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Denidya Fadiya\Downloads\"/>
    </mc:Choice>
  </mc:AlternateContent>
  <xr:revisionPtr revIDLastSave="0" documentId="13_ncr:1_{39FC1C6D-D020-4DFD-8623-72531B2E7AF6}" xr6:coauthVersionLast="47" xr6:coauthVersionMax="47" xr10:uidLastSave="{00000000-0000-0000-0000-000000000000}"/>
  <bookViews>
    <workbookView xWindow="-108" yWindow="-108" windowWidth="23256" windowHeight="12456" activeTab="2" xr2:uid="{F85AA308-5015-4483-98D4-EDB6BC16A2C7}"/>
  </bookViews>
  <sheets>
    <sheet name="Data" sheetId="3" r:id="rId1"/>
    <sheet name="Pivot Table" sheetId="4" r:id="rId2"/>
    <sheet name="Dashboard" sheetId="5" r:id="rId3"/>
  </sheets>
  <definedNames>
    <definedName name="_xlnm._FilterDatabase" localSheetId="0" hidden="1">Data!$A$1:$AK$3373</definedName>
    <definedName name="_xlchart.v5.0" hidden="1">'Pivot Table'!$E$59</definedName>
    <definedName name="_xlchart.v5.1" hidden="1">'Pivot Table'!$E$60:$E$93</definedName>
    <definedName name="_xlchart.v5.2" hidden="1">'Pivot Table'!$F$59</definedName>
    <definedName name="_xlchart.v5.3" hidden="1">'Pivot Table'!$F$60:$F$93</definedName>
    <definedName name="_xlchart.v5.4" hidden="1">'Pivot Table'!$E$59</definedName>
    <definedName name="_xlchart.v5.5" hidden="1">'Pivot Table'!$E$60:$E$93</definedName>
    <definedName name="_xlchart.v5.6" hidden="1">'Pivot Table'!$F$59</definedName>
    <definedName name="_xlchart.v5.7" hidden="1">'Pivot Table'!$F$60:$F$93</definedName>
    <definedName name="Slicer_Island">#N/A</definedName>
  </definedNames>
  <calcPr calcId="191029"/>
  <pivotCaches>
    <pivotCache cacheId="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14" i="4" l="1"/>
  <c r="L115" i="4"/>
  <c r="L116" i="4"/>
  <c r="L117" i="4"/>
  <c r="L118" i="4"/>
  <c r="L119" i="4"/>
  <c r="L120" i="4"/>
  <c r="L121" i="4"/>
  <c r="L122" i="4"/>
  <c r="L113" i="4"/>
  <c r="I114" i="4"/>
  <c r="I115" i="4"/>
  <c r="I116" i="4"/>
  <c r="I117" i="4"/>
  <c r="I118" i="4"/>
  <c r="I119" i="4"/>
  <c r="I120" i="4"/>
  <c r="I121" i="4"/>
  <c r="I122" i="4"/>
  <c r="I113" i="4"/>
  <c r="F114" i="4"/>
  <c r="F115" i="4"/>
  <c r="F116" i="4"/>
  <c r="F117" i="4"/>
  <c r="F118" i="4"/>
  <c r="F119" i="4"/>
  <c r="F120" i="4"/>
  <c r="F121" i="4"/>
  <c r="F122" i="4"/>
  <c r="F113" i="4"/>
</calcChain>
</file>

<file path=xl/sharedStrings.xml><?xml version="1.0" encoding="utf-8"?>
<sst xmlns="http://schemas.openxmlformats.org/spreadsheetml/2006/main" count="37871" uniqueCount="2740">
  <si>
    <t>Date</t>
  </si>
  <si>
    <t>Location ISO Code</t>
  </si>
  <si>
    <t>Location</t>
  </si>
  <si>
    <t>New Cases</t>
  </si>
  <si>
    <t>New Deaths</t>
  </si>
  <si>
    <t>New Recovered</t>
  </si>
  <si>
    <t>New Active Cases</t>
  </si>
  <si>
    <t>Total Cases</t>
  </si>
  <si>
    <t>Total Deaths</t>
  </si>
  <si>
    <t>Total Recovered</t>
  </si>
  <si>
    <t>Total Active Cases</t>
  </si>
  <si>
    <t>Location Level</t>
  </si>
  <si>
    <t>Province</t>
  </si>
  <si>
    <t>Country</t>
  </si>
  <si>
    <t>Continent</t>
  </si>
  <si>
    <t>Island</t>
  </si>
  <si>
    <t>Time Zone</t>
  </si>
  <si>
    <t>Special Status</t>
  </si>
  <si>
    <t>Total Regencies</t>
  </si>
  <si>
    <t>Total Cities</t>
  </si>
  <si>
    <t>Total Districts</t>
  </si>
  <si>
    <t>Total Urban Villages</t>
  </si>
  <si>
    <t>Total Rural Villages</t>
  </si>
  <si>
    <t>Area (km2)</t>
  </si>
  <si>
    <t>Population</t>
  </si>
  <si>
    <t>Population Density</t>
  </si>
  <si>
    <t>Longitude</t>
  </si>
  <si>
    <t>Latitude</t>
  </si>
  <si>
    <t>New Cases per Million</t>
  </si>
  <si>
    <t>Total Cases per Million</t>
  </si>
  <si>
    <t>New Deaths per Million</t>
  </si>
  <si>
    <t>Total Deaths per Million</t>
  </si>
  <si>
    <t>Case Fatality Rate</t>
  </si>
  <si>
    <t>Case Recovered Rate</t>
  </si>
  <si>
    <t>Growth Factor of New Cases</t>
  </si>
  <si>
    <t>Growth Factor of New Deaths</t>
  </si>
  <si>
    <t>3/1/2020</t>
  </si>
  <si>
    <t>ID-JK</t>
  </si>
  <si>
    <t>DKI Jakarta</t>
  </si>
  <si>
    <t>Asia</t>
  </si>
  <si>
    <t>Jawa</t>
  </si>
  <si>
    <t>UTC+07:00</t>
  </si>
  <si>
    <t>Daerah Khusus Ibu Kota</t>
  </si>
  <si>
    <t>0.00%</t>
  </si>
  <si>
    <t>ID-JB</t>
  </si>
  <si>
    <t>Jawa Barat</t>
  </si>
  <si>
    <t>3/2/2020</t>
  </si>
  <si>
    <t>3/3/2020</t>
  </si>
  <si>
    <t>25.00%</t>
  </si>
  <si>
    <t>3/4/2020</t>
  </si>
  <si>
    <t>20.00%</t>
  </si>
  <si>
    <t>3/5/2020</t>
  </si>
  <si>
    <t>11.11%</t>
  </si>
  <si>
    <t>3/6/2020</t>
  </si>
  <si>
    <t>ID-BT</t>
  </si>
  <si>
    <t>Banten</t>
  </si>
  <si>
    <t>16.67%</t>
  </si>
  <si>
    <t>3/7/2020</t>
  </si>
  <si>
    <t>33.33%</t>
  </si>
  <si>
    <t>3/8/2020</t>
  </si>
  <si>
    <t>3/9/2020</t>
  </si>
  <si>
    <t>44.44%</t>
  </si>
  <si>
    <t>3/10/2020</t>
  </si>
  <si>
    <t>7.41%</t>
  </si>
  <si>
    <t>ID-SG</t>
  </si>
  <si>
    <t>Sulawesi Tenggara</t>
  </si>
  <si>
    <t>Sulawesi</t>
  </si>
  <si>
    <t>UTC+08:00</t>
  </si>
  <si>
    <t>3/11/2020</t>
  </si>
  <si>
    <t>2.94%</t>
  </si>
  <si>
    <t>5.88%</t>
  </si>
  <si>
    <t>28.57%</t>
  </si>
  <si>
    <t>3/12/2020</t>
  </si>
  <si>
    <t>50.00%</t>
  </si>
  <si>
    <t>55.56%</t>
  </si>
  <si>
    <t>3/13/2020</t>
  </si>
  <si>
    <t>66.67%</t>
  </si>
  <si>
    <t>77.78%</t>
  </si>
  <si>
    <t>5.80%</t>
  </si>
  <si>
    <t>2.90%</t>
  </si>
  <si>
    <t>3/14/2020</t>
  </si>
  <si>
    <t>70.00%</t>
  </si>
  <si>
    <t>80.00%</t>
  </si>
  <si>
    <t>5.21%</t>
  </si>
  <si>
    <t>8.33%</t>
  </si>
  <si>
    <t>ID-KI</t>
  </si>
  <si>
    <t>Kalimantan Timur</t>
  </si>
  <si>
    <t>Kalimantan</t>
  </si>
  <si>
    <t>3/15/2020</t>
  </si>
  <si>
    <t>62.50%</t>
  </si>
  <si>
    <t>4.27%</t>
  </si>
  <si>
    <t>6.84%</t>
  </si>
  <si>
    <t>3/16/2020</t>
  </si>
  <si>
    <t>76.47%</t>
  </si>
  <si>
    <t>47.06%</t>
  </si>
  <si>
    <t>ID-YO</t>
  </si>
  <si>
    <t>Daerah Istimewa Yogyakarta</t>
  </si>
  <si>
    <t>Daerah Istimewa</t>
  </si>
  <si>
    <t>3.73%</t>
  </si>
  <si>
    <t>5.97%</t>
  </si>
  <si>
    <t>3/17/2020</t>
  </si>
  <si>
    <t>5.23%</t>
  </si>
  <si>
    <t>8.70%</t>
  </si>
  <si>
    <t>17.39%</t>
  </si>
  <si>
    <t>ID-SU</t>
  </si>
  <si>
    <t>Sumatera Utara</t>
  </si>
  <si>
    <t>Sumatera</t>
  </si>
  <si>
    <t>100.00%</t>
  </si>
  <si>
    <t>3/18/2020</t>
  </si>
  <si>
    <t>83.33%</t>
  </si>
  <si>
    <t>8.37%</t>
  </si>
  <si>
    <t>4.85%</t>
  </si>
  <si>
    <t>10.71%</t>
  </si>
  <si>
    <t>17.86%</t>
  </si>
  <si>
    <t>ID-JT</t>
  </si>
  <si>
    <t>Jawa Tengah</t>
  </si>
  <si>
    <t>ID-JI</t>
  </si>
  <si>
    <t>Jawa Timur</t>
  </si>
  <si>
    <t>3/19/2020</t>
  </si>
  <si>
    <t>78.95%</t>
  </si>
  <si>
    <t>47.37%</t>
  </si>
  <si>
    <t>8.09%</t>
  </si>
  <si>
    <t>11.43%</t>
  </si>
  <si>
    <t>14.29%</t>
  </si>
  <si>
    <t>ID-SN</t>
  </si>
  <si>
    <t>Sulawesi Selatan</t>
  </si>
  <si>
    <t>3/20/2020</t>
  </si>
  <si>
    <t>90.00%</t>
  </si>
  <si>
    <t>4.61%</t>
  </si>
  <si>
    <t>11.76%</t>
  </si>
  <si>
    <t>9.80%</t>
  </si>
  <si>
    <t>3/21/2020</t>
  </si>
  <si>
    <t>105.00%</t>
  </si>
  <si>
    <t>8.44%</t>
  </si>
  <si>
    <t>4.44%</t>
  </si>
  <si>
    <t>8.93%</t>
  </si>
  <si>
    <t>40.00%</t>
  </si>
  <si>
    <t>3/22/2020</t>
  </si>
  <si>
    <t>95.00%</t>
  </si>
  <si>
    <t>9.34%</t>
  </si>
  <si>
    <t>5.64%</t>
  </si>
  <si>
    <t>15.25%</t>
  </si>
  <si>
    <t>8.47%</t>
  </si>
  <si>
    <t>ID-MA</t>
  </si>
  <si>
    <t>Maluku</t>
  </si>
  <si>
    <t>UTC+09:00</t>
  </si>
  <si>
    <t>ID-PA</t>
  </si>
  <si>
    <t>Papua</t>
  </si>
  <si>
    <t>Daerah Khusus</t>
  </si>
  <si>
    <t>3/23/2020</t>
  </si>
  <si>
    <t>5.18%</t>
  </si>
  <si>
    <t>16.42%</t>
  </si>
  <si>
    <t>7.46%</t>
  </si>
  <si>
    <t>ID-MU</t>
  </si>
  <si>
    <t>Maluku Utara</t>
  </si>
  <si>
    <t>3/24/2020</t>
  </si>
  <si>
    <t>205.00%</t>
  </si>
  <si>
    <t>110.00%</t>
  </si>
  <si>
    <t>8.03%</t>
  </si>
  <si>
    <t>4.38%</t>
  </si>
  <si>
    <t>16.18%</t>
  </si>
  <si>
    <t>8.82%</t>
  </si>
  <si>
    <t>3/25/2020</t>
  </si>
  <si>
    <t>210.00%</t>
  </si>
  <si>
    <t>200.00%</t>
  </si>
  <si>
    <t>7.34%</t>
  </si>
  <si>
    <t>3.92%</t>
  </si>
  <si>
    <t>15.28%</t>
  </si>
  <si>
    <t>14.81%</t>
  </si>
  <si>
    <t>150.00%</t>
  </si>
  <si>
    <t>3/26/2020</t>
  </si>
  <si>
    <t>ID-AC</t>
  </si>
  <si>
    <t>Aceh</t>
  </si>
  <si>
    <t>57.14%</t>
  </si>
  <si>
    <t>13.92%</t>
  </si>
  <si>
    <t>7.59%</t>
  </si>
  <si>
    <t>13.79%</t>
  </si>
  <si>
    <t>3.45%</t>
  </si>
  <si>
    <t>30.00%</t>
  </si>
  <si>
    <t>ID-KT</t>
  </si>
  <si>
    <t>Kalimantan Tengah</t>
  </si>
  <si>
    <t>ID-LA</t>
  </si>
  <si>
    <t>Lampung</t>
  </si>
  <si>
    <t>3.85%</t>
  </si>
  <si>
    <t>ID-ST</t>
  </si>
  <si>
    <t>Sulawesi Tengah</t>
  </si>
  <si>
    <t>ID-SB</t>
  </si>
  <si>
    <t>Sumatera Barat</t>
  </si>
  <si>
    <t>3/27/2020</t>
  </si>
  <si>
    <t>12.90%</t>
  </si>
  <si>
    <t>6.45%</t>
  </si>
  <si>
    <t>35.62%</t>
  </si>
  <si>
    <t>19.18%</t>
  </si>
  <si>
    <t>8.32%</t>
  </si>
  <si>
    <t>4.40%</t>
  </si>
  <si>
    <t>13.33%</t>
  </si>
  <si>
    <t>5.71%</t>
  </si>
  <si>
    <t>12.12%</t>
  </si>
  <si>
    <t>3.03%</t>
  </si>
  <si>
    <t>17.65%</t>
  </si>
  <si>
    <t>29.41%</t>
  </si>
  <si>
    <t>ID-PB</t>
  </si>
  <si>
    <t>Papua Barat</t>
  </si>
  <si>
    <t>3.57%</t>
  </si>
  <si>
    <t>3/28/2020</t>
  </si>
  <si>
    <t>9.76%</t>
  </si>
  <si>
    <t>7.32%</t>
  </si>
  <si>
    <t>32.45%</t>
  </si>
  <si>
    <t>19.68%</t>
  </si>
  <si>
    <t>8.83%</t>
  </si>
  <si>
    <t>5.11%</t>
  </si>
  <si>
    <t>12.60%</t>
  </si>
  <si>
    <t>5.51%</t>
  </si>
  <si>
    <t>6.67%</t>
  </si>
  <si>
    <t>ID-KU</t>
  </si>
  <si>
    <t>Kalimantan Utara</t>
  </si>
  <si>
    <t>ID-SR</t>
  </si>
  <si>
    <t>Sulawesi Barat</t>
  </si>
  <si>
    <t>3.23%</t>
  </si>
  <si>
    <t>ID-SS</t>
  </si>
  <si>
    <t>Sumatera Selatan</t>
  </si>
  <si>
    <t>3/29/2020</t>
  </si>
  <si>
    <t>ID-BA</t>
  </si>
  <si>
    <t>Bali</t>
  </si>
  <si>
    <t>Nusa Tenggara</t>
  </si>
  <si>
    <t>13.95%</t>
  </si>
  <si>
    <t>6.98%</t>
  </si>
  <si>
    <t>29.71%</t>
  </si>
  <si>
    <t>15.48%</t>
  </si>
  <si>
    <t>4.98%</t>
  </si>
  <si>
    <t>11.39%</t>
  </si>
  <si>
    <t>5.06%</t>
  </si>
  <si>
    <t>13.46%</t>
  </si>
  <si>
    <t>5.77%</t>
  </si>
  <si>
    <t>15.00%</t>
  </si>
  <si>
    <t>12.50%</t>
  </si>
  <si>
    <t>ID-KB</t>
  </si>
  <si>
    <t>Kalimantan Barat</t>
  </si>
  <si>
    <t>ID-RI</t>
  </si>
  <si>
    <t>Riau</t>
  </si>
  <si>
    <t>2.17%</t>
  </si>
  <si>
    <t>3/30/2020</t>
  </si>
  <si>
    <t>9.23%</t>
  </si>
  <si>
    <t>4.62%</t>
  </si>
  <si>
    <t>28.89%</t>
  </si>
  <si>
    <t>13.70%</t>
  </si>
  <si>
    <t>5.30%</t>
  </si>
  <si>
    <t>ID-JA</t>
  </si>
  <si>
    <t>Jambi</t>
  </si>
  <si>
    <t>9.84%</t>
  </si>
  <si>
    <t>6.01%</t>
  </si>
  <si>
    <t>4.55%</t>
  </si>
  <si>
    <t>17.07%</t>
  </si>
  <si>
    <t>12.20%</t>
  </si>
  <si>
    <t>ID-KS</t>
  </si>
  <si>
    <t>Kalimantan Selatan</t>
  </si>
  <si>
    <t>ID-BB</t>
  </si>
  <si>
    <t>Kepulauan Bangka Belitung</t>
  </si>
  <si>
    <t>ID-KR</t>
  </si>
  <si>
    <t>Kepulauan Riau</t>
  </si>
  <si>
    <t>6.00%</t>
  </si>
  <si>
    <t>3/31/2020</t>
  </si>
  <si>
    <t>17.72%</t>
  </si>
  <si>
    <t>3.80%</t>
  </si>
  <si>
    <t>ID-BE</t>
  </si>
  <si>
    <t>Bengkulu</t>
  </si>
  <si>
    <t>27.88%</t>
  </si>
  <si>
    <t>11.86%</t>
  </si>
  <si>
    <t>9.38%</t>
  </si>
  <si>
    <t>5.73%</t>
  </si>
  <si>
    <t>12.82%</t>
  </si>
  <si>
    <t>20.93%</t>
  </si>
  <si>
    <t>11.63%</t>
  </si>
  <si>
    <t>6.25%</t>
  </si>
  <si>
    <t>ID-NB</t>
  </si>
  <si>
    <t>Nusa Tenggara Barat</t>
  </si>
  <si>
    <t>8.00%</t>
  </si>
  <si>
    <t>30.77%</t>
  </si>
  <si>
    <t>4/1/2020</t>
  </si>
  <si>
    <t>31.25%</t>
  </si>
  <si>
    <t>15.38%</t>
  </si>
  <si>
    <t>8.79%</t>
  </si>
  <si>
    <t>23.59%</t>
  </si>
  <si>
    <t>9.92%</t>
  </si>
  <si>
    <t>23.08%</t>
  </si>
  <si>
    <t>9.36%</t>
  </si>
  <si>
    <t>5.09%</t>
  </si>
  <si>
    <t>19.77%</t>
  </si>
  <si>
    <t>16.98%</t>
  </si>
  <si>
    <t>18.87%</t>
  </si>
  <si>
    <t>22.22%</t>
  </si>
  <si>
    <t>ID-SA</t>
  </si>
  <si>
    <t>Sulawesi Utara</t>
  </si>
  <si>
    <t>26.67%</t>
  </si>
  <si>
    <t>4/2/2020</t>
  </si>
  <si>
    <t>15.46%</t>
  </si>
  <si>
    <t>8.25%</t>
  </si>
  <si>
    <t>20.90%</t>
  </si>
  <si>
    <t>8.76%</t>
  </si>
  <si>
    <t>6.26%</t>
  </si>
  <si>
    <t>9.32%</t>
  </si>
  <si>
    <t>5.08%</t>
  </si>
  <si>
    <t>22.09%</t>
  </si>
  <si>
    <t>22.64%</t>
  </si>
  <si>
    <t>4/3/2020</t>
  </si>
  <si>
    <t>26.32%</t>
  </si>
  <si>
    <t>17.82%</t>
  </si>
  <si>
    <t>7.92%</t>
  </si>
  <si>
    <t>19.22%</t>
  </si>
  <si>
    <t>8.16%</t>
  </si>
  <si>
    <t>6.75%</t>
  </si>
  <si>
    <t>9.66%</t>
  </si>
  <si>
    <t>5.46%</t>
  </si>
  <si>
    <t>20.20%</t>
  </si>
  <si>
    <t>23.23%</t>
  </si>
  <si>
    <t>5.56%</t>
  </si>
  <si>
    <t>75.00%</t>
  </si>
  <si>
    <t>4/4/2020</t>
  </si>
  <si>
    <t>20.83%</t>
  </si>
  <si>
    <t>17.31%</t>
  </si>
  <si>
    <t>7.69%</t>
  </si>
  <si>
    <t>18.67%</t>
  </si>
  <si>
    <t>8.20%</t>
  </si>
  <si>
    <t>9.13%</t>
  </si>
  <si>
    <t>7.17%</t>
  </si>
  <si>
    <t>9.62%</t>
  </si>
  <si>
    <t>5.00%</t>
  </si>
  <si>
    <t>19.63%</t>
  </si>
  <si>
    <t>24.30%</t>
  </si>
  <si>
    <t>12.75%</t>
  </si>
  <si>
    <t>15.69%</t>
  </si>
  <si>
    <t>23.53%</t>
  </si>
  <si>
    <t>10.13%</t>
  </si>
  <si>
    <t>9.09%</t>
  </si>
  <si>
    <t>27.78%</t>
  </si>
  <si>
    <t>4/5/2020</t>
  </si>
  <si>
    <t>48.15%</t>
  </si>
  <si>
    <t>17.93%</t>
  </si>
  <si>
    <t>7.45%</t>
  </si>
  <si>
    <t>15.79%</t>
  </si>
  <si>
    <t>8.71%</t>
  </si>
  <si>
    <t>9.26%</t>
  </si>
  <si>
    <t>4.81%</t>
  </si>
  <si>
    <t>10.95%</t>
  </si>
  <si>
    <t>12.41%</t>
  </si>
  <si>
    <t>4.76%</t>
  </si>
  <si>
    <t>60.00%</t>
  </si>
  <si>
    <t>4.00%</t>
  </si>
  <si>
    <t>16.00%</t>
  </si>
  <si>
    <t>10.00%</t>
  </si>
  <si>
    <t>12.35%</t>
  </si>
  <si>
    <t>24.69%</t>
  </si>
  <si>
    <t>4/6/2020</t>
  </si>
  <si>
    <t>38.24%</t>
  </si>
  <si>
    <t>16.24%</t>
  </si>
  <si>
    <t>16.43%</t>
  </si>
  <si>
    <t>7.36%</t>
  </si>
  <si>
    <t>13.64%</t>
  </si>
  <si>
    <t>18.18%</t>
  </si>
  <si>
    <t>8.39%</t>
  </si>
  <si>
    <t>7.71%</t>
  </si>
  <si>
    <t>9.12%</t>
  </si>
  <si>
    <t>4.91%</t>
  </si>
  <si>
    <t>21.01%</t>
  </si>
  <si>
    <t>22.69%</t>
  </si>
  <si>
    <t>19.29%</t>
  </si>
  <si>
    <t>3.70%</t>
  </si>
  <si>
    <t>27.27%</t>
  </si>
  <si>
    <t>4/7/2020</t>
  </si>
  <si>
    <t>16.26%</t>
  </si>
  <si>
    <t>15.94%</t>
  </si>
  <si>
    <t>6.77%</t>
  </si>
  <si>
    <t>13.04%</t>
  </si>
  <si>
    <t>7.14%</t>
  </si>
  <si>
    <t>4.67%</t>
  </si>
  <si>
    <t>22.50%</t>
  </si>
  <si>
    <t>10.34%</t>
  </si>
  <si>
    <t>19.31%</t>
  </si>
  <si>
    <t>42.86%</t>
  </si>
  <si>
    <t>37.50%</t>
  </si>
  <si>
    <t>12.00%</t>
  </si>
  <si>
    <t>18.33%</t>
  </si>
  <si>
    <t>4/8/2020</t>
  </si>
  <si>
    <t>32.50%</t>
  </si>
  <si>
    <t>14.08%</t>
  </si>
  <si>
    <t>6.34%</t>
  </si>
  <si>
    <t>15.30%</t>
  </si>
  <si>
    <t>6.66%</t>
  </si>
  <si>
    <t>26.09%</t>
  </si>
  <si>
    <t>30.43%</t>
  </si>
  <si>
    <t>7.51%</t>
  </si>
  <si>
    <t>8.01%</t>
  </si>
  <si>
    <t>4.65%</t>
  </si>
  <si>
    <t>21.26%</t>
  </si>
  <si>
    <t>22.83%</t>
  </si>
  <si>
    <t>10.20%</t>
  </si>
  <si>
    <t>19.73%</t>
  </si>
  <si>
    <t>35.71%</t>
  </si>
  <si>
    <t>8.80%</t>
  </si>
  <si>
    <t>19.20%</t>
  </si>
  <si>
    <t>10.42%</t>
  </si>
  <si>
    <t>4/9/2020</t>
  </si>
  <si>
    <t>24.07%</t>
  </si>
  <si>
    <t>15.17%</t>
  </si>
  <si>
    <t>6.21%</t>
  </si>
  <si>
    <t>15.21%</t>
  </si>
  <si>
    <t>24.00%</t>
  </si>
  <si>
    <t>8.50%</t>
  </si>
  <si>
    <t>7.65%</t>
  </si>
  <si>
    <t>9.14%</t>
  </si>
  <si>
    <t>4.94%</t>
  </si>
  <si>
    <t>21.37%</t>
  </si>
  <si>
    <t>24.43%</t>
  </si>
  <si>
    <t>9.77%</t>
  </si>
  <si>
    <t>20.69%</t>
  </si>
  <si>
    <t>19.05%</t>
  </si>
  <si>
    <t>21.43%</t>
  </si>
  <si>
    <t>18.75%</t>
  </si>
  <si>
    <t>ID-NT</t>
  </si>
  <si>
    <t>Nusa Tenggara Timur</t>
  </si>
  <si>
    <t>8.40%</t>
  </si>
  <si>
    <t>18.32%</t>
  </si>
  <si>
    <t>4/10/2020</t>
  </si>
  <si>
    <t>21.21%</t>
  </si>
  <si>
    <t>13.86%</t>
  </si>
  <si>
    <t>5.42%</t>
  </si>
  <si>
    <t>5.89%</t>
  </si>
  <si>
    <t>52.00%</t>
  </si>
  <si>
    <t>ID-GO</t>
  </si>
  <si>
    <t>Gorontalo</t>
  </si>
  <si>
    <t>8.92%</t>
  </si>
  <si>
    <t>4.82%</t>
  </si>
  <si>
    <t>10.14%</t>
  </si>
  <si>
    <t>22.71%</t>
  </si>
  <si>
    <t>35.00%</t>
  </si>
  <si>
    <t>3.13%</t>
  </si>
  <si>
    <t>10.53%</t>
  </si>
  <si>
    <t>9.52%</t>
  </si>
  <si>
    <t>13.89%</t>
  </si>
  <si>
    <t>14.63%</t>
  </si>
  <si>
    <t>9.68%</t>
  </si>
  <si>
    <t>16.13%</t>
  </si>
  <si>
    <t>4/11/2020</t>
  </si>
  <si>
    <t>11.68%</t>
  </si>
  <si>
    <t>14.15%</t>
  </si>
  <si>
    <t>5.57%</t>
  </si>
  <si>
    <t>8.51%</t>
  </si>
  <si>
    <t>8.22%</t>
  </si>
  <si>
    <t>22.14%</t>
  </si>
  <si>
    <t>11.01%</t>
  </si>
  <si>
    <t>22.48%</t>
  </si>
  <si>
    <t>21.05%</t>
  </si>
  <si>
    <t>11.67%</t>
  </si>
  <si>
    <t>10.29%</t>
  </si>
  <si>
    <t>13.71%</t>
  </si>
  <si>
    <t>4/12/2020</t>
  </si>
  <si>
    <t>19.44%</t>
  </si>
  <si>
    <t>11.56%</t>
  </si>
  <si>
    <t>5.53%</t>
  </si>
  <si>
    <t>15.15%</t>
  </si>
  <si>
    <t>7.64%</t>
  </si>
  <si>
    <t>72.00%</t>
  </si>
  <si>
    <t>4.36%</t>
  </si>
  <si>
    <t>15.51%</t>
  </si>
  <si>
    <t>7.12%</t>
  </si>
  <si>
    <t>14.54%</t>
  </si>
  <si>
    <t>6.56%</t>
  </si>
  <si>
    <t>14.75%</t>
  </si>
  <si>
    <t>8.18%</t>
  </si>
  <si>
    <t>10.91%</t>
  </si>
  <si>
    <t>6.82%</t>
  </si>
  <si>
    <t>4/13/2020</t>
  </si>
  <si>
    <t>19.48%</t>
  </si>
  <si>
    <t>11.88%</t>
  </si>
  <si>
    <t>5.45%</t>
  </si>
  <si>
    <t>14.36%</t>
  </si>
  <si>
    <t>7.06%</t>
  </si>
  <si>
    <t>43.90%</t>
  </si>
  <si>
    <t>9.04%</t>
  </si>
  <si>
    <t>4.34%</t>
  </si>
  <si>
    <t>17.37%</t>
  </si>
  <si>
    <t>6.68%</t>
  </si>
  <si>
    <t>13.62%</t>
  </si>
  <si>
    <t>38.10%</t>
  </si>
  <si>
    <t>13.43%</t>
  </si>
  <si>
    <t>8.64%</t>
  </si>
  <si>
    <t>4/14/2020</t>
  </si>
  <si>
    <t>19.28%</t>
  </si>
  <si>
    <t>11.59%</t>
  </si>
  <si>
    <t>5.31%</t>
  </si>
  <si>
    <t>13.93%</t>
  </si>
  <si>
    <t>6.58%</t>
  </si>
  <si>
    <t>47.83%</t>
  </si>
  <si>
    <t>9.49%</t>
  </si>
  <si>
    <t>8.99%</t>
  </si>
  <si>
    <t>4.50%</t>
  </si>
  <si>
    <t>11.70%</t>
  </si>
  <si>
    <t>12.83%</t>
  </si>
  <si>
    <t>9.18%</t>
  </si>
  <si>
    <t>14.12%</t>
  </si>
  <si>
    <t>9.65%</t>
  </si>
  <si>
    <t>14.91%</t>
  </si>
  <si>
    <t>13.85%</t>
  </si>
  <si>
    <t>4/15/2020</t>
  </si>
  <si>
    <t>17.98%</t>
  </si>
  <si>
    <t>12.56%</t>
  </si>
  <si>
    <t>13.53%</t>
  </si>
  <si>
    <t>7.15%</t>
  </si>
  <si>
    <t>12.77%</t>
  </si>
  <si>
    <t>46.81%</t>
  </si>
  <si>
    <t>8.68%</t>
  </si>
  <si>
    <t>11.87%</t>
  </si>
  <si>
    <t>12.59%</t>
  </si>
  <si>
    <t>9.56%</t>
  </si>
  <si>
    <t>15.78%</t>
  </si>
  <si>
    <t>14.58%</t>
  </si>
  <si>
    <t>6.90%</t>
  </si>
  <si>
    <t>27.59%</t>
  </si>
  <si>
    <t>18.52%</t>
  </si>
  <si>
    <t>5.41%</t>
  </si>
  <si>
    <t>12.16%</t>
  </si>
  <si>
    <t>36.84%</t>
  </si>
  <si>
    <t>18.07%</t>
  </si>
  <si>
    <t>4.17%</t>
  </si>
  <si>
    <t>7.27%</t>
  </si>
  <si>
    <t>12.73%</t>
  </si>
  <si>
    <t>12.68%</t>
  </si>
  <si>
    <t>4/16/2020</t>
  </si>
  <si>
    <t>24.04%</t>
  </si>
  <si>
    <t>14.41%</t>
  </si>
  <si>
    <t>12.42%</t>
  </si>
  <si>
    <t>6.54%</t>
  </si>
  <si>
    <t>45.83%</t>
  </si>
  <si>
    <t>9.93%</t>
  </si>
  <si>
    <t>12.24%</t>
  </si>
  <si>
    <t>12.94%</t>
  </si>
  <si>
    <t>9.46%</t>
  </si>
  <si>
    <t>15.91%</t>
  </si>
  <si>
    <t>12.28%</t>
  </si>
  <si>
    <t>2.44%</t>
  </si>
  <si>
    <t>26.83%</t>
  </si>
  <si>
    <t>14.71%</t>
  </si>
  <si>
    <t>41.67%</t>
  </si>
  <si>
    <t>9.43%</t>
  </si>
  <si>
    <t>16.23%</t>
  </si>
  <si>
    <t>18.06%</t>
  </si>
  <si>
    <t>4/17/2020</t>
  </si>
  <si>
    <t>14.78%</t>
  </si>
  <si>
    <t>5.22%</t>
  </si>
  <si>
    <t>11.94%</t>
  </si>
  <si>
    <t>7.70%</t>
  </si>
  <si>
    <t>51.02%</t>
  </si>
  <si>
    <t>8.78%</t>
  </si>
  <si>
    <t>8.36%</t>
  </si>
  <si>
    <t>6.99%</t>
  </si>
  <si>
    <t>13.40%</t>
  </si>
  <si>
    <t>18.21%</t>
  </si>
  <si>
    <t>9.51%</t>
  </si>
  <si>
    <t>17.34%</t>
  </si>
  <si>
    <t>9.72%</t>
  </si>
  <si>
    <t>25.81%</t>
  </si>
  <si>
    <t>29.27%</t>
  </si>
  <si>
    <t>2.13%</t>
  </si>
  <si>
    <t>4.26%</t>
  </si>
  <si>
    <t>11.32%</t>
  </si>
  <si>
    <t>4.08%</t>
  </si>
  <si>
    <t>5.66%</t>
  </si>
  <si>
    <t>4/18/2020</t>
  </si>
  <si>
    <t>24.59%</t>
  </si>
  <si>
    <t>14.11%</t>
  </si>
  <si>
    <t>11.71%</t>
  </si>
  <si>
    <t>7.40%</t>
  </si>
  <si>
    <t>51.92%</t>
  </si>
  <si>
    <t>8.56%</t>
  </si>
  <si>
    <t>10.10%</t>
  </si>
  <si>
    <t>12.38%</t>
  </si>
  <si>
    <t>18.41%</t>
  </si>
  <si>
    <t>16.60%</t>
  </si>
  <si>
    <t>7.78%</t>
  </si>
  <si>
    <t>8.11%</t>
  </si>
  <si>
    <t>21.62%</t>
  </si>
  <si>
    <t>1.96%</t>
  </si>
  <si>
    <t>2.00%</t>
  </si>
  <si>
    <t>3.77%</t>
  </si>
  <si>
    <t>6.38%</t>
  </si>
  <si>
    <t>14.89%</t>
  </si>
  <si>
    <t>17.24%</t>
  </si>
  <si>
    <t>34.48%</t>
  </si>
  <si>
    <t>8.53%</t>
  </si>
  <si>
    <t>9.86%</t>
  </si>
  <si>
    <t>16.90%</t>
  </si>
  <si>
    <t>1.20%</t>
  </si>
  <si>
    <t>3.61%</t>
  </si>
  <si>
    <t>4/19/2020</t>
  </si>
  <si>
    <t>0.79%</t>
  </si>
  <si>
    <t>25.40%</t>
  </si>
  <si>
    <t>4.92%</t>
  </si>
  <si>
    <t>11.35%</t>
  </si>
  <si>
    <t>8.10%</t>
  </si>
  <si>
    <t>53.85%</t>
  </si>
  <si>
    <t>8.85%</t>
  </si>
  <si>
    <t>7.81%</t>
  </si>
  <si>
    <t>7.11%</t>
  </si>
  <si>
    <t>17.26%</t>
  </si>
  <si>
    <t>9.83%</t>
  </si>
  <si>
    <t>15.96%</t>
  </si>
  <si>
    <t>10.64%</t>
  </si>
  <si>
    <t>1.79%</t>
  </si>
  <si>
    <t>1.45%</t>
  </si>
  <si>
    <t>18.64%</t>
  </si>
  <si>
    <t>13.21%</t>
  </si>
  <si>
    <t>8.17%</t>
  </si>
  <si>
    <t>16.35%</t>
  </si>
  <si>
    <t>1.14%</t>
  </si>
  <si>
    <t>3.41%</t>
  </si>
  <si>
    <t>17.57%</t>
  </si>
  <si>
    <t>4/20/2020</t>
  </si>
  <si>
    <t>0.76%</t>
  </si>
  <si>
    <t>27.48%</t>
  </si>
  <si>
    <t>12.45%</t>
  </si>
  <si>
    <t>6.59%</t>
  </si>
  <si>
    <t>11.23%</t>
  </si>
  <si>
    <t>8.15%</t>
  </si>
  <si>
    <t>12.96%</t>
  </si>
  <si>
    <t>51.85%</t>
  </si>
  <si>
    <t>7.94%</t>
  </si>
  <si>
    <t>12.39%</t>
  </si>
  <si>
    <t>17.70%</t>
  </si>
  <si>
    <t>10.39%</t>
  </si>
  <si>
    <t>16.33%</t>
  </si>
  <si>
    <t>16.07%</t>
  </si>
  <si>
    <t>1.67%</t>
  </si>
  <si>
    <t>1.37%</t>
  </si>
  <si>
    <t>2.74%</t>
  </si>
  <si>
    <t>10.81%</t>
  </si>
  <si>
    <t>52.94%</t>
  </si>
  <si>
    <t>15.71%</t>
  </si>
  <si>
    <t>26.42%</t>
  </si>
  <si>
    <t>30.30%</t>
  </si>
  <si>
    <t>8.45%</t>
  </si>
  <si>
    <t>18.80%</t>
  </si>
  <si>
    <t>13.16%</t>
  </si>
  <si>
    <t>18.42%</t>
  </si>
  <si>
    <t>4/21/2020</t>
  </si>
  <si>
    <t>0.71%</t>
  </si>
  <si>
    <t>25.53%</t>
  </si>
  <si>
    <t>10.66%</t>
  </si>
  <si>
    <t>9.96%</t>
  </si>
  <si>
    <t>54.39%</t>
  </si>
  <si>
    <t>11.80%</t>
  </si>
  <si>
    <t>9.69%</t>
  </si>
  <si>
    <t>9.82%</t>
  </si>
  <si>
    <t>16.06%</t>
  </si>
  <si>
    <t>7.29%</t>
  </si>
  <si>
    <t>11.46%</t>
  </si>
  <si>
    <t>1.54%</t>
  </si>
  <si>
    <t>18.46%</t>
  </si>
  <si>
    <t>1.30%</t>
  </si>
  <si>
    <t>2.60%</t>
  </si>
  <si>
    <t>9.21%</t>
  </si>
  <si>
    <t>11.84%</t>
  </si>
  <si>
    <t>19.23%</t>
  </si>
  <si>
    <t>12.09%</t>
  </si>
  <si>
    <t>5.13%</t>
  </si>
  <si>
    <t>27.35%</t>
  </si>
  <si>
    <t>18.50%</t>
  </si>
  <si>
    <t>17.11%</t>
  </si>
  <si>
    <t>12.99%</t>
  </si>
  <si>
    <t>4/22/2020</t>
  </si>
  <si>
    <t>1.40%</t>
  </si>
  <si>
    <t>28.67%</t>
  </si>
  <si>
    <t>10.58%</t>
  </si>
  <si>
    <t>10.28%</t>
  </si>
  <si>
    <t>12.31%</t>
  </si>
  <si>
    <t>10.01%</t>
  </si>
  <si>
    <t>9.40%</t>
  </si>
  <si>
    <t>14.53%</t>
  </si>
  <si>
    <t>15.14%</t>
  </si>
  <si>
    <t>6.60%</t>
  </si>
  <si>
    <t>10.38%</t>
  </si>
  <si>
    <t>6.41%</t>
  </si>
  <si>
    <t>11.54%</t>
  </si>
  <si>
    <t>1.52%</t>
  </si>
  <si>
    <t>26.23%</t>
  </si>
  <si>
    <t>8.55%</t>
  </si>
  <si>
    <t>19.17%</t>
  </si>
  <si>
    <t>16.05%</t>
  </si>
  <si>
    <t>24.42%</t>
  </si>
  <si>
    <t>4/23/2020</t>
  </si>
  <si>
    <t>1.27%</t>
  </si>
  <si>
    <t>31.01%</t>
  </si>
  <si>
    <t>12.27%</t>
  </si>
  <si>
    <t>10.47%</t>
  </si>
  <si>
    <t>9.85%</t>
  </si>
  <si>
    <t>9.58%</t>
  </si>
  <si>
    <t>11.48%</t>
  </si>
  <si>
    <t>60.66%</t>
  </si>
  <si>
    <t>10.84%</t>
  </si>
  <si>
    <t>8.54%</t>
  </si>
  <si>
    <t>13.66%</t>
  </si>
  <si>
    <t>16.31%</t>
  </si>
  <si>
    <t>7.08%</t>
  </si>
  <si>
    <t>9.73%</t>
  </si>
  <si>
    <t>6.33%</t>
  </si>
  <si>
    <t>1.41%</t>
  </si>
  <si>
    <t>8.97%</t>
  </si>
  <si>
    <t>13.51%</t>
  </si>
  <si>
    <t>16.22%</t>
  </si>
  <si>
    <t>3.54%</t>
  </si>
  <si>
    <t>11.50%</t>
  </si>
  <si>
    <t>24.81%</t>
  </si>
  <si>
    <t>17.14%</t>
  </si>
  <si>
    <t>37.14%</t>
  </si>
  <si>
    <t>19.95%</t>
  </si>
  <si>
    <t>18.60%</t>
  </si>
  <si>
    <t>1.09%</t>
  </si>
  <si>
    <t>4.35%</t>
  </si>
  <si>
    <t>23.86%</t>
  </si>
  <si>
    <t>4/24/2020</t>
  </si>
  <si>
    <t>1.19%</t>
  </si>
  <si>
    <t>30.36%</t>
  </si>
  <si>
    <t>12.67%</t>
  </si>
  <si>
    <t>11.00%</t>
  </si>
  <si>
    <t>9.59%</t>
  </si>
  <si>
    <t>11.29%</t>
  </si>
  <si>
    <t>59.68%</t>
  </si>
  <si>
    <t>8.41%</t>
  </si>
  <si>
    <t>10.30%</t>
  </si>
  <si>
    <t>18.10%</t>
  </si>
  <si>
    <t>6.11%</t>
  </si>
  <si>
    <t>1.22%</t>
  </si>
  <si>
    <t>58.82%</t>
  </si>
  <si>
    <t>2.65%</t>
  </si>
  <si>
    <t>23.70%</t>
  </si>
  <si>
    <t>7.89%</t>
  </si>
  <si>
    <t>19.14%</t>
  </si>
  <si>
    <t>4.88%</t>
  </si>
  <si>
    <t>17.71%</t>
  </si>
  <si>
    <t>0.95%</t>
  </si>
  <si>
    <t>12.36%</t>
  </si>
  <si>
    <t>23.60%</t>
  </si>
  <si>
    <t>4/25/2020</t>
  </si>
  <si>
    <t>1.15%</t>
  </si>
  <si>
    <t>36.78%</t>
  </si>
  <si>
    <t>12.22%</t>
  </si>
  <si>
    <t>10.61%</t>
  </si>
  <si>
    <t>9.91%</t>
  </si>
  <si>
    <t>10.94%</t>
  </si>
  <si>
    <t>57.81%</t>
  </si>
  <si>
    <t>10.11%</t>
  </si>
  <si>
    <t>13.28%</t>
  </si>
  <si>
    <t>10.31%</t>
  </si>
  <si>
    <t>16.85%</t>
  </si>
  <si>
    <t>2.08%</t>
  </si>
  <si>
    <t>5.52%</t>
  </si>
  <si>
    <t>1.06%</t>
  </si>
  <si>
    <t>2.41%</t>
  </si>
  <si>
    <t>14.10%</t>
  </si>
  <si>
    <t>18.92%</t>
  </si>
  <si>
    <t>2.25%</t>
  </si>
  <si>
    <t>11.24%</t>
  </si>
  <si>
    <t>40.54%</t>
  </si>
  <si>
    <t>2.86%</t>
  </si>
  <si>
    <t>18.79%</t>
  </si>
  <si>
    <t>11.34%</t>
  </si>
  <si>
    <t>21.65%</t>
  </si>
  <si>
    <t>0.85%</t>
  </si>
  <si>
    <t>13.56%</t>
  </si>
  <si>
    <t>4/26/2020</t>
  </si>
  <si>
    <t>1.13%</t>
  </si>
  <si>
    <t>38.98%</t>
  </si>
  <si>
    <t>9.81%</t>
  </si>
  <si>
    <t>9.06%</t>
  </si>
  <si>
    <t>10.45%</t>
  </si>
  <si>
    <t>55.22%</t>
  </si>
  <si>
    <t>7.90%</t>
  </si>
  <si>
    <t>9.99%</t>
  </si>
  <si>
    <t>7.68%</t>
  </si>
  <si>
    <t>12.70%</t>
  </si>
  <si>
    <t>11.03%</t>
  </si>
  <si>
    <t>0.98%</t>
  </si>
  <si>
    <t>13.73%</t>
  </si>
  <si>
    <t>1.12%</t>
  </si>
  <si>
    <t>8.75%</t>
  </si>
  <si>
    <t>13.75%</t>
  </si>
  <si>
    <t>2.07%</t>
  </si>
  <si>
    <t>10.36%</t>
  </si>
  <si>
    <t>4.29%</t>
  </si>
  <si>
    <t>22.86%</t>
  </si>
  <si>
    <t>39.47%</t>
  </si>
  <si>
    <t>7.97%</t>
  </si>
  <si>
    <t>22.55%</t>
  </si>
  <si>
    <t>31.58%</t>
  </si>
  <si>
    <t>10.78%</t>
  </si>
  <si>
    <t>20.59%</t>
  </si>
  <si>
    <t>0.78%</t>
  </si>
  <si>
    <t>26.92%</t>
  </si>
  <si>
    <t>4/27/2020</t>
  </si>
  <si>
    <t>40.76%</t>
  </si>
  <si>
    <t>12.07%</t>
  </si>
  <si>
    <t>10.22%</t>
  </si>
  <si>
    <t>8.91%</t>
  </si>
  <si>
    <t>57.35%</t>
  </si>
  <si>
    <t>7.63%</t>
  </si>
  <si>
    <t>11.66%</t>
  </si>
  <si>
    <t>17.16%</t>
  </si>
  <si>
    <t>5.37%</t>
  </si>
  <si>
    <t>10.74%</t>
  </si>
  <si>
    <t>4.63%</t>
  </si>
  <si>
    <t>0.96%</t>
  </si>
  <si>
    <t>14.42%</t>
  </si>
  <si>
    <t>1.11%</t>
  </si>
  <si>
    <t>2.22%</t>
  </si>
  <si>
    <t>13.58%</t>
  </si>
  <si>
    <t>19.51%</t>
  </si>
  <si>
    <t>21.33%</t>
  </si>
  <si>
    <t>42.11%</t>
  </si>
  <si>
    <t>24.15%</t>
  </si>
  <si>
    <t>11.57%</t>
  </si>
  <si>
    <t>20.66%</t>
  </si>
  <si>
    <t>15.63%</t>
  </si>
  <si>
    <t>33.65%</t>
  </si>
  <si>
    <t>4/28/2020</t>
  </si>
  <si>
    <t>0.97%</t>
  </si>
  <si>
    <t>39.81%</t>
  </si>
  <si>
    <t>10.03%</t>
  </si>
  <si>
    <t>9.22%</t>
  </si>
  <si>
    <t>51.28%</t>
  </si>
  <si>
    <t>8.13%</t>
  </si>
  <si>
    <t>7.66%</t>
  </si>
  <si>
    <t>10.46%</t>
  </si>
  <si>
    <t>15.50%</t>
  </si>
  <si>
    <t>16.36%</t>
  </si>
  <si>
    <t>6.04%</t>
  </si>
  <si>
    <t>13.42%</t>
  </si>
  <si>
    <t>10.26%</t>
  </si>
  <si>
    <t>0.89%</t>
  </si>
  <si>
    <t>13.39%</t>
  </si>
  <si>
    <t>13.10%</t>
  </si>
  <si>
    <t>23.26%</t>
  </si>
  <si>
    <t>1.83%</t>
  </si>
  <si>
    <t>10.96%</t>
  </si>
  <si>
    <t>26.70%</t>
  </si>
  <si>
    <t>41.03%</t>
  </si>
  <si>
    <t>2.70%</t>
  </si>
  <si>
    <t>7.74%</t>
  </si>
  <si>
    <t>23.89%</t>
  </si>
  <si>
    <t>17.36%</t>
  </si>
  <si>
    <t>0.70%</t>
  </si>
  <si>
    <t>16.20%</t>
  </si>
  <si>
    <t>4/29/2020</t>
  </si>
  <si>
    <t>43.69%</t>
  </si>
  <si>
    <t>9.47%</t>
  </si>
  <si>
    <t>11.19%</t>
  </si>
  <si>
    <t>8.86%</t>
  </si>
  <si>
    <t>54.43%</t>
  </si>
  <si>
    <t>8.02%</t>
  </si>
  <si>
    <t>14.24%</t>
  </si>
  <si>
    <t>7.38%</t>
  </si>
  <si>
    <t>7.43%</t>
  </si>
  <si>
    <t>15.43%</t>
  </si>
  <si>
    <t>11.33%</t>
  </si>
  <si>
    <t>17.05%</t>
  </si>
  <si>
    <t>1.82%</t>
  </si>
  <si>
    <t>0.86%</t>
  </si>
  <si>
    <t>12.93%</t>
  </si>
  <si>
    <t>1.75%</t>
  </si>
  <si>
    <t>13.60%</t>
  </si>
  <si>
    <t>3.19%</t>
  </si>
  <si>
    <t>42.50%</t>
  </si>
  <si>
    <t>2.63%</t>
  </si>
  <si>
    <t>7.54%</t>
  </si>
  <si>
    <t>25.43%</t>
  </si>
  <si>
    <t>17.02%</t>
  </si>
  <si>
    <t>30.95%</t>
  </si>
  <si>
    <t>16.08%</t>
  </si>
  <si>
    <t>12.15%</t>
  </si>
  <si>
    <t>37.38%</t>
  </si>
  <si>
    <t>4/30/2020</t>
  </si>
  <si>
    <t>0.94%</t>
  </si>
  <si>
    <t>50.23%</t>
  </si>
  <si>
    <t>9.25%</t>
  </si>
  <si>
    <t>53.75%</t>
  </si>
  <si>
    <t>7.83%</t>
  </si>
  <si>
    <t>15.04%</t>
  </si>
  <si>
    <t>7.75%</t>
  </si>
  <si>
    <t>14.00%</t>
  </si>
  <si>
    <t>15.80%</t>
  </si>
  <si>
    <t>10.51%</t>
  </si>
  <si>
    <t>16.04%</t>
  </si>
  <si>
    <t>5.33%</t>
  </si>
  <si>
    <t>11.83%</t>
  </si>
  <si>
    <t>11.45%</t>
  </si>
  <si>
    <t>1.00%</t>
  </si>
  <si>
    <t>23.04%</t>
  </si>
  <si>
    <t>2.38%</t>
  </si>
  <si>
    <t>24.90%</t>
  </si>
  <si>
    <t>9.30%</t>
  </si>
  <si>
    <t>30.23%</t>
  </si>
  <si>
    <t>0.67%</t>
  </si>
  <si>
    <t>15.44%</t>
  </si>
  <si>
    <t>37.27%</t>
  </si>
  <si>
    <t>5/1/2020</t>
  </si>
  <si>
    <t>54.55%</t>
  </si>
  <si>
    <t>0.88%</t>
  </si>
  <si>
    <t>50.88%</t>
  </si>
  <si>
    <t>11.14%</t>
  </si>
  <si>
    <t>9.02%</t>
  </si>
  <si>
    <t>11.85%</t>
  </si>
  <si>
    <t>7.87%</t>
  </si>
  <si>
    <t>53.93%</t>
  </si>
  <si>
    <t>15.08%</t>
  </si>
  <si>
    <t>7.72%</t>
  </si>
  <si>
    <t>7.33%</t>
  </si>
  <si>
    <t>16.15%</t>
  </si>
  <si>
    <t>15.29%</t>
  </si>
  <si>
    <t>1.72%</t>
  </si>
  <si>
    <t>13.48%</t>
  </si>
  <si>
    <t>9.87%</t>
  </si>
  <si>
    <t>0.75%</t>
  </si>
  <si>
    <t>12.03%</t>
  </si>
  <si>
    <t>0.87%</t>
  </si>
  <si>
    <t>5.26%</t>
  </si>
  <si>
    <t>46.43%</t>
  </si>
  <si>
    <t>26.53%</t>
  </si>
  <si>
    <t>1.73%</t>
  </si>
  <si>
    <t>2.87%</t>
  </si>
  <si>
    <t>22.97%</t>
  </si>
  <si>
    <t>58.54%</t>
  </si>
  <si>
    <t>2.33%</t>
  </si>
  <si>
    <t>24.73%</t>
  </si>
  <si>
    <t>23.40%</t>
  </si>
  <si>
    <t>17.74%</t>
  </si>
  <si>
    <t>8.72%</t>
  </si>
  <si>
    <t>18.02%</t>
  </si>
  <si>
    <t>0.65%</t>
  </si>
  <si>
    <t>5/2/2020</t>
  </si>
  <si>
    <t>53.95%</t>
  </si>
  <si>
    <t>10.87%</t>
  </si>
  <si>
    <t>9.24%</t>
  </si>
  <si>
    <t>7.07%</t>
  </si>
  <si>
    <t>48.48%</t>
  </si>
  <si>
    <t>7.56%</t>
  </si>
  <si>
    <t>13.97%</t>
  </si>
  <si>
    <t>10.77%</t>
  </si>
  <si>
    <t>4.58%</t>
  </si>
  <si>
    <t>0.66%</t>
  </si>
  <si>
    <t>10.60%</t>
  </si>
  <si>
    <t>0.82%</t>
  </si>
  <si>
    <t>4.10%</t>
  </si>
  <si>
    <t>1.61%</t>
  </si>
  <si>
    <t>2.52%</t>
  </si>
  <si>
    <t>20.17%</t>
  </si>
  <si>
    <t>59.09%</t>
  </si>
  <si>
    <t>2.27%</t>
  </si>
  <si>
    <t>11.36%</t>
  </si>
  <si>
    <t>25.17%</t>
  </si>
  <si>
    <t>17.19%</t>
  </si>
  <si>
    <t>37.21%</t>
  </si>
  <si>
    <t>17.03%</t>
  </si>
  <si>
    <t>1.94%</t>
  </si>
  <si>
    <t>5/3/2020</t>
  </si>
  <si>
    <t>57.31%</t>
  </si>
  <si>
    <t>10.72%</t>
  </si>
  <si>
    <t>9.29%</t>
  </si>
  <si>
    <t>7.00%</t>
  </si>
  <si>
    <t>48.00%</t>
  </si>
  <si>
    <t>14.27%</t>
  </si>
  <si>
    <t>7.19%</t>
  </si>
  <si>
    <t>17.52%</t>
  </si>
  <si>
    <t>1.49%</t>
  </si>
  <si>
    <t>4.64%</t>
  </si>
  <si>
    <t>12.37%</t>
  </si>
  <si>
    <t>0.63%</t>
  </si>
  <si>
    <t>10.06%</t>
  </si>
  <si>
    <t>56.32%</t>
  </si>
  <si>
    <t>1.50%</t>
  </si>
  <si>
    <t>6.50%</t>
  </si>
  <si>
    <t>4.69%</t>
  </si>
  <si>
    <t>8.21%</t>
  </si>
  <si>
    <t>1.64%</t>
  </si>
  <si>
    <t>19.13%</t>
  </si>
  <si>
    <t>35.34%</t>
  </si>
  <si>
    <t>5/4/2020</t>
  </si>
  <si>
    <t>58.40%</t>
  </si>
  <si>
    <t>9.37%</t>
  </si>
  <si>
    <t>14.87%</t>
  </si>
  <si>
    <t>16.86%</t>
  </si>
  <si>
    <t>6.51%</t>
  </si>
  <si>
    <t>17.79%</t>
  </si>
  <si>
    <t>10.86%</t>
  </si>
  <si>
    <t>15.54%</t>
  </si>
  <si>
    <t>1.43%</t>
  </si>
  <si>
    <t>4.57%</t>
  </si>
  <si>
    <t>12.18%</t>
  </si>
  <si>
    <t>3.98%</t>
  </si>
  <si>
    <t>0.77%</t>
  </si>
  <si>
    <t>59.77%</t>
  </si>
  <si>
    <t>24.53%</t>
  </si>
  <si>
    <t>45.61%</t>
  </si>
  <si>
    <t>6.44%</t>
  </si>
  <si>
    <t>32.84%</t>
  </si>
  <si>
    <t>7.88%</t>
  </si>
  <si>
    <t>18.72%</t>
  </si>
  <si>
    <t>2.19%</t>
  </si>
  <si>
    <t>22.95%</t>
  </si>
  <si>
    <t>33.61%</t>
  </si>
  <si>
    <t>5/5/2020</t>
  </si>
  <si>
    <t>57.46%</t>
  </si>
  <si>
    <t>10.08%</t>
  </si>
  <si>
    <t>29.47%</t>
  </si>
  <si>
    <t>18.20%</t>
  </si>
  <si>
    <t>12.81%</t>
  </si>
  <si>
    <t>18.54%</t>
  </si>
  <si>
    <t>11.37%</t>
  </si>
  <si>
    <t>1.21%</t>
  </si>
  <si>
    <t>9.70%</t>
  </si>
  <si>
    <t>9.78%</t>
  </si>
  <si>
    <t>59.78%</t>
  </si>
  <si>
    <t>25.93%</t>
  </si>
  <si>
    <t>1.42%</t>
  </si>
  <si>
    <t>2.46%</t>
  </si>
  <si>
    <t>19.67%</t>
  </si>
  <si>
    <t>45.00%</t>
  </si>
  <si>
    <t>8.62%</t>
  </si>
  <si>
    <t>6.42%</t>
  </si>
  <si>
    <t>35.37%</t>
  </si>
  <si>
    <t>21.74%</t>
  </si>
  <si>
    <t>7.24%</t>
  </si>
  <si>
    <t>2.02%</t>
  </si>
  <si>
    <t>11.38%</t>
  </si>
  <si>
    <t>34.96%</t>
  </si>
  <si>
    <t>5/6/2020</t>
  </si>
  <si>
    <t>59.70%</t>
  </si>
  <si>
    <t>9.39%</t>
  </si>
  <si>
    <t>28.64%</t>
  </si>
  <si>
    <t>8.98%</t>
  </si>
  <si>
    <t>16.55%</t>
  </si>
  <si>
    <t>54.21%</t>
  </si>
  <si>
    <t>46.67%</t>
  </si>
  <si>
    <t>6.46%</t>
  </si>
  <si>
    <t>13.38%</t>
  </si>
  <si>
    <t>6.36%</t>
  </si>
  <si>
    <t>20.45%</t>
  </si>
  <si>
    <t>15.95%</t>
  </si>
  <si>
    <t>11.49%</t>
  </si>
  <si>
    <t>4.02%</t>
  </si>
  <si>
    <t>4.95%</t>
  </si>
  <si>
    <t>15.93%</t>
  </si>
  <si>
    <t>8.94%</t>
  </si>
  <si>
    <t>65.59%</t>
  </si>
  <si>
    <t>8.06%</t>
  </si>
  <si>
    <t>30.65%</t>
  </si>
  <si>
    <t>1.74%</t>
  </si>
  <si>
    <t>18.47%</t>
  </si>
  <si>
    <t>2.45%</t>
  </si>
  <si>
    <t>19.59%</t>
  </si>
  <si>
    <t>6.63%</t>
  </si>
  <si>
    <t>35.09%</t>
  </si>
  <si>
    <t>16.39%</t>
  </si>
  <si>
    <t>2.39%</t>
  </si>
  <si>
    <t>22.01%</t>
  </si>
  <si>
    <t>14.18%</t>
  </si>
  <si>
    <t>32.09%</t>
  </si>
  <si>
    <t>5/7/2020</t>
  </si>
  <si>
    <t>0.72%</t>
  </si>
  <si>
    <t>63.67%</t>
  </si>
  <si>
    <t>12.91%</t>
  </si>
  <si>
    <t>9.00%</t>
  </si>
  <si>
    <t>16.32%</t>
  </si>
  <si>
    <t>5.74%</t>
  </si>
  <si>
    <t>48.36%</t>
  </si>
  <si>
    <t>7.28%</t>
  </si>
  <si>
    <t>13.37%</t>
  </si>
  <si>
    <t>21.61%</t>
  </si>
  <si>
    <t>10.90%</t>
  </si>
  <si>
    <t>16.02%</t>
  </si>
  <si>
    <t>5.43%</t>
  </si>
  <si>
    <t>15.76%</t>
  </si>
  <si>
    <t>1.68%</t>
  </si>
  <si>
    <t>41.54%</t>
  </si>
  <si>
    <t>34.55%</t>
  </si>
  <si>
    <t>3.10%</t>
  </si>
  <si>
    <t>21.24%</t>
  </si>
  <si>
    <t>14.07%</t>
  </si>
  <si>
    <t>35.56%</t>
  </si>
  <si>
    <t>5/8/2020</t>
  </si>
  <si>
    <t>64.71%</t>
  </si>
  <si>
    <t>0.69%</t>
  </si>
  <si>
    <t>64.95%</t>
  </si>
  <si>
    <t>12.33%</t>
  </si>
  <si>
    <t>5.47%</t>
  </si>
  <si>
    <t>46.09%</t>
  </si>
  <si>
    <t>52.63%</t>
  </si>
  <si>
    <t>6.22%</t>
  </si>
  <si>
    <t>13.15%</t>
  </si>
  <si>
    <t>6.19%</t>
  </si>
  <si>
    <t>24.21%</t>
  </si>
  <si>
    <t>11.15%</t>
  </si>
  <si>
    <t>16.52%</t>
  </si>
  <si>
    <t>3.67%</t>
  </si>
  <si>
    <t>16.30%</t>
  </si>
  <si>
    <t>12.14%</t>
  </si>
  <si>
    <t>71.58%</t>
  </si>
  <si>
    <t>29.23%</t>
  </si>
  <si>
    <t>34.38%</t>
  </si>
  <si>
    <t>18.00%</t>
  </si>
  <si>
    <t>2.29%</t>
  </si>
  <si>
    <t>55.88%</t>
  </si>
  <si>
    <t>3.33%</t>
  </si>
  <si>
    <t>6.65%</t>
  </si>
  <si>
    <t>35.22%</t>
  </si>
  <si>
    <t>8.89%</t>
  </si>
  <si>
    <t>18.15%</t>
  </si>
  <si>
    <t>32.00%</t>
  </si>
  <si>
    <t>5/9/2020</t>
  </si>
  <si>
    <t>64.31%</t>
  </si>
  <si>
    <t>26.24%</t>
  </si>
  <si>
    <t>8.69%</t>
  </si>
  <si>
    <t>15.74%</t>
  </si>
  <si>
    <t>5.34%</t>
  </si>
  <si>
    <t>46.56%</t>
  </si>
  <si>
    <t>7.03%</t>
  </si>
  <si>
    <t>6.30%</t>
  </si>
  <si>
    <t>14.14%</t>
  </si>
  <si>
    <t>6.23%</t>
  </si>
  <si>
    <t>24.71%</t>
  </si>
  <si>
    <t>14.69%</t>
  </si>
  <si>
    <t>71.88%</t>
  </si>
  <si>
    <t>26.52%</t>
  </si>
  <si>
    <t>8.57%</t>
  </si>
  <si>
    <t>55.71%</t>
  </si>
  <si>
    <t>36.39%</t>
  </si>
  <si>
    <t>4.23%</t>
  </si>
  <si>
    <t>21.13%</t>
  </si>
  <si>
    <t>31.37%</t>
  </si>
  <si>
    <t>6.29%</t>
  </si>
  <si>
    <t>2.89%</t>
  </si>
  <si>
    <t>19.49%</t>
  </si>
  <si>
    <t>27.91%</t>
  </si>
  <si>
    <t>5/10/2020</t>
  </si>
  <si>
    <t>65.56%</t>
  </si>
  <si>
    <t>11.58%</t>
  </si>
  <si>
    <t>25.68%</t>
  </si>
  <si>
    <t>8.59%</t>
  </si>
  <si>
    <t>16.38%</t>
  </si>
  <si>
    <t>5.07%</t>
  </si>
  <si>
    <t>44.20%</t>
  </si>
  <si>
    <t>57.89%</t>
  </si>
  <si>
    <t>6.93%</t>
  </si>
  <si>
    <t>24.22%</t>
  </si>
  <si>
    <t>15.12%</t>
  </si>
  <si>
    <t>3.47%</t>
  </si>
  <si>
    <t>9.27%</t>
  </si>
  <si>
    <t>5.29%</t>
  </si>
  <si>
    <t>15.87%</t>
  </si>
  <si>
    <t>0.93%</t>
  </si>
  <si>
    <t>15.81%</t>
  </si>
  <si>
    <t>24.14%</t>
  </si>
  <si>
    <t>72.92%</t>
  </si>
  <si>
    <t>28.05%</t>
  </si>
  <si>
    <t>1.97%</t>
  </si>
  <si>
    <t>63.89%</t>
  </si>
  <si>
    <t>6.80%</t>
  </si>
  <si>
    <t>36.62%</t>
  </si>
  <si>
    <t>14.46%</t>
  </si>
  <si>
    <t>3.95%</t>
  </si>
  <si>
    <t>23.19%</t>
  </si>
  <si>
    <t>6.02%</t>
  </si>
  <si>
    <t>19.06%</t>
  </si>
  <si>
    <t>3.97%</t>
  </si>
  <si>
    <t>22.74%</t>
  </si>
  <si>
    <t>5/11/2020</t>
  </si>
  <si>
    <t>70.59%</t>
  </si>
  <si>
    <t>66.89%</t>
  </si>
  <si>
    <t>16.29%</t>
  </si>
  <si>
    <t>46.53%</t>
  </si>
  <si>
    <t>6.95%</t>
  </si>
  <si>
    <t>6.27%</t>
  </si>
  <si>
    <t>14.35%</t>
  </si>
  <si>
    <t>6.20%</t>
  </si>
  <si>
    <t>24.48%</t>
  </si>
  <si>
    <t>5.10%</t>
  </si>
  <si>
    <t>15.31%</t>
  </si>
  <si>
    <t>1.35%</t>
  </si>
  <si>
    <t>17.12%</t>
  </si>
  <si>
    <t>76.77%</t>
  </si>
  <si>
    <t>31.91%</t>
  </si>
  <si>
    <t>67.12%</t>
  </si>
  <si>
    <t>38.14%</t>
  </si>
  <si>
    <t>15.66%</t>
  </si>
  <si>
    <t>5/12/2020</t>
  </si>
  <si>
    <t>65.52%</t>
  </si>
  <si>
    <t>10.98%</t>
  </si>
  <si>
    <t>30.54%</t>
  </si>
  <si>
    <t>2.50%</t>
  </si>
  <si>
    <t>18.31%</t>
  </si>
  <si>
    <t>5.19%</t>
  </si>
  <si>
    <t>43.51%</t>
  </si>
  <si>
    <t>6.83%</t>
  </si>
  <si>
    <t>6.05%</t>
  </si>
  <si>
    <t>6.24%</t>
  </si>
  <si>
    <t>24.26%</t>
  </si>
  <si>
    <t>0.83%</t>
  </si>
  <si>
    <t>15.83%</t>
  </si>
  <si>
    <t>3.30%</t>
  </si>
  <si>
    <t>1.33%</t>
  </si>
  <si>
    <t>18.22%</t>
  </si>
  <si>
    <t>9.90%</t>
  </si>
  <si>
    <t>77.23%</t>
  </si>
  <si>
    <t>1.78%</t>
  </si>
  <si>
    <t>31.16%</t>
  </si>
  <si>
    <t>1.88%</t>
  </si>
  <si>
    <t>7.50%</t>
  </si>
  <si>
    <t>61.25%</t>
  </si>
  <si>
    <t>2.99%</t>
  </si>
  <si>
    <t>6.69%</t>
  </si>
  <si>
    <t>37.75%</t>
  </si>
  <si>
    <t>3.16%</t>
  </si>
  <si>
    <t>13.68%</t>
  </si>
  <si>
    <t>34.72%</t>
  </si>
  <si>
    <t>5.96%</t>
  </si>
  <si>
    <t>22.26%</t>
  </si>
  <si>
    <t>4.32%</t>
  </si>
  <si>
    <t>25.90%</t>
  </si>
  <si>
    <t>27.75%</t>
  </si>
  <si>
    <t>5/13/2020</t>
  </si>
  <si>
    <t>0.62%</t>
  </si>
  <si>
    <t>66.25%</t>
  </si>
  <si>
    <t>10.75%</t>
  </si>
  <si>
    <t>30.13%</t>
  </si>
  <si>
    <t>8.26%</t>
  </si>
  <si>
    <t>19.66%</t>
  </si>
  <si>
    <t>40.96%</t>
  </si>
  <si>
    <t>63.16%</t>
  </si>
  <si>
    <t>21.29%</t>
  </si>
  <si>
    <t>15.33%</t>
  </si>
  <si>
    <t>15.32%</t>
  </si>
  <si>
    <t>1.59%</t>
  </si>
  <si>
    <t>3.15%</t>
  </si>
  <si>
    <t>1.32%</t>
  </si>
  <si>
    <t>20.26%</t>
  </si>
  <si>
    <t>73.58%</t>
  </si>
  <si>
    <t>3.90%</t>
  </si>
  <si>
    <t>11.69%</t>
  </si>
  <si>
    <t>2.05%</t>
  </si>
  <si>
    <t>1.85%</t>
  </si>
  <si>
    <t>14.77%</t>
  </si>
  <si>
    <t>35.83%</t>
  </si>
  <si>
    <t>19.61%</t>
  </si>
  <si>
    <t>10.24%</t>
  </si>
  <si>
    <t>5.90%</t>
  </si>
  <si>
    <t>24.78%</t>
  </si>
  <si>
    <t>22.43%</t>
  </si>
  <si>
    <t>13.99%</t>
  </si>
  <si>
    <t>27.46%</t>
  </si>
  <si>
    <t>5/14/2020</t>
  </si>
  <si>
    <t>0.61%</t>
  </si>
  <si>
    <t>66.16%</t>
  </si>
  <si>
    <t>29.53%</t>
  </si>
  <si>
    <t>21.85%</t>
  </si>
  <si>
    <t>4.71%</t>
  </si>
  <si>
    <t>44.12%</t>
  </si>
  <si>
    <t>61.90%</t>
  </si>
  <si>
    <t>6.52%</t>
  </si>
  <si>
    <t>15.55%</t>
  </si>
  <si>
    <t>5.78%</t>
  </si>
  <si>
    <t>22.65%</t>
  </si>
  <si>
    <t>1.28%</t>
  </si>
  <si>
    <t>14.49%</t>
  </si>
  <si>
    <t>2.01%</t>
  </si>
  <si>
    <t>39.66%</t>
  </si>
  <si>
    <t>14.59%</t>
  </si>
  <si>
    <t>52.69%</t>
  </si>
  <si>
    <t>27.03%</t>
  </si>
  <si>
    <t>34.89%</t>
  </si>
  <si>
    <t>3.60%</t>
  </si>
  <si>
    <t>9.88%</t>
  </si>
  <si>
    <t>35.80%</t>
  </si>
  <si>
    <t>5.93%</t>
  </si>
  <si>
    <t>23.45%</t>
  </si>
  <si>
    <t>3.42%</t>
  </si>
  <si>
    <t>16.44%</t>
  </si>
  <si>
    <t>27.18%</t>
  </si>
  <si>
    <t>5/15/2020</t>
  </si>
  <si>
    <t>0.60%</t>
  </si>
  <si>
    <t>67.66%</t>
  </si>
  <si>
    <t>10.48%</t>
  </si>
  <si>
    <t>28.06%</t>
  </si>
  <si>
    <t>1.89%</t>
  </si>
  <si>
    <t>50.29%</t>
  </si>
  <si>
    <t>63.64%</t>
  </si>
  <si>
    <t>4.41%</t>
  </si>
  <si>
    <t>5.98%</t>
  </si>
  <si>
    <t>16.25%</t>
  </si>
  <si>
    <t>15.16%</t>
  </si>
  <si>
    <t>6.76%</t>
  </si>
  <si>
    <t>4.48%</t>
  </si>
  <si>
    <t>21.97%</t>
  </si>
  <si>
    <t>24.60%</t>
  </si>
  <si>
    <t>20.57%</t>
  </si>
  <si>
    <t>82.76%</t>
  </si>
  <si>
    <t>73.64%</t>
  </si>
  <si>
    <t>32.31%</t>
  </si>
  <si>
    <t>52.81%</t>
  </si>
  <si>
    <t>1.81%</t>
  </si>
  <si>
    <t>57.45%</t>
  </si>
  <si>
    <t>29.73%</t>
  </si>
  <si>
    <t>5.75%</t>
  </si>
  <si>
    <t>33.56%</t>
  </si>
  <si>
    <t>8.74%</t>
  </si>
  <si>
    <t>28.16%</t>
  </si>
  <si>
    <t>5.60%</t>
  </si>
  <si>
    <t>22.90%</t>
  </si>
  <si>
    <t>3.52%</t>
  </si>
  <si>
    <t>15.86%</t>
  </si>
  <si>
    <t>5/16/2020</t>
  </si>
  <si>
    <t>0.59%</t>
  </si>
  <si>
    <t>70.33%</t>
  </si>
  <si>
    <t>7.95%</t>
  </si>
  <si>
    <t>23.49%</t>
  </si>
  <si>
    <t>4.47%</t>
  </si>
  <si>
    <t>49.16%</t>
  </si>
  <si>
    <t>60.87%</t>
  </si>
  <si>
    <t>6.40%</t>
  </si>
  <si>
    <t>5.40%</t>
  </si>
  <si>
    <t>1.56%</t>
  </si>
  <si>
    <t>16.41%</t>
  </si>
  <si>
    <t>9.94%</t>
  </si>
  <si>
    <t>25.20%</t>
  </si>
  <si>
    <t>26.80%</t>
  </si>
  <si>
    <t>9.01%</t>
  </si>
  <si>
    <t>72.97%</t>
  </si>
  <si>
    <t>35.38%</t>
  </si>
  <si>
    <t>1.93%</t>
  </si>
  <si>
    <t>51.79%</t>
  </si>
  <si>
    <t>13.83%</t>
  </si>
  <si>
    <t>4.90%</t>
  </si>
  <si>
    <t>63.83%</t>
  </si>
  <si>
    <t>2.67%</t>
  </si>
  <si>
    <t>30.67%</t>
  </si>
  <si>
    <t>33.95%</t>
  </si>
  <si>
    <t>19.47%</t>
  </si>
  <si>
    <t>2.12%</t>
  </si>
  <si>
    <t>10.05%</t>
  </si>
  <si>
    <t>8.04%</t>
  </si>
  <si>
    <t>26.79%</t>
  </si>
  <si>
    <t>5.81%</t>
  </si>
  <si>
    <t>23.48%</t>
  </si>
  <si>
    <t>5/17/2020</t>
  </si>
  <si>
    <t>71.68%</t>
  </si>
  <si>
    <t>27.09%</t>
  </si>
  <si>
    <t>3.08%</t>
  </si>
  <si>
    <t>7.82%</t>
  </si>
  <si>
    <t>23.14%</t>
  </si>
  <si>
    <t>49.46%</t>
  </si>
  <si>
    <t>58.33%</t>
  </si>
  <si>
    <t>6.39%</t>
  </si>
  <si>
    <t>5.32%</t>
  </si>
  <si>
    <t>1.55%</t>
  </si>
  <si>
    <t>17.83%</t>
  </si>
  <si>
    <t>20.05%</t>
  </si>
  <si>
    <t>26.45%</t>
  </si>
  <si>
    <t>34.85%</t>
  </si>
  <si>
    <t>23.81%</t>
  </si>
  <si>
    <t>14.13%</t>
  </si>
  <si>
    <t>1.90%</t>
  </si>
  <si>
    <t>54.20%</t>
  </si>
  <si>
    <t>1.69%</t>
  </si>
  <si>
    <t>10.17%</t>
  </si>
  <si>
    <t>1.58%</t>
  </si>
  <si>
    <t>12.63%</t>
  </si>
  <si>
    <t>6.12%</t>
  </si>
  <si>
    <t>61.22%</t>
  </si>
  <si>
    <t>33.47%</t>
  </si>
  <si>
    <t>3.48%</t>
  </si>
  <si>
    <t>20.87%</t>
  </si>
  <si>
    <t>2.09%</t>
  </si>
  <si>
    <t>9.95%</t>
  </si>
  <si>
    <t>11.61%</t>
  </si>
  <si>
    <t>3.65%</t>
  </si>
  <si>
    <t>13.74%</t>
  </si>
  <si>
    <t>27.49%</t>
  </si>
  <si>
    <t>5/18/2020</t>
  </si>
  <si>
    <t>0.57%</t>
  </si>
  <si>
    <t>71.43%</t>
  </si>
  <si>
    <t>26.17%</t>
  </si>
  <si>
    <t>22.80%</t>
  </si>
  <si>
    <t>50.81%</t>
  </si>
  <si>
    <t>7.09%</t>
  </si>
  <si>
    <t>23.66%</t>
  </si>
  <si>
    <t>21.58%</t>
  </si>
  <si>
    <t>9.35%</t>
  </si>
  <si>
    <t>14.61%</t>
  </si>
  <si>
    <t>24.03%</t>
  </si>
  <si>
    <t>10.57%</t>
  </si>
  <si>
    <t>16.78%</t>
  </si>
  <si>
    <t>29.76%</t>
  </si>
  <si>
    <t>29.68%</t>
  </si>
  <si>
    <t>66.39%</t>
  </si>
  <si>
    <t>30.49%</t>
  </si>
  <si>
    <t>5.61%</t>
  </si>
  <si>
    <t>18.69%</t>
  </si>
  <si>
    <t>4.30%</t>
  </si>
  <si>
    <t>13.98%</t>
  </si>
  <si>
    <t>57.10%</t>
  </si>
  <si>
    <t>1.47%</t>
  </si>
  <si>
    <t>62.00%</t>
  </si>
  <si>
    <t>33.07%</t>
  </si>
  <si>
    <t>22.61%</t>
  </si>
  <si>
    <t>5.62%</t>
  </si>
  <si>
    <t>26.41%</t>
  </si>
  <si>
    <t>13.76%</t>
  </si>
  <si>
    <t>26.61%</t>
  </si>
  <si>
    <t>5/19/2020</t>
  </si>
  <si>
    <t>0.56%</t>
  </si>
  <si>
    <t>73.45%</t>
  </si>
  <si>
    <t>9.53%</t>
  </si>
  <si>
    <t>25.31%</t>
  </si>
  <si>
    <t>22.79%</t>
  </si>
  <si>
    <t>55.21%</t>
  </si>
  <si>
    <t>24.20%</t>
  </si>
  <si>
    <t>5.24%</t>
  </si>
  <si>
    <t>21.39%</t>
  </si>
  <si>
    <t>15.73%</t>
  </si>
  <si>
    <t>4.39%</t>
  </si>
  <si>
    <t>21.49%</t>
  </si>
  <si>
    <t>1.18%</t>
  </si>
  <si>
    <t>31.88%</t>
  </si>
  <si>
    <t>9.64%</t>
  </si>
  <si>
    <t>34.94%</t>
  </si>
  <si>
    <t>4.21%</t>
  </si>
  <si>
    <t>12.44%</t>
  </si>
  <si>
    <t>59.05%</t>
  </si>
  <si>
    <t>32.47%</t>
  </si>
  <si>
    <t>33.58%</t>
  </si>
  <si>
    <t>1.98%</t>
  </si>
  <si>
    <t>24.19%</t>
  </si>
  <si>
    <t>5.48%</t>
  </si>
  <si>
    <t>28.10%</t>
  </si>
  <si>
    <t>25.44%</t>
  </si>
  <si>
    <t>5/20/2020</t>
  </si>
  <si>
    <t>0.55%</t>
  </si>
  <si>
    <t>74.31%</t>
  </si>
  <si>
    <t>25.27%</t>
  </si>
  <si>
    <t>7.60%</t>
  </si>
  <si>
    <t>4.12%</t>
  </si>
  <si>
    <t>58.76%</t>
  </si>
  <si>
    <t>53.57%</t>
  </si>
  <si>
    <t>6.47%</t>
  </si>
  <si>
    <t>6.43%</t>
  </si>
  <si>
    <t>22.11%</t>
  </si>
  <si>
    <t>5.17%</t>
  </si>
  <si>
    <t>21.17%</t>
  </si>
  <si>
    <t>10.19%</t>
  </si>
  <si>
    <t>4.22%</t>
  </si>
  <si>
    <t>28.27%</t>
  </si>
  <si>
    <t>32.18%</t>
  </si>
  <si>
    <t>9.41%</t>
  </si>
  <si>
    <t>34.12%</t>
  </si>
  <si>
    <t>5.65%</t>
  </si>
  <si>
    <t>13.54%</t>
  </si>
  <si>
    <t>54.48%</t>
  </si>
  <si>
    <t>1.48%</t>
  </si>
  <si>
    <t>11.82%</t>
  </si>
  <si>
    <t>59.43%</t>
  </si>
  <si>
    <t>2.56%</t>
  </si>
  <si>
    <t>32.05%</t>
  </si>
  <si>
    <t>33.30%</t>
  </si>
  <si>
    <t>20.27%</t>
  </si>
  <si>
    <t>34.11%</t>
  </si>
  <si>
    <t>3.58%</t>
  </si>
  <si>
    <t>11.98%</t>
  </si>
  <si>
    <t>30.45%</t>
  </si>
  <si>
    <t>5/21/2020</t>
  </si>
  <si>
    <t>74.79%</t>
  </si>
  <si>
    <t>60.50%</t>
  </si>
  <si>
    <t>34.09%</t>
  </si>
  <si>
    <t>6.16%</t>
  </si>
  <si>
    <t>21.68%</t>
  </si>
  <si>
    <t>27.69%</t>
  </si>
  <si>
    <t>14.05%</t>
  </si>
  <si>
    <t>30.80%</t>
  </si>
  <si>
    <t>36.12%</t>
  </si>
  <si>
    <t>2.78%</t>
  </si>
  <si>
    <t>72.22%</t>
  </si>
  <si>
    <t>30.69%</t>
  </si>
  <si>
    <t>15.56%</t>
  </si>
  <si>
    <t>53.19%</t>
  </si>
  <si>
    <t>11.79%</t>
  </si>
  <si>
    <t>61.68%</t>
  </si>
  <si>
    <t>29.07%</t>
  </si>
  <si>
    <t>5.12%</t>
  </si>
  <si>
    <t>35.07%</t>
  </si>
  <si>
    <t>31.62%</t>
  </si>
  <si>
    <t>10.67%</t>
  </si>
  <si>
    <t>5.50%</t>
  </si>
  <si>
    <t>14.01%</t>
  </si>
  <si>
    <t>12.78%</t>
  </si>
  <si>
    <t>27.82%</t>
  </si>
  <si>
    <t>5/22/2020</t>
  </si>
  <si>
    <t>84.21%</t>
  </si>
  <si>
    <t>0.54%</t>
  </si>
  <si>
    <t>74.66%</t>
  </si>
  <si>
    <t>9.15%</t>
  </si>
  <si>
    <t>24.23%</t>
  </si>
  <si>
    <t>25.08%</t>
  </si>
  <si>
    <t>36.17%</t>
  </si>
  <si>
    <t>6.09%</t>
  </si>
  <si>
    <t>21.75%</t>
  </si>
  <si>
    <t>4.99%</t>
  </si>
  <si>
    <t>20.61%</t>
  </si>
  <si>
    <t>1.46%</t>
  </si>
  <si>
    <t>27.01%</t>
  </si>
  <si>
    <t>10.54%</t>
  </si>
  <si>
    <t>32.28%</t>
  </si>
  <si>
    <t>37.69%</t>
  </si>
  <si>
    <t>34.97%</t>
  </si>
  <si>
    <t>7.62%</t>
  </si>
  <si>
    <t>34.29%</t>
  </si>
  <si>
    <t>4.46%</t>
  </si>
  <si>
    <t>4.04%</t>
  </si>
  <si>
    <t>13.13%</t>
  </si>
  <si>
    <t>47.62%</t>
  </si>
  <si>
    <t>1.38%</t>
  </si>
  <si>
    <t>11.06%</t>
  </si>
  <si>
    <t>61.11%</t>
  </si>
  <si>
    <t>34.58%</t>
  </si>
  <si>
    <t>3.39%</t>
  </si>
  <si>
    <t>31.36%</t>
  </si>
  <si>
    <t>14.22%</t>
  </si>
  <si>
    <t>11.73%</t>
  </si>
  <si>
    <t>36.07%</t>
  </si>
  <si>
    <t>3.62%</t>
  </si>
  <si>
    <t>36.69%</t>
  </si>
  <si>
    <t>5/23/2020</t>
  </si>
  <si>
    <t>89.47%</t>
  </si>
  <si>
    <t>0.53%</t>
  </si>
  <si>
    <t>73.88%</t>
  </si>
  <si>
    <t>25.54%</t>
  </si>
  <si>
    <t>3.81%</t>
  </si>
  <si>
    <t>61.43%</t>
  </si>
  <si>
    <t>36.73%</t>
  </si>
  <si>
    <t>14.44%</t>
  </si>
  <si>
    <t>23.07%</t>
  </si>
  <si>
    <t>4.78%</t>
  </si>
  <si>
    <t>22.42%</t>
  </si>
  <si>
    <t>10.56%</t>
  </si>
  <si>
    <t>13.12%</t>
  </si>
  <si>
    <t>32.06%</t>
  </si>
  <si>
    <t>38.38%</t>
  </si>
  <si>
    <t>69.23%</t>
  </si>
  <si>
    <t>59.72%</t>
  </si>
  <si>
    <t>48.09%</t>
  </si>
  <si>
    <t>14.73%</t>
  </si>
  <si>
    <t>60.55%</t>
  </si>
  <si>
    <t>31.40%</t>
  </si>
  <si>
    <t>33.49%</t>
  </si>
  <si>
    <t>30.83%</t>
  </si>
  <si>
    <t>1.86%</t>
  </si>
  <si>
    <t>23.72%</t>
  </si>
  <si>
    <t>15.58%</t>
  </si>
  <si>
    <t>39.73%</t>
  </si>
  <si>
    <t>3.88%</t>
  </si>
  <si>
    <t>35.54%</t>
  </si>
  <si>
    <t>5/24/2020</t>
  </si>
  <si>
    <t>0.52%</t>
  </si>
  <si>
    <t>74.29%</t>
  </si>
  <si>
    <t>24.08%</t>
  </si>
  <si>
    <t>25.42%</t>
  </si>
  <si>
    <t>3.79%</t>
  </si>
  <si>
    <t>63.03%</t>
  </si>
  <si>
    <t>31.03%</t>
  </si>
  <si>
    <t>5.92%</t>
  </si>
  <si>
    <t>22.93%</t>
  </si>
  <si>
    <t>4.70%</t>
  </si>
  <si>
    <t>19.72%</t>
  </si>
  <si>
    <t>12.66%</t>
  </si>
  <si>
    <t>30.46%</t>
  </si>
  <si>
    <t>1.10%</t>
  </si>
  <si>
    <t>35.98%</t>
  </si>
  <si>
    <t>58.11%</t>
  </si>
  <si>
    <t>9.17%</t>
  </si>
  <si>
    <t>41.28%</t>
  </si>
  <si>
    <t>13.00%</t>
  </si>
  <si>
    <t>47.69%</t>
  </si>
  <si>
    <t>14.62%</t>
  </si>
  <si>
    <t>60.91%</t>
  </si>
  <si>
    <t>4.80%</t>
  </si>
  <si>
    <t>38.33%</t>
  </si>
  <si>
    <t>11.40%</t>
  </si>
  <si>
    <t>14.47%</t>
  </si>
  <si>
    <t>37.87%</t>
  </si>
  <si>
    <t>3.82%</t>
  </si>
  <si>
    <t>35.86%</t>
  </si>
  <si>
    <t>5/25/2020</t>
  </si>
  <si>
    <t>74.42%</t>
  </si>
  <si>
    <t>63.51%</t>
  </si>
  <si>
    <t>24.80%</t>
  </si>
  <si>
    <t>5.87%</t>
  </si>
  <si>
    <t>22.70%</t>
  </si>
  <si>
    <t>12.53%</t>
  </si>
  <si>
    <t>1.16%</t>
  </si>
  <si>
    <t>11.02%</t>
  </si>
  <si>
    <t>13.36%</t>
  </si>
  <si>
    <t>37.17%</t>
  </si>
  <si>
    <t>43.96%</t>
  </si>
  <si>
    <t>40.24%</t>
  </si>
  <si>
    <t>9.48%</t>
  </si>
  <si>
    <t>38.79%</t>
  </si>
  <si>
    <t>1.07%</t>
  </si>
  <si>
    <t>16.92%</t>
  </si>
  <si>
    <t>61.82%</t>
  </si>
  <si>
    <t>35.08%</t>
  </si>
  <si>
    <t>38.91%</t>
  </si>
  <si>
    <t>14.04%</t>
  </si>
  <si>
    <t>37.01%</t>
  </si>
  <si>
    <t>5/26/2020</t>
  </si>
  <si>
    <t>0.50%</t>
  </si>
  <si>
    <t>72.36%</t>
  </si>
  <si>
    <t>23.77%</t>
  </si>
  <si>
    <t>26.08%</t>
  </si>
  <si>
    <t>65.40%</t>
  </si>
  <si>
    <t>23.76%</t>
  </si>
  <si>
    <t>4.68%</t>
  </si>
  <si>
    <t>20.86%</t>
  </si>
  <si>
    <t>24.86%</t>
  </si>
  <si>
    <t>12.76%</t>
  </si>
  <si>
    <t>35.76%</t>
  </si>
  <si>
    <t>44.16%</t>
  </si>
  <si>
    <t>42.07%</t>
  </si>
  <si>
    <t>58.78%</t>
  </si>
  <si>
    <t>40.52%</t>
  </si>
  <si>
    <t>1.65%</t>
  </si>
  <si>
    <t>53.09%</t>
  </si>
  <si>
    <t>8.24%</t>
  </si>
  <si>
    <t>2.30%</t>
  </si>
  <si>
    <t>4.97%</t>
  </si>
  <si>
    <t>36.94%</t>
  </si>
  <si>
    <t>46.51%</t>
  </si>
  <si>
    <t>12.17%</t>
  </si>
  <si>
    <t>40.78%</t>
  </si>
  <si>
    <t>3.24%</t>
  </si>
  <si>
    <t>13.09%</t>
  </si>
  <si>
    <t>5/27/2020</t>
  </si>
  <si>
    <t>0.49%</t>
  </si>
  <si>
    <t>72.66%</t>
  </si>
  <si>
    <t>23.85%</t>
  </si>
  <si>
    <t>27.54%</t>
  </si>
  <si>
    <t>25.88%</t>
  </si>
  <si>
    <t>3.76%</t>
  </si>
  <si>
    <t>69.01%</t>
  </si>
  <si>
    <t>6.18%</t>
  </si>
  <si>
    <t>25.19%</t>
  </si>
  <si>
    <t>20.68%</t>
  </si>
  <si>
    <t>34.88%</t>
  </si>
  <si>
    <t>1.08%</t>
  </si>
  <si>
    <t>45.49%</t>
  </si>
  <si>
    <t>41.82%</t>
  </si>
  <si>
    <t>64.29%</t>
  </si>
  <si>
    <t>57.05%</t>
  </si>
  <si>
    <t>39.83%</t>
  </si>
  <si>
    <t>19.41%</t>
  </si>
  <si>
    <t>5.04%</t>
  </si>
  <si>
    <t>50.84%</t>
  </si>
  <si>
    <t>10.59%</t>
  </si>
  <si>
    <t>1.04%</t>
  </si>
  <si>
    <t>36.36%</t>
  </si>
  <si>
    <t>4.87%</t>
  </si>
  <si>
    <t>37.55%</t>
  </si>
  <si>
    <t>1.77%</t>
  </si>
  <si>
    <t>47.79%</t>
  </si>
  <si>
    <t>12.19%</t>
  </si>
  <si>
    <t>12.54%</t>
  </si>
  <si>
    <t>4.84%</t>
  </si>
  <si>
    <t>43.95%</t>
  </si>
  <si>
    <t>3.18%</t>
  </si>
  <si>
    <t>35.69%</t>
  </si>
  <si>
    <t>5/28/2020</t>
  </si>
  <si>
    <t>85.00%</t>
  </si>
  <si>
    <t>74.70%</t>
  </si>
  <si>
    <t>28.17%</t>
  </si>
  <si>
    <t>7.42%</t>
  </si>
  <si>
    <t>25.79%</t>
  </si>
  <si>
    <t>72.77%</t>
  </si>
  <si>
    <t>27.02%</t>
  </si>
  <si>
    <t>4.60%</t>
  </si>
  <si>
    <t>20.53%</t>
  </si>
  <si>
    <t>7.93%</t>
  </si>
  <si>
    <t>12.84%</t>
  </si>
  <si>
    <t>10.07%</t>
  </si>
  <si>
    <t>34.24%</t>
  </si>
  <si>
    <t>47.48%</t>
  </si>
  <si>
    <t>42.42%</t>
  </si>
  <si>
    <t>8.28%</t>
  </si>
  <si>
    <t>56.80%</t>
  </si>
  <si>
    <t>18.09%</t>
  </si>
  <si>
    <t>48.75%</t>
  </si>
  <si>
    <t>11.74%</t>
  </si>
  <si>
    <t>72.73%</t>
  </si>
  <si>
    <t>38.64%</t>
  </si>
  <si>
    <t>36.47%</t>
  </si>
  <si>
    <t>3.17%</t>
  </si>
  <si>
    <t>41.27%</t>
  </si>
  <si>
    <t>45.42%</t>
  </si>
  <si>
    <t>11.53%</t>
  </si>
  <si>
    <t>45.10%</t>
  </si>
  <si>
    <t>3.09%</t>
  </si>
  <si>
    <t>14.39%</t>
  </si>
  <si>
    <t>10.70%</t>
  </si>
  <si>
    <t>33.24%</t>
  </si>
  <si>
    <t>5/29/2020</t>
  </si>
  <si>
    <t>0.46%</t>
  </si>
  <si>
    <t>72.12%</t>
  </si>
  <si>
    <t>8.65%</t>
  </si>
  <si>
    <t>27.61%</t>
  </si>
  <si>
    <t>30.56%</t>
  </si>
  <si>
    <t>25.89%</t>
  </si>
  <si>
    <t>3.72%</t>
  </si>
  <si>
    <t>74.88%</t>
  </si>
  <si>
    <t>33.82%</t>
  </si>
  <si>
    <t>6.03%</t>
  </si>
  <si>
    <t>25.75%</t>
  </si>
  <si>
    <t>26.81%</t>
  </si>
  <si>
    <t>4.56%</t>
  </si>
  <si>
    <t>24.72%</t>
  </si>
  <si>
    <t>12.85%</t>
  </si>
  <si>
    <t>25.41%</t>
  </si>
  <si>
    <t>33.43%</t>
  </si>
  <si>
    <t>43.64%</t>
  </si>
  <si>
    <t>8.14%</t>
  </si>
  <si>
    <t>58.72%</t>
  </si>
  <si>
    <t>35.88%</t>
  </si>
  <si>
    <t>15.11%</t>
  </si>
  <si>
    <t>1.70%</t>
  </si>
  <si>
    <t>46.94%</t>
  </si>
  <si>
    <t>26.58%</t>
  </si>
  <si>
    <t>72.41%</t>
  </si>
  <si>
    <t>36.27%</t>
  </si>
  <si>
    <t>1.66%</t>
  </si>
  <si>
    <t>46.47%</t>
  </si>
  <si>
    <t>11.51%</t>
  </si>
  <si>
    <t>46.21%</t>
  </si>
  <si>
    <t>14.21%</t>
  </si>
  <si>
    <t>9.67%</t>
  </si>
  <si>
    <t>30.03%</t>
  </si>
  <si>
    <t>5/30/2020</t>
  </si>
  <si>
    <t>0.45%</t>
  </si>
  <si>
    <t>71.97%</t>
  </si>
  <si>
    <t>30.50%</t>
  </si>
  <si>
    <t>3.49%</t>
  </si>
  <si>
    <t>25.58%</t>
  </si>
  <si>
    <t>29.45%</t>
  </si>
  <si>
    <t>7.25%</t>
  </si>
  <si>
    <t>27.22%</t>
  </si>
  <si>
    <t>27.68%</t>
  </si>
  <si>
    <t>12.71%</t>
  </si>
  <si>
    <t>11.12%</t>
  </si>
  <si>
    <t>7.37%</t>
  </si>
  <si>
    <t>53.16%</t>
  </si>
  <si>
    <t>43.94%</t>
  </si>
  <si>
    <t>16.28%</t>
  </si>
  <si>
    <t>4.79%</t>
  </si>
  <si>
    <t>18.49%</t>
  </si>
  <si>
    <t>47.13%</t>
  </si>
  <si>
    <t>13.19%</t>
  </si>
  <si>
    <t>0.92%</t>
  </si>
  <si>
    <t>10.41%</t>
  </si>
  <si>
    <t>30.25%</t>
  </si>
  <si>
    <t>73.28%</t>
  </si>
  <si>
    <t>4.72%</t>
  </si>
  <si>
    <t>37.34%</t>
  </si>
  <si>
    <t>46.38%</t>
  </si>
  <si>
    <t>20.92%</t>
  </si>
  <si>
    <t>5/31/2020</t>
  </si>
  <si>
    <t>0.44%</t>
  </si>
  <si>
    <t>70.61%</t>
  </si>
  <si>
    <t>30.39%</t>
  </si>
  <si>
    <t>24.18%</t>
  </si>
  <si>
    <t>30.09%</t>
  </si>
  <si>
    <t>27.66%</t>
  </si>
  <si>
    <t>6.15%</t>
  </si>
  <si>
    <t>27.36%</t>
  </si>
  <si>
    <t>25.65%</t>
  </si>
  <si>
    <t>8.23%</t>
  </si>
  <si>
    <t>12.51%</t>
  </si>
  <si>
    <t>27.42%</t>
  </si>
  <si>
    <t>31.34%</t>
  </si>
  <si>
    <t>1.03%</t>
  </si>
  <si>
    <t>58.22%</t>
  </si>
  <si>
    <t>8.27%</t>
  </si>
  <si>
    <t>46.62%</t>
  </si>
  <si>
    <t>3.59%</t>
  </si>
  <si>
    <t>15.70%</t>
  </si>
  <si>
    <t>45.90%</t>
  </si>
  <si>
    <t>15.22%</t>
  </si>
  <si>
    <t>0.90%</t>
  </si>
  <si>
    <t>10.15%</t>
  </si>
  <si>
    <t>32.74%</t>
  </si>
  <si>
    <t>75.86%</t>
  </si>
  <si>
    <t>44.57%</t>
  </si>
  <si>
    <t>4.75%</t>
  </si>
  <si>
    <t>38.65%</t>
  </si>
  <si>
    <t>47.66%</t>
  </si>
  <si>
    <t>49.59%</t>
  </si>
  <si>
    <t>14.84%</t>
  </si>
  <si>
    <t>4.59%</t>
  </si>
  <si>
    <t>46.74%</t>
  </si>
  <si>
    <t>21.63%</t>
  </si>
  <si>
    <t>36.32%</t>
  </si>
  <si>
    <t>6/1/2020</t>
  </si>
  <si>
    <t>69.13%</t>
  </si>
  <si>
    <t>31.11%</t>
  </si>
  <si>
    <t>27.47%</t>
  </si>
  <si>
    <t>32.24%</t>
  </si>
  <si>
    <t>76.13%</t>
  </si>
  <si>
    <t>26.87%</t>
  </si>
  <si>
    <t>26.03%</t>
  </si>
  <si>
    <t>13.25%</t>
  </si>
  <si>
    <t>27.98%</t>
  </si>
  <si>
    <t>30.66%</t>
  </si>
  <si>
    <t>1.02%</t>
  </si>
  <si>
    <t>58.50%</t>
  </si>
  <si>
    <t>49.63%</t>
  </si>
  <si>
    <t>18.13%</t>
  </si>
  <si>
    <t>44.92%</t>
  </si>
  <si>
    <t>14.43%</t>
  </si>
  <si>
    <t>0.84%</t>
  </si>
  <si>
    <t>9.55%</t>
  </si>
  <si>
    <t>76.72%</t>
  </si>
  <si>
    <t>39.44%</t>
  </si>
  <si>
    <t>11.28%</t>
  </si>
  <si>
    <t>15.13%</t>
  </si>
  <si>
    <t>47.09%</t>
  </si>
  <si>
    <t>3.43%</t>
  </si>
  <si>
    <t>22.28%</t>
  </si>
  <si>
    <t>36.34%</t>
  </si>
  <si>
    <t>6/2/2020</t>
  </si>
  <si>
    <t>68.41%</t>
  </si>
  <si>
    <t>33.13%</t>
  </si>
  <si>
    <t>3.26%</t>
  </si>
  <si>
    <t>27.17%</t>
  </si>
  <si>
    <t>6.97%</t>
  </si>
  <si>
    <t>33.79%</t>
  </si>
  <si>
    <t>76.58%</t>
  </si>
  <si>
    <t>26.85%</t>
  </si>
  <si>
    <t>25.83%</t>
  </si>
  <si>
    <t>13.57%</t>
  </si>
  <si>
    <t>4.52%</t>
  </si>
  <si>
    <t>34.05%</t>
  </si>
  <si>
    <t>58.64%</t>
  </si>
  <si>
    <t>49.70%</t>
  </si>
  <si>
    <t>58.00%</t>
  </si>
  <si>
    <t>54.07%</t>
  </si>
  <si>
    <t>1.80%</t>
  </si>
  <si>
    <t>43.71%</t>
  </si>
  <si>
    <t>0.58%</t>
  </si>
  <si>
    <t>31.98%</t>
  </si>
  <si>
    <t>79.31%</t>
  </si>
  <si>
    <t>53.26%</t>
  </si>
  <si>
    <t>38.40%</t>
  </si>
  <si>
    <t>50.82%</t>
  </si>
  <si>
    <t>11.08%</t>
  </si>
  <si>
    <t>4.53%</t>
  </si>
  <si>
    <t>47.39%</t>
  </si>
  <si>
    <t>3.34%</t>
  </si>
  <si>
    <t>21.91%</t>
  </si>
  <si>
    <t>36.74%</t>
  </si>
  <si>
    <t>6/3/2020</t>
  </si>
  <si>
    <t>71.10%</t>
  </si>
  <si>
    <t>36.00%</t>
  </si>
  <si>
    <t>77.03%</t>
  </si>
  <si>
    <t>24.58%</t>
  </si>
  <si>
    <t>28.13%</t>
  </si>
  <si>
    <t>30.10%</t>
  </si>
  <si>
    <t>25.50%</t>
  </si>
  <si>
    <t>1.01%</t>
  </si>
  <si>
    <t>39.20%</t>
  </si>
  <si>
    <t>9.03%</t>
  </si>
  <si>
    <t>33.48%</t>
  </si>
  <si>
    <t>57.00%</t>
  </si>
  <si>
    <t>53.94%</t>
  </si>
  <si>
    <t>51.61%</t>
  </si>
  <si>
    <t>50.50%</t>
  </si>
  <si>
    <t>57.04%</t>
  </si>
  <si>
    <t>3.36%</t>
  </si>
  <si>
    <t>43.48%</t>
  </si>
  <si>
    <t>9.10%</t>
  </si>
  <si>
    <t>4.45%</t>
  </si>
  <si>
    <t>38.21%</t>
  </si>
  <si>
    <t>49.61%</t>
  </si>
  <si>
    <t>52.19%</t>
  </si>
  <si>
    <t>11.47%</t>
  </si>
  <si>
    <t>14.67%</t>
  </si>
  <si>
    <t>47.51%</t>
  </si>
  <si>
    <t>3.31%</t>
  </si>
  <si>
    <t>23.83%</t>
  </si>
  <si>
    <t>36.61%</t>
  </si>
  <si>
    <t>6/4/2020</t>
  </si>
  <si>
    <t>71.26%</t>
  </si>
  <si>
    <t>6.85%</t>
  </si>
  <si>
    <t>35.78%</t>
  </si>
  <si>
    <t>78.38%</t>
  </si>
  <si>
    <t>4.96%</t>
  </si>
  <si>
    <t>24.79%</t>
  </si>
  <si>
    <t>27.55%</t>
  </si>
  <si>
    <t>25.15%</t>
  </si>
  <si>
    <t>20.21%</t>
  </si>
  <si>
    <t>46.73%</t>
  </si>
  <si>
    <t>32.54%</t>
  </si>
  <si>
    <t>58.15%</t>
  </si>
  <si>
    <t>1.39%</t>
  </si>
  <si>
    <t>47.22%</t>
  </si>
  <si>
    <t>7.04%</t>
  </si>
  <si>
    <t>7.91%</t>
  </si>
  <si>
    <t>57.55%</t>
  </si>
  <si>
    <t>25.63%</t>
  </si>
  <si>
    <t>16.95%</t>
  </si>
  <si>
    <t>2.42%</t>
  </si>
  <si>
    <t>42.53%</t>
  </si>
  <si>
    <t>0.80%</t>
  </si>
  <si>
    <t>32.95%</t>
  </si>
  <si>
    <t>85.34%</t>
  </si>
  <si>
    <t>37.18%</t>
  </si>
  <si>
    <t>54.26%</t>
  </si>
  <si>
    <t>51.98%</t>
  </si>
  <si>
    <t>16.09%</t>
  </si>
  <si>
    <t>52.53%</t>
  </si>
  <si>
    <t>3.51%</t>
  </si>
  <si>
    <t>24.83%</t>
  </si>
  <si>
    <t>6/5/2020</t>
  </si>
  <si>
    <t>70.29%</t>
  </si>
  <si>
    <t>37.41%</t>
  </si>
  <si>
    <t>80.72%</t>
  </si>
  <si>
    <t>27.00%</t>
  </si>
  <si>
    <t>32.41%</t>
  </si>
  <si>
    <t>26.49%</t>
  </si>
  <si>
    <t>21.84%</t>
  </si>
  <si>
    <t>0.99%</t>
  </si>
  <si>
    <t>53.47%</t>
  </si>
  <si>
    <t>7.85%</t>
  </si>
  <si>
    <t>8.60%</t>
  </si>
  <si>
    <t>5.25%</t>
  </si>
  <si>
    <t>31.51%</t>
  </si>
  <si>
    <t>57.96%</t>
  </si>
  <si>
    <t>56.29%</t>
  </si>
  <si>
    <t>1.23%</t>
  </si>
  <si>
    <t>41.98%</t>
  </si>
  <si>
    <t>6.94%</t>
  </si>
  <si>
    <t>52.78%</t>
  </si>
  <si>
    <t>7.86%</t>
  </si>
  <si>
    <t>65.00%</t>
  </si>
  <si>
    <t>39.60%</t>
  </si>
  <si>
    <t>42.29%</t>
  </si>
  <si>
    <t>87.07%</t>
  </si>
  <si>
    <t>54.35%</t>
  </si>
  <si>
    <t>5.20%</t>
  </si>
  <si>
    <t>37.99%</t>
  </si>
  <si>
    <t>1.95%</t>
  </si>
  <si>
    <t>54.86%</t>
  </si>
  <si>
    <t>15.68%</t>
  </si>
  <si>
    <t>26.21%</t>
  </si>
  <si>
    <t>32.51%</t>
  </si>
  <si>
    <t>6/6/2020</t>
  </si>
  <si>
    <t>66.42%</t>
  </si>
  <si>
    <t>37.82%</t>
  </si>
  <si>
    <t>40.22%</t>
  </si>
  <si>
    <t>38.04%</t>
  </si>
  <si>
    <t>81.50%</t>
  </si>
  <si>
    <t>43.65%</t>
  </si>
  <si>
    <t>26.47%</t>
  </si>
  <si>
    <t>6.49%</t>
  </si>
  <si>
    <t>32.87%</t>
  </si>
  <si>
    <t>26.16%</t>
  </si>
  <si>
    <t>23.47%</t>
  </si>
  <si>
    <t>54.59%</t>
  </si>
  <si>
    <t>7.80%</t>
  </si>
  <si>
    <t>30.55%</t>
  </si>
  <si>
    <t>62.96%</t>
  </si>
  <si>
    <t>54.09%</t>
  </si>
  <si>
    <t>66.20%</t>
  </si>
  <si>
    <t>3.07%</t>
  </si>
  <si>
    <t>25.29%</t>
  </si>
  <si>
    <t>17.84%</t>
  </si>
  <si>
    <t>2.64%</t>
  </si>
  <si>
    <t>39.07%</t>
  </si>
  <si>
    <t>7.77%</t>
  </si>
  <si>
    <t>41.57%</t>
  </si>
  <si>
    <t>86.32%</t>
  </si>
  <si>
    <t>63.04%</t>
  </si>
  <si>
    <t>5.02%</t>
  </si>
  <si>
    <t>36.64%</t>
  </si>
  <si>
    <t>2.88%</t>
  </si>
  <si>
    <t>62.59%</t>
  </si>
  <si>
    <t>56.03%</t>
  </si>
  <si>
    <t>13.03%</t>
  </si>
  <si>
    <t>4.37%</t>
  </si>
  <si>
    <t>54.37%</t>
  </si>
  <si>
    <t>26.82%</t>
  </si>
  <si>
    <t>6/7/2020</t>
  </si>
  <si>
    <t>63.87%</t>
  </si>
  <si>
    <t>7.18%</t>
  </si>
  <si>
    <t>37.95%</t>
  </si>
  <si>
    <t>41.12%</t>
  </si>
  <si>
    <t>81.66%</t>
  </si>
  <si>
    <t>44.03%</t>
  </si>
  <si>
    <t>5.94%</t>
  </si>
  <si>
    <t>36.52%</t>
  </si>
  <si>
    <t>25.95%</t>
  </si>
  <si>
    <t>23.88%</t>
  </si>
  <si>
    <t>8.43%</t>
  </si>
  <si>
    <t>32.52%</t>
  </si>
  <si>
    <t>63.80%</t>
  </si>
  <si>
    <t>70.41%</t>
  </si>
  <si>
    <t>35.29%</t>
  </si>
  <si>
    <t>6.79%</t>
  </si>
  <si>
    <t>66.43%</t>
  </si>
  <si>
    <t>2.97%</t>
  </si>
  <si>
    <t>24.54%</t>
  </si>
  <si>
    <t>2.61%</t>
  </si>
  <si>
    <t>40.32%</t>
  </si>
  <si>
    <t>41.34%</t>
  </si>
  <si>
    <t>64.89%</t>
  </si>
  <si>
    <t>35.41%</t>
  </si>
  <si>
    <t>59.12%</t>
  </si>
  <si>
    <t>59.46%</t>
  </si>
  <si>
    <t>4.31%</t>
  </si>
  <si>
    <t>54.31%</t>
  </si>
  <si>
    <t>3.64%</t>
  </si>
  <si>
    <t>6/8/2020</t>
  </si>
  <si>
    <t>0.51%</t>
  </si>
  <si>
    <t>63.25%</t>
  </si>
  <si>
    <t>7.10%</t>
  </si>
  <si>
    <t>37.73%</t>
  </si>
  <si>
    <t>41.64%</t>
  </si>
  <si>
    <t>83.62%</t>
  </si>
  <si>
    <t>47.01%</t>
  </si>
  <si>
    <t>39.24%</t>
  </si>
  <si>
    <t>26.13%</t>
  </si>
  <si>
    <t>8.05%</t>
  </si>
  <si>
    <t>23.95%</t>
  </si>
  <si>
    <t>56.04%</t>
  </si>
  <si>
    <t>32.40%</t>
  </si>
  <si>
    <t>62.99%</t>
  </si>
  <si>
    <t>76.33%</t>
  </si>
  <si>
    <t>54.50%</t>
  </si>
  <si>
    <t>68.06%</t>
  </si>
  <si>
    <t>25.73%</t>
  </si>
  <si>
    <t>2.68%</t>
  </si>
  <si>
    <t>39.63%</t>
  </si>
  <si>
    <t>29.13%</t>
  </si>
  <si>
    <t>0.64%</t>
  </si>
  <si>
    <t>7.16%</t>
  </si>
  <si>
    <t>91.45%</t>
  </si>
  <si>
    <t>65.96%</t>
  </si>
  <si>
    <t>59.85%</t>
  </si>
  <si>
    <t>10.63%</t>
  </si>
  <si>
    <t>14.17%</t>
  </si>
  <si>
    <t>56.07%</t>
  </si>
  <si>
    <t>3.56%</t>
  </si>
  <si>
    <t>33.85%</t>
  </si>
  <si>
    <t>31.61%</t>
  </si>
  <si>
    <t>6/9/2020</t>
  </si>
  <si>
    <t>67.11%</t>
  </si>
  <si>
    <t>39.02%</t>
  </si>
  <si>
    <t>6.37%</t>
  </si>
  <si>
    <t>42.49%</t>
  </si>
  <si>
    <t>82.91%</t>
  </si>
  <si>
    <t>50.36%</t>
  </si>
  <si>
    <t>39.22%</t>
  </si>
  <si>
    <t>5.72%</t>
  </si>
  <si>
    <t>30.51%</t>
  </si>
  <si>
    <t>7.99%</t>
  </si>
  <si>
    <t>24.51%</t>
  </si>
  <si>
    <t>50.65%</t>
  </si>
  <si>
    <t>7.53%</t>
  </si>
  <si>
    <t>31.27%</t>
  </si>
  <si>
    <t>61.49%</t>
  </si>
  <si>
    <t>34.71%</t>
  </si>
  <si>
    <t>54.95%</t>
  </si>
  <si>
    <t>7.48%</t>
  </si>
  <si>
    <t>68.71%</t>
  </si>
  <si>
    <t>2.54%</t>
  </si>
  <si>
    <t>27.94%</t>
  </si>
  <si>
    <t>15.42%</t>
  </si>
  <si>
    <t>3.02%</t>
  </si>
  <si>
    <t>39.25%</t>
  </si>
  <si>
    <t>7.05%</t>
  </si>
  <si>
    <t>40.98%</t>
  </si>
  <si>
    <t>89.92%</t>
  </si>
  <si>
    <t>67.02%</t>
  </si>
  <si>
    <t>32.14%</t>
  </si>
  <si>
    <t>55.97%</t>
  </si>
  <si>
    <t>3.55%</t>
  </si>
  <si>
    <t>33.93%</t>
  </si>
  <si>
    <t>8.52%</t>
  </si>
  <si>
    <t>30.98%</t>
  </si>
  <si>
    <t>6/10/2020</t>
  </si>
  <si>
    <t>81.82%</t>
  </si>
  <si>
    <t>0.48%</t>
  </si>
  <si>
    <t>64.18%</t>
  </si>
  <si>
    <t>38.71%</t>
  </si>
  <si>
    <t>51.09%</t>
  </si>
  <si>
    <t>43.42%</t>
  </si>
  <si>
    <t>3.40%</t>
  </si>
  <si>
    <t>82.98%</t>
  </si>
  <si>
    <t>4.83%</t>
  </si>
  <si>
    <t>49.66%</t>
  </si>
  <si>
    <t>25.96%</t>
  </si>
  <si>
    <t>5.27%</t>
  </si>
  <si>
    <t>34.65%</t>
  </si>
  <si>
    <t>25.01%</t>
  </si>
  <si>
    <t>56.61%</t>
  </si>
  <si>
    <t>32.46%</t>
  </si>
  <si>
    <t>61.00%</t>
  </si>
  <si>
    <t>78.24%</t>
  </si>
  <si>
    <t>0.81%</t>
  </si>
  <si>
    <t>57.21%</t>
  </si>
  <si>
    <t>68.46%</t>
  </si>
  <si>
    <t>3.27%</t>
  </si>
  <si>
    <t>47.25%</t>
  </si>
  <si>
    <t>35.24%</t>
  </si>
  <si>
    <t>6.87%</t>
  </si>
  <si>
    <t>43.98%</t>
  </si>
  <si>
    <t>2.11%</t>
  </si>
  <si>
    <t>66.32%</t>
  </si>
  <si>
    <t>4.05%</t>
  </si>
  <si>
    <t>31.86%</t>
  </si>
  <si>
    <t>59.75%</t>
  </si>
  <si>
    <t>65.41%</t>
  </si>
  <si>
    <t>14.55%</t>
  </si>
  <si>
    <t>59.03%</t>
  </si>
  <si>
    <t>3.68%</t>
  </si>
  <si>
    <t>30.73%</t>
  </si>
  <si>
    <t>6/11/2020</t>
  </si>
  <si>
    <t>64.15%</t>
  </si>
  <si>
    <t>38.74%</t>
  </si>
  <si>
    <t>52.17%</t>
  </si>
  <si>
    <t>44.51%</t>
  </si>
  <si>
    <t>3.38%</t>
  </si>
  <si>
    <t>84.39%</t>
  </si>
  <si>
    <t>4.73%</t>
  </si>
  <si>
    <t>55.41%</t>
  </si>
  <si>
    <t>5.67%</t>
  </si>
  <si>
    <t>6.13%</t>
  </si>
  <si>
    <t>39.82%</t>
  </si>
  <si>
    <t>34.56%</t>
  </si>
  <si>
    <t>59.50%</t>
  </si>
  <si>
    <t>31.57%</t>
  </si>
  <si>
    <t>62.43%</t>
  </si>
  <si>
    <t>79.41%</t>
  </si>
  <si>
    <t>36.51%</t>
  </si>
  <si>
    <t>54.74%</t>
  </si>
  <si>
    <t>67.55%</t>
  </si>
  <si>
    <t>14.83%</t>
  </si>
  <si>
    <t>51.73%</t>
  </si>
  <si>
    <t>43.59%</t>
  </si>
  <si>
    <t>90.76%</t>
  </si>
  <si>
    <t>68.75%</t>
  </si>
  <si>
    <t>3.84%</t>
  </si>
  <si>
    <t>30.18%</t>
  </si>
  <si>
    <t>60.38%</t>
  </si>
  <si>
    <t>1.84%</t>
  </si>
  <si>
    <t>65.44%</t>
  </si>
  <si>
    <t>16.81%</t>
  </si>
  <si>
    <t>59.30%</t>
  </si>
  <si>
    <t>40.60%</t>
  </si>
  <si>
    <t>6/12/2020</t>
  </si>
  <si>
    <t>38.05%</t>
  </si>
  <si>
    <t>51.58%</t>
  </si>
  <si>
    <t>45.46%</t>
  </si>
  <si>
    <t>83.00%</t>
  </si>
  <si>
    <t>3.87%</t>
  </si>
  <si>
    <t>45.86%</t>
  </si>
  <si>
    <t>5.63%</t>
  </si>
  <si>
    <t>36.29%</t>
  </si>
  <si>
    <t>25.71%</t>
  </si>
  <si>
    <t>41.16%</t>
  </si>
  <si>
    <t>25.47%</t>
  </si>
  <si>
    <t>54.92%</t>
  </si>
  <si>
    <t>64.05%</t>
  </si>
  <si>
    <t>40.91%</t>
  </si>
  <si>
    <t>58.62%</t>
  </si>
  <si>
    <t>68.42%</t>
  </si>
  <si>
    <t>2.59%</t>
  </si>
  <si>
    <t>26.68%</t>
  </si>
  <si>
    <t>58.49%</t>
  </si>
  <si>
    <t>43.00%</t>
  </si>
  <si>
    <t>91.60%</t>
  </si>
  <si>
    <t>2.06%</t>
  </si>
  <si>
    <t>68.04%</t>
  </si>
  <si>
    <t>64.98%</t>
  </si>
  <si>
    <t>3.86%</t>
  </si>
  <si>
    <t>41.93%</t>
  </si>
  <si>
    <t>27.12%</t>
  </si>
  <si>
    <t>6/13/2020</t>
  </si>
  <si>
    <t>86.36%</t>
  </si>
  <si>
    <t>63.73%</t>
  </si>
  <si>
    <t>35.73%</t>
  </si>
  <si>
    <t>59.18%</t>
  </si>
  <si>
    <t>3.21%</t>
  </si>
  <si>
    <t>84.74%</t>
  </si>
  <si>
    <t>44.86%</t>
  </si>
  <si>
    <t>5.59%</t>
  </si>
  <si>
    <t>6.07%</t>
  </si>
  <si>
    <t>42.34%</t>
  </si>
  <si>
    <t>36.40%</t>
  </si>
  <si>
    <t>28.21%</t>
  </si>
  <si>
    <t>56.44%</t>
  </si>
  <si>
    <t>6.89%</t>
  </si>
  <si>
    <t>30.24%</t>
  </si>
  <si>
    <t>66.22%</t>
  </si>
  <si>
    <t>80.59%</t>
  </si>
  <si>
    <t>0.74%</t>
  </si>
  <si>
    <t>46.32%</t>
  </si>
  <si>
    <t>60.52%</t>
  </si>
  <si>
    <t>65.24%</t>
  </si>
  <si>
    <t>2.51%</t>
  </si>
  <si>
    <t>26.07%</t>
  </si>
  <si>
    <t>3.66%</t>
  </si>
  <si>
    <t>59.98%</t>
  </si>
  <si>
    <t>6.31%</t>
  </si>
  <si>
    <t>41.95%</t>
  </si>
  <si>
    <t>87.90%</t>
  </si>
  <si>
    <t>72.16%</t>
  </si>
  <si>
    <t>32.13%</t>
  </si>
  <si>
    <t>57.74%</t>
  </si>
  <si>
    <t>68.10%</t>
  </si>
  <si>
    <t>15.10%</t>
  </si>
  <si>
    <t>60.98%</t>
  </si>
  <si>
    <t>42.26%</t>
  </si>
  <si>
    <t>6.91%</t>
  </si>
  <si>
    <t>6/14/2020</t>
  </si>
  <si>
    <t>70.37%</t>
  </si>
  <si>
    <t>6.62%</t>
  </si>
  <si>
    <t>37.32%</t>
  </si>
  <si>
    <t>57.43%</t>
  </si>
  <si>
    <t>47.77%</t>
  </si>
  <si>
    <t>83.46%</t>
  </si>
  <si>
    <t>48.65%</t>
  </si>
  <si>
    <t>43.68%</t>
  </si>
  <si>
    <t>35.61%</t>
  </si>
  <si>
    <t>28.44%</t>
  </si>
  <si>
    <t>59.62%</t>
  </si>
  <si>
    <t>12.21%</t>
  </si>
  <si>
    <t>33.16%</t>
  </si>
  <si>
    <t>69.07%</t>
  </si>
  <si>
    <t>43.75%</t>
  </si>
  <si>
    <t>66.09%</t>
  </si>
  <si>
    <t>65.45%</t>
  </si>
  <si>
    <t>63.20%</t>
  </si>
  <si>
    <t>37.04%</t>
  </si>
  <si>
    <t>41.83%</t>
  </si>
  <si>
    <t>2.04%</t>
  </si>
  <si>
    <t>72.45%</t>
  </si>
  <si>
    <t>4.03%</t>
  </si>
  <si>
    <t>31.85%</t>
  </si>
  <si>
    <t>2.35%</t>
  </si>
  <si>
    <t>67.65%</t>
  </si>
  <si>
    <t>69.61%</t>
  </si>
  <si>
    <t>15.24%</t>
  </si>
  <si>
    <t>62.11%</t>
  </si>
  <si>
    <t>3.75%</t>
  </si>
  <si>
    <t>44.56%</t>
  </si>
  <si>
    <t>6/15/2020</t>
  </si>
  <si>
    <t>65.91%</t>
  </si>
  <si>
    <t>38.88%</t>
  </si>
  <si>
    <t>61.39%</t>
  </si>
  <si>
    <t>48.23%</t>
  </si>
  <si>
    <t>3.11%</t>
  </si>
  <si>
    <t>83.27%</t>
  </si>
  <si>
    <t>44.23%</t>
  </si>
  <si>
    <t>43.55%</t>
  </si>
  <si>
    <t>35.55%</t>
  </si>
  <si>
    <t>28.25%</t>
  </si>
  <si>
    <t>62.26%</t>
  </si>
  <si>
    <t>6.92%</t>
  </si>
  <si>
    <t>12.62%</t>
  </si>
  <si>
    <t>30.94%</t>
  </si>
  <si>
    <t>68.60%</t>
  </si>
  <si>
    <t>63.31%</t>
  </si>
  <si>
    <t>2.43%</t>
  </si>
  <si>
    <t>3.74%</t>
  </si>
  <si>
    <t>65.03%</t>
  </si>
  <si>
    <t>41.63%</t>
  </si>
  <si>
    <t>88.80%</t>
  </si>
  <si>
    <t>4.16%</t>
  </si>
  <si>
    <t>35.57%</t>
  </si>
  <si>
    <t>2.34%</t>
  </si>
  <si>
    <t>70.76%</t>
  </si>
  <si>
    <t>69.58%</t>
  </si>
  <si>
    <t>15.90%</t>
  </si>
  <si>
    <t>45.19%</t>
  </si>
  <si>
    <t>23.35%</t>
  </si>
  <si>
    <t>6/16/2020</t>
  </si>
  <si>
    <t>74.07%</t>
  </si>
  <si>
    <t>65.07%</t>
  </si>
  <si>
    <t>39.79%</t>
  </si>
  <si>
    <t>60.58%</t>
  </si>
  <si>
    <t>49.23%</t>
  </si>
  <si>
    <t>84.50%</t>
  </si>
  <si>
    <t>43.46%</t>
  </si>
  <si>
    <t>42.06%</t>
  </si>
  <si>
    <t>43.25%</t>
  </si>
  <si>
    <t>35.51%</t>
  </si>
  <si>
    <t>28.26%</t>
  </si>
  <si>
    <t>62.17%</t>
  </si>
  <si>
    <t>11.89%</t>
  </si>
  <si>
    <t>31.24%</t>
  </si>
  <si>
    <t>70.18%</t>
  </si>
  <si>
    <t>1.17%</t>
  </si>
  <si>
    <t>84.80%</t>
  </si>
  <si>
    <t>46.90%</t>
  </si>
  <si>
    <t>64.11%</t>
  </si>
  <si>
    <t>2.62%</t>
  </si>
  <si>
    <t>22.18%</t>
  </si>
  <si>
    <t>44.34%</t>
  </si>
  <si>
    <t>89.60%</t>
  </si>
  <si>
    <t>3.94%</t>
  </si>
  <si>
    <t>35.04%</t>
  </si>
  <si>
    <t>72.67%</t>
  </si>
  <si>
    <t>69.76%</t>
  </si>
  <si>
    <t>66.81%</t>
  </si>
  <si>
    <t>45.09%</t>
  </si>
  <si>
    <t>23.37%</t>
  </si>
  <si>
    <t>6/17/2020</t>
  </si>
  <si>
    <t>54.05%</t>
  </si>
  <si>
    <t>40.64%</t>
  </si>
  <si>
    <t>5.99%</t>
  </si>
  <si>
    <t>49.86%</t>
  </si>
  <si>
    <t>84.29%</t>
  </si>
  <si>
    <t>58.41%</t>
  </si>
  <si>
    <t>5.49%</t>
  </si>
  <si>
    <t>6.08%</t>
  </si>
  <si>
    <t>43.53%</t>
  </si>
  <si>
    <t>36.50%</t>
  </si>
  <si>
    <t>28.12%</t>
  </si>
  <si>
    <t>15.05%</t>
  </si>
  <si>
    <t>29.37%</t>
  </si>
  <si>
    <t>73.60%</t>
  </si>
  <si>
    <t>1.36%</t>
  </si>
  <si>
    <t>64.63%</t>
  </si>
  <si>
    <t>5.84%</t>
  </si>
  <si>
    <t>65.76%</t>
  </si>
  <si>
    <t>66.07%</t>
  </si>
  <si>
    <t>21.54%</t>
  </si>
  <si>
    <t>4.20%</t>
  </si>
  <si>
    <t>67.01%</t>
  </si>
  <si>
    <t>22.67%</t>
  </si>
  <si>
    <t>88.98%</t>
  </si>
  <si>
    <t>3.83%</t>
  </si>
  <si>
    <t>1.71%</t>
  </si>
  <si>
    <t>69.52%</t>
  </si>
  <si>
    <t>16.49%</t>
  </si>
  <si>
    <t>67.29%</t>
  </si>
  <si>
    <t>3.96%</t>
  </si>
  <si>
    <t>44.25%</t>
  </si>
  <si>
    <t>23.57%</t>
  </si>
  <si>
    <t>6/18/2020</t>
  </si>
  <si>
    <t>61.69%</t>
  </si>
  <si>
    <t>42.23%</t>
  </si>
  <si>
    <t>50.35%</t>
  </si>
  <si>
    <t>86.97%</t>
  </si>
  <si>
    <t>44.63%</t>
  </si>
  <si>
    <t>36.70%</t>
  </si>
  <si>
    <t>7.52%</t>
  </si>
  <si>
    <t>27.76%</t>
  </si>
  <si>
    <t>61.65%</t>
  </si>
  <si>
    <t>5.86%</t>
  </si>
  <si>
    <t>76.62%</t>
  </si>
  <si>
    <t>85.96%</t>
  </si>
  <si>
    <t>65.50%</t>
  </si>
  <si>
    <t>67.06%</t>
  </si>
  <si>
    <t>20.97%</t>
  </si>
  <si>
    <t>67.00%</t>
  </si>
  <si>
    <t>22.02%</t>
  </si>
  <si>
    <t>0.91%</t>
  </si>
  <si>
    <t>53.88%</t>
  </si>
  <si>
    <t>85.71%</t>
  </si>
  <si>
    <t>1.92%</t>
  </si>
  <si>
    <t>73.08%</t>
  </si>
  <si>
    <t>33.53%</t>
  </si>
  <si>
    <t>75.58%</t>
  </si>
  <si>
    <t>1.53%</t>
  </si>
  <si>
    <t>62.27%</t>
  </si>
  <si>
    <t>69.25%</t>
  </si>
  <si>
    <t>44.33%</t>
  </si>
  <si>
    <t>23.73%</t>
  </si>
  <si>
    <t>6/19/2020</t>
  </si>
  <si>
    <t>0.41%</t>
  </si>
  <si>
    <t>57.87%</t>
  </si>
  <si>
    <t>42.30%</t>
  </si>
  <si>
    <t>63.55%</t>
  </si>
  <si>
    <t>50.98%</t>
  </si>
  <si>
    <t>3.05%</t>
  </si>
  <si>
    <t>88.17%</t>
  </si>
  <si>
    <t>56.82%</t>
  </si>
  <si>
    <t>41.44%</t>
  </si>
  <si>
    <t>5.91%</t>
  </si>
  <si>
    <t>44.72%</t>
  </si>
  <si>
    <t>28.47%</t>
  </si>
  <si>
    <t>0.68%</t>
  </si>
  <si>
    <t>63.14%</t>
  </si>
  <si>
    <t>15.06%</t>
  </si>
  <si>
    <t>75.12%</t>
  </si>
  <si>
    <t>86.13%</t>
  </si>
  <si>
    <t>72.79%</t>
  </si>
  <si>
    <t>69.77%</t>
  </si>
  <si>
    <t>7.02%</t>
  </si>
  <si>
    <t>67.84%</t>
  </si>
  <si>
    <t>24.82%</t>
  </si>
  <si>
    <t>13.32%</t>
  </si>
  <si>
    <t>67.94%</t>
  </si>
  <si>
    <t>21.73%</t>
  </si>
  <si>
    <t>56.76%</t>
  </si>
  <si>
    <t>80.85%</t>
  </si>
  <si>
    <t>74.04%</t>
  </si>
  <si>
    <t>32.75%</t>
  </si>
  <si>
    <t>2.31%</t>
  </si>
  <si>
    <t>75.14%</t>
  </si>
  <si>
    <t>62.01%</t>
  </si>
  <si>
    <t>8.95%</t>
  </si>
  <si>
    <t>70.43%</t>
  </si>
  <si>
    <t>44.22%</t>
  </si>
  <si>
    <t>6/20/2020</t>
  </si>
  <si>
    <t>57.78%</t>
  </si>
  <si>
    <t>6.06%</t>
  </si>
  <si>
    <t>44.21%</t>
  </si>
  <si>
    <t>61.21%</t>
  </si>
  <si>
    <t>51.21%</t>
  </si>
  <si>
    <t>2.96%</t>
  </si>
  <si>
    <t>85.56%</t>
  </si>
  <si>
    <t>62.73%</t>
  </si>
  <si>
    <t>44.45%</t>
  </si>
  <si>
    <t>5.28%</t>
  </si>
  <si>
    <t>28.40%</t>
  </si>
  <si>
    <t>33.42%</t>
  </si>
  <si>
    <t>75.48%</t>
  </si>
  <si>
    <t>85.14%</t>
  </si>
  <si>
    <t>72.30%</t>
  </si>
  <si>
    <t>5.79%</t>
  </si>
  <si>
    <t>70.27%</t>
  </si>
  <si>
    <t>6.70%</t>
  </si>
  <si>
    <t>67.60%</t>
  </si>
  <si>
    <t>2.24%</t>
  </si>
  <si>
    <t>4.19%</t>
  </si>
  <si>
    <t>57.66%</t>
  </si>
  <si>
    <t>82.27%</t>
  </si>
  <si>
    <t>33.80%</t>
  </si>
  <si>
    <t>75.72%</t>
  </si>
  <si>
    <t>1.51%</t>
  </si>
  <si>
    <t>64.46%</t>
  </si>
  <si>
    <t>17.25%</t>
  </si>
  <si>
    <t>70.70%</t>
  </si>
  <si>
    <t>43.43%</t>
  </si>
  <si>
    <t>6/21/2020</t>
  </si>
  <si>
    <t>40.82%</t>
  </si>
  <si>
    <t>57.42%</t>
  </si>
  <si>
    <t>7.76%</t>
  </si>
  <si>
    <t>62.07%</t>
  </si>
  <si>
    <t>52.91%</t>
  </si>
  <si>
    <t>2.93%</t>
  </si>
  <si>
    <t>87.18%</t>
  </si>
  <si>
    <t>61.23%</t>
  </si>
  <si>
    <t>5.82%</t>
  </si>
  <si>
    <t>44.18%</t>
  </si>
  <si>
    <t>35.58%</t>
  </si>
  <si>
    <t>7.57%</t>
  </si>
  <si>
    <t>72.88%</t>
  </si>
  <si>
    <t>74.25%</t>
  </si>
  <si>
    <t>84.66%</t>
  </si>
  <si>
    <t>67.22%</t>
  </si>
  <si>
    <t>26.76%</t>
  </si>
  <si>
    <t>13.63%</t>
  </si>
  <si>
    <t>36.04%</t>
  </si>
  <si>
    <t>20.80%</t>
  </si>
  <si>
    <t>76.30%</t>
  </si>
  <si>
    <t>65.36%</t>
  </si>
  <si>
    <t>16.69%</t>
  </si>
  <si>
    <t>4.24%</t>
  </si>
  <si>
    <t>71.15%</t>
  </si>
  <si>
    <t>6/22/2020</t>
  </si>
  <si>
    <t>56.88%</t>
  </si>
  <si>
    <t>52.98%</t>
  </si>
  <si>
    <t>5.03%</t>
  </si>
  <si>
    <t>35.90%</t>
  </si>
  <si>
    <t>29.19%</t>
  </si>
  <si>
    <t>73.90%</t>
  </si>
  <si>
    <t>84.18%</t>
  </si>
  <si>
    <t>79.05%</t>
  </si>
  <si>
    <t>69.20%</t>
  </si>
  <si>
    <t>68.92%</t>
  </si>
  <si>
    <t>20.64%</t>
  </si>
  <si>
    <t>70.91%</t>
  </si>
  <si>
    <t>3.69%</t>
  </si>
  <si>
    <t>33.83%</t>
  </si>
  <si>
    <t>64.97%</t>
  </si>
  <si>
    <t>23.74%</t>
  </si>
  <si>
    <t>6/23/2020</t>
  </si>
  <si>
    <t>57.25%</t>
  </si>
  <si>
    <t>44.37%</t>
  </si>
  <si>
    <t>61.02%</t>
  </si>
  <si>
    <t>53.22%</t>
  </si>
  <si>
    <t>88.04%</t>
  </si>
  <si>
    <t>3.46%</t>
  </si>
  <si>
    <t>74.89%</t>
  </si>
  <si>
    <t>45.26%</t>
  </si>
  <si>
    <t>36.86%</t>
  </si>
  <si>
    <t>29.03%</t>
  </si>
  <si>
    <t>71.61%</t>
  </si>
  <si>
    <t>33.84%</t>
  </si>
  <si>
    <t>72.52%</t>
  </si>
  <si>
    <t>26.34%</t>
  </si>
  <si>
    <t>17.67%</t>
  </si>
  <si>
    <t>68.77%</t>
  </si>
  <si>
    <t>0.47%</t>
  </si>
  <si>
    <t>19.88%</t>
  </si>
  <si>
    <t>57.59%</t>
  </si>
  <si>
    <t>60.94%</t>
  </si>
  <si>
    <t>33.73%</t>
  </si>
  <si>
    <t>2.23%</t>
  </si>
  <si>
    <t>78.21%</t>
  </si>
  <si>
    <t>64.88%</t>
  </si>
  <si>
    <t>17.00%</t>
  </si>
  <si>
    <t>21.71%</t>
  </si>
  <si>
    <t>6/24/2020</t>
  </si>
  <si>
    <t>37.74%</t>
  </si>
  <si>
    <t>55.66%</t>
  </si>
  <si>
    <t>5.85%</t>
  </si>
  <si>
    <t>44.26%</t>
  </si>
  <si>
    <t>61.86%</t>
  </si>
  <si>
    <t>53.35%</t>
  </si>
  <si>
    <t>91.70%</t>
  </si>
  <si>
    <t>72.69%</t>
  </si>
  <si>
    <t>7.35%</t>
  </si>
  <si>
    <t>29.28%</t>
  </si>
  <si>
    <t>73.23%</t>
  </si>
  <si>
    <t>33.67%</t>
  </si>
  <si>
    <t>73.29%</t>
  </si>
  <si>
    <t>84.36%</t>
  </si>
  <si>
    <t>5.38%</t>
  </si>
  <si>
    <t>69.18%</t>
  </si>
  <si>
    <t>25.48%</t>
  </si>
  <si>
    <t>64.44%</t>
  </si>
  <si>
    <t>78.33%</t>
  </si>
  <si>
    <t>64.99%</t>
  </si>
  <si>
    <t>7.98%</t>
  </si>
  <si>
    <t>16.63%</t>
  </si>
  <si>
    <t>75.38%</t>
  </si>
  <si>
    <t>4.07%</t>
  </si>
  <si>
    <t>44.43%</t>
  </si>
  <si>
    <t>6.17%</t>
  </si>
  <si>
    <t>21.41%</t>
  </si>
  <si>
    <t>6/25/2020</t>
  </si>
  <si>
    <t>53.99%</t>
  </si>
  <si>
    <t>43.83%</t>
  </si>
  <si>
    <t>54.52%</t>
  </si>
  <si>
    <t>2.82%</t>
  </si>
  <si>
    <t>90.14%</t>
  </si>
  <si>
    <t>3.29%</t>
  </si>
  <si>
    <t>80.25%</t>
  </si>
  <si>
    <t>35.32%</t>
  </si>
  <si>
    <t>7.30%</t>
  </si>
  <si>
    <t>30.85%</t>
  </si>
  <si>
    <t>6.28%</t>
  </si>
  <si>
    <t>18.88%</t>
  </si>
  <si>
    <t>33.25%</t>
  </si>
  <si>
    <t>80.32%</t>
  </si>
  <si>
    <t>85.81%</t>
  </si>
  <si>
    <t>71.33%</t>
  </si>
  <si>
    <t>68.82%</t>
  </si>
  <si>
    <t>27.63%</t>
  </si>
  <si>
    <t>68.67%</t>
  </si>
  <si>
    <t>0.43%</t>
  </si>
  <si>
    <t>63.95%</t>
  </si>
  <si>
    <t>55.25%</t>
  </si>
  <si>
    <t>74.53%</t>
  </si>
  <si>
    <t>34.00%</t>
  </si>
  <si>
    <t>2.76%</t>
  </si>
  <si>
    <t>80.11%</t>
  </si>
  <si>
    <t>4.18%</t>
  </si>
  <si>
    <t>6/26/2020</t>
  </si>
  <si>
    <t>28.99%</t>
  </si>
  <si>
    <t>57.70%</t>
  </si>
  <si>
    <t>70.97%</t>
  </si>
  <si>
    <t>53.44%</t>
  </si>
  <si>
    <t>2.79%</t>
  </si>
  <si>
    <t>89.55%</t>
  </si>
  <si>
    <t>49.50%</t>
  </si>
  <si>
    <t>33.28%</t>
  </si>
  <si>
    <t>31.55%</t>
  </si>
  <si>
    <t>77.42%</t>
  </si>
  <si>
    <t>36.53%</t>
  </si>
  <si>
    <t>74.38%</t>
  </si>
  <si>
    <t>76.65%</t>
  </si>
  <si>
    <t>87.84%</t>
  </si>
  <si>
    <t>77.62%</t>
  </si>
  <si>
    <t>69.89%</t>
  </si>
  <si>
    <t>28.22%</t>
  </si>
  <si>
    <t>68.25%</t>
  </si>
  <si>
    <t>35.40%</t>
  </si>
  <si>
    <t>64.38%</t>
  </si>
  <si>
    <t>73.15%</t>
  </si>
  <si>
    <t>3.50%</t>
  </si>
  <si>
    <t>36.22%</t>
  </si>
  <si>
    <t>2.73%</t>
  </si>
  <si>
    <t>80.33%</t>
  </si>
  <si>
    <t>4.14%</t>
  </si>
  <si>
    <t>48.27%</t>
  </si>
  <si>
    <t>26.12%</t>
  </si>
  <si>
    <t>6/27/2020</t>
  </si>
  <si>
    <t>54.71%</t>
  </si>
  <si>
    <t>5.68%</t>
  </si>
  <si>
    <t>44.47%</t>
  </si>
  <si>
    <t>71.20%</t>
  </si>
  <si>
    <t>53.06%</t>
  </si>
  <si>
    <t>2.77%</t>
  </si>
  <si>
    <t>88.93%</t>
  </si>
  <si>
    <t>59.48%</t>
  </si>
  <si>
    <t>5.55%</t>
  </si>
  <si>
    <t>49.25%</t>
  </si>
  <si>
    <t>4.33%</t>
  </si>
  <si>
    <t>31.83%</t>
  </si>
  <si>
    <t>78.62%</t>
  </si>
  <si>
    <t>21.95%</t>
  </si>
  <si>
    <t>36.31%</t>
  </si>
  <si>
    <t>73.73%</t>
  </si>
  <si>
    <t>1.34%</t>
  </si>
  <si>
    <t>87.92%</t>
  </si>
  <si>
    <t>78.32%</t>
  </si>
  <si>
    <t>71.66%</t>
  </si>
  <si>
    <t>30.78%</t>
  </si>
  <si>
    <t>67.44%</t>
  </si>
  <si>
    <t>0.42%</t>
  </si>
  <si>
    <t>17.80%</t>
  </si>
  <si>
    <t>64.96%</t>
  </si>
  <si>
    <t>74.11%</t>
  </si>
  <si>
    <t>35.91%</t>
  </si>
  <si>
    <t>2.72%</t>
  </si>
  <si>
    <t>82.61%</t>
  </si>
  <si>
    <t>64.43%</t>
  </si>
  <si>
    <t>80.47%</t>
  </si>
  <si>
    <t>48.02%</t>
  </si>
  <si>
    <t>6.32%</t>
  </si>
  <si>
    <t>25.97%</t>
  </si>
  <si>
    <t>6/28/2020</t>
  </si>
  <si>
    <t>2.53%</t>
  </si>
  <si>
    <t>31.65%</t>
  </si>
  <si>
    <t>54.38%</t>
  </si>
  <si>
    <t>5.69%</t>
  </si>
  <si>
    <t>54.83%</t>
  </si>
  <si>
    <t>2.75%</t>
  </si>
  <si>
    <t>89.35%</t>
  </si>
  <si>
    <t>49.08%</t>
  </si>
  <si>
    <t>4.09%</t>
  </si>
  <si>
    <t>32.36%</t>
  </si>
  <si>
    <t>81.13%</t>
  </si>
  <si>
    <t>74.60%</t>
  </si>
  <si>
    <t>75.40%</t>
  </si>
  <si>
    <t>32.21%</t>
  </si>
  <si>
    <t>4.43%</t>
  </si>
  <si>
    <t>37.29%</t>
  </si>
  <si>
    <t>64.41%</t>
  </si>
  <si>
    <t>62.33%</t>
  </si>
  <si>
    <t>3.37%</t>
  </si>
  <si>
    <t>2.69%</t>
  </si>
  <si>
    <t>82.26%</t>
  </si>
  <si>
    <t>4.28%</t>
  </si>
  <si>
    <t>80.97%</t>
  </si>
  <si>
    <t>47.67%</t>
  </si>
  <si>
    <t>26.30%</t>
  </si>
  <si>
    <t>6/29/2020</t>
  </si>
  <si>
    <t>54.08%</t>
  </si>
  <si>
    <t>46.05%</t>
  </si>
  <si>
    <t>56.55%</t>
  </si>
  <si>
    <t>89.69%</t>
  </si>
  <si>
    <t>48.44%</t>
  </si>
  <si>
    <t>30.04%</t>
  </si>
  <si>
    <t>33.00%</t>
  </si>
  <si>
    <t>82.39%</t>
  </si>
  <si>
    <t>23.94%</t>
  </si>
  <si>
    <t>39.45%</t>
  </si>
  <si>
    <t>73.77%</t>
  </si>
  <si>
    <t>75.49%</t>
  </si>
  <si>
    <t>86.84%</t>
  </si>
  <si>
    <t>85.42%</t>
  </si>
  <si>
    <t>75.94%</t>
  </si>
  <si>
    <t>35.26%</t>
  </si>
  <si>
    <t>66.72%</t>
  </si>
  <si>
    <t>43.40%</t>
  </si>
  <si>
    <t>64.56%</t>
  </si>
  <si>
    <t>73.78%</t>
  </si>
  <si>
    <t>35.42%</t>
  </si>
  <si>
    <t>64.35%</t>
  </si>
  <si>
    <t>7.31%</t>
  </si>
  <si>
    <t>81.10%</t>
  </si>
  <si>
    <t>4.01%</t>
  </si>
  <si>
    <t>50.40%</t>
  </si>
  <si>
    <t>6/30/2020</t>
  </si>
  <si>
    <t>53.30%</t>
  </si>
  <si>
    <t>46.04%</t>
  </si>
  <si>
    <t>9.60%</t>
  </si>
  <si>
    <t>59.17%</t>
  </si>
  <si>
    <t>88.26%</t>
  </si>
  <si>
    <t>84.34%</t>
  </si>
  <si>
    <t>30.14%</t>
  </si>
  <si>
    <t>33.09%</t>
  </si>
  <si>
    <t>83.96%</t>
  </si>
  <si>
    <t>24.34%</t>
  </si>
  <si>
    <t>74.37%</t>
  </si>
  <si>
    <t>76.21%</t>
  </si>
  <si>
    <t>87.50%</t>
  </si>
  <si>
    <t>86.11%</t>
  </si>
  <si>
    <t>6.35%</t>
  </si>
  <si>
    <t>75.66%</t>
  </si>
  <si>
    <t>2.16%</t>
  </si>
  <si>
    <t>35.44%</t>
  </si>
  <si>
    <t>66.23%</t>
  </si>
  <si>
    <t>48.94%</t>
  </si>
  <si>
    <t>1.26%</t>
  </si>
  <si>
    <t>64.02%</t>
  </si>
  <si>
    <t>78.22%</t>
  </si>
  <si>
    <t>73.68%</t>
  </si>
  <si>
    <t>36.16%</t>
  </si>
  <si>
    <t>80.95%</t>
  </si>
  <si>
    <t>7.23%</t>
  </si>
  <si>
    <t>16.59%</t>
  </si>
  <si>
    <t>82.64%</t>
  </si>
  <si>
    <t>Row Labels</t>
  </si>
  <si>
    <t>Grand Total</t>
  </si>
  <si>
    <t>Sum of New Active Cases</t>
  </si>
  <si>
    <t>Sum of New Deaths</t>
  </si>
  <si>
    <t>Sum of New Cases</t>
  </si>
  <si>
    <t>Sum of New Recovered</t>
  </si>
  <si>
    <t>New Death</t>
  </si>
  <si>
    <t>March</t>
  </si>
  <si>
    <t>April</t>
  </si>
  <si>
    <t>May</t>
  </si>
  <si>
    <t>June</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</si>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</sst>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F800]dddd\,\ mmmm\ dd\,\ yyyy"/>
  </numFmts>
  <fonts count="2" x14ac:knownFonts="1">
    <font>
      <sz val="11"/>
      <color theme="1"/>
      <name val="Calibri"/>
      <family val="2"/>
      <charset val="1"/>
      <scheme val="minor"/>
    </font>
    <font>
      <sz val="8"/>
      <name val="Calibri"/>
      <family val="2"/>
      <charset val="1"/>
      <scheme val="minor"/>
    </font>
  </fonts>
  <fills count="3">
    <fill>
      <patternFill patternType="none"/>
    </fill>
    <fill>
      <patternFill patternType="gray125"/>
    </fill>
    <fill>
      <patternFill patternType="solid">
        <fgColor them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49" fontId="0" fillId="0" borderId="0" xfId="0" applyNumberFormat="1"/>
    <xf numFmtId="0" fontId="0" fillId="0" borderId="0" xfId="0" pivotButton="1"/>
    <xf numFmtId="0" fontId="0" fillId="0" borderId="0" xfId="0" applyAlignment="1">
      <alignment horizontal="left"/>
    </xf>
    <xf numFmtId="0" fontId="0" fillId="0" borderId="1" xfId="0" applyBorder="1" applyAlignment="1">
      <alignment horizontal="left"/>
    </xf>
    <xf numFmtId="0" fontId="0" fillId="0" borderId="1" xfId="0" applyBorder="1"/>
    <xf numFmtId="0" fontId="0" fillId="2" borderId="0" xfId="0" applyFill="1"/>
    <xf numFmtId="0" fontId="0" fillId="0" borderId="0" xfId="0" applyNumberFormat="1"/>
    <xf numFmtId="167"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of New Active Cases</a:t>
            </a:r>
          </a:p>
        </c:rich>
      </c:tx>
      <c:overlay val="0"/>
      <c:spPr>
        <a:noFill/>
        <a:ln>
          <a:noFill/>
        </a:ln>
        <a:effectLst/>
      </c:spPr>
    </c:title>
    <c:autoTitleDeleted val="0"/>
    <c:pivotFmts>
      <c:pivotFmt>
        <c:idx val="0"/>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c:f>
              <c:strCache>
                <c:ptCount val="1"/>
                <c:pt idx="0">
                  <c:v>Total</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Table'!$B$5:$B$15</c:f>
              <c:strCache>
                <c:ptCount val="10"/>
                <c:pt idx="0">
                  <c:v>Jawa Timur</c:v>
                </c:pt>
                <c:pt idx="1">
                  <c:v>DKI Jakarta</c:v>
                </c:pt>
                <c:pt idx="2">
                  <c:v>Sulawesi Selatan</c:v>
                </c:pt>
                <c:pt idx="3">
                  <c:v>Jawa Tengah</c:v>
                </c:pt>
                <c:pt idx="4">
                  <c:v>Kalimantan Selatan</c:v>
                </c:pt>
                <c:pt idx="5">
                  <c:v>Jawa Barat</c:v>
                </c:pt>
                <c:pt idx="6">
                  <c:v>Sumatera Utara</c:v>
                </c:pt>
                <c:pt idx="7">
                  <c:v>Sumatera Selatan</c:v>
                </c:pt>
                <c:pt idx="8">
                  <c:v>Papua</c:v>
                </c:pt>
                <c:pt idx="9">
                  <c:v>Sulawesi Utara</c:v>
                </c:pt>
              </c:strCache>
            </c:strRef>
          </c:cat>
          <c:val>
            <c:numRef>
              <c:f>'Pivot Table'!$C$5:$C$15</c:f>
              <c:numCache>
                <c:formatCode>General</c:formatCode>
                <c:ptCount val="10"/>
                <c:pt idx="0">
                  <c:v>7195</c:v>
                </c:pt>
                <c:pt idx="1">
                  <c:v>3855</c:v>
                </c:pt>
                <c:pt idx="2">
                  <c:v>3078</c:v>
                </c:pt>
                <c:pt idx="3">
                  <c:v>2528</c:v>
                </c:pt>
                <c:pt idx="4">
                  <c:v>2192</c:v>
                </c:pt>
                <c:pt idx="5">
                  <c:v>1441</c:v>
                </c:pt>
                <c:pt idx="6">
                  <c:v>1046</c:v>
                </c:pt>
                <c:pt idx="7">
                  <c:v>936</c:v>
                </c:pt>
                <c:pt idx="8">
                  <c:v>878</c:v>
                </c:pt>
                <c:pt idx="9">
                  <c:v>854</c:v>
                </c:pt>
              </c:numCache>
            </c:numRef>
          </c:val>
          <c:extLst>
            <c:ext xmlns:c16="http://schemas.microsoft.com/office/drawing/2014/chart" uri="{C3380CC4-5D6E-409C-BE32-E72D297353CC}">
              <c16:uniqueId val="{00000001-50FA-42FF-A8E7-A8F00C5C84A0}"/>
            </c:ext>
          </c:extLst>
        </c:ser>
        <c:dLbls>
          <c:dLblPos val="outEnd"/>
          <c:showLegendKey val="0"/>
          <c:showVal val="1"/>
          <c:showCatName val="0"/>
          <c:showSerName val="0"/>
          <c:showPercent val="0"/>
          <c:showBubbleSize val="0"/>
        </c:dLbls>
        <c:gapWidth val="65"/>
        <c:overlap val="-27"/>
        <c:axId val="1090604351"/>
        <c:axId val="1248391935"/>
      </c:barChart>
      <c:catAx>
        <c:axId val="109060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391935"/>
        <c:crosses val="autoZero"/>
        <c:auto val="1"/>
        <c:lblAlgn val="ctr"/>
        <c:lblOffset val="100"/>
        <c:noMultiLvlLbl val="0"/>
      </c:catAx>
      <c:valAx>
        <c:axId val="1248391935"/>
        <c:scaling>
          <c:orientation val="minMax"/>
        </c:scaling>
        <c:delete val="1"/>
        <c:axPos val="l"/>
        <c:numFmt formatCode="General" sourceLinked="1"/>
        <c:majorTickMark val="none"/>
        <c:minorTickMark val="none"/>
        <c:tickLblPos val="nextTo"/>
        <c:crossAx val="1090604351"/>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 of Covid in 10 Province with the highest of New Active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New Active Cases</c:v>
          </c:tx>
          <c:spPr>
            <a:ln w="28575" cap="rnd">
              <a:solidFill>
                <a:schemeClr val="accent1"/>
              </a:solidFill>
              <a:round/>
            </a:ln>
            <a:effectLst/>
          </c:spPr>
          <c:marker>
            <c:symbol val="none"/>
          </c:marker>
          <c:cat>
            <c:strRef>
              <c:f>'Pivot Table'!$B$113:$B$122</c:f>
              <c:strCache>
                <c:ptCount val="10"/>
                <c:pt idx="0">
                  <c:v>Jawa Timur</c:v>
                </c:pt>
                <c:pt idx="1">
                  <c:v>DKI Jakarta</c:v>
                </c:pt>
                <c:pt idx="2">
                  <c:v>Sulawesi Selatan</c:v>
                </c:pt>
                <c:pt idx="3">
                  <c:v>Jawa Tengah</c:v>
                </c:pt>
                <c:pt idx="4">
                  <c:v>Kalimantan Selatan</c:v>
                </c:pt>
                <c:pt idx="5">
                  <c:v>Jawa Barat</c:v>
                </c:pt>
                <c:pt idx="6">
                  <c:v>Sumatera Utara</c:v>
                </c:pt>
                <c:pt idx="7">
                  <c:v>Sumatera Selatan</c:v>
                </c:pt>
                <c:pt idx="8">
                  <c:v>Papua</c:v>
                </c:pt>
                <c:pt idx="9">
                  <c:v>Sulawesi Utara</c:v>
                </c:pt>
              </c:strCache>
            </c:strRef>
          </c:cat>
          <c:val>
            <c:numRef>
              <c:f>'Pivot Table'!$C$113:$C$122</c:f>
              <c:numCache>
                <c:formatCode>General</c:formatCode>
                <c:ptCount val="10"/>
                <c:pt idx="0">
                  <c:v>7195</c:v>
                </c:pt>
                <c:pt idx="1">
                  <c:v>3855</c:v>
                </c:pt>
                <c:pt idx="2">
                  <c:v>3078</c:v>
                </c:pt>
                <c:pt idx="3">
                  <c:v>2528</c:v>
                </c:pt>
                <c:pt idx="4">
                  <c:v>2192</c:v>
                </c:pt>
                <c:pt idx="5">
                  <c:v>1441</c:v>
                </c:pt>
                <c:pt idx="6">
                  <c:v>1046</c:v>
                </c:pt>
                <c:pt idx="7">
                  <c:v>936</c:v>
                </c:pt>
                <c:pt idx="8">
                  <c:v>878</c:v>
                </c:pt>
                <c:pt idx="9">
                  <c:v>854</c:v>
                </c:pt>
              </c:numCache>
            </c:numRef>
          </c:val>
          <c:smooth val="0"/>
          <c:extLst>
            <c:ext xmlns:c16="http://schemas.microsoft.com/office/drawing/2014/chart" uri="{C3380CC4-5D6E-409C-BE32-E72D297353CC}">
              <c16:uniqueId val="{00000000-98B0-4B66-9154-1751C92A3189}"/>
            </c:ext>
          </c:extLst>
        </c:ser>
        <c:ser>
          <c:idx val="1"/>
          <c:order val="1"/>
          <c:tx>
            <c:v>New Cases</c:v>
          </c:tx>
          <c:spPr>
            <a:ln w="28575" cap="rnd">
              <a:solidFill>
                <a:schemeClr val="accent2"/>
              </a:solidFill>
              <a:round/>
            </a:ln>
            <a:effectLst/>
          </c:spPr>
          <c:marker>
            <c:symbol val="none"/>
          </c:marker>
          <c:cat>
            <c:strRef>
              <c:f>'Pivot Table'!$B$113:$B$122</c:f>
              <c:strCache>
                <c:ptCount val="10"/>
                <c:pt idx="0">
                  <c:v>Jawa Timur</c:v>
                </c:pt>
                <c:pt idx="1">
                  <c:v>DKI Jakarta</c:v>
                </c:pt>
                <c:pt idx="2">
                  <c:v>Sulawesi Selatan</c:v>
                </c:pt>
                <c:pt idx="3">
                  <c:v>Jawa Tengah</c:v>
                </c:pt>
                <c:pt idx="4">
                  <c:v>Kalimantan Selatan</c:v>
                </c:pt>
                <c:pt idx="5">
                  <c:v>Jawa Barat</c:v>
                </c:pt>
                <c:pt idx="6">
                  <c:v>Sumatera Utara</c:v>
                </c:pt>
                <c:pt idx="7">
                  <c:v>Sumatera Selatan</c:v>
                </c:pt>
                <c:pt idx="8">
                  <c:v>Papua</c:v>
                </c:pt>
                <c:pt idx="9">
                  <c:v>Sulawesi Utara</c:v>
                </c:pt>
              </c:strCache>
            </c:strRef>
          </c:cat>
          <c:val>
            <c:numRef>
              <c:f>'Pivot Table'!$F$113:$F$122</c:f>
              <c:numCache>
                <c:formatCode>General</c:formatCode>
                <c:ptCount val="10"/>
                <c:pt idx="0">
                  <c:v>12087</c:v>
                </c:pt>
                <c:pt idx="1">
                  <c:v>10940</c:v>
                </c:pt>
                <c:pt idx="2">
                  <c:v>5083</c:v>
                </c:pt>
                <c:pt idx="3">
                  <c:v>3822</c:v>
                </c:pt>
                <c:pt idx="4">
                  <c:v>3147</c:v>
                </c:pt>
                <c:pt idx="5">
                  <c:v>3215</c:v>
                </c:pt>
                <c:pt idx="6">
                  <c:v>1544</c:v>
                </c:pt>
                <c:pt idx="7">
                  <c:v>2048</c:v>
                </c:pt>
                <c:pt idx="8">
                  <c:v>1749</c:v>
                </c:pt>
                <c:pt idx="9">
                  <c:v>1121</c:v>
                </c:pt>
              </c:numCache>
            </c:numRef>
          </c:val>
          <c:smooth val="0"/>
          <c:extLst>
            <c:ext xmlns:c16="http://schemas.microsoft.com/office/drawing/2014/chart" uri="{C3380CC4-5D6E-409C-BE32-E72D297353CC}">
              <c16:uniqueId val="{00000001-98B0-4B66-9154-1751C92A3189}"/>
            </c:ext>
          </c:extLst>
        </c:ser>
        <c:ser>
          <c:idx val="2"/>
          <c:order val="2"/>
          <c:tx>
            <c:v>New Death</c:v>
          </c:tx>
          <c:spPr>
            <a:ln w="28575" cap="rnd">
              <a:solidFill>
                <a:schemeClr val="accent3"/>
              </a:solidFill>
              <a:round/>
            </a:ln>
            <a:effectLst/>
          </c:spPr>
          <c:marker>
            <c:symbol val="none"/>
          </c:marker>
          <c:cat>
            <c:strRef>
              <c:f>'Pivot Table'!$B$113:$B$122</c:f>
              <c:strCache>
                <c:ptCount val="10"/>
                <c:pt idx="0">
                  <c:v>Jawa Timur</c:v>
                </c:pt>
                <c:pt idx="1">
                  <c:v>DKI Jakarta</c:v>
                </c:pt>
                <c:pt idx="2">
                  <c:v>Sulawesi Selatan</c:v>
                </c:pt>
                <c:pt idx="3">
                  <c:v>Jawa Tengah</c:v>
                </c:pt>
                <c:pt idx="4">
                  <c:v>Kalimantan Selatan</c:v>
                </c:pt>
                <c:pt idx="5">
                  <c:v>Jawa Barat</c:v>
                </c:pt>
                <c:pt idx="6">
                  <c:v>Sumatera Utara</c:v>
                </c:pt>
                <c:pt idx="7">
                  <c:v>Sumatera Selatan</c:v>
                </c:pt>
                <c:pt idx="8">
                  <c:v>Papua</c:v>
                </c:pt>
                <c:pt idx="9">
                  <c:v>Sulawesi Utara</c:v>
                </c:pt>
              </c:strCache>
            </c:strRef>
          </c:cat>
          <c:val>
            <c:numRef>
              <c:f>'Pivot Table'!$I$113:$I$122</c:f>
              <c:numCache>
                <c:formatCode>General</c:formatCode>
                <c:ptCount val="10"/>
                <c:pt idx="0">
                  <c:v>892</c:v>
                </c:pt>
                <c:pt idx="1">
                  <c:v>612</c:v>
                </c:pt>
                <c:pt idx="2">
                  <c:v>167</c:v>
                </c:pt>
                <c:pt idx="3">
                  <c:v>142</c:v>
                </c:pt>
                <c:pt idx="4">
                  <c:v>189</c:v>
                </c:pt>
                <c:pt idx="5">
                  <c:v>171</c:v>
                </c:pt>
                <c:pt idx="6">
                  <c:v>92</c:v>
                </c:pt>
                <c:pt idx="7">
                  <c:v>88</c:v>
                </c:pt>
                <c:pt idx="8">
                  <c:v>15</c:v>
                </c:pt>
                <c:pt idx="9">
                  <c:v>81</c:v>
                </c:pt>
              </c:numCache>
            </c:numRef>
          </c:val>
          <c:smooth val="0"/>
          <c:extLst>
            <c:ext xmlns:c16="http://schemas.microsoft.com/office/drawing/2014/chart" uri="{C3380CC4-5D6E-409C-BE32-E72D297353CC}">
              <c16:uniqueId val="{00000002-98B0-4B66-9154-1751C92A3189}"/>
            </c:ext>
          </c:extLst>
        </c:ser>
        <c:ser>
          <c:idx val="3"/>
          <c:order val="3"/>
          <c:tx>
            <c:v>New Recovered</c:v>
          </c:tx>
          <c:spPr>
            <a:ln w="28575" cap="rnd">
              <a:solidFill>
                <a:schemeClr val="accent4"/>
              </a:solidFill>
              <a:round/>
            </a:ln>
            <a:effectLst/>
          </c:spPr>
          <c:marker>
            <c:symbol val="none"/>
          </c:marker>
          <c:cat>
            <c:strRef>
              <c:f>'Pivot Table'!$B$113:$B$122</c:f>
              <c:strCache>
                <c:ptCount val="10"/>
                <c:pt idx="0">
                  <c:v>Jawa Timur</c:v>
                </c:pt>
                <c:pt idx="1">
                  <c:v>DKI Jakarta</c:v>
                </c:pt>
                <c:pt idx="2">
                  <c:v>Sulawesi Selatan</c:v>
                </c:pt>
                <c:pt idx="3">
                  <c:v>Jawa Tengah</c:v>
                </c:pt>
                <c:pt idx="4">
                  <c:v>Kalimantan Selatan</c:v>
                </c:pt>
                <c:pt idx="5">
                  <c:v>Jawa Barat</c:v>
                </c:pt>
                <c:pt idx="6">
                  <c:v>Sumatera Utara</c:v>
                </c:pt>
                <c:pt idx="7">
                  <c:v>Sumatera Selatan</c:v>
                </c:pt>
                <c:pt idx="8">
                  <c:v>Papua</c:v>
                </c:pt>
                <c:pt idx="9">
                  <c:v>Sulawesi Utara</c:v>
                </c:pt>
              </c:strCache>
            </c:strRef>
          </c:cat>
          <c:val>
            <c:numRef>
              <c:f>'Pivot Table'!$L$113:$L$122</c:f>
              <c:numCache>
                <c:formatCode>General</c:formatCode>
                <c:ptCount val="10"/>
                <c:pt idx="0">
                  <c:v>4000</c:v>
                </c:pt>
                <c:pt idx="1">
                  <c:v>6473</c:v>
                </c:pt>
                <c:pt idx="2">
                  <c:v>1838</c:v>
                </c:pt>
                <c:pt idx="3">
                  <c:v>1152</c:v>
                </c:pt>
                <c:pt idx="4">
                  <c:v>766</c:v>
                </c:pt>
                <c:pt idx="5">
                  <c:v>1603</c:v>
                </c:pt>
                <c:pt idx="6">
                  <c:v>406</c:v>
                </c:pt>
                <c:pt idx="7">
                  <c:v>1024</c:v>
                </c:pt>
                <c:pt idx="8">
                  <c:v>856</c:v>
                </c:pt>
                <c:pt idx="9">
                  <c:v>186</c:v>
                </c:pt>
              </c:numCache>
            </c:numRef>
          </c:val>
          <c:smooth val="0"/>
          <c:extLst>
            <c:ext xmlns:c16="http://schemas.microsoft.com/office/drawing/2014/chart" uri="{C3380CC4-5D6E-409C-BE32-E72D297353CC}">
              <c16:uniqueId val="{00000003-98B0-4B66-9154-1751C92A3189}"/>
            </c:ext>
          </c:extLst>
        </c:ser>
        <c:dLbls>
          <c:showLegendKey val="0"/>
          <c:showVal val="0"/>
          <c:showCatName val="0"/>
          <c:showSerName val="0"/>
          <c:showPercent val="0"/>
          <c:showBubbleSize val="0"/>
        </c:dLbls>
        <c:smooth val="0"/>
        <c:axId val="855345599"/>
        <c:axId val="1018869263"/>
      </c:lineChart>
      <c:catAx>
        <c:axId val="85534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869263"/>
        <c:crosses val="autoZero"/>
        <c:auto val="1"/>
        <c:lblAlgn val="ctr"/>
        <c:lblOffset val="100"/>
        <c:noMultiLvlLbl val="0"/>
      </c:catAx>
      <c:valAx>
        <c:axId val="101886926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5534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of New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Table'!$C$18</c:f>
              <c:strCache>
                <c:ptCount val="1"/>
                <c:pt idx="0">
                  <c:v>Total</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Table'!$B$19:$B$29</c:f>
              <c:strCache>
                <c:ptCount val="10"/>
                <c:pt idx="0">
                  <c:v>Jawa Timur</c:v>
                </c:pt>
                <c:pt idx="1">
                  <c:v>DKI Jakarta</c:v>
                </c:pt>
                <c:pt idx="2">
                  <c:v>Sulawesi Selatan</c:v>
                </c:pt>
                <c:pt idx="3">
                  <c:v>Jawa Tengah</c:v>
                </c:pt>
                <c:pt idx="4">
                  <c:v>Jawa Barat</c:v>
                </c:pt>
                <c:pt idx="5">
                  <c:v>Kalimantan Selatan</c:v>
                </c:pt>
                <c:pt idx="6">
                  <c:v>Sumatera Selatan</c:v>
                </c:pt>
                <c:pt idx="7">
                  <c:v>Papua</c:v>
                </c:pt>
                <c:pt idx="8">
                  <c:v>Sumatera Utara</c:v>
                </c:pt>
                <c:pt idx="9">
                  <c:v>Bali</c:v>
                </c:pt>
              </c:strCache>
            </c:strRef>
          </c:cat>
          <c:val>
            <c:numRef>
              <c:f>'Pivot Table'!$C$19:$C$29</c:f>
              <c:numCache>
                <c:formatCode>General</c:formatCode>
                <c:ptCount val="10"/>
                <c:pt idx="0">
                  <c:v>12087</c:v>
                </c:pt>
                <c:pt idx="1">
                  <c:v>10940</c:v>
                </c:pt>
                <c:pt idx="2">
                  <c:v>5083</c:v>
                </c:pt>
                <c:pt idx="3">
                  <c:v>3822</c:v>
                </c:pt>
                <c:pt idx="4">
                  <c:v>3215</c:v>
                </c:pt>
                <c:pt idx="5">
                  <c:v>3147</c:v>
                </c:pt>
                <c:pt idx="6">
                  <c:v>2048</c:v>
                </c:pt>
                <c:pt idx="7">
                  <c:v>1749</c:v>
                </c:pt>
                <c:pt idx="8">
                  <c:v>1544</c:v>
                </c:pt>
                <c:pt idx="9">
                  <c:v>1484</c:v>
                </c:pt>
              </c:numCache>
            </c:numRef>
          </c:val>
          <c:extLst>
            <c:ext xmlns:c16="http://schemas.microsoft.com/office/drawing/2014/chart" uri="{C3380CC4-5D6E-409C-BE32-E72D297353CC}">
              <c16:uniqueId val="{00000000-83DE-449A-AC86-DC44B1A705EA}"/>
            </c:ext>
          </c:extLst>
        </c:ser>
        <c:dLbls>
          <c:dLblPos val="outEnd"/>
          <c:showLegendKey val="0"/>
          <c:showVal val="1"/>
          <c:showCatName val="0"/>
          <c:showSerName val="0"/>
          <c:showPercent val="0"/>
          <c:showBubbleSize val="0"/>
        </c:dLbls>
        <c:gapWidth val="65"/>
        <c:overlap val="-27"/>
        <c:axId val="1090604351"/>
        <c:axId val="1248391935"/>
      </c:barChart>
      <c:catAx>
        <c:axId val="109060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391935"/>
        <c:crosses val="autoZero"/>
        <c:auto val="1"/>
        <c:lblAlgn val="ctr"/>
        <c:lblOffset val="100"/>
        <c:noMultiLvlLbl val="0"/>
      </c:catAx>
      <c:valAx>
        <c:axId val="1248391935"/>
        <c:scaling>
          <c:orientation val="minMax"/>
        </c:scaling>
        <c:delete val="1"/>
        <c:axPos val="l"/>
        <c:numFmt formatCode="General" sourceLinked="1"/>
        <c:majorTickMark val="none"/>
        <c:minorTickMark val="none"/>
        <c:tickLblPos val="nextTo"/>
        <c:crossAx val="1090604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of New Death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Table'!$C$32</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Table'!$B$33:$B$43</c:f>
              <c:strCache>
                <c:ptCount val="10"/>
                <c:pt idx="0">
                  <c:v>Jawa Timur</c:v>
                </c:pt>
                <c:pt idx="1">
                  <c:v>DKI Jakarta</c:v>
                </c:pt>
                <c:pt idx="2">
                  <c:v>Kalimantan Selatan</c:v>
                </c:pt>
                <c:pt idx="3">
                  <c:v>Jawa Barat</c:v>
                </c:pt>
                <c:pt idx="4">
                  <c:v>Sulawesi Selatan</c:v>
                </c:pt>
                <c:pt idx="5">
                  <c:v>Jawa Tengah</c:v>
                </c:pt>
                <c:pt idx="6">
                  <c:v>Sumatera Utara</c:v>
                </c:pt>
                <c:pt idx="7">
                  <c:v>Sumatera Selatan</c:v>
                </c:pt>
                <c:pt idx="8">
                  <c:v>Sulawesi Utara</c:v>
                </c:pt>
                <c:pt idx="9">
                  <c:v>Banten</c:v>
                </c:pt>
              </c:strCache>
            </c:strRef>
          </c:cat>
          <c:val>
            <c:numRef>
              <c:f>'Pivot Table'!$C$33:$C$43</c:f>
              <c:numCache>
                <c:formatCode>General</c:formatCode>
                <c:ptCount val="10"/>
                <c:pt idx="0">
                  <c:v>892</c:v>
                </c:pt>
                <c:pt idx="1">
                  <c:v>612</c:v>
                </c:pt>
                <c:pt idx="2">
                  <c:v>189</c:v>
                </c:pt>
                <c:pt idx="3">
                  <c:v>171</c:v>
                </c:pt>
                <c:pt idx="4">
                  <c:v>167</c:v>
                </c:pt>
                <c:pt idx="5">
                  <c:v>142</c:v>
                </c:pt>
                <c:pt idx="6">
                  <c:v>92</c:v>
                </c:pt>
                <c:pt idx="7">
                  <c:v>88</c:v>
                </c:pt>
                <c:pt idx="8">
                  <c:v>81</c:v>
                </c:pt>
                <c:pt idx="9">
                  <c:v>78</c:v>
                </c:pt>
              </c:numCache>
            </c:numRef>
          </c:val>
          <c:extLst>
            <c:ext xmlns:c16="http://schemas.microsoft.com/office/drawing/2014/chart" uri="{C3380CC4-5D6E-409C-BE32-E72D297353CC}">
              <c16:uniqueId val="{00000000-CB5C-4E7C-9F8E-B87A137FF379}"/>
            </c:ext>
          </c:extLst>
        </c:ser>
        <c:dLbls>
          <c:dLblPos val="outEnd"/>
          <c:showLegendKey val="0"/>
          <c:showVal val="1"/>
          <c:showCatName val="0"/>
          <c:showSerName val="0"/>
          <c:showPercent val="0"/>
          <c:showBubbleSize val="0"/>
        </c:dLbls>
        <c:gapWidth val="65"/>
        <c:overlap val="-27"/>
        <c:axId val="922757487"/>
        <c:axId val="1094563327"/>
      </c:barChart>
      <c:catAx>
        <c:axId val="922757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563327"/>
        <c:crosses val="autoZero"/>
        <c:auto val="1"/>
        <c:lblAlgn val="ctr"/>
        <c:lblOffset val="100"/>
        <c:noMultiLvlLbl val="0"/>
      </c:catAx>
      <c:valAx>
        <c:axId val="1094563327"/>
        <c:scaling>
          <c:orientation val="minMax"/>
        </c:scaling>
        <c:delete val="1"/>
        <c:axPos val="l"/>
        <c:numFmt formatCode="General" sourceLinked="1"/>
        <c:majorTickMark val="none"/>
        <c:minorTickMark val="none"/>
        <c:tickLblPos val="nextTo"/>
        <c:crossAx val="922757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of</a:t>
            </a:r>
            <a:r>
              <a:rPr lang="en-US" baseline="0"/>
              <a:t> New Recovered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Table'!$C$45</c:f>
              <c:strCache>
                <c:ptCount val="1"/>
                <c:pt idx="0">
                  <c:v>Total</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Table'!$B$46:$B$56</c:f>
              <c:strCache>
                <c:ptCount val="10"/>
                <c:pt idx="0">
                  <c:v>DKI Jakarta</c:v>
                </c:pt>
                <c:pt idx="1">
                  <c:v>Jawa Timur</c:v>
                </c:pt>
                <c:pt idx="2">
                  <c:v>Sulawesi Selatan</c:v>
                </c:pt>
                <c:pt idx="3">
                  <c:v>Jawa Barat</c:v>
                </c:pt>
                <c:pt idx="4">
                  <c:v>Jawa Tengah</c:v>
                </c:pt>
                <c:pt idx="5">
                  <c:v>Sumatera Selatan</c:v>
                </c:pt>
                <c:pt idx="6">
                  <c:v>Papua</c:v>
                </c:pt>
                <c:pt idx="7">
                  <c:v>Nusa Tenggara Barat</c:v>
                </c:pt>
                <c:pt idx="8">
                  <c:v>Bali</c:v>
                </c:pt>
                <c:pt idx="9">
                  <c:v>Kalimantan Selatan</c:v>
                </c:pt>
              </c:strCache>
            </c:strRef>
          </c:cat>
          <c:val>
            <c:numRef>
              <c:f>'Pivot Table'!$C$46:$C$56</c:f>
              <c:numCache>
                <c:formatCode>General</c:formatCode>
                <c:ptCount val="10"/>
                <c:pt idx="0">
                  <c:v>6473</c:v>
                </c:pt>
                <c:pt idx="1">
                  <c:v>4000</c:v>
                </c:pt>
                <c:pt idx="2">
                  <c:v>1838</c:v>
                </c:pt>
                <c:pt idx="3">
                  <c:v>1603</c:v>
                </c:pt>
                <c:pt idx="4">
                  <c:v>1152</c:v>
                </c:pt>
                <c:pt idx="5">
                  <c:v>1024</c:v>
                </c:pt>
                <c:pt idx="6">
                  <c:v>856</c:v>
                </c:pt>
                <c:pt idx="7">
                  <c:v>816</c:v>
                </c:pt>
                <c:pt idx="8">
                  <c:v>791</c:v>
                </c:pt>
                <c:pt idx="9">
                  <c:v>766</c:v>
                </c:pt>
              </c:numCache>
            </c:numRef>
          </c:val>
          <c:extLst>
            <c:ext xmlns:c16="http://schemas.microsoft.com/office/drawing/2014/chart" uri="{C3380CC4-5D6E-409C-BE32-E72D297353CC}">
              <c16:uniqueId val="{00000000-9307-481C-ACC1-D825F390FB27}"/>
            </c:ext>
          </c:extLst>
        </c:ser>
        <c:dLbls>
          <c:showLegendKey val="0"/>
          <c:showVal val="0"/>
          <c:showCatName val="0"/>
          <c:showSerName val="0"/>
          <c:showPercent val="0"/>
          <c:showBubbleSize val="0"/>
        </c:dLbls>
        <c:gapWidth val="65"/>
        <c:overlap val="-27"/>
        <c:axId val="1218092927"/>
        <c:axId val="1094570527"/>
      </c:barChart>
      <c:catAx>
        <c:axId val="1218092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570527"/>
        <c:crosses val="autoZero"/>
        <c:auto val="1"/>
        <c:lblAlgn val="ctr"/>
        <c:lblOffset val="100"/>
        <c:noMultiLvlLbl val="0"/>
      </c:catAx>
      <c:valAx>
        <c:axId val="109457052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218092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 of Covid in 10 Province with the highest of New Active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New Active Cases</c:v>
          </c:tx>
          <c:spPr>
            <a:ln w="28575" cap="rnd">
              <a:solidFill>
                <a:schemeClr val="accent1"/>
              </a:solidFill>
              <a:round/>
            </a:ln>
            <a:effectLst/>
          </c:spPr>
          <c:marker>
            <c:symbol val="none"/>
          </c:marker>
          <c:cat>
            <c:strRef>
              <c:f>'Pivot Table'!$B$113:$B$122</c:f>
              <c:strCache>
                <c:ptCount val="10"/>
                <c:pt idx="0">
                  <c:v>Jawa Timur</c:v>
                </c:pt>
                <c:pt idx="1">
                  <c:v>DKI Jakarta</c:v>
                </c:pt>
                <c:pt idx="2">
                  <c:v>Sulawesi Selatan</c:v>
                </c:pt>
                <c:pt idx="3">
                  <c:v>Jawa Tengah</c:v>
                </c:pt>
                <c:pt idx="4">
                  <c:v>Kalimantan Selatan</c:v>
                </c:pt>
                <c:pt idx="5">
                  <c:v>Jawa Barat</c:v>
                </c:pt>
                <c:pt idx="6">
                  <c:v>Sumatera Utara</c:v>
                </c:pt>
                <c:pt idx="7">
                  <c:v>Sumatera Selatan</c:v>
                </c:pt>
                <c:pt idx="8">
                  <c:v>Papua</c:v>
                </c:pt>
                <c:pt idx="9">
                  <c:v>Sulawesi Utara</c:v>
                </c:pt>
              </c:strCache>
            </c:strRef>
          </c:cat>
          <c:val>
            <c:numRef>
              <c:f>'Pivot Table'!$C$113:$C$122</c:f>
              <c:numCache>
                <c:formatCode>General</c:formatCode>
                <c:ptCount val="10"/>
                <c:pt idx="0">
                  <c:v>7195</c:v>
                </c:pt>
                <c:pt idx="1">
                  <c:v>3855</c:v>
                </c:pt>
                <c:pt idx="2">
                  <c:v>3078</c:v>
                </c:pt>
                <c:pt idx="3">
                  <c:v>2528</c:v>
                </c:pt>
                <c:pt idx="4">
                  <c:v>2192</c:v>
                </c:pt>
                <c:pt idx="5">
                  <c:v>1441</c:v>
                </c:pt>
                <c:pt idx="6">
                  <c:v>1046</c:v>
                </c:pt>
                <c:pt idx="7">
                  <c:v>936</c:v>
                </c:pt>
                <c:pt idx="8">
                  <c:v>878</c:v>
                </c:pt>
                <c:pt idx="9">
                  <c:v>854</c:v>
                </c:pt>
              </c:numCache>
            </c:numRef>
          </c:val>
          <c:smooth val="0"/>
          <c:extLst>
            <c:ext xmlns:c16="http://schemas.microsoft.com/office/drawing/2014/chart" uri="{C3380CC4-5D6E-409C-BE32-E72D297353CC}">
              <c16:uniqueId val="{00000000-7536-484D-931D-40E37E4C31D2}"/>
            </c:ext>
          </c:extLst>
        </c:ser>
        <c:ser>
          <c:idx val="1"/>
          <c:order val="1"/>
          <c:tx>
            <c:v>New Cases</c:v>
          </c:tx>
          <c:spPr>
            <a:ln w="28575" cap="rnd">
              <a:solidFill>
                <a:schemeClr val="accent2"/>
              </a:solidFill>
              <a:round/>
            </a:ln>
            <a:effectLst/>
          </c:spPr>
          <c:marker>
            <c:symbol val="none"/>
          </c:marker>
          <c:cat>
            <c:strRef>
              <c:f>'Pivot Table'!$B$113:$B$122</c:f>
              <c:strCache>
                <c:ptCount val="10"/>
                <c:pt idx="0">
                  <c:v>Jawa Timur</c:v>
                </c:pt>
                <c:pt idx="1">
                  <c:v>DKI Jakarta</c:v>
                </c:pt>
                <c:pt idx="2">
                  <c:v>Sulawesi Selatan</c:v>
                </c:pt>
                <c:pt idx="3">
                  <c:v>Jawa Tengah</c:v>
                </c:pt>
                <c:pt idx="4">
                  <c:v>Kalimantan Selatan</c:v>
                </c:pt>
                <c:pt idx="5">
                  <c:v>Jawa Barat</c:v>
                </c:pt>
                <c:pt idx="6">
                  <c:v>Sumatera Utara</c:v>
                </c:pt>
                <c:pt idx="7">
                  <c:v>Sumatera Selatan</c:v>
                </c:pt>
                <c:pt idx="8">
                  <c:v>Papua</c:v>
                </c:pt>
                <c:pt idx="9">
                  <c:v>Sulawesi Utara</c:v>
                </c:pt>
              </c:strCache>
            </c:strRef>
          </c:cat>
          <c:val>
            <c:numRef>
              <c:f>'Pivot Table'!$F$113:$F$122</c:f>
              <c:numCache>
                <c:formatCode>General</c:formatCode>
                <c:ptCount val="10"/>
                <c:pt idx="0">
                  <c:v>12087</c:v>
                </c:pt>
                <c:pt idx="1">
                  <c:v>10940</c:v>
                </c:pt>
                <c:pt idx="2">
                  <c:v>5083</c:v>
                </c:pt>
                <c:pt idx="3">
                  <c:v>3822</c:v>
                </c:pt>
                <c:pt idx="4">
                  <c:v>3147</c:v>
                </c:pt>
                <c:pt idx="5">
                  <c:v>3215</c:v>
                </c:pt>
                <c:pt idx="6">
                  <c:v>1544</c:v>
                </c:pt>
                <c:pt idx="7">
                  <c:v>2048</c:v>
                </c:pt>
                <c:pt idx="8">
                  <c:v>1749</c:v>
                </c:pt>
                <c:pt idx="9">
                  <c:v>1121</c:v>
                </c:pt>
              </c:numCache>
            </c:numRef>
          </c:val>
          <c:smooth val="0"/>
          <c:extLst>
            <c:ext xmlns:c16="http://schemas.microsoft.com/office/drawing/2014/chart" uri="{C3380CC4-5D6E-409C-BE32-E72D297353CC}">
              <c16:uniqueId val="{00000001-7536-484D-931D-40E37E4C31D2}"/>
            </c:ext>
          </c:extLst>
        </c:ser>
        <c:ser>
          <c:idx val="2"/>
          <c:order val="2"/>
          <c:tx>
            <c:v>New Death</c:v>
          </c:tx>
          <c:spPr>
            <a:ln w="28575" cap="rnd">
              <a:solidFill>
                <a:schemeClr val="accent3"/>
              </a:solidFill>
              <a:round/>
            </a:ln>
            <a:effectLst/>
          </c:spPr>
          <c:marker>
            <c:symbol val="none"/>
          </c:marker>
          <c:cat>
            <c:strRef>
              <c:f>'Pivot Table'!$B$113:$B$122</c:f>
              <c:strCache>
                <c:ptCount val="10"/>
                <c:pt idx="0">
                  <c:v>Jawa Timur</c:v>
                </c:pt>
                <c:pt idx="1">
                  <c:v>DKI Jakarta</c:v>
                </c:pt>
                <c:pt idx="2">
                  <c:v>Sulawesi Selatan</c:v>
                </c:pt>
                <c:pt idx="3">
                  <c:v>Jawa Tengah</c:v>
                </c:pt>
                <c:pt idx="4">
                  <c:v>Kalimantan Selatan</c:v>
                </c:pt>
                <c:pt idx="5">
                  <c:v>Jawa Barat</c:v>
                </c:pt>
                <c:pt idx="6">
                  <c:v>Sumatera Utara</c:v>
                </c:pt>
                <c:pt idx="7">
                  <c:v>Sumatera Selatan</c:v>
                </c:pt>
                <c:pt idx="8">
                  <c:v>Papua</c:v>
                </c:pt>
                <c:pt idx="9">
                  <c:v>Sulawesi Utara</c:v>
                </c:pt>
              </c:strCache>
            </c:strRef>
          </c:cat>
          <c:val>
            <c:numRef>
              <c:f>'Pivot Table'!$I$113:$I$122</c:f>
              <c:numCache>
                <c:formatCode>General</c:formatCode>
                <c:ptCount val="10"/>
                <c:pt idx="0">
                  <c:v>892</c:v>
                </c:pt>
                <c:pt idx="1">
                  <c:v>612</c:v>
                </c:pt>
                <c:pt idx="2">
                  <c:v>167</c:v>
                </c:pt>
                <c:pt idx="3">
                  <c:v>142</c:v>
                </c:pt>
                <c:pt idx="4">
                  <c:v>189</c:v>
                </c:pt>
                <c:pt idx="5">
                  <c:v>171</c:v>
                </c:pt>
                <c:pt idx="6">
                  <c:v>92</c:v>
                </c:pt>
                <c:pt idx="7">
                  <c:v>88</c:v>
                </c:pt>
                <c:pt idx="8">
                  <c:v>15</c:v>
                </c:pt>
                <c:pt idx="9">
                  <c:v>81</c:v>
                </c:pt>
              </c:numCache>
            </c:numRef>
          </c:val>
          <c:smooth val="0"/>
          <c:extLst>
            <c:ext xmlns:c16="http://schemas.microsoft.com/office/drawing/2014/chart" uri="{C3380CC4-5D6E-409C-BE32-E72D297353CC}">
              <c16:uniqueId val="{00000002-7536-484D-931D-40E37E4C31D2}"/>
            </c:ext>
          </c:extLst>
        </c:ser>
        <c:ser>
          <c:idx val="3"/>
          <c:order val="3"/>
          <c:tx>
            <c:v>New Recovered</c:v>
          </c:tx>
          <c:spPr>
            <a:ln w="28575" cap="rnd">
              <a:solidFill>
                <a:schemeClr val="accent4"/>
              </a:solidFill>
              <a:round/>
            </a:ln>
            <a:effectLst/>
          </c:spPr>
          <c:marker>
            <c:symbol val="none"/>
          </c:marker>
          <c:cat>
            <c:strRef>
              <c:f>'Pivot Table'!$B$113:$B$122</c:f>
              <c:strCache>
                <c:ptCount val="10"/>
                <c:pt idx="0">
                  <c:v>Jawa Timur</c:v>
                </c:pt>
                <c:pt idx="1">
                  <c:v>DKI Jakarta</c:v>
                </c:pt>
                <c:pt idx="2">
                  <c:v>Sulawesi Selatan</c:v>
                </c:pt>
                <c:pt idx="3">
                  <c:v>Jawa Tengah</c:v>
                </c:pt>
                <c:pt idx="4">
                  <c:v>Kalimantan Selatan</c:v>
                </c:pt>
                <c:pt idx="5">
                  <c:v>Jawa Barat</c:v>
                </c:pt>
                <c:pt idx="6">
                  <c:v>Sumatera Utara</c:v>
                </c:pt>
                <c:pt idx="7">
                  <c:v>Sumatera Selatan</c:v>
                </c:pt>
                <c:pt idx="8">
                  <c:v>Papua</c:v>
                </c:pt>
                <c:pt idx="9">
                  <c:v>Sulawesi Utara</c:v>
                </c:pt>
              </c:strCache>
            </c:strRef>
          </c:cat>
          <c:val>
            <c:numRef>
              <c:f>'Pivot Table'!$L$113:$L$122</c:f>
              <c:numCache>
                <c:formatCode>General</c:formatCode>
                <c:ptCount val="10"/>
                <c:pt idx="0">
                  <c:v>4000</c:v>
                </c:pt>
                <c:pt idx="1">
                  <c:v>6473</c:v>
                </c:pt>
                <c:pt idx="2">
                  <c:v>1838</c:v>
                </c:pt>
                <c:pt idx="3">
                  <c:v>1152</c:v>
                </c:pt>
                <c:pt idx="4">
                  <c:v>766</c:v>
                </c:pt>
                <c:pt idx="5">
                  <c:v>1603</c:v>
                </c:pt>
                <c:pt idx="6">
                  <c:v>406</c:v>
                </c:pt>
                <c:pt idx="7">
                  <c:v>1024</c:v>
                </c:pt>
                <c:pt idx="8">
                  <c:v>856</c:v>
                </c:pt>
                <c:pt idx="9">
                  <c:v>186</c:v>
                </c:pt>
              </c:numCache>
            </c:numRef>
          </c:val>
          <c:smooth val="0"/>
          <c:extLst>
            <c:ext xmlns:c16="http://schemas.microsoft.com/office/drawing/2014/chart" uri="{C3380CC4-5D6E-409C-BE32-E72D297353CC}">
              <c16:uniqueId val="{00000003-7536-484D-931D-40E37E4C31D2}"/>
            </c:ext>
          </c:extLst>
        </c:ser>
        <c:dLbls>
          <c:showLegendKey val="0"/>
          <c:showVal val="0"/>
          <c:showCatName val="0"/>
          <c:showSerName val="0"/>
          <c:showPercent val="0"/>
          <c:showBubbleSize val="0"/>
        </c:dLbls>
        <c:smooth val="0"/>
        <c:axId val="855345599"/>
        <c:axId val="1018869263"/>
      </c:lineChart>
      <c:catAx>
        <c:axId val="85534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869263"/>
        <c:crosses val="autoZero"/>
        <c:auto val="1"/>
        <c:lblAlgn val="ctr"/>
        <c:lblOffset val="100"/>
        <c:noMultiLvlLbl val="0"/>
      </c:catAx>
      <c:valAx>
        <c:axId val="101886926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5534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of New Active Cases</a:t>
            </a:r>
          </a:p>
        </c:rich>
      </c:tx>
      <c:overlay val="0"/>
      <c:spPr>
        <a:noFill/>
        <a:ln>
          <a:noFill/>
        </a:ln>
        <a:effectLst/>
      </c:spPr>
    </c:title>
    <c:autoTitleDeleted val="0"/>
    <c:pivotFmts>
      <c:pivotFmt>
        <c:idx val="0"/>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c:f>
              <c:strCache>
                <c:ptCount val="1"/>
                <c:pt idx="0">
                  <c:v>Total</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Table'!$B$5:$B$15</c:f>
              <c:strCache>
                <c:ptCount val="10"/>
                <c:pt idx="0">
                  <c:v>Jawa Timur</c:v>
                </c:pt>
                <c:pt idx="1">
                  <c:v>DKI Jakarta</c:v>
                </c:pt>
                <c:pt idx="2">
                  <c:v>Sulawesi Selatan</c:v>
                </c:pt>
                <c:pt idx="3">
                  <c:v>Jawa Tengah</c:v>
                </c:pt>
                <c:pt idx="4">
                  <c:v>Kalimantan Selatan</c:v>
                </c:pt>
                <c:pt idx="5">
                  <c:v>Jawa Barat</c:v>
                </c:pt>
                <c:pt idx="6">
                  <c:v>Sumatera Utara</c:v>
                </c:pt>
                <c:pt idx="7">
                  <c:v>Sumatera Selatan</c:v>
                </c:pt>
                <c:pt idx="8">
                  <c:v>Papua</c:v>
                </c:pt>
                <c:pt idx="9">
                  <c:v>Sulawesi Utara</c:v>
                </c:pt>
              </c:strCache>
            </c:strRef>
          </c:cat>
          <c:val>
            <c:numRef>
              <c:f>'Pivot Table'!$C$5:$C$15</c:f>
              <c:numCache>
                <c:formatCode>General</c:formatCode>
                <c:ptCount val="10"/>
                <c:pt idx="0">
                  <c:v>7195</c:v>
                </c:pt>
                <c:pt idx="1">
                  <c:v>3855</c:v>
                </c:pt>
                <c:pt idx="2">
                  <c:v>3078</c:v>
                </c:pt>
                <c:pt idx="3">
                  <c:v>2528</c:v>
                </c:pt>
                <c:pt idx="4">
                  <c:v>2192</c:v>
                </c:pt>
                <c:pt idx="5">
                  <c:v>1441</c:v>
                </c:pt>
                <c:pt idx="6">
                  <c:v>1046</c:v>
                </c:pt>
                <c:pt idx="7">
                  <c:v>936</c:v>
                </c:pt>
                <c:pt idx="8">
                  <c:v>878</c:v>
                </c:pt>
                <c:pt idx="9">
                  <c:v>854</c:v>
                </c:pt>
              </c:numCache>
            </c:numRef>
          </c:val>
          <c:extLst>
            <c:ext xmlns:c16="http://schemas.microsoft.com/office/drawing/2014/chart" uri="{C3380CC4-5D6E-409C-BE32-E72D297353CC}">
              <c16:uniqueId val="{00000003-5371-43DD-BDC5-A8227B6BFFA3}"/>
            </c:ext>
          </c:extLst>
        </c:ser>
        <c:dLbls>
          <c:dLblPos val="outEnd"/>
          <c:showLegendKey val="0"/>
          <c:showVal val="1"/>
          <c:showCatName val="0"/>
          <c:showSerName val="0"/>
          <c:showPercent val="0"/>
          <c:showBubbleSize val="0"/>
        </c:dLbls>
        <c:gapWidth val="65"/>
        <c:overlap val="-27"/>
        <c:axId val="1090604351"/>
        <c:axId val="1248391935"/>
      </c:barChart>
      <c:catAx>
        <c:axId val="109060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391935"/>
        <c:crosses val="autoZero"/>
        <c:auto val="1"/>
        <c:lblAlgn val="ctr"/>
        <c:lblOffset val="100"/>
        <c:noMultiLvlLbl val="0"/>
      </c:catAx>
      <c:valAx>
        <c:axId val="1248391935"/>
        <c:scaling>
          <c:orientation val="minMax"/>
        </c:scaling>
        <c:delete val="1"/>
        <c:axPos val="l"/>
        <c:numFmt formatCode="General" sourceLinked="1"/>
        <c:majorTickMark val="none"/>
        <c:minorTickMark val="none"/>
        <c:tickLblPos val="nextTo"/>
        <c:crossAx val="1090604351"/>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of New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Table'!$C$18</c:f>
              <c:strCache>
                <c:ptCount val="1"/>
                <c:pt idx="0">
                  <c:v>Total</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Table'!$B$19:$B$29</c:f>
              <c:strCache>
                <c:ptCount val="10"/>
                <c:pt idx="0">
                  <c:v>Jawa Timur</c:v>
                </c:pt>
                <c:pt idx="1">
                  <c:v>DKI Jakarta</c:v>
                </c:pt>
                <c:pt idx="2">
                  <c:v>Sulawesi Selatan</c:v>
                </c:pt>
                <c:pt idx="3">
                  <c:v>Jawa Tengah</c:v>
                </c:pt>
                <c:pt idx="4">
                  <c:v>Jawa Barat</c:v>
                </c:pt>
                <c:pt idx="5">
                  <c:v>Kalimantan Selatan</c:v>
                </c:pt>
                <c:pt idx="6">
                  <c:v>Sumatera Selatan</c:v>
                </c:pt>
                <c:pt idx="7">
                  <c:v>Papua</c:v>
                </c:pt>
                <c:pt idx="8">
                  <c:v>Sumatera Utara</c:v>
                </c:pt>
                <c:pt idx="9">
                  <c:v>Bali</c:v>
                </c:pt>
              </c:strCache>
            </c:strRef>
          </c:cat>
          <c:val>
            <c:numRef>
              <c:f>'Pivot Table'!$C$19:$C$29</c:f>
              <c:numCache>
                <c:formatCode>General</c:formatCode>
                <c:ptCount val="10"/>
                <c:pt idx="0">
                  <c:v>12087</c:v>
                </c:pt>
                <c:pt idx="1">
                  <c:v>10940</c:v>
                </c:pt>
                <c:pt idx="2">
                  <c:v>5083</c:v>
                </c:pt>
                <c:pt idx="3">
                  <c:v>3822</c:v>
                </c:pt>
                <c:pt idx="4">
                  <c:v>3215</c:v>
                </c:pt>
                <c:pt idx="5">
                  <c:v>3147</c:v>
                </c:pt>
                <c:pt idx="6">
                  <c:v>2048</c:v>
                </c:pt>
                <c:pt idx="7">
                  <c:v>1749</c:v>
                </c:pt>
                <c:pt idx="8">
                  <c:v>1544</c:v>
                </c:pt>
                <c:pt idx="9">
                  <c:v>1484</c:v>
                </c:pt>
              </c:numCache>
            </c:numRef>
          </c:val>
          <c:extLst>
            <c:ext xmlns:c16="http://schemas.microsoft.com/office/drawing/2014/chart" uri="{C3380CC4-5D6E-409C-BE32-E72D297353CC}">
              <c16:uniqueId val="{00000000-B84A-4A4C-9249-E72B93B29FAD}"/>
            </c:ext>
          </c:extLst>
        </c:ser>
        <c:dLbls>
          <c:dLblPos val="outEnd"/>
          <c:showLegendKey val="0"/>
          <c:showVal val="1"/>
          <c:showCatName val="0"/>
          <c:showSerName val="0"/>
          <c:showPercent val="0"/>
          <c:showBubbleSize val="0"/>
        </c:dLbls>
        <c:gapWidth val="65"/>
        <c:overlap val="-27"/>
        <c:axId val="1090604351"/>
        <c:axId val="1248391935"/>
      </c:barChart>
      <c:catAx>
        <c:axId val="109060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391935"/>
        <c:crosses val="autoZero"/>
        <c:auto val="1"/>
        <c:lblAlgn val="ctr"/>
        <c:lblOffset val="100"/>
        <c:noMultiLvlLbl val="0"/>
      </c:catAx>
      <c:valAx>
        <c:axId val="1248391935"/>
        <c:scaling>
          <c:orientation val="minMax"/>
        </c:scaling>
        <c:delete val="1"/>
        <c:axPos val="l"/>
        <c:numFmt formatCode="General" sourceLinked="1"/>
        <c:majorTickMark val="none"/>
        <c:minorTickMark val="none"/>
        <c:tickLblPos val="nextTo"/>
        <c:crossAx val="1090604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of New Death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Table'!$C$32</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Table'!$B$33:$B$43</c:f>
              <c:strCache>
                <c:ptCount val="10"/>
                <c:pt idx="0">
                  <c:v>Jawa Timur</c:v>
                </c:pt>
                <c:pt idx="1">
                  <c:v>DKI Jakarta</c:v>
                </c:pt>
                <c:pt idx="2">
                  <c:v>Kalimantan Selatan</c:v>
                </c:pt>
                <c:pt idx="3">
                  <c:v>Jawa Barat</c:v>
                </c:pt>
                <c:pt idx="4">
                  <c:v>Sulawesi Selatan</c:v>
                </c:pt>
                <c:pt idx="5">
                  <c:v>Jawa Tengah</c:v>
                </c:pt>
                <c:pt idx="6">
                  <c:v>Sumatera Utara</c:v>
                </c:pt>
                <c:pt idx="7">
                  <c:v>Sumatera Selatan</c:v>
                </c:pt>
                <c:pt idx="8">
                  <c:v>Sulawesi Utara</c:v>
                </c:pt>
                <c:pt idx="9">
                  <c:v>Banten</c:v>
                </c:pt>
              </c:strCache>
            </c:strRef>
          </c:cat>
          <c:val>
            <c:numRef>
              <c:f>'Pivot Table'!$C$33:$C$43</c:f>
              <c:numCache>
                <c:formatCode>General</c:formatCode>
                <c:ptCount val="10"/>
                <c:pt idx="0">
                  <c:v>892</c:v>
                </c:pt>
                <c:pt idx="1">
                  <c:v>612</c:v>
                </c:pt>
                <c:pt idx="2">
                  <c:v>189</c:v>
                </c:pt>
                <c:pt idx="3">
                  <c:v>171</c:v>
                </c:pt>
                <c:pt idx="4">
                  <c:v>167</c:v>
                </c:pt>
                <c:pt idx="5">
                  <c:v>142</c:v>
                </c:pt>
                <c:pt idx="6">
                  <c:v>92</c:v>
                </c:pt>
                <c:pt idx="7">
                  <c:v>88</c:v>
                </c:pt>
                <c:pt idx="8">
                  <c:v>81</c:v>
                </c:pt>
                <c:pt idx="9">
                  <c:v>78</c:v>
                </c:pt>
              </c:numCache>
            </c:numRef>
          </c:val>
          <c:extLst>
            <c:ext xmlns:c16="http://schemas.microsoft.com/office/drawing/2014/chart" uri="{C3380CC4-5D6E-409C-BE32-E72D297353CC}">
              <c16:uniqueId val="{00000000-E488-4DB8-A43F-64057716B47F}"/>
            </c:ext>
          </c:extLst>
        </c:ser>
        <c:dLbls>
          <c:dLblPos val="outEnd"/>
          <c:showLegendKey val="0"/>
          <c:showVal val="1"/>
          <c:showCatName val="0"/>
          <c:showSerName val="0"/>
          <c:showPercent val="0"/>
          <c:showBubbleSize val="0"/>
        </c:dLbls>
        <c:gapWidth val="65"/>
        <c:overlap val="-27"/>
        <c:axId val="922757487"/>
        <c:axId val="1094563327"/>
      </c:barChart>
      <c:catAx>
        <c:axId val="922757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563327"/>
        <c:crosses val="autoZero"/>
        <c:auto val="1"/>
        <c:lblAlgn val="ctr"/>
        <c:lblOffset val="100"/>
        <c:noMultiLvlLbl val="0"/>
      </c:catAx>
      <c:valAx>
        <c:axId val="1094563327"/>
        <c:scaling>
          <c:orientation val="minMax"/>
        </c:scaling>
        <c:delete val="1"/>
        <c:axPos val="l"/>
        <c:numFmt formatCode="General" sourceLinked="1"/>
        <c:majorTickMark val="none"/>
        <c:minorTickMark val="none"/>
        <c:tickLblPos val="nextTo"/>
        <c:crossAx val="922757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of</a:t>
            </a:r>
            <a:r>
              <a:rPr lang="en-US" baseline="0"/>
              <a:t> New Recovered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Table'!$C$45</c:f>
              <c:strCache>
                <c:ptCount val="1"/>
                <c:pt idx="0">
                  <c:v>Total</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Table'!$B$46:$B$56</c:f>
              <c:strCache>
                <c:ptCount val="10"/>
                <c:pt idx="0">
                  <c:v>DKI Jakarta</c:v>
                </c:pt>
                <c:pt idx="1">
                  <c:v>Jawa Timur</c:v>
                </c:pt>
                <c:pt idx="2">
                  <c:v>Sulawesi Selatan</c:v>
                </c:pt>
                <c:pt idx="3">
                  <c:v>Jawa Barat</c:v>
                </c:pt>
                <c:pt idx="4">
                  <c:v>Jawa Tengah</c:v>
                </c:pt>
                <c:pt idx="5">
                  <c:v>Sumatera Selatan</c:v>
                </c:pt>
                <c:pt idx="6">
                  <c:v>Papua</c:v>
                </c:pt>
                <c:pt idx="7">
                  <c:v>Nusa Tenggara Barat</c:v>
                </c:pt>
                <c:pt idx="8">
                  <c:v>Bali</c:v>
                </c:pt>
                <c:pt idx="9">
                  <c:v>Kalimantan Selatan</c:v>
                </c:pt>
              </c:strCache>
            </c:strRef>
          </c:cat>
          <c:val>
            <c:numRef>
              <c:f>'Pivot Table'!$C$46:$C$56</c:f>
              <c:numCache>
                <c:formatCode>General</c:formatCode>
                <c:ptCount val="10"/>
                <c:pt idx="0">
                  <c:v>6473</c:v>
                </c:pt>
                <c:pt idx="1">
                  <c:v>4000</c:v>
                </c:pt>
                <c:pt idx="2">
                  <c:v>1838</c:v>
                </c:pt>
                <c:pt idx="3">
                  <c:v>1603</c:v>
                </c:pt>
                <c:pt idx="4">
                  <c:v>1152</c:v>
                </c:pt>
                <c:pt idx="5">
                  <c:v>1024</c:v>
                </c:pt>
                <c:pt idx="6">
                  <c:v>856</c:v>
                </c:pt>
                <c:pt idx="7">
                  <c:v>816</c:v>
                </c:pt>
                <c:pt idx="8">
                  <c:v>791</c:v>
                </c:pt>
                <c:pt idx="9">
                  <c:v>766</c:v>
                </c:pt>
              </c:numCache>
            </c:numRef>
          </c:val>
          <c:extLst>
            <c:ext xmlns:c16="http://schemas.microsoft.com/office/drawing/2014/chart" uri="{C3380CC4-5D6E-409C-BE32-E72D297353CC}">
              <c16:uniqueId val="{00000000-461E-47FB-B028-B9BAD5F9024A}"/>
            </c:ext>
          </c:extLst>
        </c:ser>
        <c:dLbls>
          <c:showLegendKey val="0"/>
          <c:showVal val="0"/>
          <c:showCatName val="0"/>
          <c:showSerName val="0"/>
          <c:showPercent val="0"/>
          <c:showBubbleSize val="0"/>
        </c:dLbls>
        <c:gapWidth val="65"/>
        <c:overlap val="-27"/>
        <c:axId val="1218092927"/>
        <c:axId val="1094570527"/>
      </c:barChart>
      <c:catAx>
        <c:axId val="1218092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570527"/>
        <c:crosses val="autoZero"/>
        <c:auto val="1"/>
        <c:lblAlgn val="ctr"/>
        <c:lblOffset val="100"/>
        <c:noMultiLvlLbl val="0"/>
      </c:catAx>
      <c:valAx>
        <c:axId val="109457052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218092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Map of the Spreading of New Active Cases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Map of the Spreading of New Active Cases</a:t>
          </a:r>
        </a:p>
      </cx:txPr>
    </cx:title>
    <cx:plotArea>
      <cx:plotAreaRegion>
        <cx:series layoutId="regionMap" uniqueId="{0D7D367D-0B25-45FB-B163-82EACA0E2599}">
          <cx:dataId val="0"/>
          <cx:layoutPr>
            <cx:regionLabelLayout val="none"/>
            <cx:geography cultureLanguage="en-US" cultureRegion="US" attribution="Powered by Bing">
              <cx:geoCache provider="{E9337A44-BEBE-4D9F-B70C-5C5E7DAFC167}">
                <cx:binary>1HxZc9w4s+Vfcfh5qAYJECS+uH0jBlyqWKuWsi3phVGWZRLcwH379ZPFUtlSWe1u9/hOjMo2TWwk
iIPMPJkA+V8P/X8eksd9+a5Pk6z6z0P/5/uwrvP//PFH9RA+pvvqIhUPpazk1/riQaZ/yK9fxcPj
H1/KfSey4A8NqeSPh3Bf1o/9+//+L7ha8ChX8mFfC5ldNY/lcP1YNUld/aTs1aJ3+y+pyGxR1aV4
qNU/3980yb57rMQ7vi/39ft3j1kt6mE35I9/vn9R9/27P86v+MPd3yXQwbr5Am0V7YJQhKnBVPb0
e/8ukVnwVK6q7ALr2NRNpp/uutmn0PLTY1W/O3XrVPRah6bu7L98KR+rCp5r+v+H5i+e4YfSB9lk
9WEwAxjXP9972ReZwWDs378TlbSOhZY8PI9nTwPwx0so/vu/zjJgSM5ynqF1Pn5/V/QKWOm+fiz3
724eYaT32c9G5xfhwheaSoimIvwSJkQuVEp1oqEzmG5kU4eAE/SohPH663nzOkxnzc9gOit9eFsw
LfbpZ/GzIflFbNQLykxDNQ6S8lyEkHZxyDVU83SzowT97f1fh+Sp2RkUT7lvDIKT/vgfkRQQB2RQ
FT39tJeoaOhC1TVEGWIvYTlN6qPCPZX9c8123v4MqPPiN4bY8jEHU9TsM7BEWRDv3/HHBGxFFvxs
oH5RkLQLTccYaepLxJB+AfIFGk6HgqMiOwrSsSfKP+nJ6yL1wwXOMPuh/I2Btth3+3c7kTblaeBe
m86/iJJxYaoU/qj0ScDO4FK1C6oSTUfnes/ZA3NY7Nt/YY6eNT2D6FnJGwPHXnowGjGQyJ8OyC+i
Qy80ZGqYIfN19YfohYlNE9gEOvK+08w42aa/7dDrovTtSc7w+Zb/xtBZ7hOR7jNgcf8DNkq7YDpm
1DxRbwYM4TlzUPULbBrM1DWge8813s3E6r737VT6mli/jtOPVzgD7McKbwy5o9J7zIJ9+LPh+UW5
Mi40UHmmgc6hQiBwCGONktPdjpJkAW7lPvmXCu9l6zOIXha+RXh+tzdLL8CPNZh2MDnPBQkZFxTs
EKKUTOrwjEBMvuy/s0jPmp6h86zkjUEzeYsH//VDDdGG03R+Tbf8mvBoFxipQOHMbwrvBUqMASM3
NIMx42izzlzZjSz/b1zZs+ZnaJ2VvjHELvd58xuBUsiFzgxMkHryns6cJ2xeGFRnTIVIxOF3Jk9/
253XbdJTszNknnLfGCLfbfPvlyKQIBhypp1owwspAj5+AfZJpyalJ9E9WqLjFP/esVPpa4L9OkA/
XuEMqx8rvDHYvgUkfrPqQxemSTQMztAJtDMLpREgFiYFun4Wjjgppn8bjjhv/ypip8d+/+6N4bXe
J03c/G4RA7QMFQNa+GiIJgX3nE9o5gVS9UOFM7Z3HO1jr/6tfJ1av4rUqfCN4cTBjfrZePwakVBM
WJTQVSASJx14Jk3gOIEeVDE5Z+N/14/X9d6x1Rkex8w3hsNMlhKc2UT+PjDQBegtQ2cnUflRWID3
GZSqBjnzYv9RZ15H5FnTM1ielbwxbCDKWD/+zsUiekF08EeBoj0ZnTMpgRgQEDiQIgT07nl44e97
8joqp3ZnkJyy3xgem6aCqCkEEALwgn57+NQEj5SY2mH0j78ziq2pFxA9xYRpZyZminS+6NsJvH9O
5F67xhlor1V5YwB+p7oTjL81DgSLfUg1YFkcSPZzZqDiC6JSrGLVOMHyMg70vVOn8n8O2yng8/wa
Z7C9VuWNwXaiOEeN9Nro/CJbgEVzCP5ApBWo9XOsNAabHyBepJ/04wmRI2J/34/XteCp3Rkyp+w3
hsYLTfPbt5+YF7rGYA3WAHCm39nauWpeEGIYhGpgu56bqCm69qJvp/LXJszrQL12jTPQXqvyxgD8
rix+O3roAhmIEPqE3eG/c3UIVkzXCKPnjtI0sN+79i/Be36B15B7Xv52YfvNK7cIaKFxIIXfwrBn
vBAiSESHYLlpnkVgJ07wfEz/WkW/LnE/XOAMtB/K3xhopzjKN9r4s3n9y1bMYBQBcPoTYYSg6wtr
pl6Yh/0ssKB4lMfTvY/W7OawZPh4WHo/dfJU/s8V5mvXOEPwtSr/n4P41917Pr1f1PrVXZaw1whU
4zcjd8DnJXgquTh4abB0dSZyz/Y6/nVvXhe2Z01fdP4NbaD83euDh1gF0bRvYT1YsX2JA4IaQBRN
2Dk2SdnZwsZktf71ZsqXrc8E52XhGwNsWqP57fRCg/AEuL8qAw/4uabD+EI1IFROzwNK0xj+y8Wn
521fg+ZtLkP974fH8Gd6/tdsEKxRmESHkMSJrb9kewyW3wlWNQ3WMabfWbzv7zrzuho7tjqD5Jj5
xqTkWuyb3wcG0DiqwTLtt+je+e4hpF4YGIg3xrCkfjQ5zz2ov+vN62gcW52hccx8Y2is9mn+e/et
Eth9QjBEFM6cWNi4eogVgQ/7qlH5Bx15HYtvDc/g+Jb/xhA5EdP/kWgd7PxR8bm5PwRZkQE79o2z
CPgpjHbq0s/E9nVwfrzCGUo/VnhjcNl72CMUvvOqWqSPsMH4TgbDb9/HCruMGbyhBNv4jzrsXMmp
oAbBnSUGPgsQ/bPevI7d87ZnqD0vemN4fd+6/3eq/9dYAQa1B64pYce9dT+s/yHzEH/VNP08hnfo
BkyfZJ99qX5dwF62PoPpZeEbA4rDmlPcJL+RKyj4Qld1HTCCTarT7yx4AO8oYcx02H5ytmnon/Tl
dSH63vIMm+8F/69x+et3/r69I2nDC3vO9HLls9f+fl46PT68+HnW9ClcfYyuvHjS01z3vvz5XlUB
iW+vbB4u8SLM/cyHP3K3b20OoRxoTlTgFozBrknDBIgp2LEO3sz88z3TQergfUATGwTBOuJBP2aH
HZR/vtfBC0ZA4UGzGkBYdB34SnUID8H7oKBPGYIXp5h58L0MjdBvL7ZeymQIZPZtMJ7S77ImvZQi
q6s/32PDhMfJjxUPXaVU04gBXgEEpqhOKXQSyh/21/D6LNRX/1eKVZTpRUTXTB2v3HVUX0lBrbY3
bkeSx7xnAbORGuxUPU3cTu3lojkcklpdBanXEOHUeazYodCR3QmR8zSKjdGhTSAXxiBSOzWSgedq
K0YrUopsYdSZls7jYTydTrnTIUvMbCET9MVMWVdaQg7ZrO7KfIFMkS+iiriVUOmsb0sj5rIS2aI4
HKazXtfThYCdd08lUzo53JCF1WAluvHgN5V3bDvl//Vlvl/6r+scL3G46fNLHtKvdkcjOrKGYFR4
lnYs5tPzTteYzopAMWM+DcrxdLrIlD4vn9Lfi3UUo9FR+mzdGcjRTPm1qbUN552C7XzoPZOhhI/a
Lg92IivsNJB8vijIZ2thipTzheOEsrZXVhoYrsOzMnA4HxizuBLLOS/0bMZ5rKRzj5ttMHM57CNx
/Y57Omk9z3P16E4092lIV0lEK16H+SMdUcu7jPBALeywZXMrpcSxahrY1uF+ItQtZ7XiWlVwPpt5
vEkDm3t857mt2trubuhit0C5pWPjGt7OcAlr7rmbN8ba23lKk2687dbNVHO+3mYsu16v10l9q+S+
heL2EWXJXGSMuGFkrtKicfy6skKUbIqUPVobx0lD5dLihm9ecmc142aWunzmhb7/mSPfn+l6sDMH
Y2kOmcMdp49i2+EzrikUOnvthXlsHZ47CPLrIb82FXoXD7uiUnseZtLuh5Ufi4h7aTGuvIBpG6pX
NtQvx4p7289ugzPurtdulLXcvb21mzLhebssO+K0RdLYaJSzIhudwNAKmA9S5+Yo7oZEs2Opu2Un
eJKPH4uA3fJmbO/UnDzwhOaWKVp4DIcX/S0x+kNXr3c7N/SvMjXi7taV2bjLtkMVz9kwfhwR/uDr
6QP3TB1t3WsY+sbEFozr/b3bDj30sCg6t+k9HISrXikMuwhu+7Zy3S1Do+fer90uKWeSr5f2kOau
vRShyiPZcllGq0odlonxOQyEcH0tdTLNMrrMLUx9xT0PNckMwPaSoFy5TSYsv228YVxkxAtiH7td
YywGk1kYk3nXNLbHA6LMkaHYPB/jcGaQ0i4aCX2vy6XnBdwNU912va2LSmK523UT9Q5MCjNY91qw
zINQOMRseTXSiKPYjtp+I4ddI8RW0GbpCe4qRe642+36fr3WUmatb5fLZVR2Tgkg4CJe+nRJGl3a
Q+mXvPTYp7KprbEhKTwO37nmWMzc7W5d6/3Cvb9fF2G+Wd+umzTkuvKhkq3nMzxLTasU+keVbls8
co7L1o7o8IHzUKvnM5f52IGZ5WX16Lo7eJgic+FiSVKFMFPWmO0TEttdFXG/CXelqdV8CLPMTsJm
GSeYQ9x07w/ZlSo/Kbi7ais5S7TqinOeUfXKm3l+ym49b0R8aGpXT1Touxsn0czd3W/v1wClTfvS
dZe2HnKkSxDLm5jIchHX5KYKB593Aer4qD/SYriWiblQm+CSxJFTxhFXtBv763zejtV8vrhZOL1f
OYElaeYaasf9wJgVNMotQqRTI40bcbAIxmojItWKQroxjarzugS7VFS8ih1tEF6UijlV85mhV4tO
K0FPDR+tFeea6Ocwv3mTDzb1H3kAD5KgeHEYtHpcStm4a9dFiNpNT5aNKFZZgCxWRtfSr5p5ZPRu
6pf3tTRB3NJx1shyZqA9KOMtDFYg1KV37YHwqLE+d7f3blaJBQiELrdBgNdyECGnddDaTYDdCNk0
jmY9KlXu7lxMdZiOoBwCNxSm1TJ9E5fscpQdjLpRWTE9CH2ihtbIhqs461wU5ciuurbnqFZnWM0c
dGc2VxUWC49fe1WEeWYIGxRf3iUwx7dblnUfAnqX5fGiT5LPWHLSZ18tTloM+hV6Y/MxqO2RLGGO
JWzJr11Cso+HYXLTzLx0XRfmDgiyayjbQms4aCMDVLfkokSbPmh7uy92PpNfwsI268E5/CtK9SOf
SbO8ArFTCivrQJ1pA1u58LxEhenvwScs4NI1dWJdemwwbJMQ23XXSVsu1utb1+yjmWZhUBLbtW0P
spjbS9uOSsJFlTqjpn40JLLTEJRMivOPpJOf23EcOcG9hbNgpvcPgXJtKHhVy/Ta40OB5zBCAd8B
jloxwvhv132jwS3vb9c2zpqFUMZV+6lspYvbRlhAFmwpKmyFuEl4WaW9FcXCE22zMyTjgRzslgd6
ciMpyBwy2q1ajSYYgVVc1rd8tvJwWS/4tWiY4127fUYdEP6iUj6627HE8LANiKOcB4V2l0XKpVKb
MFDojvhgEXCtmRyH8WDjvFmLqprnNPnEua/mtx6vqnYzmdNEh/mzdZN6twahHA1Q3vAwQoFHLBVe
gSZtpaHayfhYRs2l20TJLfQBa8RzPdCcBaiszRbsqGGvt7duTGPXvoW/tuIWwkowXaRsyGyjapZ+
vFiPYPSLLrftdS8qy7bLqOWNYSshzAPAyGwtm4hxbtsV9sIKVALqVpGwGdZ3tIxqmT8okX83Gjhb
DLJ9OoSso7wiiWHFEKuOuaqm2UI91JnOpornyW9VjqWH5HSWHq9QDz03az+1J/Iz0cTj2XcuNaXF
gVU+I1hpFfpPXOsZw/pedSJYNWkFT/sgcKRAQB/x4e6m8IHZHejcdPY9b0oa0IWYf68zFR9bf6/e
ZPpnoiaNk1eNVi0nRtzpFD2dTqPmayjM5kJkVqcRba6XNVDrAwsOR9H6uWUEvg90pudSUYKEhyKX
i7Ad0hrsERDsKR3U8aewGEvg6nrJCUBFwOcgVyrKW47SOrQ1nwx2UZvZJpbS4HGWtJFVUsXkRPUa
sxjXeYPkpgmMmrNUgMofggZEs87n5Qg2PGto7455Nc4DMrRWkCvkxi869ZoN1wS24d9MOVmYYtBi
SbyY8mhxj0xZbnTBuNDEuCZ+Um1Drau2Qmt9HvqycdIhjVeDkTgtqgwPmdFQcfjYDZ0pYeTzuEpG
uw2C0Y67JFlgIjOvJDS8EXVhcDkMhUdxE96krR6v1VC9ofpgLEYzqLnGAvyhXgpR9x8Svc4+BL0V
3kRZ0YN/8EEGqr7xVQ1xaib+0h+Jvyxl+3SY8pgqe1schqvAFVeVMVC5oaVyox8OAa3IKug+JTCR
K1fP5kUO3lCa0vYm0ZG/YA3OuZILdmBm6rIIR2PTRzhZkyH6ShSt4lGUtldgDtkiQqJyYJTifWRe
GWXQflaMqLLNEcgkEqzZ5uPAaVkIjrOY7dKmQpucsJsphZRU3HSyOZZNWdindtcq7AoZHduZcbSX
WkVXEdkifdB3CTOlJSoTeXWl6Ls6SEdn9JXcbQ9JVc3xvItL3ZqSipmpqxBIGoev3rhm66dXeMT1
lR5ELmnrtLUE1jkjEbmerkbN8k71NX093WoM6ZcyDJHNhvBKIRqAmwddDPYYDlIRjQPaNnClaO+D
vtL3h5MxMfR931f3kuZ0P8JJHxT9XTZEPEpxw5NI0G0RMX8jYEM7T1o23BMyPhVUhwLS4HktlUVN
jQb4vU+dWgh11dQErXrSoFUo2+WAUX0po8tO6PFHkYfppTaqH/tulJ/aIcPegJTIJlkKNLtvt72B
8aVh9qPTxEFhayIil1Neq+XGQlD/45Rq0sxW1EDuZNFuVFUoV20XGde4rxeKH2XXoqjmKh3JpmlD
bdH2xSoxfLyZsozMHOZdGEZW34h7CBb1n0QJHlQbj902Syo0D4xQekYhw0WUNasiAeLRNShY+hoZ
V2Y1+k5CM3aTHqYqKXRjC8+2Y2ysVbsOVcpHA1DzZRuCU1KkCLRJEkJPqHADk9BjkrV6uOkavNCN
tl2HfqM4hZoSO2xqlFhNrn4iVQMUzWfKrKsT81JmacFJ3Jb7EYP3zyQJrhrY0rkqRtW3poJcFcu0
ydkHg2TZvATGMtRUtcNI13ea0gTLIcKIKwKSBIUw39NuI7tK32W1oe4GdyqpUpZ57SAbSzf7rcpC
ZVPHtNnlTKutTjFij45pu2NR47t92Jv20BfhPNWywNb03F8myfh08BkTnon92ZSP4zG0ZEav9Dak
654ZiVUm7XAv/SLiTY/CKzqWdE0xTqzeANEjSZuCrjWrTVvg8KYZWex1vs84KMneZXEWuz3oZqAi
cGi65K40CjaryuIpa8qvoswEmtamTlmaTc2bGBuOruYlHzpSrlra3qNRrec0Q4rGTaVW16L7FEQx
2ZC68KrKbG5aFoZWB3uS1m3fjteVznZKheldQgdml/oQLFAYDp8aQTioT+OuRlU9g/kY8TioryVj
Fdf7Or/RTKWdFTJrPbM0yILSQK/coBLJXAaxKW0S6K3dARORddbPKjUr1t/PMGqe5+lJlzpxXUGU
Rq/UBrhOFizTuh1sCXT9XpX+uqbxuEWidv06lpUd+10HTmOTcqIlih0g0WwRbmL37EwSPbFxmke8
ZEVgNyHqL6fDoOf12sSjW6dKf9kGMZ13gmIrYSmMnNZkO+HHrVPWPlnHEIvywBCj+WhiZZMmUreH
VuWyI6OngWjszDI07SqOFXdKFmUde2Zs1lbWqDC7YoR4Jqs8dpg/DMdx1SPzrjETepVXtNgUrfk0
3mFKQytF/rBOsdCu/bDaiQMOES1Ui+iKRcdQXw1K0S2lSCoXwlT+DVFIw3U/zZeYZaUz9uZyqJF5
IxvRr+NGY3zsRXFHA62xRCNaDxXJDXhLqduFsbjNyq7gXd4XG9oOwcc66nmOenGLRVUsu9DvLNTk
xbWijPt+TK5VtaFfmK+tu2wsbsdWU2xag48XV4FDospU3ZZlD4RW3azMzG4N+rBfT0mhy69T1nQY
fbOfKy1EGWdRhYQFHfWvQrpQZJJciUMCD3W30gW9moqYANUYMnOYoYwe3CLtITdFv5KS6jddbOco
LW46HELiMSJmB+GahK2iuMs/qay0tS4odiSu6VUQy7VJpbzGEGMqPptmk3vB0GzgQwP4K+s1S2vN
/kEB75IPKavAbZafa6WLeIs4DkT3mGh9wcNCNrtB72Ow5MRYDiNM3ACPVtIZhb7Q03jbKVHuFenH
EEkag1SDa5TRRPo8UVFjhRDccyM9Gy6FJuOtKmunLdtdNxj5nSkU7CA1GeZGlxd3MSs5i/LiU993
80qPkl0aal8UPY4vTVnkl6V5aXYQuSChiAEICDvNfNhx2DzGfuzvglFQrsB3hK5GyF0GDf7cVGNt
aywhn1AhFKsEkrRo/AJ/KsdwYbTjLM6HcNEhv9qSJK+2PR7FNlK5nvaJY+h67ISa0e4Gc9TsykjT
WYhFuxNxb87NsR6sqbQrK+JoIgDuhJBpKWYv4Xt2o0201PhCAyXkWdCjXdRj7GrAjRZhOsTbIKsb
biimS4nIP7VJU9sw3zKPHJIsSvd+g/ptHDdoE1J2F2nhguCwXAc0qIAIqeXVIctQy3IdNnowN+MS
0xlW2GDhtlVXY2Ki1UATYCgVxKHVwoQtBaD9u0sapuRypBRfksOZ1mV3ah2Ni+/5BWaNrQwRswpF
dMqNn+lXYezTL0ogvIBo451RtK0dohBB9ILWXtT6pTUkyP88wNcoR924BVruAHD9GvcgV7AKqttT
MgErrZEwW0yp6ZCCleB9NAzO0JV27qM2tCCWpM36GqJC07weOh3xFL4huAJ7LT+lYHMHVCY7LchM
Ny/KjCdpMzjgF+DVoKYDSHNYuoEBsaDIEA3X+srStVxdZSzPdnnStlYjQ3NedSzdlWofzxWsMYv2
tVuqSvqpxCLgQlJ0jVrRLaRErcP6LPmolIpXwreLPujjGKzUHnccXET8IdXwyhil4EalZ5Ut85xZ
QZwwu1fHALiZPwCJ0wIeHs7GQ973s6Crxvvv9cKxWIxRND+rIGkX8L6HiH1H1GVlFMLWUFrakVEb
6/BwmM4GLTLWUrmXSYGWoq1Dq4DVFBsioMACAWUYxly2c9EP+xJif+s4NtJdxGjgFG2P3CnZ4yTl
NGkKT486sp0OoG/2CFZKnmWpoiy2ZmHjQyWjB3sb+Lk5g0haarVqlc5VrFTXRV/W1xFd0EgJvJAp
zKoCXC6MMivmgwIOOS0z6VA/N24KEYSW8Dt6V6j9rmAB+sq0Dw1DWz+n8VUbsfJSKup6cl++pbBe
4w9G1RtuQMD9hqVcjnqWSMs3jN5OInVwAc7wJmaquDqUTl7R5CnlvfZUY8qbamQV+OdKUloGzWJv
8hlyFKw08IEvJ59BwzTnfV4Hq6kwFiDzo2KMEIQFjyIp+8gtAmE44JJWMwgFIVZa/ljfB3ToVkGJ
VCB4qvKxyks6ywnJnSkJn3gtbZpXiYfy2lzreTjyRoTzBoL4d0Wbhw7A0KykP4xrxDqgBi1j96Q0
IYwoTHCFwFijOOl51tXymqUpnhvKQGdAcNSbptPAIa988YVVYk4GIV3dByoghZ5b0C98DZKmOHET
Z2utMzRvaH1tHkEkaAN50mlyAs8jIuZkRqasjbjYlkEzeoPaau2M1X5ri9BUrKm0Tr4WlS/hEYZh
U5jZsNF9nfEkk9IdE1FonDWs32QjK12QTXBC6kJ4oP7dsc2HZZUHTweMg7zgWYT7ZV3oW4HSbBmw
0FyNXbcyCtLAhDsks7hejRjCU0WgWhWwZ6tiYQOxsVoz1sdTJdkgXvKmFPWqrIuw51iAcZwOQHbk
uhqTzjYaWIYSbWANIYHoXyHra1SNqqNDYN1RO7O6xjWiFi2BxJRjSa7aTJ3pY619CFJMrgYttCJ1
D28E2bWMjaUYQrlJWpW6dWU0bquF1woQ7W1LWu0DItF1WtFhO0pqbEjsf+yQcjWVFwf90kNtdqgd
hYpVdA3ElJR1RRT0kSjjuAHHNAFiNmpXsNSkO+DkfGokkXN84CAjTfXOVrVWhZXIA9vU6mwLoXIH
HQQyPwik7KnuGk0Z2VOez6jNlKS+bhL/S0pgMamkSc5F1wu7B3dM5ajAH/WJ3AslcElI1qWI8IfB
90Emo8hJDGVe+AxdqaqS3DRR7OkiJp9ENtaLnip3wah9UFSIV0jwSCF84MLSXOpOfZl6oMIUSZO8
vqSZipeGrB815isOprR01UO4Is2Hp2RY3scoz65QRoaroFpO7acDLMsUVqlXRezAIqmt5RJIWiB7
PKvNpOB6qFXbqiirbQZfcDzE7G6lHtTbDkQKjNQYFRmXSa/uzNzorhS9cEYdSKBVGKUzZRljrO4q
Jc14BhFURyuSkOcSKbOyq2KexLlu2IGBmJPAXCF5ljpDWaQrXR/MdSOltANQmfsiyywlSKMvZpAh
3lQ6BEVTobmZBI9cHxCEvLQ4u8xxm13Scrg0m26dGiR4dkAsaJ3MLCCEWtRb0DTxlxcnEBBIjjld
aro+Ctq5MsBE0gqszKfhBO9KsdRCUeZR0oqVzIqv9CCw06FBTFtSWrtoktcpr8bmsMlLWJZUpbKF
9+Ujpzn4FLRTh8sAwh5LX6+ujlltnHkq0IDK1aZjkh3929byE40sQ3OMbwlYphAPt3UYpUtw+IkV
Av902zApZr0IW3AARLbsoxx/SmENt+l0ucvCYoDQmKLPaRy2juxhMT5TkkGHhRcmXI2ljRPJDK/0
Kkls0yDiM4EVK2l2wR3WhsA5zmBWpPNc9xtLKzP8AcWl6U3JYsjkptLAM/AZkMjULB2jLqktu6G8
+p5nqnjd4PiKmHI5xll2qaoFM0G5FIwbkeYOMloGOkTowoMCKM3hID5GKTco6kMXPkv0IDQUNF7c
9IOXMz2CdVxGN4bSu3RM4uspa8z+D2FXtlynrm2/SFX0zSuw+sbLXWznhYrjHQFCQrSS+Po7wLkn
2Tmn9n6hJLGc2CzQnHM0EwsBtNBVWvlekTBIyk8jGmM/aGneI+KrzxlrhmbLkeVlueyKR09E1tGR
swStxXjCWDcdpyritxyF9anQoGWXX/gnyKlbpPd2FZBTG9mXfPb1bT0Qj5kbsIFbE0XzqS+nPfdN
XWS2tv3EE3GTAdYfD8jB5Quj9K2GqOFO8Fh/mdguxrawNzbJkzX8F2P7V9l04rTOpppXd4SUW/Iw
RcP8rXMGJ6tNMZ28rqoeJqmKZD3R9GxIXDl5t8obJpRbQ7ephasuRhQaBRkO6zSeXRSoqMq3bijb
0+h3exVY8k30XVqMYfFuiNVkTkymczl19bUfVYKLMqcq4MGTN3k/R7/WlBzsZDBB1tVh8QCN8gx6
WtJzbg3s5Ci32fUDJTfe22E6+nw+SqsjmReStFmKeCes8k01suJgd3F5X9Te3lOAwztThbegmcnF
aYAvi9YxX3njPDaWEQnIoDpbEbhgzdMsHoPK8AXZz1579qzcfi1ZGSI35s0FpUUJ9JSQTcw9tuVx
OTxFU4hI6ZfTXyRMEInzre+7fTbPuX8qW/vn4de0DcfpiMhBjALVqsCBmfabzarv6wBaht8GbVw/
MaBF9jCWd7mTDHrEBip6jaeORk+fiI87xsU5BgKwVROzDtB+88Pns+9DTHMFQKc2umvUBs025HUI
6YU0wMnB+By9lnd3yBJRzqJGy/xIfamdQKdOYTnPUtF40xFn/AwCYpkW1Cu2QX0JfeBHtttdNZCT
v8xA94bP+dcoIHMyA9laOizfKAnEnjm+ODi0me5GEpXoXF+XKMiZ2FACxYFZINR1RKin31CSimQd
icASyYIhpay0y/0YC+tk/EGn2G/NazBKJ21m1Z6GSJvX6p53VD3Ekwk2voCEoCykTNjk2GfiWezS
5SgfrZg/jHaL5HSKaZ40rqwPdauLx6IvfRAc8+NodXcAKwEn2r4aN15TIv2qInJPnXT9JBuXG9Kx
73gp3YN0KS+yz8eT2+JQjNOcOFPgPLvE9k66zpN4rqKTteRM1hBPZ17VdEzWOR/IsKkJSitNxc/T
koZPvgv5irvUwzSe+7tmCwRN3pFamk1J8vDASJ4FvRN80BaMbjHPQCrHAtgYHq4+n9znuVXxtlYo
mnruOM8Rd+OtUiNwJm9KeYlo5DgzdZOwld61zh08oR4K5hjZrxrmjwbU9N0YVsWBKHvc6xlBcOjx
qM5tbDY+GfVmjYeVXRaXrpjoBfJBwCML8jT6XjIjr/nm5kBYqR7onVV76hgT9yuyKCftraK+KhPl
2/81amrn97PNt8IbSZI7A2RaulXlsRDtAWWKfW48UAWZngeIIurwuhaFnSmfLbes7+qyw9NaqmZT
2gXN5rF27oYyKg8Awvs94rV9a+j4HnXOAw1L9hxJodJ1JPxOpbKZ58s8DZdyKfZVWOLycTOna9m/
AgDrmkNAQZXf24X0ae26P5WxXSQun7D5VL3M5jjod3PRzQfPofUNOMCY9i2ykmEmbNOGOWAkkk4L
kuSRwX/UtY5/Anj7NdxNSxzsUAjuo0H6yDcRB6XXTpdQt6LIasfJU+2XP/A/6p0KRn1Bz165t6Rr
H1Sj4zuvDHjqdb21jUpsmMm6aDGZmFwd+WCJy/q/d50xGXMpQQ4EjKseJTvLIQAXhN9qPRT1sMPu
Nx5aMpDz0EbBfgp7scHd3L4Gl9qLgQpVjwMt2ZkhRlyAdfR7nzZ9UqsC5JmSfEfKLnhsralJJjWJ
fWR4tx8nK0/8usrPyHqnL5OvEmsEdJbz57iZgztG8NNRWPKdLrzgETRENkn3KSpp8DGH0VIIinff
9kzK66JOBZCihDSIk6Jx25d1VCLDeFET9ktSuU6KUEM38RJsY/zsdWI0i3wiEC/73r9MZaNAP1pR
tJ9rPmR13yGJwU1d5bH9phYRSt4209Y2zsYDqGkn7VAEG9W5D64A06HbvtgQh4SvZnkkiew+7ML9
HpUtfbZnL9xGLSOHMSjFbQwdmY5jHn8PVUKl8baua88b8EUqKWyoxtYRxCVbNhhxXVMdn5URZAwF
T83M+HkIKpOE+CczK6oZUD+pL42nipPF5gdrDMm29OrxS2sFd9KNycGfC7H1fFtfTFSArVlquGCZ
Fm11qDsIPUhkDSnQt+5tHG8r19Bp7m/JTOh+Xbb9/7msxlsE0OheWM3TVHflA7OSAfhUDXmbo/Yi
AKgUcO+sZ1Lcx1NVATqz/LT1R/Klsz2y4Ugpd+tUCmRd09hOJ5+K/eTFxW3MQyQmOQ8+asgwWAWE
z6v9KAUWze6mqB2OolcQvKD34dOvzzrczhCsm29x7YBsBlZ70m5TPAo/77fAlZxM4HqAbwTpE/Oi
3c21jJK4RIzzFajkaQj7O3clhk2lr6V/mhf+IyjK/tx+MiMzpECdmK5r4lh4jnsUdlEkc99ODLtf
220098CjoFXPyVOxQdWowlieiEcA0o68S2MVTSdqEDPbOO+OayDu3K7H7afnVFOowkISfGV++9CQ
KH7OvULu6k6F+9qhEnwa6E/t6zzjs3Z2ytjjDdBGsiaxn5ksYshhrFqA7Uuu6/t+CAydWttCG2ag
OQPPU1XAgJhx6VtRyDMACf0oVd5dp9DSSTjUxVstHJmNKPCgWG2C1/AWV359FCNKIIs76sGPUVQF
RExpjELXZsa6nxdC13MGihA4h+d+YXCnijlpDmg4DZvqx3pt18N6qf0YHzVWcf2sKdwo/tq6DkH6
4BwN4+T4W9RiVb+tgqJL/H629uC+pieAy8MOaTskQsu0XNjh0ol+rDOqvbTTnr723KVZZwfh5vOp
b922PTq8/1ppPkMuCA1YK5vw1gZ5eMvTUPvezddz+HkYAv9ZhkF5+rXEIetiPt8x12IfHfb1xg0+
xNw7SV8H02bQFOVSWRRZzH25HezlSZB1BJbIXXjtZYsnAXdOYz++RQwBXdezuqxFYh/lNJE1mS7O
ArIh3ft59tfn1o/0tVSfH1lP0CBuEua24TVygctE06i3a+6iKs3uBYQQ66yRs9gWdmjzEwg0vav8
F90MA9j0pk1nU3U/yo7fjATlXckGpXnYWS9DbeOkrYNHo2s/K4Tsb5Go5i3K7eZSl6W3jwrOf4Yx
PVhs0ywQSyZDc+n9YDrqkEMQELTjGTSgvS8Dp87WXJMTI7eAxbFv+Pyxy026Zi+1r8Wjw0xKeh/J
pUL2PoiBp10ROhu5gCDAmd30Mw9Wc37vtYym6wkHvrpj3Db0818Kifo5zW0yPI4dS+P/LK0/sH7i
18/TQmB7xctZtrHw/RMYfr7D/fJcNbwBU7KsOcE47nqfNQl6DhYPyLmfW9a1by0o/I0aOmdP6lii
RIPISqvM94fxG8TLIsnjkD3SHJLEwVN033Sh+1hLB2KfgAXf5dSdeo8Wr9p03ka7VX0iiu6mIFK7
wJHWbTZhkDim498ja9z2dUxeCwoepKz1uA04J8MB4WlEdIKwZpWG0HyMkmFy3xql+/s+UMf1N2v7
qs5oz/Jj49jDS0mQfC+/cQwNCBjKatrXJOR9ViefiEJ1dJtoeqSu1d1Pg3efD577AqEgO9gqWIof
USVeALXAJ8wxSqjOEI3261dMl2k5ebsGmMzGX+QxQwPamhXxcZ2tB5ciUXIlaX7CF/CpTklU2/Il
9E3mgchB6jMjQLdAAoTr/2UvOILLChc8dPSXpQpz8l3zvkKZ/xPUXM/4RXi1uzDFRV/IZjzi7nJo
Q4bEb/Cg6Vtm/9kLUNxkwWjL67pkDTlL25npNFdVtCupbR3QoSG/tri1M+r26rWsxIHrH56ryBe3
1dPRa9icrtOWQJY8osPbdp0iYZMppBv+3omsPiF9mBKVs/Oq5imCAhmSXTkZFyOQQyafJlrpcz47
/YPtdPYlhNZ5iKEAskRx7JZKjtSts2cqHtLcFPmZhuoL8ozunnmlgYKVBvvCr7APlcvccyEbtyJq
EmHMKe/r7sRm2t+tB2/B7Hiuflv3HHJx/bKAwAsSjWbqvT2PvC/rbFVogFWo/1/AMeyAIkyXVdix
fqJsIy8bQzAnbTyBPGLQ9pXczVEoEds+B711LKfYvRFh3NswhmLLXO9HHeoxbeyxeYZCdkxjBKHP
0bo2VP0hRICCjrEFLqShBJjx9x0DD4A67WuzmfzIfsK7FAbYBWT03bFZGnqN92MM3btQEv1mDOob
wkK1iRzhppVH9BUqLyj7uCPfAjnFaan87mRbyv/SmzjxtrEz8gYiEl5noQzK3YoAuZElbtTxs3ia
kaG3SBOxV5jrWFrSSUqTn1jZzMd1bT30Oe+ueZkY4nVbVwABr+0A2ShDknfNhyozhatvBRUmjWih
j67xvps5KB8HNtRHsJ7uhtqot1R/qPCVJiUpyA6h08f+4UILwmdwset8HBTfUtK6O4nC4cpZn2Nn
gDRvaui8W6e/TpQ+UDN8Ed+LfjZpUBtxWxPQ9SBHPwOcnky1pJDjId1v8pleOj3Kk7TdlEI3eFMu
Hc+qtw/rLB4QButqbJHG4UakbX7wyhh06nofEp8ADjZDRgZRpLoUlUp+lZjrKBrhYGgd6aXrtAjy
00B4fuwgrshnuz+vwPInuqzGGarUSSQUCrQ0Zm35DvoDREUovgDSq/esUv3O94VMlUdrfT8U076D
EBGxxwba58ZDu+eDzq91yH8ees7qbUGtJvnEVfrJ3fZFOT0oEC3Z/xo1bV5DOKTtPchUybO4jK3d
0IpnABULzg2pdkRuNI6g5cGgcoeuSmzr1msK4pcG4cF4pHqotXopnBFSi2UWCkhLyhmoyTLTofNX
PE5mW5atd45YaKV5BIbThOHXPuzkg9tR79yBtkilD7zls0ZveZhv7WGaIKiUJDx2tpOsmW3tF4d4
qPUjs4pq6zZ9uA9tFr30cZ82K2K2rNvLurIudu171/WCT27QZ3I0frbi+UUARPgn89EG7WG9iK2X
v3eaBD+v83p1hwm2AmF1Q0ob/YNGjnOnKr86RA5y+zUgu/i6PqdwgeUbV7XOzgYKt2lMXu/WELNO
a83KxI+Nm8oqn149NQHI6pC4CIjUamhmzzQg4a2fIGdqwb18m0b3w0foevB71z0SgYuz/oBvL1V8
+cx7ca67Dq6yuG0PDJjhsyz0XTdF87cwHsG2y7i6StCud1EA45Tvg+Iuw4lfhWIXxQP3YxkQr/0c
mGVFeeVFWNL7MBgQ6vsgRdlbMdpDatOKnvxVe8CKC5Si4f0cjM1TZVQGgrJ5afM8PAu/gjRk+ZTD
OZBQCa5j/aGy0APy24knE467EV/rIai94jBEnry09tACGJzkfcCHOlPA954ngdIREpj8a9M494Zr
68eA6kRCYQTVH3mJZQihlhfPp4pqcxstY8MdNk3vrOvu4sqJnjWp853Xtv6uVlPiW3P/7MOwgw46
zb0zWfyZRSO2CKd+oV1Jr0HERDKKLnr6zdP4P2yC9tLl6DeX4NqC1oGHGO9/QOdtvCkP7ZF+dwmK
abDlOAx622Bb2VlmqHcQ60aXRhP2c8QLmuQ9wR+zUDtQ7UOAqeaHdca72d3X3Qx1pJdHWdXGEJkv
EHzh40BiHZwgAbzGK0gw29/aCts7dYx5YCN4Ei+3u1e0dXgHUUo+LNQ3cR+JAhAm1Ae0bz/GePzh
2oP/YufsvRcWrBVmuncZ4BYydvo0WeV8ysMp3qI20fcOZVaKhCp49WnxpQ4HtjFBk3cbJ7f0qQ5s
nnVub0Mjym0EgekBEkzzlXmKZxQRFDVqYD1axfDgGwDV+QBd7FbK+gXofZOVQ0VB/U3dfVSG3f26
JhvnR+wW1glC2GsBkeOjWapkatck+cQ3BSsAalSuuxPMKy7rCOEK9/Df1z7PUt9NWgmYVvuj2YIn
N19F9b3ynPjVn3WzX5dB85xnAeHDkfY6AVVZL4i0taPLyBD352hdMzWzUZaP8bn2UXdO7LFHJv7U
5TYcEWCdT+u051a3Rd7WbGzUooCjpy+iNCxRdkO/riPk+uTttxHTX8LhrVxE33Q5rJXo0BLo0EIR
bta1OmrO/3K/RjDP/nG/hpYLpQO8rZHjusEfrlarK7shjKjaxsi/9tzutjrI6dvMIhdIgQ5gHqLu
iQ7ymVm9OXHN+3ur6eos4LrJupH0J+yD/WlYRnJ2uhRXMkzXExFI2Tj1K5NZY4RSaer5O2dl9yqf
OMiFV6plu7Mmnu8gLSYXEbtjhisEaKsL9i1whaTNaX5fGnhosO2XD/noyA3A1gcKLP0w51DfFj7/
OVrX9LJWLWtU2zxxmTdkQduW1yZq/axDOfQCT8CL8ln+lYTt+TDqnH2XwmcwGFIFLSo3FxCTVTaC
Of/+8MdpC0ruzdigaOyk9Pcij5DpAKS54ptqN4Oc1VNte3MC6Wf3juJ7VwzljXi1eYPSd6fn2PsW
VF6eRIEbP3DAHaiWtL8fIfBfOTHCyjETvOi363Q9SBui2ArcyMq4s8COzqvOoEQKp2eZVXTKD5Ij
xTRFGYN9eh9C5bELw7axaXpPPuXVVzeWxYmUhXNzq+9OBT0ftCB/jYJx6OsCPMUolG+SVf6Odij7
lQMVdQ+6LK2WB3q2B1i5YuzZYnDqDcLURz164V3kRT+mWpnXroc6HbdXUqLoAdw7TQfj2PlRKHc6
EK/HyCndBMhBlEQNgNwANaJFWflu8XoCbVDGNx140x6Ogg7Czfiysg3lQjms5EMUQaa+rK+zdb2R
BzGHyHcniRSVMjx7dq+f6LJRNi0HFQ61XY5idx9Oyt+sv6dVkDIpIwsKFr+e93ndgsuFBNDxJD+4
kbCydRrRCF7LVuy6EUq+qQUVubGgId2PY1wl669Wxb3aDGR00moI+dX4hT7Uxwa1UbpWwkJSuIqZ
9dRB/5qUY1RslMoDODTn7rweahl3Z1+rIP3nZ9pDf+a/P9I2/BhOtDR/w4sDbO+PEDTMUWPbExhk
xW2y53nEjpzHj8L06uQVwY+I9Du14Je5KN/tWVjPihLoL5Qyx77frBsuXqe810ir79Y9uO7bH/Os
+FIJiPtu4RhyIPD3UayTYCmcXeJlzlgFV7e0QLZXBdsKv+/usZ85t8Yz+uaUnXNDe6f+NlinPOL2
OZZr6iSCBC/wgSAtFLF1rkf4rbSPCDOMDtwjS/IefkgvIHef4zp2t/98vZzlevwy9iNkoz+ohxc6
oYuA5eNXsP4essOxh05ads7OChwNcTWIbBAG72wcPwfLiqXgY1Vtq6//Od+V/YvuAp1UIQUyOoxs
SoJVcqMaYJky12FWuX2cDLX6a1At/z7Z9bNTWf2zKfSXTgF9e7CNflqRbRZ0FFrn3tv981/333dD
gF5OeL8EOs+sbxz9468bQtkzL3d9lOUh6Ih+HFGFGijE9Vx+pxt3gW2kELBwaDZfevBCl9zq29Qg
2QBQ5AzEvaz7TTE0H54pzD6AHw8eVw/lSCKi6SxaY2WEuvJhHQkztg9E4VlaR8Iavn3mDGE3+jA4
CT/l8xQoaAX/KiClyyzccfdubY5Inbys9hUHjM2qVx5A2y2m/KEGo35rHICOhSxfe0PjXYlvdDNa
Tvlagg2D3CaqNv984SL0ePv7bRGiH0Vou4HjxOj+EC6P2W/9HgZi4Lm1Wbn7FIqIwsXehev3bEvr
VMWtuUnfH8EMyUcA5fyuG8t4SWKwj/AiBeowbgZfqUsRQPm6jrpYDUln6eqox1djed3T1OOviugr
QSm84xXxUwqAEmY2Nm9hEHu15rk58NlvrqTn9dl11GXK86xffBcM0PjmUIRA2lfZo8Ir/bAZ9o86
b+WbVRWn0euLO1L5ATS5MB94fdM+UAJVQN968/cexaWo6joNpJiySKK5wfrvTmC64JpiT8obFvI8
d07K+PF9A0nb4PflU8D88qkN2+9j0TnpJxLnG/jRsb2POyIp2ay7qPTg4rUq5ZynpoSJg7EW3tde
bCunrLJgkS2Xte1s8qBrUmGHwxFCVjdZEyiio+6hmhAaFk1qQe3+X576tV3H35760FleLeX5LrJ0
x7GXr/+3r9eegJ5UmrJdafftmQujz2EQ6s+R4FV3NL6X/VqSjoCjvaIc4BjtLk0h+3S9XrNHf9SR
G9wF+QdU0OLmjy7dKwdo1jqF0WaCGW/6FnhNeMkFDS4TrBkmvAzLYV2dI9HtnKWgVwvPg605Dtjd
6gOslmzQD+5JKf1DT+VwNGida0E5iyH0u3adIOvP8Bbicz1r91uTh6mq5/gjZ4h1pq7NUxGW7jbC
o3RsY0GucU1IOhIQOSX1NoNTxR9zYT5CB1ZBMVZzVuN9uSeNG3XXi/oB+G1wAuMRnDoP9VYSSA+s
dNH0m5BBrB9Zvv3JBq9gStTF+nPNGm6FtPpvQoIpaFRUvMJe0qcDnJmP0DXLjS1ielc2QDd5W3an
QsBTM5sm/pcdMPiv/R2v4gNWGUJXHkbo4P1HilvxmKKNdFfubGcku1Xn5U9wFXmWshNuB+a06v0R
NbvMqqowW6dkblGEIaxvmsGVN9k/xUuV0nL0epDODGLW03647UakKJMGZrVIN3ISnmATzbeGWtYz
gLjMLOnRwNwfVYfGGJ7M1V3cuCrTpem/1CUaxyiUtB+WA6VpX/Q0CSg9Ooc1kPyyjVQqeBWzN255
hT4P7Ri2mYoCc41HZa4h/K/O4je4QI2I27Yx7GIFdRJrDeknXF9qK2YzAM4JUWaP0POnEBhPJz5/
L4WKf9hM3Yzj8m+NQ1VS1n75BZr1MhNMqnvQzXzrVv10AXwT74FHl/t/3mjD/yqZQxffEF7Ch7cc
xWiA9sdGi3qLODAesV0jbSdrF01mU9nNoRrDb9UC/q6Hdb3q0cDlC17L+EAWqH+EF/mgowkg7pLF
NXjMwVx2ILuwP5YTT9tgQQ8oUnVqwbRih/RzfZbRFT5SdgyLzr628AFeQ+ZYV97C3m4xCjXycmJd
W8/6QjuX2jxALmYdQks+9ZRGGdoF4IvwawnsEiIl0zVHXzn5A/CpD7RdKd7dIIIdQSv7fqzsJyXQ
KoXn9vEPCFPNYg/Nu/PEzBTvRDxH2zUnAP6jvBGtLDod7VZRqxfCDRUJaLrWaeX55gDRWImWKuNh
9MvyXY4TRKqkEte2d+S1Y/2Q9iM1//JQLZ1r/4iOLgi7tSkTZFrYRf++fXaNxubf2NUORAC7jovB
L+7Q56G2oDv/fD5g1/1KhQuT11JDdLH8Pk5PctGNqAV2bbl0U+YCunQHhsrX8y6IV+qYe2WdEr+i
WQ9/7Cm0GyepoHy4j3p7OORGJgqwVbYaUFkMY5wljDzgAsgXFPpf0QXJuvOVDcBDjh7ASAuaykXl
zQQdDut0PZgB8G/Dp1vI6yFt/NjeyAU4Xg8G1cQFXRzUKRpYea2H2n+c7RZ3Z5FDgOCP9YNCRN6F
ITBAqsP6uRv6LzksGQlxQn7XljPow3lE8oDb+8Wp4UoZvaa/BosneqK6ATdj3eB2sA/rbF2v3ByB
cKjHnejj4BZEMGLohUFZ5HGqEV9L0fC9agwaSPQuT3tmzw+sDb4hpRDXFYCUrvstnpFDF9R/td4B
h3vf4g7iMWcm+li0oX4AzJr88xPsorXaHzfD0rkwti0v9tFt688d1qE2cXz0E9q5M+R9cf91huUS
7q1OXavcZvOX2tKYx3NzIw0aUHgaQKBH6uLUDpBK8Ea3j32srWQOenfjwvGRdWEAcy4HgWERN2GL
psdp4hKiMjjHdrlAbrMlgLSuqz5aENFupSV1Col7eR4iYPbeXLcZmx33ZQiHMoMXA3nXIiE2QwVc
9e2fr4G9dOD84yIg1CHK2AF6CwNI+eOJCNFsxqgRyo3CUyB5bA0RlSuCs8cDOHowq7rcgvXBhuf4
p1gHHslcOWa/xo7RmBl1+Ky2jkfTNqpBmFiRp/Z+MOuL7xN16bslQ8StmuiomLO5BLLWoGERoglG
87K2wh5iMPyEHSy8KgD77SIed9Fh4K6toZlTi+zebb/7PRjdJVUE0gjBLxoNsDKn2COhTvYqPGFV
XwOq/88zEceNymCY0KnVgJg1sZZvePWgBPI7mkyAToXAxXevI88h50Png/vWiuGQXhwDvu5slAgV
1ChxDB8igzBv6KD90LHZyrCNrmI5GHERzPlWte02bHuJTlmtdWpXWaMuR6Q/S2zgMBSkbgSZr9WP
sMLYtZ1+PlGOyT5zdZcs7uc8T3u3AvrZVHladRTqYgdiwmU2o5UD9B0cLR6UBPdYwEd1jVmU2UX0
WPXGPFEOSKhFdL/mVYdWCRwpa7UwlA6cXdma6qwSOEDt/F8qD9tFr7s/byUP1gBUbOhAHSI//fvm
Wjm90uBcm52DnkXQeDl022k0MyETOmmth26Yf5BxRn8ZtI5KBmJ9kIVrKamA27Vx+KXyQxeydTuh
tDjSUwiE7SqX3hUTnju0MQAR5/TTsO2H4du8tGFiNQR1M4PEeBEZhcKHp4SAehqgD0k+NX7NYCaY
Bhuy90LUW+MidR0ZqPnP/b5zRWrzVtxyYUMIv4ycRovUi2Cshi33DK8/T6iioP2XUWVG9w39OLae
7qZPflnbhux1V76uWW8RD96l7aODI1R3Wa0wfJAQPEfWT9X6rIt8m1fsdT3J0LdmA1FGkC5LtrLc
rYDrcbuqw1edOLWDWxTWZSrgFryinUmZ5YAsNrom/OYKwc8696IkB+u/eNinp86FLC8P26d1th4s
fbZJqx9pjV5Agtv5jsBmlYm+qR8FGsskP92XANf72Z+OeQDYquR5mNl+xF7aRr9S4KHH2SX5Zi71
XTyG0StqRp41Rjd3JgKoODlonoAi+r2MOn4B/Gqh5MVIOMraqWZfulMNXSaSnqiwnqzZjW4helM8
mq5HlwjKoeJlzdWdVXkuXZZ/8jS5sOxtRZFGrrQNkIg9QJcLStnwvYeOt2ob9m8A89J28+/3cuQt
r4dDU84A6Iq1JhK/1VleSWnzf4Sd547cxtqtr4gAc/jbOU4OmvlDSLLEzGJmkVd/Hlbrs7x1ABvY
4CZ7xnZPN1n1hrWet5sbqnBFH246r2kvLJOrxMOlaGmWdzWWgzpTr0k0dghoVu1ipdRC52MorOFO
GStpc340ok7PeZAexjZyn+eUhrePVnBPldx5rkujPQeSjuRo1/qmmjvXPsTUDjdz52+58wSaJc7S
fiyjVSQD6qPR/535WEXjZkj2ZVFt2aH7D1BI09ZDtXeeshYJmW+f0YrM17H0VipH+G0Wpv45rzK/
QHMYwrHpCmevua14p4rcrMwea3sjy+q9RovgdnHxCpuI0AYw3NzDPppCP7or7Sq+Ejwg1c+74WAv
+svIL171YXC+LSdj5geHOazsPQVJhOH98FTNUfWQVvN3WmnaJdO7dK3TOTi4sFV2qnQb6F/ENCYf
aW7lB0ADFJyLcRtSfXhmFxMry8SYDL5nNaSO/yJVUQfH8bnVvHI/NmOLEbaywO55r4ri4ExgTBwD
n6+SGACMWE0iMd8hwxyT2ZOvsZnWqDHMaJtb0v+PSMP5424KaNhZju46uoVNmLvpj1whamq79Aqz
P1lsG91zqhnDs976ztlJ0D8A+lthZHO2adCB5VFLu7oetEWObrl3dIf5vaj3tmY6+vdZm+0ao/XP
QZazTQ1RuwnD8lssYgxGUn5Oyk2gSaS9uvzuMaOSnqaPAn3KtnwB0FNABz1TZ8UhnM7F93ZY4a0q
PnXsYxsX6f9Z0n0hDsieNDfUXt2h3WizFV1vSIfRF8NaA0ywVw3mZsJGPmSacXT45JDxBgcV/8Ve
Dtsxt/SNusxR4d3X7/8ev6hP7h/1ED5Z1wfCSmHXo1boWH+EL85sVYGNG/F0k7UBtjExuyU0TOlh
ByLSfrQBLZzU7D9vC1xWzeuowuAIiwiR9N9ndoVBPEzeb+btOreyja8POVHzTx/bzUk573oyYWzP
hbZNYTwIF3MyO4P+6yzmtSiGQPiLIiBxEceOSLb+LPRPBKYrVU/FP16vo9qv77sh986G3aw7npGV
BoS7XM9ihghAd1w61sGNbQuxLIcYv+IlNCN6VFYQ4QmeaO+Ny67ighhwS3lRZk9LTvrVdNOr8nqi
wd6IIskfavBGKwOT61lGqFO91KtWsz8m62byskf6Pz52hjJegAXdQVBc2KitRR2qIf/p2P5wJHUQ
ZGxFdcjcFNBA5+FOGPW3RhPRJc4NOgdV1+9w6g070WXxJnI67exl1Zsusc2AZ7Deikw7jE5Zk4cE
48r1smDlkCbyaJL+aPReLn3TxBvkssHXf79TjD+XdKZmUJEPDMewHEv3PH8JX/6xpI+TOxvOlBgn
ksD4PqvcfodKL2Cp9Lp1pulWdhWW9trhIr3LifJveo24ispV2vT6w5SNexoxgpZD0T/0lmjWaATj
72HzvdDbYa13IEunIpkehjkQp7IJPo2mmx6Ayk0PbWcbh1s8Qsd8HbbdBQlk+R4N4CCroOLhKXoA
IIN9ulk1Gh/ltdv8leK5DIyqOiWyE4+tXxNEwDo7kOiP++UulK4I7sKKKFxM1rPtFM2TFJp350lo
SlGBDjGbsmQDqGU8DpCcNlVd9xANp3idF/m73VWQO+fwZ2k0DrsQ+4Aum+Bg+HW7ruhCrIpJKw5t
aTeP0zRV1znv7+O4PVazq7/6k1OeqDwkt/h8eX2adk6j2d8bojPC6O4v7Hp3rdUFz77HR9k2Mb3t
zDL36UwEsRqrPthYRnCfJBTXs8Ur4DfVCt279kHWUqBd00eYhEOLZ4kuf9f04boPfP+aVPP8yz3k
xFmF7KYnf/J1JEAi7oqdrn/vzGV9rc3hL9EmcvPvd9Qyy/ofMQJF2MCzoCvT9UTrTOj+xw3lhg5d
ZjeQRKP2tDWzWtxVAbQkI+vLfd81zi6iibLO8uR5moOasLJ23lyU/OBX3hynMx9l5Z7LwXLexFiY
l771KUIsl6ZZTDhqZ2JnVKGiDfr3kWUG+qT9s6TqYw1wab3JG9dprkSkSbef9YlKbxiGx9+CVdKF
bm1/m2qHOm9hPjSL1vfvK6UN/vtK1u0HLLbuoUhb4+BOTbNVJjHLJDjMjOJnZBXjWRYlIpHOci9U
w2fqF3FxJCGo6Xw2BTE/4bsjwQlUXuri867RemWu/OYUw8mAj/EfcZrKTn8v/+orsH3HZBJLwKON
dOV/n+lwLN1+KOZpl4vgh9fF8VUdqEv/OqNCiF/Vh7HnevZhQOkcGlR/M314GnJ6uKOGi7mAZISp
yED05cME6dzuWg4JbT3qJpvICB1WZRiog5ai95LO1FzoPkfnca5X8KTaS1bi/3LNuN+qgH6xwk/W
4N21iw3ec7y3Rb4Nmy/ILz6EwNUMaMKOJxf1Wh3h42xXbio2os6Mp3o5mOZADSC19V2U+3OBmu+t
o2nzSPVQf+qaOgU7MTXrFlDC+t/vaW7cP25qh5lcHsujZzCmi678Hzd1X/koCNDR7hpxX/rm/B7E
SPjVY16yGe+nVmj7dAqAZmhRe2z7qnq3gvAj9qV1LzDqvBWwufyiWDsubXM70NutqqQVerQPu7x9
GxzXPv5+Pe603dQ3x7hBdDP4ebmLTCtDwVqOm9GU+bF1nqferZ57pFMvFhHPKimd8aLANdnIulcX
Rb13cxJzN6rLa5IXQCkzL3wQ+uxf+SPwkQxjeKCSC5XMTvN94yCwUDCiFJQARuFmx9cv1lrXUJNb
ADlD7S7hs3mv/qtAm7J1KmzzeLt0cUIZiP4ldKwnb0Y6Ibzc+6uxj3HtiPNIk3gTLncGzJrmdiB/
a+FVW/Uq7brgITYHuBdmwGJdyQsCuVOrXNad7cUol8V8GMnCNtTt8sPNDOmDqKirBZOXT8SLXeZs
yhwFtava0NLMkovlnFX/eiwixFOSitmsvrNsQApohngLwu8DwdLrkAcPYS/bY9F639U9q37+91Wa
2/7WdUNr30Kiup9cKux9lUyfYTOayIGm5L4dkRo6TTDwFXvVJvIrdzW2ZYZ/hqBbi5NdEFfGh4tk
ZWc3ersfwQp8yJgqRE/nkJIA0IJxOrsRtIubXD5kb4tbs76bJtc6ZD6iBNrAD1bi1B/OkGdUaUnI
1O8mhr1OQKA9Nal71DoxncJipnG9lGxlkZ9lXRWvvlM8QcUY1rVVZB/t+KbK0yKIzF0ox+ygzbp6
ubDL5Bjo1rh1feiIte1VW9hb0xdjwKOgE8HeIdKCmesbe6TMw3/EsN6f+4ijmyaaB9NAgucjwfsj
hu2rTiMXTEPwva6/aRqDTjN/R2tPYCrGKISSDP6plph4l9fL1Pn1eplF6bYSzrB3XXoIvhlZgMlp
6BQs9pfUit9btQGqn/Z20uztvMUl4M5fJC4I1UTnEbOQ0iI4E00bQjFFHtlYU/K9XWi9BRuODHWs
on39WfdRu5Y1d0UOSWiTOISZgxge1A2Ek/lq/c+VDKPyJEOePOoZebotKbBsNK0UT+oMNYl4SmRi
bMpRE0/RcpZ0fQXYDeiNKh7Pc+yvUnNyjiqDSCDJHGzU52vZWoeYQukDbIbgXpbG6Xeho2jkJtTB
eOCuHF7QrUAGZ4rAuTTL+j/yOr6gP1dLg+9uAZbqzMOzDX2ZvvCPmHLQcAaBa6GfMKQy3FFcHJDJ
4njNqmkfxvn4pbTNZI2nLLwXeVOfywBSb1Vr4K6DebXkv882dZWVGLLgL6c69W0V/uCxhiyOIu2e
Vsl3qY14FZ0w+FrBEVC53ZhIJjwI8aVvg24zaeXjlIDaitLpm/pSUYa9x40dvvTOAKnPh8+BVYKO
NOJTEbrz2nGC4hCCzL83srrZBxFy42Gxu2rK5FqMmEgFqdceVSvm7Lgqr+hc75DX1S+E0TnUCGvY
qMZUGkf3UHi2E5LNKxDs4YUapLnC4oflbLmMW2lv8znXtupSIqw8zYizV1FJ04clGvu3Fk8kUmON
0Tz5oRy0ylVbz+KQx2S8LAj6tg5AuO5AXaIaLvx2b1rpTBGx1HYunbhDvRDsmh7CchN03lZdsgQc
qVA0z1oafC1p8nz9+6RE0q6RRu10KkG4FRa1foP3Z9uijszMOV95lRF/m4vxgfW4fqUhYB5yFxiJ
TLr5S836axRRtsFZml1cyHlbGifJyU7C4NUMu4Nai0aTolHgBE9t7ASX0InccxWjNLBT0b4OYx5R
ydC7HyjDkGFa0fehq1K6Oo18rFwGHfSNSI4t3pH/qNV6/6uf9BkFQs3f1XUGljgOoqs/4qauaVpL
03Wxl6nUD9XCCZpyOOSjHns7ddnmJqY7T8PGVJs9+3xtrzuz7O8bIfJTD6lwl43ZX1ZTx1vVYqZB
bj4kxqEIdJIfHDIrqS0uqamo18GE1AgwSHnFzgtWbMFazMGwrVu8z97sRvveja+xbznXOaAHFoet
+UiDKtikyxlQ70fUFuVK1+nMp/IH/WP301DqTHMu3RdvKpA2BvJLb9PM7PruElEvejGk3W4AnMmj
u/Sz4lze6W6K+lZYiCyn8KsZNdOXEUcqRkiv28fUINfY3cuDIkTYQ0Xdq9T36AHWTlG7NxaApuly
py5L36nPwGTRg3smdKfAf2y7AuWn1VzUwe+1ficqoGrqEgeL9h/f5B96H/VNmiZKAcOjq8k4wj82
jyaWlh66odjfjAnCp6JnLY4jxoZoJ7H4YwUPyzWqELVH2dhdBSS1X2dixPf0+vvnv8/Ub0bSebL8
3HwbZLXBRu5/YB9q1hWIpSvhw3BBH+jc5CQ5gA8DmdHGwaJ+aaPkbCw6ycpmtdZCJjIY6aBdwS0v
VIxkpQ+O/jToNtATkwkURpWKi0x7n1tJGw9ZYRUbmoC/CClG5Pv7myHPsdCodZMnvxR5utaMPHvr
ht7eZp3xVZaIPMuakA8xq3/UsXIdoAM3D2WQhWuTpwjLdv0lWeTZWZbCz5vr/GDXJSuLatbEs84X
tfxYFMURNECEDAnS+mgK96ChHYHRUxmPeRSW51Fm0bZdWtd2vW8bEJaaXU6vLF/HEnrql38Py53/
b5/xSHFUkkOz0rD+LCAWRR66GpM5aO62dH+agt75UrmLkv6ptb3mVA42jbdZIs/RO39Xd2l9NKQ5
P7kBBBCXUDAAWX90FLTCrYFWeGNUbMDxmABgvVVk+tETDB1wLlRolmVbLdaNzF+9SqR3t4U9OiFu
Gh/rRvfuY8v7adKse6JZ8QLl0zmV0RAfwAsszjuufG+GfvE/Z2Tx+hHMDkGj36A2Wyy5bW3oK/xa
DNDIiju10UMeSnhsynpLKQfVbU0pTDeRoYpzDdPuPnSG9vTvn7D1/yc+zCHEFeMgPV3mRJp/bOVN
rVdV3KbePoi96E7qQVyuksh/U3k9Ni1ngyGdER9LNyqx9kLv5KqnTJGvTbM36HnK6qiUz91CCIqI
vORrNuraoQWR+TIL0F/LatPQVzqWY7wDo1+tVbvAjiFFTqBjN8LvnWnloHSjY2gmOm5GO4pWNsJC
jG1UB6HeLICuqj6YetUjjQYYHLWNtQ4TIixq9RSYg8Tgc+OTlSwb4DorA8nhJLbMfRGbPASTnC4H
dfb70PouygK7wnLrjuEmiCgam4rXrmje/zgt0PLwqGIya5BW0yfJwHzrzOFZbBLeZK+9BazSoq/w
wdF/kZUXbb3RDoDrCBh+gpbkGGXeY0vmvlKrhF2GP7TYcJDOyZZCl5i2maho0KlOyNSm4jDIcN7F
WWFv66WGoS61lMvUaKHQ+FF9UA3jPp/cNRrYYKuMKaEDh2MICqTWJHj5Plx4dKGbP6nOTL7Q66qg
hGAyMEJK9t5CkW3Ojcs4kkzkwUeYsPA1+PYxv/dXoy4wPdIpvgK8Dx6SEm+EamCihqcxk3b7P36o
4vjf/9SI7sdNZvcxl80bMRoocxFD2hr1ZhNlqXkQ2eCd/3nmlBCQFgXz7W/I5wrWdwLsnLejX1jI
USAjaLG2Bl4o+2D0Ob+bDlBGNWbc7U1g4ke7a6NnWllvwU2hrNfPKjapxvSrM8HWxaNoX0Af6Oum
DOr72xcpeoITGU+w+OCy7JFCyitzM9p9FItfZ0LPjzFYokFaWAEx1F5REbV7azmTy2utNV4mMxx2
6nZEdItJTtby3MqJW8ao76Is0DdRbFVoj1DjRqP41bNt9SiA8OBN/UpBpVLfGQ8Joipg1S8Taqan
ItTx18kRoGJqZXd0mZoNWGVvX1RzsL/EWTB+UmM3t1aToP+mYK0Oqed+Lk4nfAHJtg3L4K4V85ty
VqeWOe8C37kvKrN/1C3noBIb8T9XwJ37xybzDk4qVwW9uVcKhGBrQl9fq32pHfRxrX36WlAeinKg
S5+SICDB5Xqqza8E8wWdlRDjEuZZPdR2MWTnVe6n4qx6U2xbzISpx/mYhUYHs3WRlTckCWvCS+PS
LocGRvSubFrkOculYMXZ00hHeYJ5fnDAyMQQDS9x/LM30Tao5aRx6om8d/m36fGwCRrZblNs5Z9h
CjXEqNs3Oq72Ub3emf7AoqGNO6UWoOe/KVAiQG1HBhX1NLLHoISZzaOxTzQ/vZakKJ4z95QExOBc
hQnXEoVhOoUBVnoJvlaBDHNhy1Pay3VPU3Td4hN/NmfGE0T+DM9pSQS4g+Rp6vCTTFoenVQaXiQI
sKtxONzE22ZRredKi57RxoUbGHdA7xdynAy8l1u6qQ0CJ3LUSFgWbb04CFfhJMp70cl67dewfJT8
Rh2koWW7gHJx67rThdi/Xqm7QemSOqajkPT0986ikFcZRa1HPvRn016NYc/wogiXj/pYlLiCeA8Q
WNlehjGIyLZr6CSTWTykem9Tr2uiXW60uJsXwS2f1iVxq56yiYmZUDifqqtJSshmMIYfffhxa2zG
fOBHtVc6OdpkyxDB0fdZcfTE8nAnL6r00ZxfgYBpK9RY06XwnyPR8BQuMZSuG9kmgbG5adPKuId1
oN6Seg/qkCHG/ffd9E9DIWGpb9v8z/ZsWyfT8JeO6D8S4zCyG7tLGm2fF0m4nozqa9+OPeqDMDh2
BMr0Cyrzc5bPcyRsnLSLo9id3J1Zy3FfDZFBqUhfe1kRvIVNh8LWARjrjr3xkU72T29KoMAA7jyH
k9NffdBxgamHdzKTEmhmyBi1rCB3nPAfa5PeHTTXCs8mo+HOo9PP6FvtfF9CoV8pV4jw6vxh8oGj
L64QdUiGKttIoVPP0pqHZNS9u3zy3W0yS4oN7LF7W/PY+axqrrduFs1bs5L2wRkXBnj0o4S18O5X
BEVFCWVCA/+u1kDDEfq+xkq/UQRgN9IfI7Q46ygJ2cDq2ni40efTtGG0XsTQoYqi9ilrtWsA8+Ku
t+JuNWaac6f7/kI5L5NnzwSBOToJZU3pZG9GWD6aOfE0bUZcX44oNi0qj3tHQ0jYOn16ENJPsKsW
nzdSk5L5GXP/RanOhAFPw09IZ9Wl4+o1xcOerzCP33u2Hz1Lutc8d+1rc8WgOKcjuUC57RZGowI1
jtDWT7cZNLc/Zq5GcvII4N6mpwNflNkn5RI4IEva2eostvDsbw3LVGtPcwvrAjw6VDv8xkoxSobm
QsLnWRni0f0PJS9tgj+rOAGZEyNyyaFAnunOUqD7x81agVaC+JzFh8itzV1Fm/WeFtirMbjg+/7v
ira49aojEzwR2W1HeI7b0cvtYx3Y08skHoaEcXANvJqr+s26QDbWtWwGt61bG8y/PDG515JBY7Fd
AE0yeIyziRZu69l3CVabl1wWBxUl4sC2Vr3BhDkGXXlo5TE8bmIM2E/qLIv6X2dYkmhi5/oBs8Pe
M+SjmyXfFXNNlaH0stqUeCfu6PhWhyAAGeJV5Sf1nu5O3YG1W322Rtnd4V41X5crZ+FQl9jGNpo3
zduGnfhNSippSnIxBufcdlAAlTlSUVV6ZhPVL8TBj1h5q8M4DgWFERcrohVq1IGWXKObQPI3tREf
1DyUcvb9FcxtlP52NJhb9X4HWiPrJH3124adMIMgofZTRxvGNXe3eTbpjayWqRPhTsQg7dShlbP5
pnvMFOu7c6MTkNl5YaPDK+KrPwLaV4dMm21MP8BdFN8rl35wqhllZi/yxLQixO6y7HtW58W+ZblY
W33bHa3epP5PXZhpIAgKsqmOX/PBtvcVwxTIkQBamyregp8S3tAVth1B5coZsWDZQ3oYEhu+Hi6B
VT/YFJHzqXkB6bjPgjZ9bpG0JcRq2p0KTFTFAd/m2Ybnj6Gh22n4HSmkVMHxdhYiBZ+YFxF57byz
0F3uYypmH2YUbpk9M7+iey4vle6gzRh4vcm0LYiRYscUF9yAi3hXyXUtAcLjdmt16i1Qtxuf41w/
oqZEJVFmxppCyPBQ9KTizF4ID3QxH7AliuPUUc2nmFvcaWMQQKcf97c9+d+3D9PxF3/XPxt7aB1o
RNkmwlwk9jpjcP/nkZxJmpgVkDHEhQhnwcLQ9wDYtwsGAkN18KUPeOP3tW2PG6RYX2WWf1M5gpb5
+V0hk29J7Hr3Bi7+j8y3swNFuG8lKN2nEiTbxbGwWdutjbRZaVf9Gv831dhN1/cOxkN/AGhZP6vK
e235LAx8a8w2QqlAJ/aeNq5/S2KsJHxQeU3BmAZVEYv0OtyKYp/ALAOC5NjuDsMAoLRIf9VK2qNW
JW5QHxzVDIBbLlXYEbkUUoCdg+7DEgysnTsVCvgr/awcy6gDKhRHMu9RN6iONUxsNSyz+ep01Oft
NMgfHbePDw6WArdkUN/v8MQ2bZ+HyUKgsURyBJn9etRsG7wGeCkE/0/zAqr++0q9m+XK1Ze25JJU
/v0zFSWVOJ8wvbHyScdcYZ6nzD1BjleiXmoV3ZOkH7SOfTu8Y/JfdJ0p96xoe8XINlXRpesDQEvz
Isu1K9P9YkLbVpi6Prbf3MX90+PC2JhlTlt/4YLVfYHbrhm+8k9+GdErrCBFhzt3AS2W5ZBfIk3+
FE7oP7pTdCGDydaK2qYOhU5oOhtDuZ/bhS+nw9NzoxhPshF7qJVT5yjcLl/Vom0fPeLTX1AsM+jt
jZuP7WlKadcqxlJhks7ettA+NLZR0QWrGwIrMiAVD/028ZzxqjJNz0ohifmCOguDMFG61i+EisCc
NevdoaV6jq2uX1OK/wJqFwaoVjy2dTFeNN++uwnCpGt/4AcwHiYtLLc9oIQjQqTkzcvjQ0/WS6do
+QejBGGQr1a/WdOODGw4BMsyGFXfbs88W1C30oJuYMyyN70aHsMkOk3bScg3GwT/AQggz2VirYkc
dheBsudJWL4in2mwOqV8ZoSspESYy/+XfvmzdZkRUUxCW01tNMbEu0G4J4/XVt7ilTPd99t/2GEG
DROL6EVGRcV+tQgh3bJKTzlTRVaN6Dctkhb84t6IjaX8qZWMwNxMhW+sb/8CE6jqappy+ZBVGjAm
VKSxH8qDmQzJllih2ccws7f4iiakUVTmneWWmMI+fdTSepMCeKKZh2EnU7V+ez5hBY3uUh/q1aqr
wzetjupjyRTWi0yivXqD0DKGdWPLZTQCSs3ZssOjzigtU2+glCIVVnphdWB7eykjUZA+iOY4+PoE
sjZrdnMQJy9lwKKrQRZ8vGmAxuFDNKJ4NCBPnhyYUruxgno5h8LdxRWWK6LC4l30xI7gRAPQUebH
zd8Vd9AnLLqwjprjZKRavGZgoEFGJu075O32HePwfh0qE19nsR77tD0z7Km7bxfysTr4znAesFBS
iqUthdWERkjnG3clAWu26jzBNMIg+qF8Z7mgCmogYNwHtVa+a0yg2zohJqJBzzvKuBz0fP4LB219
ZutEuxYiSHFtwnBeby+qaY5ZGf5WqBd7delBmj/Ai59wZ1YLecEu9ypkqT9vH5EviQVqvbhkOXJg
VzhMd3CEhYWzpEowC/9QaX3YHUUfNa/Nuwqv6QE/Yy6Ltoyhq97tiG0NzLEBEHGt1v+GcEw9Dkbr
zHR7pLtVlxVNqf1NDn6b+CerJt2mSzcy9nvrVZgTUyYooobZGL80DYYuFzv5Xu0zcjaYi+g1/RnS
hb/uCmltlQCl8nzUe3yXOtLJvqvOtz9smqx7JadassPYMcrbVZx1wE7S+U309T6LKvvU1jGCC4uR
IGsVY6mDv0RbXWHop+EWHnrJWoVm6XOYY8mz0cDhbu+ATKNJaD9sglRA4HFzEamzowMR7rH/YO+q
QpwqGRNE160GnBptxFbFgPFizaU99yPPuO0dbskj80GMOxHENs95P74NXfizRj14naLCBQMKAVV9
zoJRkhSYvZdoijL6XBN92rRXLj5mppb6lzxA/7WY3Nym+3GbQ5YJbvEmYnFXk/4oBz4j4bzPo9i+
d9NgOHt9Vm3zjNhwoP1/xqRxVFoLrdLfdVE3b459z+yYlqFFOAlCrXwzmvrVTpAAlwutIyvb9yGA
acbCzcBHNsx1EHO9HfoigdCvuwfdFfV+QFz0msCRMstQf8G55dw17sDQpfZjhCmGC4C+epZM37MM
czOw/31XAIb2Kk9ndoqUx5G3SEmzhBQQu+ekij4HqutP6lAbs8W4Hod/GQv0Kl+0JoyjcZ7NOqme
gT6ppUpvmIVSib7fKhGT5TWMiGoy59pOEqrUsoxry6FHeHORxWNntsU1FoRG7VITrd0EzT2P+Qrt
VrTKcwvXjWFopNpYZ4LMRmbhGu8juAy6Li6FzQU+jX01uh2CLvtm92V7wlsLXzPo5EHVs9XBr1aV
BC+bo9JZKxCeU3rVfZqXa+WNc9qqfTQTf97cbrth8bf3jNZRTlJbM4ejwIiFSXWJdBKwzwCc231g
EekEY1m+MLwsuesSg9YM1mkx8JCDxJtOAduBcsk1rqguhZcgYvei6l0PfXeXTfBAU8u70GsKHpTF
SERoJdQZ/WSIYRULbNiiPMgr8ppqMaaB0xAXSxt+UL/aZrBT3gy7HTfIhtxLVvQjAwLrYKc+bzcd
6pUXAxBWeyodAvRgfQ0of4gf9aaGovX3md5YxuG2Vc3AdZiB7b4ovreirakDIrkvepo3Vwryhz6O
y+++wTyj3u2/VnlqnnFSjPuEwdgnj0f4Li2GeRMm4BtautXrmB3aYMbbg+pR2f1EbQ1i/y8EL4So
TRJM44NhR8kz0Mtg502M5BsN4yHuZHDUS9zL6vELC2uvzdiuPM0a9oju7TsaIzyCi+1Mtm69J8mK
mTgH83fJEU5xVIgTRi9irba3HqP4ryBqUAL0HyqJVBdJ8+nM+l+CpPmiau9j0LsXFGZIs2rzeov2
ZuMnz3+1SrOaAHVpU9bkMbeVl85duDao+N2olkGn1dfYMr7X8FG+1/P9OHXeX+AC5CqWk7O+9TsN
o63Oy0Biv7aTx5v4hWL+DkKC3NwMaoP0DreVarRXmke3aSw8hrwtAYQ7Hjuz8IFLiv6udTaj8OGg
yhwhgtu4T45dv6tPDM8Pe1TsV5fBSr2nohO31wO6XLxn+cU0ADWpz69mfPZouuWrELFzz2Cvb4jn
2Dk80T700fCptygjfd2ItmGrG9dG7xG7jUcpQU17oec90fN3EO7m8vuEhF9jQXhxE7dYTU4y3mP7
EmunmPxPxtMtPcDt6BfiRc8QKFsie2u8wXrHRkmA5dqvIVHcrnGJfprFl5IwXeSAWgVuMlJG3reW
HBQ3pSE90TrzqZrMjYPm7qrAlXj+l4gWO6q6TIK0X4fd1BCjUXBKovQ91hNjbweWt5d5ZL31VXOS
AyMcdUk2rqRo5E0+zDzZbByFym4QjWMYCI+9zFCjt4jiCbvo0jNf6EyFinWmM7vlJ1zbk3aNiv49
QK10ZoVBw77c2+r2j8yEOaNUlk4KSG1auTxby6+on1ZR3j+wihJIN6+Y+uC3pFXwWsn3djG0uJ2R
302C+SJ5HBf3TCb90RdeTpOZWRlqpovnRx9hXCLUiwKGGhbls1NV0xf2oD9/y5708JrOdL0l0NYt
6Zl3P/99Jkb912u/z6I4Zncu+1+/J8KsuloxX4pllXuvogU2ZG18NxvkPVVR1++OMbz3CapGnU3j
6tddf8KmA3O2a0ukdOg496VWPVJZZtJGId51n5tRDuSOcvrOq/1VSYIbZ3qPRs9lfJZA7JLzx6xJ
UaOdMjYnOTFOSyMXyg4+Z7WqU4E0Vnr1mjId5uxn6GjkVLyoJ6IOcaeGoVsCQKzsM3Oz4O4u8rTI
6ct1VlXLI19HW1mYi+ECAFUKNOlRDlQW1Zl6LV5em5fX1FnqR7soDo2V8sk79NhpvPnFSV12Zs0k
mMzauDJiaNzSX0BDBXaCNGgX5jFV1Ey2+CniE5ZmGAI6SlR/Ghoex5lpTXUQP/c5q9NtjZ5AnMFE
H57VVGerlp+NTgcgjvvhWbd7d19L112rH8KJAyGogUas6WOuohjNMBo6+iUDCofJQx5smnddO/Tn
oR+MbSMCe51XhrHv7bndWI3ePhR5TfuxnGxu5MmmPpppezuU+f3goSRwfLN90QOjYdsO0LCbyaPl
jeaZHp21GRaZgZZ/sfMg+aD9PS62XMA90y6aTf7EzLGfzUIPzm6uv+n2sB2RU51+W2DN/0fYee02
rmVb9IsIMIdX5WxZzn4hqlxVzGkz8+vv4Ja7q/tcXNxGQyAl1bFsMey11pxjhp22GlpN7CYLNUil
TnO5LpZxlBhkROl/xKycGgWedi7nzD8gLp6mjlyMyLR/4PxbSu4SEIF00VaquVVrnzIlrsnMwgm9
kld7+dBaqDpTn1bS2GzudWtZ9u53AUcEIQBEJ/p0udkd0hkjeL9RgGdbTWYEDoEDL+ywuhXOJFat
BH3H834cMu4oXO5RaqSGP6GU8PMtFypazymTEMTHWL06BFjLsY4Gw2KKC/GOcoxYAMt1XkAUQOxu
A5wGA6xupLZvfWcuTCktpTDaTXHkrpVCDZb3zrVh2eBPlPoqTfTx7KQXk39TFXM4Ce2HNHrSyqgW
kRcEu1CHdiKfS02Bi9HQ8wcD1/YyMetmvrzYxELM2R4T2rYlPyZZgbCxjvh2u6eG9lJfOt1rGgwM
X6ObHHpZWlFuycDoN9ZMCRoYRx8Qwa6sQXHePVgqm54s051KCsFLns0Qab6du9y3McxLESssoual
DVftDfkk9cGfXOWBlTm3p1n0zlxMZ36fVbhA3aRaY96Nfk4m6YaNEqdnfXTrh9IVysIQlrFKAou1
2KSgh1UJDODMjG7cul6ceeBB10NDNkcvCLsCascZHoKtfKuFnngu7UZZqdEMVuqzZ7le6CcHcTl7
jaUHwLs8dW2NA1+aaIIfPmKv2O31P20EBru1UclXiblS9NH/hRHmo0n19oM/oU+2m11ce5UDcL4M
pKHt0ms3yAvw9VmfbXY/O2DAG7QU1GCzEUaJKDdHpwpPCRmTLxCk1/SIon3LbGCjdVR7meiURwHF
nyADIz4qbksPhuCoTWqExdrtGmdL4XPqZi00kh24T2jED5HBUIjjLF3EGrfsYhYABQlmjtDo2jc0
l7VP3yDpHfUEXSE9IaOjyzIjrCrTOmuorl6R3JoEYZNJVYc29VdFmwwCh3Gqs2FHYPOqCLw9hir9
939vhKFz8nv8PYoyV5Na1py9nN4LbK/oABPl0+ZHHCX22m/85gIzC9JT1SGeZDXoR2S5ljq/H6zw
+n2y0x1Li/Qr8zDrhwoXtTAI8boBSBrCGcHVqy1xLGyF83NySz4XBOjwVaXkpO08krwIjvqwR+cg
pSCWda4Un1+RbLwWNvYtSQuiXLTujKQ+Y47HWa8hsla9GL2A4U7XzHrDEdHBjwysJ7fqoXdPRf+J
DfLB9VInWFQVE3MCwRYUnk+0HPyVC79976WYULrYJy5iXuj3SeFe6JzSQrAI7ebCPrZoV4UwuuUY
w1TQGVFwSWAsG3fGzTOy6CRbDnzj3roNsZb2tpMRnhNB7cMFtCQVb6KR2f9HZYQfoiABt+yWBqxb
ZlT1l9mYC6nTtVrzo2lt7zUsnd+tpQGgzofxPmbUoDU9oH3auml6fzeWh5+D3Q6v3gSxlPOmPZtu
fbsPGkfPWyUZkqqoINRCnkaNO057YWsTpPfumWju8Ympe7xQrDq7Ufzah8xF91PjGv/UrTfDeOkD
PfkguSDZOWOob2TJzNNweNOPyiyTXUEFQn6pH+3tX/fwR+CzJ8OZDkpIsq+AkfhgkNdFp1BJPzwF
i1eZtOcapQ7aUfVPF2n9I3miCD0C+tNcbAg/shOasvPWJLcCdOj33sU8OFmEMnme2cyffGgirMpB
cXM6W9nLxil0fxJeAGQfnARdJtAaGpdB4W1ML5/upafb6CXasZZY6hm7o42Vu7/f4kPNRScuMzro
rhF1VbWsNxa1HlNic1l7mskc8k9ZeATXaEn5WzLj6kb4+PmJPZLWC0CUtSs0EAPC2hWVe5PSxFBn
bITHtVwWUR8C7sxacr7ZQjfd7BprAieG30gNdyVn/zMyMpRxZuLQPc1FEs4iL9neSeMGgGswYFMb
zX2n1sGm7tG/ZWrvLWK8ONe+Cd1jFpGelvhl+jMiFzZVtJ+owjpumWhsvBoDvtcX2fcLqsMBaVbH
sG61VWKMwTlRRUnSQwMifu4gxDkzvTScDqRjRwDEW6Cm9S7gfPlT2OU/Nkiy2cWeMscLZWAB58RE
UyCsyQBirDxklj4WwSA5d8Le2nmw1PR8Ojezgk3MD5pvlEcRk2ZtuvnSnQCly5pjckKYIZ1FYsjM
yk0NN3gKXNj6FvR8Sfi4axpH8Ga0zXPkaPNswojN+ih3qZW1g9YTRy6fi1thonxliomTtTlWJiEy
+OWT4VEdVWcZxJ/y8CgtxFoL4Ev5sWa5TgGMh5zRdTkxUV84EV96ZnW32MT5KMEg8sGfhXZ1CUKc
op/o+nhYGfWE1A3g+n2Z0nHQHL41AUljEAlLRN7cW/nbZbH8QSx8U2v3EK2mtd2T2SN7HyIy+2Nk
N4StyeYHyz0kBs5JWQ+K7z2puRY8JxzHhE819P3GMHwm2bnYTnP3RL7KADt6SBPlhE+xewjCGkCo
pu2rGkZTQQzldUhAY6kEeL6PefwaBoVyiSoSQbI8fYea6j1NFXY+AjaJ46OO/LS0BOVVWW4LvL/b
gKr+UNGHXfztCFXMu1d2kjQLF/LyMneT/s1wymPNnfL1rs2utASbSFkc5cXQzceDnibpJ20nojK1
kOjIJnuQR0qpZdba0NPxfg7LyAQniE9VZ+mnfo7sYKkM+TRMQMHLOV2pGBddAc/rz3yzSB82kLPa
jTx/u6JW8Y1YztJVgLwMTUMvBZLBHF5afjY6Tht95mBJBYcDeiNeeh29DjQkGTfcrH+b+nNUkP5y
X1CVRLzcQwPh58ZrleyERSnafeyEd5m/i7lkPbS+smeZEr7Oz3dTvdTx4b6VpOisra7hgqYr99da
RsJYMAg8sLhY8IfFOTkHjZN4idCq7ikFI/NqG735x2/thQ+c4NeYNjVTZcV5xqajQ/ibP7XmGMvJ
YQwpLRMEatFJTOeslRKtSJwqJPiwrCh0uvHSNmUO9ibqo/KF2NT2VDJzWPqF9abEgXdTguFFiS3z
Z97X/9yoiiMpjwuki85vIlsWZhUzpBYsy2LWP7+UIf9Z9IXxrltxwXhtbJ5IWEe965ntMfeVXZ5l
GZLz2sacp6C84bcGfD1rcOatYH4uml/95/uy3tshx3mJWXltfHIpr2XkE6RS9eGLnTMmMcJa/SjU
8iNUocRnjrZG9gRaxq+Plk9CEESN4BRnSrexkKHtBk+n6KuoOR0A0jtWF9YuZC517X0moXYP6DiP
TWrOuP3NKvyzEiNKtpJkH9bK/kMv8ndDNh91PAXT2OYruRtXGFmislrSnRxueJ1hsVRD/BVZ6bKZ
DT2KUr7PO4jpy3MzJ7ZXPmPR2irtnR4PlNQI9Xd2QqkUhrPQQ9N/6ApNkBmtV4bJI0Eo1kdVAA5A
uiBuTWKXm5SqpgyeK619aeck0glq3CIq8vBBgvUlYl/C9mt/fOjaIlo6kAuaPXX/ndP9nREVfim+
jYISwv89l6EqEHyy0guPlkG8cjc6LJ0Hs1l0yOkvfu1Wj3eoeRdkT1Kfw1TAO5eRdpR7NFmbG8vA
c1opx7YA4r+kwfrSdW5y0sDK3wpSuq+gihaqqTOXCMI/PsPxByOJkiU4uuwLSP9Kd2tlJjVVa+Y3
zRHI2HMKluVI8169W3NgUr2obSqenRa1e5eP/oqWzqXqu5Lindu7iHL96M5jWrlr4CF3astcShoz
qXnflOa41ilr8sJbjwmyyqbGDCXfIl9I6EsyK03fh6nrAZqiP6rtwl1R3hlviMDHZUCf46h1eyiJ
3rPVUwY4rauc5PDcmHej6UanojwSMps9E5vQrwkWiTZyN3Xb+uhYxHBNdn5GWVpcQW1PR3v0ZuIH
uECjn0iXz6mnrJREbrwlcZFW2apzw3hvje2ews0+ao1KEERGYocMVZIPqSPso9zi6y8WSp6pa8X3
8aBOnaEdq67+1yZsdJjIyDmGzs/hLusEJHJHW4eRrzyPYc2nS/3il1YQzdl2v3rHMV+dNriNTjh9
ZDaAzCpusptWYY1JOy0+IebskItU3VpCxDB0aEenJMO9m5sXmNH0xVhBGJUHDJ1sEBjgQeSRE+aj
QlIi8zfF1u9izCjjBonMmd1ZgxA5KU50ktMWAbMn1jHNkx3F/h6FobuGRW58GsWtj/jbNYbykXjZ
Xg7s5YPt+NOy03NvK3c9KwseRJfuxZy5FmBOLEF43GovWEuBg5j3Sk9ZyW9TUf1sIzL87cTxPso6
3RhCsa36njmXzYojr2v1nEcak+pUL9AnUNbmdlzCymV6rfSRsdNSz1qTfv1pKGH3Jx63ZMlymrda
dotALH7oA9MsCDXaXu8mZe0W93xVc+5fJZ790ATDXso35IOqFP0yK4No2whj9z3DnJC5oEM29qKG
fmkbg3dOOlVfj1ni3yzbq5ZW21jvYVR9jnof/G405FQt2b8DPYK1JtoHLmTGvWlsGXaxKnWjWSoD
LadOs4jqmEiM98c5obgsHnO+lNMY0xWQAoB/71JA+bu01cclhjz7FM6O7koflJcCK447hFiUw/hZ
xq3Oe2Qtxc/4v/f3e1ueOh8dncp9EQlvJQNqxcQayK1sbVHSC1ulc5iTmwKNIyD0t4yWtpIYTi1I
JLVHClBwB1hHd55O4cMIwKyR4m3dyPfKB76MfS/i8mIJmoo5Ugc6ke5wrS1tb9JsRNjGXmLlIDxq
W2CFtKslSOCLmK/iagbNNKz6a6lNTr3s83hTuHiXuZ9+mUgYwVHMy23R0uBqgtZZDcn9U8ufPTpT
MxdiMQWO6M/3a2qQGtrV0zRCR6EOU3HxYwId0RjJg+C68jIiVmIOnMMQ+tmZ4YM8CqT4mMid9lQN
p9RBNDTj0KK5LRUNJ0WnLtJp018SlDpk8aLUbFQyyx27xUzEyhDncP7BgI8m5uw/7Th8HJTTRsn6
lq8tXgeOAMo6S5mlgDkKNSqnPhGrWtp35pU5rQUaljo8RHmuMI3U9yWKfo3ol3XMmozOtTf36Phl
Uu7JoL9I+mhrtHAebk5C4uK17hLoJ72/kapGGA60d9rBzjfmo5905b4OY4QXHiigCdwqzO6qxP2w
/ruFY6S/BmDz1iO5XB7Q92/eYhJeUCfBwU6LkW4pTEdWPC6qzXkmHYlqYZttcaUy7y605Do0YVUI
6D1Si01FrO82d/xknWSNtqrUNvsM8ON6Ab00xaRzixfYuU0ZQl7hknxeT/VTR9jw0WXVuTS7saE1
Xp3S2VLtB5h4Gld5T3vjyypYDFvZVcrRy5l6mPYecESIE3kEtqAHOIx7GYroOG8pJneUIEHYKXfl
C/ItY9c0mKuy8NjPW39fndua9//A/X3t9Krh9aVPENSPvjGUiyEOqVtp6i2tiK8iJlvWX1CvtjvL
L5gB0nPY0Y/0FhIZYqLTJnAluAVq0T99NzYHRs6ecyXxrb38xy2Up5TyposEk2tQsY6p+3ezI99t
qEl6CzMEQ4pfmZssLZ7kBZn4WQvzxbSsw2ojz/qoL4K95uFv6rqi3xlJF69k9EraqU8e7SoSuhp6
H31Q/5E52mZ7tdJu+qV5Zr9g7f/de23G4g1eRP1QzP20juHJm9VggZmhKmW1wG0P51pDi5LgOlv3
mduivSAnqDc51iP6tWdr3qUTQFmRTWu8YtPWbtV6J+aWXQfb7kV329dmIoIjnNyvvrdH0oFrIjTn
VnfWiU3LPGwp9I5SUz6p5vlaq7X+nMxv8ehHc9pn0Tkeu6PnR9nvIBuOnOHZ79pvjglf2j1PA43r
SjiheU+wr0T1CiuMVB7aP69V9ig/91ASztKJDKFIcJNfnJsFKtQF/5Eprr6ymQ4e4hKLke5xg2hG
OpNhZGVry0ucd61BxDT3iVNONRZq2VGJw/JJwZ64yOcZe56kgPkDhqj5OYHguKod8jPkT1ZjWtQu
czDFi4ZXY2T1nMQ3uqwECxLOYc89Yz+lQGZtFp8DN2+fq17ba7ibYHBpzwPJFQfyIKig5nq+rMLo
4PYsMuSFJUrtx75TmPTJK7umYyMTaQ99etab9aZTbWOS51dPfuvpb6Ee2WfMNc1Ccgeh+TkrEUZr
z0zUXTAzRwpr+CNXnfMSM2uAwaGh6bYjE5qF5euIr+c7b6i08XGqERgzbtFWVjTk2xHY0GNogiiZ
Oz1yz+b+1eqTfnb8DvyGMxLibrFQTNzk52zE+OOmTJ7RlpHVZ1xF7LsXs8oILCRjYmV5LBvdRo0u
Rs+8ORys7Msm4E/o9U/8fc39DQPccYp3Bs//+w3CiBhoD+b+H29StE2Sps3//V/51xvk54DSG5wb
NzxSbsennk7xolKF8jGYOhnfWjjLvdXpyWxRe87PxwAq1pmRG3tCLM23lqwh+X4nZjpTkxW/ZSjc
LAfiMWEAaN7jMKVbeURG0VR/3/igqe17ZG+UjnOdOBQ2fX9RfUyqQtsUscQpcUCDeaOtHc0oYtnt
u+mJxqz82hUL6r6izAa7+SjAyftTsdx2ZVdD9pCkCMDEPN8YdHEJc8fAbmPS9Da606gF/n1x57ja
uM3L7Hs3gzq7FXBGx8ifyTJqhEbFDZa6PXQfquu9RW04/AZGuKx8WqVAf2EBVCymonH4NFrFONZz
OvVocZOstMLFfBz5VMPoQnMr89461TqXlUW4deu8qWnsvXgNeQHIDGmTcDI+JBGT0wQDxnIgFPZQ
ESK/rFo3v1meBRt9cJJTiFDxiFkeV57vWtc2SU7AmdEwydmC4G/vTJ9a2O18rznJJcG95nNszmcH
m5JKtLBVms2r0Q7loZphY1TB9aWZKLLkSMmoDP+R6iWA1GIl63aeRbr4hSvshpOplesud4Zza/Af
SjxiUPIIfydS+wwtfxq+yi1K/eB7i4qb1T+B0YLqXQHO8SNE4jvJQnfCENvoZv1L75DgEjqbv+J9
XE5j+anKcBIU190ZOGGsFAAlmDXDg9xWtUL+SuVe5UPtuXd2iEtW10OmTYdgyJtFPdCdk/cX8mkV
aiL3J2lsM1NxftWmWMBSk9jNdK68xLgfKxNtVKVRzLdo8tejwmFCgYQ91c3SB3MA35PEbfmDFL6V
PRteSZWOFo4Zq88B+U0bGx1R5gYFRkeUtWhK+E1SjGlLj3J2k1XkmEqxcINBey93Cb91l0prAOUf
yqcmSrIvjHe4vFhwQFQKqL/FGB18yxH3C6Ftl9EBnOP3rgVe/353iFQFzkWSPKoWH1gZBfOrgqUz
7iEdC0FoI4gtzixPyzd8yf6B7GrSYuebWwF0fZVY0f0HhJ7+5TK+O8uqy6+mj4IAV+Zcj3hgtbM5
jjlaKdZOJaYgaNcRZtR8svYlRRZYTcLE1IFu7f1D+YhNkoHOqLyIq1nYHUHa/eduWtBgVEhoCMow
+swDBA9KPIXfW4V35i7UPQKhqlYZeMcHy4u1HdmR+b7JdeMi+2ImCoK4UsJropcKvYLp3ZsIeZXr
7cKK7SVnGmJhvAIAuv4fFoPh6v9E+QAfxUqE4EI3oIqprvXftoWadgC+ASXY17ZirbWh8p5z33M3
rUBxCEnIe46c2tsLjWaQfBXp8IjGxf8hX4SpbD9WbXL/l/INNbTTCTjnxkKTtZJPTWS3jJVtXO7/
xssN1q21d5AvMhADo4eeYCtf/fvT5asNsVx7k0SfZetClpr61qOES/pbikZq0HIiqXkQdtKuuPk7
HCzsxgM6rTgod1xGi/s79NZFVk/6zP1flfo4nRLhv//9b/Tg1VjjiOwIz7B4wicZH0RSjAv5lqGN
qYoKcpVb+ynSq+QsZTsmcp19pSYkeshY+bY0nzR7slcMXc11lykavlvPOfZhru+MeWuYn6N5Njfm
kd/hutkj7vHtAxCFFNtlbW9DBm9LifoPW+qHznfLnSZUopkrlQrFVzk9ETkg2FOEvkeLUD9W3KO6
Lm73KPOGMxlzcECiON708y50TjLhCgWp/g/L8fsfblwbq4BmP61CMR7oG7+iqqmPKuP7RzGDE2u9
PmTqQ2Aa4ycjF38h4a8QzHaVjTQR1ZH2Viv9i+yTqwbeqa4Y8a0EdDc8IRaFHxqECxjzYZtSdTP5
KdZCgZPoll6xlb6erKlTbgMgNEeP4cxcZkypd2gV1fpUOzQ5DlghluyEJEL9VDZplivrzj24ThS7
W+Hjiqz90F6ZTv2a232wyNUW+HlOfvrfLZxF/+u5v6/msyG5LprnscnzlyjjrT024TsbySbyvbbr
ZFXMstyUm8l8kekR1lqYsAEEJGfqCYvJ7bC7k+a1uOdQLuDgoH7gOkhX9nHqw+7Mtb+6Y0f0Epd6
atvvheNmKynRwu60V9SeLzUfq/3d8Fy0ypIwqWxZapRghYGmymDaNIvDVSX4EcPNFaVLXyDWgVAB
JL5JBk7h+u/8ff2jfIp04xFKwb52CdWSw8k+GJX91FUNx4NuvORDqexzRqFYvsWvItEaneoceiB+
D38dBJH18HcrKJnnNZXaHdTZZmi1SsISYjQO6Nvvcm9lnABvsXzadKlRLqT6Wz7nELRHVOOPmv4d
2EfH+6imNUAV7N+xh712tnpJv1ccOGREcEUPXOpdEZFNLbf+PqjCGfaK29zf8fd5e8kJopx0Eeqr
prbom/6brQhbSV11E0EXLhmrl8YrV1L8KwVjSFSx8dPJxIual28wnfALAPwvH5qi+Eoyu3jz2jjc
h+CqVtWYFktU2y4HtVpurcqtqUTH6gNQaMphMvgsDNzmLdHz+/Nl4btrFsUr6cxU/TeowPWz3EkH
RL9BemmDkm5Ah4REGUaoBXAI/56GRsfwUT6XNE63Q25Rwfdl8AJhARJTX9H2ns/woRIfd9dmrDXZ
oigJQa3pzb06XvQ4aWX6AXSYAY5nbSzB6TiJary282C0DRv3Qptqcd+bnyrHwloqHmwnlMIo23x4
qySbmIv7MU810W2dYNRuWML+THSnfiYjy5/Rj5VH2fDOQlpZuu4t78dyrEy7qqtaUCid8UYtvULe
PiKzieqr5vtvSATbi8Vzq5ahS5Im6HPiRmwNcrrQRvDnLXX1QKsqfx5qtTwnCiTouES6Y8MKUsQz
ivLppsTqrJ/o+U1MwL6apdJdRUJahNH3aSDPgHSw3xIkyIWcqkpBb0Jd74BPxL7A9NcylU1TlA6j
nbrcgIAIV6wTvn+VMUeTzsLMC7PpU2k73PxW460s0kd3fWoDCE5Ki7WSQ6SeWWKJSyoHcqSxTbKq
+zNvhJF930CecN+QL4W9stK1aiH6L7PzxAk613C254ekTRwmIKW+8EUm1vz5SD6UCUN163F11Tvs
NbnTrMI26ffSn4W77aFF+/vogxkDv8lSPB7WTWW7F2+ePY5JVh5YVcFp6Rz1SjTURhgBYiyHSAop
ovAqXxzuB5QZFVeMJOZT7uXODiIcF/N5VGGjhHrKlJ2oFHuZw7WgisQvuigC290PnXfoVXKBhHXF
hpN8Xx87ragXTPIKIoq5sWpoePaxiKMnbpY14fbNh6fpnGLyVUvVIdBktln9pFtFjO18lbNF6u6w
tDoLeb2TD347M0lhaqwGZ/hRGrr3oMN5fKB5rx/trDrd9/79vNdbtGIVX6B/0TfyL6YmbrhhzSKY
WGBw83QzXvh+al2aILfXgHXSbUv/pAUdmgBWuRSpSf9b7hYFt/OcMah8NXOnGOe5zZzUSrbydxtw
Al6HKVz7QwCuY2rQTOgtBFV0I7+deg0/wP/dT2QAVppdv+S58Z7GwthHdbSUR6RNwsq+IyR9IR2B
9gWfr/8ot/OmMA9gJLjXWCFTK6/pBQNFBSBjiXetbX+ZeRrujcJCdepxTxnSGJpOvmA42iQ05fi/
cDYRwAs+3ixBJXwPnHyI1mNY1MJvthb1032y0M67VeyF67Bj9BF37oN8h3xKrpGd1Pj+B3bUTqe6
Rw95k1GmSAnn3kQlLgiZp92I4EKuM5pxIFSqt5u1vAZWmRoeBFU3zkx9es4KlUUXYmMhQXq6oas7
uXSodIMYef/aBTF9amkKTnTC0/GAlCd/NK0V/dLqB2HYCxOBdl459NGHuuA6XHU2K1PrBYCDecFS
kC/K1AgovAIPJ0e5z8Jq2OiusADSAGLUSuXTSsB2VMPYHu4gxMxCbrXKffOtxjhHs616lEqPec8Y
iPFIjcraC4tWke2iNLAaS6xKIw3W3/h7ZLPIgRgK5LG97uJU27vhYD9h6n2XosbOggE5zOHlgZb3
e02J4IVV6ZqsOO+tIspCGoqcIrtqjPYvji/+IBmsNtokxL4tsvJ5cAMIvFS+5QjrFZl7ewVw064A
+Zb4gLQlf4jwkiG1vsrwvGYmfZSTxWey6rtfiWiHReDE6k+QPOBYWfJeO8d7CxnJbCP8hHfVZBLT
7Mhrpl0+GKpVXxfc6iM8l3ahdr/UIF3WcliUwQkv3Kn+4bejQxBtpT+VfQoHTYFKZZWkqctLnibL
ZpWuzKof6GS5SPqWUtXrUJ5KcZ58fsCrcMjDyOHGbDcbM6ndvedl9iNQlnY2w7KsG57lryYfMI/k
1yj0zp2CXTo0QXOJBDN1lKKicNTYeIS0hsbfpl0+iJG+JFlOdeIWIPCb0DtYQ/WSY2DwF2ZWT4fZ
5rwokjC5dTVjJ6vR4hsYAJQ1MwDBnNZyUR4mcfGgErwqb9m66jZbEzfk4r4oNyNtbxi1lZzHkEOv
N8nLyaIGopPkJ7mRd5asD3tGfIxNCbVldJqDMqCWmJBdSgeWIhogu0YSb6U7KxznGrLUdyBIHsrZ
fExC2domiBBmgqYwvy98brXRdaraEfoW3XlOtmYflDTc5dZkUSJXWJe2k1f+lId17qXppfKHhVBQ
00aRlzwIR5keBgst5P03LqkqznHQBE+C39+KSuVSqHx9KChyBkxD+fCPLSBcy8wm02Uu1I+2n2PO
zWt0TlngtYu01HFppCWCrNaPz6UZP3i+8Spluqoe2pu2z5RNonfeS0GXo9CJFgii/s+8QZts+BMk
OGr53575qlhX1qihf8R/IH+f1ggurp6aSw1d6N6EnHBrLDqG2IDr6z10tfaTOeEZITmWg+Gr0ZZl
qcUIDAlI8L24uOrCSrkauOOmynX3hUC811qwskf373Y3J05GrKba9GjPneLQGN+5tYbbQOsxDAUm
0DmR5eTtuNXCgKIxadF4ieLm+2HqjfGChvUyJXF+kM+D6vp+cUT8dMi1H4I8R7mCNUujOZl1JxZa
UF2kSBdCADW4bvS3NiERFCp/cEjmMrGlHbwlHrO9+/2byT0HMZ/pL3vnDuBh0LVs4xb0flL/uHNE
sIpeRr39QZGUgBdF2z42hwpP6VPeTu4xdPSvzstzes90DieB7lN3DG0l46CtCmSvJoDeDFOtbUw7
N1+oJpZyHk1VqO6r0rjpRvv1l/ETCrW6OMTRy/FdrznNdwCwKRS4wg44Ep/+y4OOQeKohHT6kJ7V
yzbw02U5EYzsmK6163wjPIk0m6VSSr1Xo/QSoRy4c4Yy2j4rwgLHja0qGTLAdnqIVaEeE6XL1hDt
X++5GAGXPk08NQBPvqxW1wDkO93Fy4pxo5YoM1v9qUHDjCCl1K7tpAG39YKzPFoxw7ikitcI40yC
hwMrik+kHvwieNY9ixFyaFShl7Hz90HDPVFZCfiVwFcfY2YGnWIHa5B13daYRQQ+7K3VPQTZD6AM
sEb7D/5PmWss2mt/W9jusJfNCRfYZOZ71kklhRW6tYKQJKQz0g2evyhVX9+0pXHSM5Mk0ySBFFSo
iypXSKTOW+5aLGgXeW8/mMlPr22YYwcW5BPv5nVwkN0+3tksBZq8eIo07wTR+nFAL7Gk9W9jo51u
A10/uyu8lciqI2xmDo0A6YeGrEfp7HFt9NyT2oEQ9/6EiF9ZlREd1r6EVsRsPW3gJIjW8IidMldQ
NMGQe7q9sF1vo/l84gT9y1JvOL1Nv31qRDzgYtDw+zUPk+45KycWyUZFVxgn+m6MNAurCNPbpsXL
EjEubgeXSGR+ymlI+LluBlTLnZ5osmJZrDw4QcGK+C5zl/attUwa5Q2K1WOS5smqGxIHMWRJ6m6Q
/yosFZsyJtEq9HB4MwTNiK9dBJFBDwaWg5ojrq7D8cnyGnfrZQ0MrV7fUGIcetMY9pawEWHntO7h
si5Vz3gMkz5bNCBfl2E1BssBkNKCk/k5myKmGUX9s2gRmCefrf4J3BQiQbLR82FZms6JsKJoBfCa
9HSGu1gKdI4Rv0AN4nwCZNg5mfo2/72ICwYwGHpQOdWRuotui8XCbJ1ZLJJq+hh7x+efov59tER6
NtW226QW2CBHLddeIZ648XyhloT2gyzPzr8Qt5EEyKDX50aBgREVpysOzLI+XWFfiLtexBwBWp/B
L1GyQwzgZqlM/Q/aZosyRr9UZ47YjNbEQm0k5LO2AhJERudKN+Crb/K3InKu1WyCd7lVGVqqrxNd
0LF2uh5esXr1hHIgE1E5l924D2iSsHjWcDqP3VtHobysJuegltlvq+RU7w1jpdnmzzYvn6IwB4zc
apts8p+VKStXpjt/KAPHkD8zQgZ4zWYaPeWlthy50CuaEcCejir+0DR2S/RPlo509VxX3MviaQRD
GGvJkoVmPnje0sFbRHZwCu/c1Hxs3+IJp3p0abmk1Rgp24YpEQNWoDuKb+BhOvv1SDVkEP6tmS95
By3TFYzXBldN0MvV+sKhuliAYvywYKGccIBCCnMWJJRmfKk+564WfZUFc/2EaaxfRtk61cKDHtZP
rl6jiW3hUHI5fhM9YqisT7HM0B/wDTjPEel8sJ4FcHZu5ZHafhopAOSQFkEXWcHOEN0DihrBuii6
5QZRgm4dv2Nj3+DsGZf2/xB2Xr2RQmsW/UVIwCG+QlG57HIOL8jt7ibDIYdfP4vy1Q0z0p0Xq8ud
7DIcvrD32kk9I1tfp4jfbI5if0lmvg9SgdNFe58S49wvzR8qmWHX2NGDYQ18IzazL13E362sMWw5
qALDqlg2qD37Y1eaJ9WZJak33bGfGT7qa1z1ksdBbuP90a1zN1JUTbPyR6sX+AezvJrdgILC6u8c
crA9Io0eatXGlzak2DDG5XfXqb87glF524vIwyJxiFbS4bJiM8fuOltKAvkBwkTVQ2dWs1cOZnT6
/YxgklFH4QT4bKhgqvDTLdr2kGJc8fKoWbiW82jTZSWsLTWhFQFdPlJqkRj2ljK9QEQhKGjNXSqb
e9vOHxRN/1CsJaQdTF77jBIaShQZQ3lnb9OCgJRhFi+wLdJTlqQ7q3couVoFxaWC8BbPbpQsGYYF
siF0bHiaa+6WRr6Wkt5EiZCCKtHvIh5TGll0tM5hLAxmR8alb/AZhXr5TmT8vdErqW9xbwyiaYM4
I2ZIlyAdwmUnuzY7i+i9C0HkoBfxF5J7fYiJXgGCcJUNkstk5aeqNHgYTkrqmQlfhz01AaS3e7dr
33NIjZtGycAVcfVnz6gTlpeVBRfXfwRJYjtcvfkmi9sR4MD0x4lEslnaaxybX7yzTSar12UJzyTC
+LYxFoGqZDxYuieivZ74WfZHKw7RFkTLxOOm+Oo0nfdp2NUds/U8ZvGON3zSHnAhaQ9AZxHwhXPQ
dvFHKdXRm1TxYZgz+rgwfO8iW+4k2ixfEYz72izfCHNQLzV6LstQOXtAzBH5h8SZNCbMFrQ7IGWY
IijYbzdKIkZ/Bru/SxJzv6ipj51nO6+GeWcA1ADH/pQ1eIAsd3zKjEszpsPWDbVXIfXeK7DDbESo
dX4/K1sVADjG3n5Au9An91kZA+vACK6Y+QapMpuQ+iqNEIVc1Nrs6Vq4imLi8mv+Lmn2sOQM8ocB
RGHnZTiwN6ZlXay2f6gyc59qM/PRynpnMzcwgv3SQNcEcuwromQSNjUG3e2oPOup/q7KGP8JHp1W
w9DoNi6xIqH9rC01UTQOaQ6JOx77gWp8BjM11PNwtnnfPNGPH3Eog9nEoUhjyQJVZxBVhfIpDL3Q
mfVtwuzQk4RDh0TlnK0x/wP857FUjTFgI2F4uYr7cmwFeSnWEvmGqB+zcQj6zLo69CscQPy0spaQ
GU3dOF2VX9jQH+hfo1Pbgm7BdqB7Xap8W+byWCz6dVQRV7Eje+0Rlh7vGKl+V6W4Ejs5XwhP3xD4
9YVpimvHgDtASiGM2tdkbHf6zLrcDPnCLOSGXsQQ8ZKaH5Gunpq6zwML2703AaTmDTg7mAwWzfbT
kl5uNFUegpMEVVPeqVqNCZQcWt5LzlduIrBqZ6fifpdEtnsmHrqNbTof5ZqOXmCp5lR0nq0sfLBV
JtcayKJB0AginiOVOLpmPXuwLEUq0TAgQ10QBgPNGvC9yOd5sqd8sveIuR64BwnnAtZGInn2126T
pz4JS8zTZeuNiwKMEgEoELXpGtUfdTlWOPsy8rMndcA3YJKgGC++AZsjaCLJfdqTvBul+SZPYOWT
dgus2xgWHAzLpZDFR9FDoTKZMhWt84DUstE+orBoYH5SJNa4fpJuDLIB+u5IxePQyaewB4XSDPu0
12BOqRn1x/guxhSAXpbYl2xqr/XUO8Ss968Mr4bNMpGlwH6dBLNWBVGmU9pHQ+R4c+OIDTP3YwZW
gbVclHgCiUDAODDDKZrkW+xOgYIgJ3DCkhQ0m1RBVxY5Vh8WlnVZYS/v4o0uCxB87siTQMt/dYzk
2HIgh7SU6jPiDdYU+WwkiuRsN3sP0LBB7VPsVMOklRSxCDL46+ECObQdxHtCbo1RcOkLhArPGJTb
2QpsJc44uSLcnZJaQIq/SeE6zN1MnnBMJCc2CpsR7lPOpJJanLm82fGTr3gLa7GCWJE6qCk2Lp7B
XD7teBjjILPTKwEx7WEYJVKctKJoxtQ7GTmRT7zh0kBIayj9xpbUanqZsJqaZyzTy+tUt+fIznl4
zdztg259Dk50VJi6n1M3+UNbQ3DeIiUROrxzbm88EcTy7MZr+uyvqcKpW1pKujFc9+qsdDFGbrj7
0I10VcmTucs3CbGHfruIxGsHvQKko7jc43hOqcZzXc23GhGfvu3g2khe8xJHbaMjjZoM5B11V1Ae
xbk/oQ8FKoqHLDIOyEQvhsW+KaP18ia8xwzraxhgPGg1qXccu2UNN42SOMeLYihoXEHQetC31huz
TUXiE8OMwK+Orwk69Tcr90vctj2aAaZwFRa64bLeLQPfXodeXW3Ja1aiFxgj7+mcbSt+rKlOGoMe
ajs7BmbPqgHB9ZTttC4mEpqth6lTLpC75KuDOW/UsL6jfQATf1IAstEvzY63kHuayeK3k7Kh0vP2
NwMM59SL36aCFt6OYm3DZO1EQQVf0ijvonTTeGScUdJERLdJA0tEqd3RFJPLqrbabmTlNQor8RxU
fL7L4gcJHkd85M2jfWoNq+WTrnIXTfFvyy0uBMSylUvUB6VHfNYo8qJgUCKmbfQWMhA3bOB/9Tb2
tWLmKg1BN9XloeVWyF0YJ2bFLWzpF/Z6T2X+yKOAZQBloSuS6jiwTMdS3RLtkD8JFSbk0Cce7A9U
9e74mjO7qKptb+0Btv4KI8JcFYbqWycxbAI2nvV2IRNe52Zl78Y8Q732FoSAlsKhC8zEfrGg7fs9
uu/WXtydrmUmwntzw/nF1bjeyKoz/p7HYk9Cirsfu2FbWIl+tmGSKzJiQVQspZ8/rEhScIyfWMKO
droQXEDNExjgYrwxuqshEVyHhj05DHGdXWzQWC6dXtVZh4wO/dGqomAeUCgvNFYLNDiuGUVD3EQI
LW3gdxeCx23D9DTS880NYrSo4/9eWGdkdflGSuKTW7uWbyisDeexKXyrASg+ZlB1DKc79bHyNrPd
9DLB2E+ozUjtjIinKCqxDpPso2irYmsl8Yc1MoKyXP3qIttdHUQy6LQjTB8oRbKM/TAKX1zD+WjL
7p0UDF+XstoVZvIS4oHxByI7vdKMPi3pPCIkqIFDtNNmkoXcIkQ7d6BtPWiUF2kN6OAVCl9EaunW
xVaGbJHzfwydLVokBHntHWJ/rlF1n81pGHRixLsSi9GTDhJ9l+lq0JRtvM1C2nB833s1DwlRWlGU
5EcAa+SMpEorSWw1e18LXd3LJkFbyuHlmoQs51393sZkJSX2yF6YddZ+KKdrlYSzB0Zherfr3xyk
PGQLDqyWzsx24E5PmPRw6sUjQTaIaeuYXe6Q5ZhTGo5zZ3zu+u5KFo2BY87+wF1Y5IMTdLl6zWKl
oB763SwDe3XIhKhKcelC7/DCtJiewLDhuE0bmCc8PvtkU2l27SdQdy5q/OpMIPcWIVkMI/czCtgo
5irYCwecidNCYGQ2t6+dzGCB0x9mBfivWg0MQw8w6VBMFTm9pe0+odGbDtGKmMgK53vKCO7B29E9
wKHzjRDxY4SUwTAqitwuOoAwDDR0rzPOxzhZ0QWFxZanfMvpNTysyl6/PseLOfywk/WiVU0VCkKP
Fb9ksG1hxOW8WHgM4q0o0xXC5LV9h6unsmCHKNmDS2qMMLMtSTOaL/C+8W9QWVjK4IlW1Bs3r8Ah
R717YAbTHRGl/sVEeZR9/4UxnrUpba9f3jTui7ZVm9Ly0wh69ARg/mCARvTwD9mrLMFr3OYv7qlv
DR7KptSMKzlr+ZG1wXmsLRa2Q20HrgsMk520gdVaCaJ2gTAS2ayy3favZp5oMJ1DHHZv6FQfGyWG
LW/IK86ojRVP+jWpa93TKrP0k6L5xo7PUEtTcYBYsMjqLt3ysP3VskwbmgrbbBoHJMQLxsV/y3a0
N5TxEay2+ttFQWrHFgx6nkRrG2w2RhRYvfYGdZWVfBS6GxKgztasviyjDQ0dDGgE0JBRHiVwoTw3
ef8yJZXtq/r8rmOQ5cZs72ylyk8uET/MaZeHck5Og0lZJ83sr2TIekLQ5jl4hagF1fbYhwlanzia
AmCXgCDZZCBhUO50LZ88x0KXqI/FrhpHz9bFuUTes52gIlm6hf+qjkgG08PTNMmHXIkNNBLq8zD1
PEe50j1TmXLWr6wLo0xibjX/kKd+zPtX8EvuxgF573fwoRwgjD6UvnKTClpodCu8H6P6NLS12MIQ
QgOabjp1PK7/ujmZ9XYxjxz3GUOogiN1wKbR4wMqFXKxWx62ZreNpkEEdd19Oupf3G1MgzASeP0M
PrgZqVizGKYYhk+v7qc/1dCWkEyIeGvjPmISajcHa8HGpjLt3rSCIhK9kbGZWyJQ25VZgPOblsad
HwHQUSgs8FeW1GBq2E8vCMS/E4amaPs7X+tI4eNpAVLuHBZMINM+giTBlLBoyCx2p+grR4Hn633D
5TwsO/R+XuiO99wpDU9PGZMNqD0Dk8MAruwsrX3Bq4/RQOMmMhTjBSasoFFTH8t0+RWvTl2rIEA9
7Tiq9QkEzDqPITMdNqbCz1/JwYaZsYc7OkYIyhjMpeu0VevL6Nx5I+36aI+kTM9dypPHtchKtKbn
kTEubci3O0jTm9x22JgNrjeiu23X/UYn3dGAPzDfYYsdaTuQ2dO+sfLWC4XGF27VNutFLkj+BNMr
QuSgdH8XIzMBthMuy/nF9QDW0b5Hvkvq+lHVqhOr7IVyhBsjhB1CfvV0KrQ6yM2oBg0VEQgMhwza
RPOEdHYj0/SOqcVCbuKyYICwDgWuMLdYrmkWqYF0xX1tMhqbcIEuuqoze3OFp0/xIxqAUwUNGTCS
xeTQ/bLs/qm162vuhhsAtThz00r1jVFljkwJEZPvHAyV+o02nrA7aUscbrzLShl/ArQJmAQwFV4q
lG/ATKByVRscyvulaiBV2jGetGF4QlzL/rDuxSanlkb5hDRatCRfdOk7VouCdoT0HIjAX2nbNw9G
vzMaLJ9zFeFO19epiT4Q8chOwCrQJ+TjAe1f6/uWy9RMoUoca3kvSroBcMUMsm25DZ0G/VpjEWKV
uQ+LWDSfUW/iuRl9PIl9cYpRZ+LRKuDVM1f5HhwJUjV5SZMlUMpVk9ZCFIjK5KWYZbx3Q9OrG4ou
MrDLIHQnGHx+SIyj31j8dBI3edY00MjJxChDnR7Yo68cRKr6uOxfBtxBxz6KRjSGJpr0LFODySbd
fM1UQ2y8WeVJC89OF+jWjj54TMruZbHFTpN1fQa1bjOCxAAzNb9MJcH3U0N4I/NZ+jaPcA1DSVCl
+efQKl/q5L60OQHj+gh2PU9kiAQKLIYb4kVXzOTkFERlTum7mQEfrqCBwKHamYsV30UafZ0m8VwN
DhEyMQl4Q8OYazwOpMpsSSYpfaHTs+JgnXyNytRzSgy/dVcGYnaprTXjobOxl2iI57fFmHzmTfhR
291DCrSrTSo9sNPXOVt9ORnF0rzEW+n00f1Q1kTz2r7CjRswUyl9l2pHr9jBqlp2Qe7qq23y4jZc
1A5ui6Bow9FnnLJLDGPbRH290RzlT7EU11jiKEkEZ59uZgcnXJgnu0B5bLU1tnJNRSRBm4Krsv4g
rJf7JhnfzRgdi4jUVVNbEmHAmYMG6m+x6uWp+uGcb0atU45pOG8ZRv4xYU/6bdjch9Ncn7QszUAz
ORmDsB0IJnxLrtp7k2PPpKjDxXDzYMwQ1k9xtqa9UEvob1lD3iFCcmvDcg8rbCn3okbz2uBfnS2q
h55vtVP5xgwDrbZ4bd3yAFHqNQE/QNUVk9tSsuPPTKREbvheLuKj5s3yht5Z59QvWe6Yvkpqro8j
1dw3nXYdl+munCweaIOp7fL6jwqivRzrPaZS5THE8LsrjTZYwKN5JZHcSVQEIu+mI1XARzRPpk/A
cB44nUQyxM+wXJh1SQVajMmL1vriyz1ZWM6AD2eb2FVOPCYiaikYynL1t0Sf3dLTfbnOXxUHfYOm
s+z1393k7PUsOuaIZQ3oIEdcqvdWQ3qTkxrpVtfO8Uxt6pSi5U1CUzHm343ucvGD6PGagnMePOnG
zthXZQTOQCIsN03X/+k3UEMGELFw/p1KWwsm61yVFfl345eKpAtXSn7qy/ADq2HkLyt8eimNq6Eh
DY0NTNOhPQWyZSHFYOMXbjESbFq8JLmErehM4WXJBk5ELPZOrSRsdK9hJ9B2Stj+SwpzlHQjoi+Q
dSzABk0neuNxHE/13wGXLLAIRgiEEvjE62iUPBVTjnB5rDOmGH3bW9vJokrXTTRTlosXPuJZ1jSD
cW2s8NthDYokZGB8QicLalN6rRXXB8ygNupBtiOjUGvfoG6i0Iy/nbEYNlEaKZxyLTItY/7KYtnt
Or6tEZ+QQMBhZyADcS0xQ9sl6tjvEHqaKD0RHE9ssb0EzRq1+DnB9GKDKUT7wtasUcw9siM2sSOV
3xiWW3kqcybaPaLElB3dc8EyCp8y1yy9744A7UPfchX3fVihV+1+qU5EL+A6H2ssKuVmtE+GIfKr
lsNyCbOrjV4LNmlHdzRQfdsBaH3ogIotgrDWLpxq5TYFlzY3i2RFGL90FkVKlKs7Ltr1nnTdIEmG
B3SoA5muBSjCOX0H7wM+XrT47LTdAvzroJfZKUun04wgRt01FW256A1U31X2ZKXbYgJybKiA4HgM
WotgOxZ1Z5xKxmEZiYc30WMz7me4umSlV4/11rX1V1NGL6nqp2R37YxU/DEKnnhy3g/dhNtkjNkA
wAWRQiPQD0maoet1gOj+sZQID6Cv3hNuTjRfluwl03Nf2jrZ5rbjm21JhJ0JPCE0LRsGrMZYQQDy
LnQyO+PSx9zFJL2j7xiYw07t2O5DZ2CpMiFy1MehPgpkX8nMqa5XDiC++nXW5j/yrY6HcA8vlSYr
021Pr90SqXpZXjATH5dGtYNuLQlJrdBaJrhLlJcUsoimFjyZKBJRodL2yjkMetdElUBA27azj5qc
3kk/IEYADbRqON92h3ubxKjUqb+MSf9GFrKF2L14k5Q7Zyqsfa6HbHAnM4DmVYBSs3a6FT5r7bwP
O9XYAqcuGBlc+mWNy8CO6mlDeGhU/VNxaf0d59z0CQlVKPAAZpovWdEsJ/q87wmFpkxykMTzSLiO
UcBD4Uunb+SdyY05iK2/euJ+pz0nnKFT3meFcidqRqqlWX7WXURbgfZ4m8j+gHGWMLYwQxqsRltG
4DQ991OPbR8ol+O5HaCWaP7b1yytUrdTN7M1nA2XcsaUI467FAlmIV8aN4w3jFY+64pFKXpohqRm
tmCh+IL1+GSB8d2kKqEXwFcZ9LZPDTcSlYNOpSTyAlDkH9MBZQtXEG+K31UZEQL2/GbUqCy7gStS
TIwrNOafQwyULIL5txlS4yVDkBI3+js7hq+qqRsGJ0qA0MGwSVvw3Bm8Hg3LpcnLFwvIDiB2I0BD
jTw1+azK5DsjiHjlCfmIWRfELMz/p6maN7p1LS0QhHHxMJb0LqMi4q2G619UpLr0En0YYJpTyEzK
L1KWNI2zQ9Je7ApL3Q3kwiP1ZWnOqIrdPceQwcIORKJflyssw82zgHLTS2JuCqPirkstvj23QJAu
9NPQMTzWcw7jjr11wgifwWYjV4X/VlGS5d4VCwCpLj4loxIUkEa3SRX/btkSe266HvFgat2FUWqU
AehQEecIsiZOE8sOYGwrMVC/aLns/cK1jl01jEHJqk7JrK9iJAuYada70nA5aQ4XDcpDQEQqBQ9g
pUjXv5VBc9ZHNUgFdhho64iu0Ot0T7t7mFowhiVyDYO6cTON7oc2M0AsCJ+4OhPUx2p95iSy29pC
+dLt6svVxd/S+BIgzn19VJGtZ82ThUxGAVjI879nKQ6DvWGR43Wsf3a91TyFrlofakUNRFgM+yY6
9TLPDmiEGHMqjckE3yE4Qg1/J9nEnoAMkEa9Ixq434VkKiCdHfj58EaYVt9u56J77oBsbiEhcmuF
QV5YXyF3JGgW43FJ8WlT0BwcXYv8uHWe7eUXQLZfbKutC/CesDMirBn9o5WKYitR5WsxJ4xW4Ecl
SUEM9znRlpbN869uvLRwdNpFHJw0mJKZpj7vjMTa2WuUmCNbvNgUg9nS5dvUrI4Mnh/qzk5RVIBZ
7ZU/ct2U1qDpeSoz5A4LtjcoCeyNoijnBqU7oGNYEIypD/rUfOqr3bSyjfqpBquYmKfGhupsaq0V
4LEzdmYXmSv7RfjqFJcfTpg8lIgO/1apAYLcMu9YLhPe13IgbddWjofd+Muu4VjFlXaIJ3HIGK1e
xqyOLjf4q+twM4k6ZSliW8D+NRSFFBgVPtXZedejqUZrSadmstjoU5TZzU3h32TTtqzXdKQyzx+1
ttsgF6rukI12fjaLOihspYSnpZ+AOfZ72zLbxz5Cj+cqlIw/L9dICFmgiR7LrOcEUNR9JUNl10pV
P//rV06Yf1hqixaiFijfhiW6Y3Z0pzJRXqWnKCYit2xOQPvnC7G7ezcO0UDYNnRjOAHB0K23iz6J
t3kqU8QEdXSG+iDeHD3z8SkmyI9XK4pkS1vjWKEa0vXLzSX84x2fdLE35lS9FKgOe9jal9LBasvC
zGA1GBMoQ/rGU2bdMxQT6ItsVhhZ15W7Wo73zRo4PVpoI23dKbeDMJoDdHu5sfHTc8VD66Zvr+5n
AyHYjcF/+w3dwvuX4Rm4TsWMDj6EX5SZxAyayBOQJRPAevt/CFyyLgTmwu/XGnE/L8h7fxAhbN50
2H4o3Llk8YwlyXNtJz+vGHPxDa5/M2Vho6ROsu9D8sNDR8m39irouAUz5u3LP97fRBkOZadx+1TJ
n5vPExPbz6ubCP2mSQ+H/DWp8R/fHOdlKjz6EPNTxsrrzz8zEobwVQhS8DRt+SVTU3iCR9RTj9QC
t4tDXkHflieEhMGc26ecronVI/5bXVJqkcVp7ETfXnJDNd8FupGsbfDB2BqetHi0z41eiHtU0fS8
MCuDOo0QZmvR78aV9kM5GSkHejtgdQJhs36+z8SVIK83jJpucDPnm8NIohY5sD8Z3qKhBh5F9lH2
mnavGPn6CI70e+5cEMMMN/cm+Uqr9j07L5I0G/amvC5CSad5yy0azOHcMba7G9q5udoh8D7TxZ07
MLtMHFkFt+QUJPDkPynjQ53252jSP1WsPp+LMWl+GBMY0WO59m9wqsgtikAOTfmDP1kMtaBf1d+k
NX78RIWpEyzIzI2XU1Qrq5QWyi40fA0dt3EsVZz62IvbbZmRlPKj8G9cd7kuVBIJKX2/Z8FWTxd2
/tIg0EWOnagXkRbZkUdgAlrSOc6rY6W4BYPgp+Ot/weBY4GwHLBGtfbsFef3Lk13cQFYVIkxUbpN
xdJ1DfdLrVUrslBaKJUZbjtFiCPDU/WCWJdsm1mar45OTVXM81kkK0h7jcEE7jyE6TWdpeOguVLW
WT+PwtCM5kMaGZsb34ZhzUlV3e6kZ6O7y0qIIMk4KdfK5E5XWtSfLOWijcqiiiE0lLZRVffNjDxs
gqz5wyUaarRYFMEySG2SwsVglxtCcxwYiE50Z8YyvqB4gcIA8Mtj8xJuJPDqfVbFXzcWjI3zf0fD
gTYhV4qrSbL5aMfF3bK+un2qmMWfciBbfmbe9MMowXj8qugC5xVepqNscmurucvwDJKFFXNo9c/u
tEayduOKkUJTyLZLF294vuJtF4fNLllfoqZPPQ3H/y4bl7VRB7cTifSeiOj0egNlaDVyutgC6KLN
+bCVLbqinzNO/PM1qhm+Y5UAULlkwe340iy9Olg2pivZNvX5560fG3eCtsW6bZXopoqkS2GFf+nh
9rKWaR6dLMfJlnVOCSq0/Xs7UewMkbPtcpfhgVa9vISZ828IpG4c+uPYDmQ4z1QjWm/sTS3lHV/6
7jkcXgecGfc/b8Wc8E8OPfueiLMYmwC/Sm3Xb7DA7zvOkftm/SCBnfhiRLPz8zmMbhu+SndXTXB9
itZt7tFsicCuauboEwXMDcyC/sHnjJ8/hfpu0/F36ah6ldmlv13j9808ZMXLNzET9WvmzmUwAn5h
2cRS5ibcFpP5oSfNcHe7vfvY+TD1ovU716KTumH1rTBJD4rJOXK7QxWnfJhamT8WFNFXu66+Ove1
jYR2vdn/sYxskCYqh59DfxyT+YG5+lgItInEUeg41rUOlUGjFXeAPy2fkWPxPefHOVFXEUk3H262
pq50rKO0litnOfq/WHGUQ2fRFeK0WQ5uZCPekcnwxHW3v11izmoDrKraYO7KJZaraLHmkL4bLHD0
y8215Us08on45vYZfYOJTdSEW7Z+PrlLpey+UowJgZLr86GaWdZAAmgO5trau0YkALbMLTtATc2Z
E41nyGZE3mblPz4gibM8SHgjMwZtt/KxA7Bx889ZSHfXP6rOBxwe8ymPZnkYojmnhH0uyZr+cphI
gOoKp/MYOUyEKYT2N7/rzczUINpF/zZ5KYjR7S3hWEEkAUyL2LSbocTpNIG8PW3uFCbLsaEZDCCG
bz2a3UM9S3WHoMt6KJua9LfZzH9VsbvCbfqHEbSclxJB4Uu0UeeO+INXjH9eOvTT289jwUx4jIV5
mjJrke2uKTBbTOSA/Avu1A4DbDALR9qK/JEzHQeKqp6kSaQuQWs42sOATZ1gNvLG1g8hQEkKg9I+
tgO7Z0BL/o2T94POc9Nzl/L4vr2a6AHPKbOisn5eDO3sZnXya47R8PeIvO8EaD7oMwOD/PU3siXd
SZGIN5U93Q6cbbFPFCV7Xf/m7Q/c/mbpIgWLu9GDZZc8DrZyuRlPldZQD2nBMlOpXfEGMx3VLb4L
BdfdpqOnBQa/QnP1Hullksh1b98bd5qeoLelZtsvsX7pV0+VyOhz7GTVN87NcMHvbhIR4lqvZU4/
oeXnirPjEc9l8yjz5Xw7EO0mtw9joxQbh3FAUPd87XGDfJAdWkjYqa48QWjYm1LO9KMNOZYqKMJq
tY64CqeYSULSxTEcb6zj8rnu2M/nfdGcG9GVzzl4pKDkwt0KVy2eS94B6Lz0fIbzyYLRfGLCaT7J
mWp/AS98IxrGKlXdOhM1FhJiiXMEtBtd1CmpP8qszfhaxzq45XVqqvpR1nm+GRn23Cmle7w5i2oj
fNGHRn2deuhTC4d0aIZfcS0R/61+w1toWwV6oFFEs0VZJInazslSKiv55hr2FwQt42/9Whrm8NcU
5bPOrvutoK/fqMIdLxW998lUC6LiVwTNj8vvp3ibY+saKVCHGmalqxx9eQ5TB1wIDKNfhdmQlRgD
LJpzGSR63Hzbjr5VQ5M9O7AfrG7GdunkQkgMx8gAwNyLLUW9sGOp2O9DPhB63AcCkQAQNSlezPUl
KTkK821mXygdoqPLBAOfiEE8m5Et70Vu6mQnQBos3NQ29pbUzg76yAs82aLNmp8Xt8+UGQPFn+9D
t2kOMitdU+IHkHVVmG5uL28fVFPRjlBJx31aRdMJryzkwAz66EiJ56QzOsDeTbbLrfoQ6khFmkJB
Ytf5ThaCwzJO5pdGyvzM4O8jTK3P6Z+2b3vOsr0oYxUdAE3nv34DV2LWsueWPRFGGIlRjayn80iM
It0LbP2pde5/Tl2R1yjNqyW9i1qCBSzaqre6i9+yzgj/NHinQKvZR2gIJrNl2P1aSAy40RT5a+9q
uxuG5fZ523UO+YKPhi0PCNQhZasXMX67VZk3tJ4FNGdhp7sk1dfMaekbephcyb0AwQWIdFdBzvXn
flXgLWYf7YQElkdH+ezabLIheKmA9o3hwe2sv72wqOItbAUomMrxBFw+5j9VzKOzhOzu1peONPAq
zP2IKZeZFpPDQYXcJ1Y/tlsY5ea/p8e6K2Tl37NjHcM2haXaliqwimMD/08IS6PJSullXfwjYXQ0
jZbxeJLcR7j1t+U/f+Uwev35XMeN5BpL8xJTEbhRGoJtj8t7FjhoGWOzeJijgqS7qkCXNTrhaaGT
Coxlajzdyuzm55OoJbXDGh2RqM50VYb6qrKVPP34HHvEuIFq1MaG+VPvqTIqofCN1wkQ3/1w+5Bn
CwUveq26cO9vn8+ICrxYsfvp8D8/2ZWWbY1BxYFdhdWpsYSzTWEVPmLyfqyy5NUw3fDFmW3Qkeuv
2EKU/lhAWumQXG4IOQHWBkxy/ZC0qDSjxm7Ot5d6qFob0yiCKmRjoSwiusQqH26/0mPttcb2eRnU
/i1TR/NuMAb9haUSWXIVR6gDWKOgT/6BYDoqFkrD7B6aEXRlN7IEs9q3ClPJlrAuTMLrhzBPjDvL
UfmO7ey57/X3H4ygjScZrQoO7ETNWB01YGf/n7hvw/nflwdpw66mEkwPBN/6P4yeHrVAkVjzcDAH
w7rT05VByMhQFCK+Gr1O5rOhrb6+OENAkIhEBsq65oyxeilmr24kGTAbEI1Mmm6dYC1Tx/up/QrI
0aefIiPsnCHcmhOtY6/V35qZyj2lIiQDXUH+aWK6W9MKGhoUktXgBg/MUn+KQBPRbjDK5zZLl8db
/sxkF6OvEqmyT9ckmpKoN9JEiu2UixYeJVQNOUVwA1BrHZP1pTbmj3Y7OleLFe/Tf7+/NHsNX/6P
G8zSNcsxsTtp/0PYeS23jWxR9ItQhdzAK3NUlmz5BWU5oJFz/Pq70PSMJ1TNfUERpGTRJNDhnL3X
JnzUsJc89b/kpdesZDPD9t2jxt2/1uMCGrHeljQ08IXg0KKPWfuOvKgg0ohpeoeohTatj9c/xRuH
UIZkt3JhdKafFCLAMuJxwSojgA9T5DiW3mxFA3fLiWHTozo2VszKwccsPXh6oG0K/Yk5wwGCkW64
jwc6aH8sLXV9wA9etW+hhXhbjP7wjWILWdLud5b1CHTYYKxHzMdHVAzcfO3BAwB7X1p/kA5Cf4wO
2bDIq0pcUuF8p8yHIVEHq6jMw3v2kBZRGXRjot5GEBEMbIhxL9wigGBr2RfbxLs0+elnuOhkGlBA
uT0qPYfboJ0fDMrBuzlsmR6TKL1PHTp6gX8fxFEICHu0720TrpXdbuJufsUd0j626JMeIYq9TS5x
M2RWGquiDtGJN8LH4EabZt/Vo7i6eupdi7qZtklgJPNbk9UlnfEsuKD/vaB2qh8TkkNWlm1Hlyl0
LyA+GbM7074XGd0LkKW6O15VcYlMSP9u7qc3dcau9BiIodkQqtm9zUVzlp2QH6PmUkIt/fku6juG
qNm5qGqJi6jzAjGHqVWdO231cuN1QqCo7rRiynbYfat7Lv+pqmzCjKJkq6B/0m8+OtuQj66uRQ8h
OvOVOWuUA6Mo3LKKlcR5tf2lNLXk3ORZuO9BSDwB+GKXJ0W4l2SrHqKg2yZjz9euGT+1MQhehD68
BPRp1wHsqYMr9eYTSfO7eWibrzYApo3vO/NZGGNJ9B9wP6gWX1mQ41ozU+PemsNv0Zxd9dbvL8gB
hwtGgPEYkLGss5a7ZJiVFrc1xsyV+pkOqq1jNe9VFJzQlBWvoraHU5RwEQc22ogbGO2/707X/OfN
SRURMS7hcLqwXcMQf785jb4RJZKx/OQGQ3EpKyd6GW1Ey1bbPJgqr/5GIilGQ5wV1gfRqLymTpfx
5SJXS8NqezPNd2nnUHGbaDUpsnMmywnwHq2nBlCTwY72ouz0Y8KGbJJJvxszqAhmW417hALGsa/B
o5tLtUKdtsuptGW91jUHS9PSB5Mw7Z7Uo9DIoqdmUTUbhnwoy5C8tLJm+YCc5IHMMmqYKS57tUWt
u95edxECMVaFAETcgr+TOP6lHEmxI3P4O+47/zkVZXfIqgwd+YD+IYR7uGltU97JJUta0WXdPNb4
703D/4HBOcsg+LdBUlh0BAzPN03TMZHN//17YODMCCWUOebMRq56O3sbTFbotnli6GGCc72CGFAz
+VpSnuYsqF48ITLsDeR9Bk4OByUglwJfJIReD7U4lbeMVQNzYglMMvaze6yoG0W1QRb4JU8zeVBJ
brahpceb896sHe04RfaqNdiRDPBfDyFssZ0wnfHL8nzA3m8F6dI6kHnzQ5VKA5Fb1HrkT/a4UL7/
ONOCRKxdwiFO2By989yj01JrSnUAgrWDZdef//tqZtb418cobF3ojmd4JsK4f801saHX7Nhy2lnt
QnXJGsf9ZhTGL9N5OVJH6BOCXOUcL+QvmbzcLt7CRm1TDOLZiWZtHc50HI2WSPO87rmVqe6v1HZw
oBtLuhrp69UcvmWDUR26zvkoIoruGzlJCqLLc37kfXBf/TRUV+IGLsnZCCCJLbjzs3269F7UgbAi
eaWot2oQKj8RM/rZHoVxZ/V0ylvZYjJYLPN47F8sTZtwh8vxmrZICx3pWdsu94KdIUuxb83M21N+
wRGf6I+KUaJHBTtGLftM0JfchmjSNlqDlxvsq3zOEjqhgAXbrWkb5ZMvdrkq5VIrQ+DWXnG3vPla
idcto2BsIqNT/SLVKprKLj/Q1nPsA64BEF98lEGgfUC8rCkNT5fc1YdVFeUToq0UVahktXxRB6TJ
8e622iHC191PiB8bRsE6ueR/HiS7Xz7GaHu7LOdK+2qN5GmpWTN0BQjPMQSNzkQeqbwmdIxLPoap
I27Xnf6pKnT/Ie8/UCzgO1yGhTpAxNm2HqIyLbtLqsbfydIlpMTx9XMe4nUU8LG0tGlOeoPOgYQ9
yhRa0G8Y70JK1jJ6bLwB8QuCtIszx6+31ddtUcf6+K0v+hrzA2Xp3xwFhU9ofCKImuaZVs68V1B0
9QPj8vP4lf2VMfThlaDCv7wox+4MCDS+qB91Ot9b//etYv1rXSs84esW05HNpsfRlzvpL6syOr0J
pH+9Pfqa3a9dUeKVLSbfAPrFbNAgHyW7I92r4Xj0Z/+RPi2rXHd+nQ9WO8PTwID4Eso4W6mKBHx/
fFXp/Ngx7tGVSO3jwqRa+uvpgyiNcBOEVfPZrurXLLetn3r82gXzfcTCSt03+tJNUI/cYd4CJRw2
Q2KigTRE+R4kjxU+ov/+CMS/5j4PQo9lCNb3AH88+x/4TUri0nbiYDyWxnD1e8N5K5jMT3Vl9euq
LJw3F1f/LqwBoorlVTz40cbRyaFQr+qjRx8ascCVOgf4Jwe0szOZXxQox7UkgrTUf+9H+EM9pj2U
rYa//k398So09umoLRECNDbSyv11X4SLrw0p66dkNqx3tnHr5YRCIOwBHlilw2cMfxGPF2Iay8vu
KzmjC+Xi/erAKpdGI7d0UiV61My4WP3k0XMxiZZHrX7QhyOKYflosyJFmj0tVZ+laMLuUe5Vxshc
IyftF82dTET2kviRe4EN9a2xuuyllAsZlnkCREzTHucqQMkRWHfqoLuzfXvkeN7/2YhZ/4KlUjBm
seKzV7f4X5n/uGDpfptpjrzkZA1aAUyGDkOg2V/0LJLrzsrIlpFluCOy3qddpJUnXaK/0/N9XoEw
Z7Sed4pkVlZF+6QOadf8yOgyl1oXtEejG8R+0OlB+Wjab2stLdbOeZZ636PZOKasQ+CYUkrG1lSB
l5xWdZsCNqd3FGXWsMkzWhX/fYkapvmvhYEnAKOipUClYDj/ukgTFADcpwbV07GPThjOm6dxjrcu
DS1qInW5K6xGoq7mYI7owW9tf2LAw+3QkaE1W1nMriCaPkO9JWCojs293SCF9xzSQlM3q9+LEWkl
megf6NrpR/uivwSdmTzwQdCMS0P3s2fcwzgYzwPbh7rKa2TTHkcTk8NZHXjjxZ58xO+KcacTj1RS
ZL1HuNE8ziMMOqPyaNONqlcN8xIahiTxEce/f4mXkhX+v6PRu/MXK2hIXKm96aEwuPvSoHxoQfGs
B0Pr5bZDS7dT5wtRZQfLGt/NkBfAEip8JR25zRLwn7ZEG007RWlqYtSgDN3RRZ1CZiCuU8NQVZa+
uylruzrhc0fBGIw4q2UIP0enmTXr5bub4VqY28C55MEcH2/TlhcU2I2MLvqKxZqwA8DLeTh1CIHi
021O5JafAYp4wzUTY7FLOmTtCrClnsMZ4w6bACTb7BrTg0qyYxzCa9DXMRUh0u1qqbdXVBCPtDmp
l1WO8bdXaZBendylWKjV3gOag+lkaaTTNbFRnr2IJufVJBNkm9kyP84kPu9ZzftPVYplraxa8+32
H4nn8Ysc24wZ3qDdnBjZoUhsezvXDTq6ZDgLOdfnoRVUSJd8EHVQz5P4dP79VAAZ/LbEST0cLWAp
YDJbAusFguxp1cJq2wh7ivbeLH7WZRq8RAbYH6PFW4td1r/rrfF6K4PYLTR+36dpLGKxW/ikO3Xp
mtr0DAfWO96mezXzs7r9dbHryHt0xusnz4dnppY+jn0/xWSid6wFaROPtE9pcp7aNGHH6hndoz34
3bVgOYfBC5ykegHRtzxZlT0+0BEQF78aJqq6i4UrMKFjqdzY3psyVpX6TnEY4w7gPhhiyjxL+XRM
6LlHtrMHiONubhdD5lg40V2U/+y1yJcZA8FWzhmce02s6SS83FYsUq7maka6izB/VTQTjWzSFPyw
O9TlYSyN6FkxxlrPwTBcSu+gLuYswlEio/LcJzjlsdZY7C297rkXUFIcABjM0gBekeYHtJSnfGcL
P/hk0YPrVOyEbu/Dvr6WTEPffcRHy53Y497BDt7OrzoA5q1eTiGlTPuz4l3VkEpPgVl+UWdwvM1D
XCUwa61ag4rQpnuyKuO3Sasew1Lj0q2y+ax3iX9E/t6tHRpGj1NEUWOZ7aNlvYwLnM6H/6M0qDiq
N2vVsDKCnr89jm773uUV+3KN2mNjRuOrqSOqU9HP6i1EultSMmMdYya1tsYL1uwUYFa9gEqkParE
WCYrZChkUu+dcprAYeTTHf7EdpNFpM37nT9Cse8zd6OL9mpIt0bWE2IuEjMAHsyPq4DizU0u1NZv
FXfemzu47l3n/CiL4TrBh7ioA+WUX4+sYdIvVH0obNZ3Mf//TTyEOEeF7YgNntD8zJ2zXqS0qlxi
gh9/Ws6UrkqdoW/YqOqp4VPBWl4bGAvWUSSDfa919UUdzLZniZ0AODpj8aRWuepdaLpGlDqHPCyS
XUqsgkmk5uTbX9QOXKHtoEgAEus2RRa3L7NGPOVoEStemGx95+XRuDynXg3L8ieJkMN9P5kVvO9y
bS4UYtif1bNJY8sJh7Wm9d6DGr06HQ26rpuQpsveWlVqtA8nwgdvmwHd7eq9kUefiUPC6zzoabfq
xqTaB5NJsqbZOGdAhJSUWRXlRkOsbWhu1NCpDsADaE5Xgbat7C46Jp3/9Hss0qcU3tUk/jI8PUE8
yyH9gjlO/bDZO8LAbunXX83YbG4f4+0TVB/mNNj1RfBdzZo/soHk0qqO6s5vaI6cb7Nr6yfpWm0Y
SC6GnxrEj62jW8862FH1tAgMLPFxwEbFCjWwzGW2Cmd9vJ8AYW4NYFOvItV/mIhern45X+M0Tq9G
KfttQzDiplNtn4o2O5CRxaJUXQby7D8JgaWF0dGaG9w6AZ4+OMNyg9xl+uxS8IOdbVcXn006Mxzi
kMyLxJas+/RI5UteG4JBSORk9o5cENZDmu+otloIhOrxQjabufWQ/j7eKGeaFjw0fqTdwfchKLNv
tTtiA61Vnuv3CrAYeU54DiXardFwBhy/CDbn5dEoUZCpR+q5ELPi7dWxE+F2EbZufv+wejRGmYdI
v19oinIhLcnP7Zjah4joup3SwqGoXhOZK1B0L+hv1K8airqtGgLUYGBlY3jfY+gL8DCblX5VI4yC
6spMEA3FIp5shYX+vhjg/3xETIZBi69HlleN7IX1s1dNw+23DbPRfq3JU5lVBxXQ2kjGK2gqID8c
ZMG4NKNDlUU/+GCbJ3LQwsdC+57LCpaWVebuvpnwFIAGxbhpDx6Rg9q+1cKNGvt+v8eQOXSoDCjM
bq8dUNm690OIikW4/vxej+NtkVQRQ+q71yqKLfSHuXZvCfc+8AOIt67m0lINEboUfbGPYzro6lQd
RvwQ215MzRXf8DBb6efYo+JMNmOPoUjv9sk8exhp/8ifbUvUVC5joHqK1uHqttktZmxRYY2Ogz2y
eZ9ohrbF8hHZcXQnlm5FhcjnLqq7Q5g1CKoTOFvDVD4z4dASpLm+7KAptjPD6on13LoW0RyEv77p
3OYnuNNYzwVZ5Ksb5LWPBwwxyzCgDpnPoGyOJXEyy8gQOGfPdYbHNB32iDGyb3zS1oqZB8BjqX1V
H3DkDRgotWbpuDjpnfNh2gWpY6NF9nDJN4SnXj/r/fRVfXuUptqnGgnhZuKOZV7v2qseY0Be/p+D
mdLqmaNw1+SVgVt/wdBqVpRe1V/yspqUcy8+yQFvXxnpYOljIS6ZfdLUMshr5J5NYbmJ5qj/vIBS
ZTuS7ZBb1lpdxnmQMkO5sMRrY1vlQX7U8dvtbMKq3tKQ8G90bod0CI2bVCxASKxX4IeKdrDucpSQ
MTzeb1nRfMWCCnXatIwdOsub0JNEIwM8KIbSRQQaSWk8F2h8pK3LI4mHButdYT9PcfMUyAaD0aIk
CavSZjyKdILV7SdL9boIeHR21RgBK3ZbDWmDs82DOHwpM1xQBWYbridQj7crsQLUo/sNZY3oS+ZD
JmNO+ML6NNvOuTGfNXgJ6A9BCpTLweuQYN5O8dB88lxKjVbAOuZWww3x2G+sMptAEdTme25k96qO
0KSkSU6j9U2WMZ6TeSoeDR3SWA7cYfDayNvPLcjNKM/ocPQYCOocMX6rzeklMOr5UJZgv1pEKii2
6DBXy7Kd0A/X8+yrYom7RbqmI95efouGFDPfAkm0uUHWW0qlWw8fLX1IaWBvDP1iQ/W43qKlp0hW
aeUHZSnnAqgnvIE3i1pgNAMQe2oQZs1kBp/HaLG/seFDuGAF1yQLEsJCbefa5/pDvdzzwuzDU2aH
u6pjZR5ZKNMrGwios1BqWTne3bQBMZu2VZj5qO6sgDrjTb0xOZi+E/RRvwSO1N61Xa0LcDiG/inT
0OYUmsCMvVwhTmOZhyKav3QEtq+hEfqHdhIjtAqLLbY/v1hcjeuwjXC/jlm69yxHXG2G5tsjpE8Y
glW/cwz7YL0ABJ6bSquvtdW8WYPBZtq3pmslV7cSKQ5t+6EjA3EL2s0+25A37n2tfry9iky2O3my
wd8YLDEHPlbHS0zIE+QIlPskyUxn4mKBRll9v+eNPqiz38//PgWcitxw1kO0FTOkk1odoa0FhB1Y
IKXydTuRGVA3rHLQJfEj6kWn9DHhT1VwVqc4AzMipBnWmwlerIeRHLX3nTo07sykKEMNaKphtvvb
Oa3YY4CqDRoPkn68x2eVwtgGfv0YJsWzG07uWZsy9yEpDnpW2sepcGnXYoH/Qq7qriyD5k09b0sy
H+jUfKk8RztNqTa9iMzEJ+E81e3cHH9fx0oz0SYjqzjwHnnpJfcTHrcjkLEQROScPXo1Mm0DdMfX
GhLtTc0y5+GDnGh7bsV3eCzVQ2An04M/OwCqjExfjdrR7fp5p4p1Jbmlt7KdKuC5McRr9WpXyeCo
l40kbcNAgW+i056tagBpUXjP4GlufaUGbYIOyJB9QHBB7Ml2FyrfoZCJW30U+DIf6kE/qLtyUnjq
LMxY5mOqwUnNVw4zlRv2Ly/hJCnhSPGkXs9Ml6VP/ooQxVVr0hg8Sm+9guXGLlXnwSli/IMH6Rxp
AC/RajljXbNU6ZabsFf341zRsyWka97KGP9NOfSIE4UNar07ulCviYCaxDXTnEetjsvHiE3tWOfV
azQ4z7ficDxaWELGetg1mJfWv7M21aPfL0RLT1g9RxDXU1eUJXxtX1wNvzvNrpefRNp3FGCWv+fA
Eb6anhhW01Q9AShu6RH++S15oY5SA6n28p2lQT89RGxGL1bc3luWs3fdobpXY0YQUg0SdseKf4QQ
sp6k2MMPpcdaAMDXHcc81BP85nmRIYFX1p+KKjGepgHhSxE7xkk9Z8JvudORFqoXnSjzz8nkfDNt
ILTCipvjNBXGywB2eRcZpr5Vp56oY+iOebhWpyapCvcUq+8JkTNYm9Iuygb2mqPj/Owt0zrFC3df
Heg8WQ7/Mbk84w0OtfNoJAPPI5zB0ChzYlnSd5ubbOg2npfBa21C74ORw8gRuNABPfAOO/UhpJjC
gEIBvbiNo6XXPxYgMX59QuAQb/dFBgIWwV6IJBc6slJV4zH4UjbuC/Elch5WAXGeb43IVlFn6p8b
tJ633+xl62+VW8Kr6MQ4sM726vfVKYv0bo8ZvDujwwoPod2f5RRqJG7p7ZNVm/nFHac3VbIEwDvs
phj42F8ufkO+1dMMlRI9Mloa5oPKMZ1rlNf3mhtYlyyq72/Xsrqs1YGI8a1Xa58Nw+oP6ncMs5rP
hJT/1DVv2qO+XPRXeQVa103smOAjR+5x4FZvFSNCoXvW6tfclwr3LJHB3YfQIo6jrr1nIjXAzC/P
1RSC1t0wm1v293geZC2PKUjkuFkgpfUjVrz8MSWGjsfq2ZJM6sfpNC0/kVvtNrBSSJ6Z96o+L9eg
g1M0A559hDFv0Zi+UIlzv/u4q+Nan1+hVmzmkkVar4vgYM3IVdvKgolqTl8SvQh3c5WHKDuX0QW8
nAtmYIL9ADvkUT2qJDr9ug33zRg0d3aR/YoYB7WAFKsjl6Ov+QKXlQK4Bg8rIf5LdY1JH2WXYH1y
1kXT7X3R1juF2F4m/9LJsCw3tLIpbDIt92YUn9ww+4SC1ay14VM5h9kllIR4q98J6n4LI7A8kZyz
+ccQq4Zd2XTRJQeqDoSn3pYEH2/HZRdIOng9RjNG/zG5uIV3F7jt4y1TDroHlIiBThKmA2AWbFFW
ctAi9v7Mwsoj4AA3un2rOeysk+eNjzWQn8vtH6DExpo29F+oGdvXssVUbCfBIeRD2qscVqxU6lIa
qb8eyPq0sbYdcux4YOh4wm6gJeXDQStq94cMCUZexJfq0DkzE7KKktBypz2oa1SthBI7wGSa4C6k
Ya/tbwVkNtz5aQigPf93uR3hwz/7xzTNwcFhZHBN37XMf7aEfKf0IsjQx5mIxQ8SBuANNlPX3o0R
92GPJGlnYW9ZQQzaZ7j/MAqTrWWx1L+GLImXPRA9WAIb2piCFD64qK4ZSHN3OhQ+l20i0uyoh+XV
pF34oJ6iFljuDKd6byZ/OmlD6j304OtXLoKgDysT39W/Cm4qRGYNG9IpuhPcMfrTSw3GdaGLg+3c
YhHtqHq0FVov3IoG98yWZBoEUJXEmpiIEnckS+ha0Jei/kAUCKi/UgeKkjvzQxKUX/uKbqkRWfGC
H/+uea48xnoolkV19gBk9kCmSfyTSYUH4GeoSntbfrk95Zo27rWc3ZoqL8nCfieeqDqq/a1VjCvh
0ZlIgATA4bYYoC2J31eHI5jLbHohL+HFKw35oQUFpR07d7nNsolxHO28LUJyX0rUImkJmWok3v5T
EZMFoQHRLkLREC7AztvO+/Jhgs+o1ZN2yYfsxZK6+Wp3yVOn+dO9vwy8VUJHgayanmASphQqlPZz
2xLLXEzTD29Kvqg3PGglUY5gBNdlIb5MQJXOLby8xIjk1aKuvQ9iILgOSsUoL6Yvmu1F2yHTtzXG
vq1DUQrPYUlgn0h2t+5Aqn/VolHsPTdnDC3sbjtnBeyumGRtAi30da6upBFOxJMHCywujOIK7+Yz
1mL7rpoanw0T1npvORV0JxHkynqlXk2X5psd5GB1tPRixrjDod4h/12GtBkc/S6Q0JRww727HbME
O0xYPe3gi23R60Culia6sYeM+iNb1LcFS+VH3Ykg2cv3Hl4WVWUKHjUeUzzswTfilS8WWbd3hiP4
1wCNLt4NtNZF7pfL2wRVppPKZ6TDJwJdIb0V2NRbonH2/ax768Lji4Vf3mIL8jDlL22nFNXpKk50
ccKrCB0httINjNnuSxpPu4ya8MXQgZSXcC2KjaYTzkah+F5ZGMrB06mljoTt9aG5A3msr/ulY5EY
rrFI1fAZL62LAlv3yBoNi8N8chMPdcJSsEeIvTdQsR7cBq+z5ur5SyLbZkUh3XzwZtI4mh62QIz7
PvQSvIlLXAz1gvkhJGErpi1BKd+aX5QU3rBI2p2nuTrabsFdVk3BjsUM3BaHKRxjP0wmrAGxHj2H
PqZxrbCR+3v+qhgwZq9Jaknubt2gsvZWIFtWMP/Fq59PTyFj4V2SDJDza3EUGjzacBDNjiQGTDDL
YlcdJipBTf1/RDWW/s8xkT4NTTxDJ1VKt8U/NTWEZ3ZuDrzlmAvn3YfVS4hdBMQWeyY1pnnluNRt
VIGxoDK1wcduHNhnngw9dAFiusG2hIk/78H0wR2O9RnvtfhpxsVPzRw/1CqrnxLvtJyV2rhSrlHN
Gz80U9oHWzApWZ7rLaR7AimqPPp/ClX/X0IAHzY3g71lm0Tx3nqwf9FCeCbU5skw/eNtSC9N9xlx
Q7FCXz28+83iW0yn4M6NjV/fFfUGGnYGeIw9GrhRN8pHCLfztRjzC9n10b5pQxM92mCyPbZwfdYV
6QqLOkKrjOcoaqNPer7US3Vs6wRx7emZQYuYpzQ6A0RgJYqj6z5ECr8qlpcjB/WKFmJJsMJ6wuL/
2I0M8nWqxY+znGhgpA3lrbFxd3PQv0PAdjbhEh/ZAjkdoySCp1qvJ5KNWaOwVL3UBPw57vCip58K
F7EihA6YFkv6m+lXwGkpmZycigwwvLHlVqXBjGn9FDoQ1VBJeZd41AXMOh7JPx9hD0vWOCyeVIFO
VfObOGRCKmFYVoZ5p8Qkg6ibw8QIQ+Dyd2QJ1DyIedGI2J7zjaVRsEn6mmwi/yccCzZ4OHzwVqZe
Az6ZsUoqOVQcXICJiT0WTlyqy0TIgni+6P5Xn7q6ykjMCcTa6UTl6J3mbkMJ8VM90gi9vB9zx91a
ZvkJkxuR58uZ1HjeBii2NiJvhyoLndXyBym8hxsqn/kuHMadKrKZWbnImzAS6Qi+/vC330ZEJytT
mEJafgp0lnMJBn+AJxTwy7648xK8crzbB+ic6aYi/pt8UG69M7RZLvzO919j+utrWecEF5vC+zBQ
d1NYEThYoSxvAfmJ7W26iO3Muloaa0ou3+jbFH/DV26vhmr+SWvVOY5tB+zL9Jt7SkHxihps+nh7
i4mDGPhWbaqSqt+plYY20ATIgzdtiDMkoCYGlxxx5ET5/oBGebqnfLT9XQJzJHIfhvAzyC31bJyb
X8uxSc7j0sEmU+6QWqm98mY0T1pC7wVu1h2briWIZK/qMb8PqlBTmAgMZNMbJ1NNLSNsSwoi5C//
9yLP+bdI0EdGYriMZfjwBQKgv0ufSA6EzN+m8uRMovfXjpv8qkLpad5tvUwbt+GU9w+NN0PB7BpS
DWhU+hbUB3KIyz0N7XI3Qy6kvsOa4PZJ1tJN1qmTwD8gmQDss93lZ3XeczOvleAceqaxE1YJ0RX1
6c52wOYbGASfqzT21nOG7izrSrK+4SGog+N+lOkQPToNNBUrxvXUeBWofSKjjyOWQvBnL1SrsJ0U
ofbDqa5am1sXA3kzBSIZneo0RB+7rO0t0RZ0pHzvNSGaZET4KDHWbN2GLGohrW9kkzSvLuql3DHn
k72Y75Qhr4zs+uCgRPUDHzZelVw94bIbJ6mbCOeuIhKlHb/GOUzfYgx++GkPfkUjrJDIZVq2i//N
dojZkXgMztkMfpYPT55bmVh4CNFtqB+ZDQ3iT4mGvhrwfMVTdgDi6ZEpAF+9b0wLzVh6cH3rCICq
/1S0+g941/3nYLmXyoVmsPza1NbmxU3iciW60d4biYi2uVuOV6xhw7XM3iY2sQ9st+tHTye4bHbC
jQ3yZX0TDtdJg4Grv8a2wxYtRweoe3d5FuUwnYh+HQz7Xd0pTJPO2gUnxYjRQE7om8eqbl9LuxvP
fz59M4okOhALICuhYb9Jx3F3uj+NW2fIj9EyjClpZ145SwdgWQLYJIT9pQxtOc1es7Vqkye25A+B
lRk+fk099P+mcnq+YQMcsOU5tkWCvdyHGH7dWCfTXWwn4Ow8VrueNoFuJMAFpHY/g5nrzeW2RxBN
VxLfsNuN4KySEUHERxG4Yo3/xDt5bQp9EfUYqR/qjsQZyny0bKVjf4LIi2Ra0i2+mgY3jBXpG7ty
eto7vnyeGzQgQfGatektcdWrzPI+zeMX1n79Su2u+sKz2GloBRtVMayNODb6jT7afbeLUxhRbSI+
rDofX3MEbEvsWnTKYqPbq/ZX1TVQJqPKgTYkVjnUuTHpiqcs6bSF9GR9DOx6fHPST7EG3U+bCPSZ
Oq08xrRMYZWwga8dvbrS3vU/DH83zw1626U6uPx7thEitgv7o0qSvk3OWeJCznJnpEI0rT1BD0ja
YkPgbwz5wfE/PEKpjio5ui3IAJUI97wEyMeyQldr9ZCylNcwqlE/qo9a1L+ohrZ6MznxOWS3zxWZ
ZsldNztkeC7rWMSYGuFw7nNauxTYUkyuNjPbSmidZLnrdwd7Lo1joXkQ2Tj7/WMaC7GVYxb9SYNv
89D74QWPDkDKXv4oCGYZk3AAlA1UZmy6ZK1mG7/IvWu1lHRdUT8MZdIi5Z0hGg3Tg9pmEdsnDjp7
CIRTY/pBCpkNynjL9RLjGu+I2woKFg12kx3RkYiNkcffStocLzU1WBQx01a1CFU3vgvZrZlTfRbd
HAGCnhhDJNF0N/dAHNdoQhh+Ua6F3L8rDD3RXc9QgEYGZ5NB5GJRjdlxiINDjSQlQ7/tWftycpx1
ExfJBYcGFnoDppROW+YD9+j+tgXqy7Q4qPeR0pOlaT7iLHGhwi87LaUWcTPiVdqJW1LH6LUBiy/e
br8bx8HX2cWI3iwlK68Wxanqqvek9NtrA6mFoA7MPWxejvny5uAakLgVOy1O2+ZDK7pjCJTqjRy5
P55WPzBYVEUE9LXb2Vg9lw2pHHF2p5bH6kDkVraug2rtEfK+96ByHLgGvJVowr3oKJVhqP/exZB4
0q5YmVzLT3r4rrY5ysfJ+AQoln79pm/ZDqlyJIoPc12IIt8Dwh/iterADGlhnOIa6cA4m+UT/oNd
Xfg9ernQ2CmLZkiBdY829Kg2V4VcQsdSQWajdT8bSy8hdr4YU9u/mBokCtsFr+eR0eP1rU4FlVzQ
po+dHXnB9fZWIiASBC5HZGytZD7QEO5BWaVgP8x0IihwdraqoSjfxrjSgKUCSUnj7Bx5OkLXAKAC
BfD6ocqnDpXkOOxzWbebMajK91B+15fpr2U/v2qnfLpMGJZcN3SaXaXX49428nE36SYrRHJ0D9PS
rXLKrj0Wji3XSmSlhFfprrGlx5uUNUY1uzhDAXsOg3FX9WF7Vi1ggsXLjR73NrCawroaAwlU/b1A
I3YMlhWQFM14xgr61uk5BrWlsSMirEquHU4HpatXB7fpg8vtM7ipUF30Mivf0XKiW0r7HNpJdYHp
QwlEwCx0Kcl0hpmc1OLawerD4CQ39sQApfrK6mBb8PDVc0otIbroDs19dlafq6hSbi9/LN/rMJiO
WAWRW45ddYTRaj+7k1Yfa7Z27IVBLrKRfbdjeTDquv65PMCM56HZGHCwpfALrQL3c4/5YqvPpdh0
0APZyLKc3hfxa4pqk6IyM4hBdNcqIJw68xP9jYDJvReF7vdSlF8nqjvnUVLTBbADWT7XXbLhY1k+
q0d5FX4uMv2JcX0+27aRbXPLK75oErKd+VLOFRFgkH5W5MTsEQr0B69w25PR0/gQ7rBcWXZ1EY70
d14gWfv/j7DzWHJb2bLoFyECJuGm9LbIMlKVNEHIwnuPr++VSb2rjtsd3RMGAJZMkUCac/Ze2/KI
5y19pBxDYJw1w7DBIlIy7lz7E+3O/joIltXuAkq1RBaAE1t4xblt+I//P4J0Zs3/uRP1LM/1dAqQ
tu649r+Wpu1Q9sNUxMHx8U+lpfyU4PE8d0PenUqUXzvRuslqKjKLDXWe3i3H/ZmjjfwAVZvt9IV9
pzrNM/1pFF365JejDnkcaZXyEoxuUm1DCUSt9Ol7LirwwLIGXtEF3Oeg/Nnfld7GBPywGfsuujhs
y1QJcjDi58kZ8mtKIet5sQg0lmQD0fv5K9FVbRjR+sPUc1RL126ImmenfaxjDTo4K5yL5qm1RiC2
VtSdCOu0twMVv02K8vsAlynexKHZX/QOxTJFJJw60VQeHsXnchicFUGs5QFGaQo0Gm5Q4ZaIhrO0
XKtHtNLzmhDyTTZk/wmDpZJGwy2ZULFbPOKJH0hFA0Zjs/XpWmQAQF0vIg/QyAGbqHVf3Ipvni4+
2FSZh1HaqIzS3VcdVZiBtq5hLcvRNEYQvuTfSERJskFvlX1E4/KZfp/zEmjRB2rn5qJeAjdrH0ea
GbRbJEDcQQy1Ag5NMq49zR23LlVzuKxagPAFQItqpC4gN1Y+3Lc9ehvyoUTwOygMZC81QNm+yvMj
jd/8zhqu2TpGzETlWeV1cMf62JrZddG68hpoc9NviPyG7lvH1bpYBpTHTVwPF9P8kO4M/C+dxpKu
1/MM+2pqQDbFTi6iPjjR+X9WZ39fHGsgvp46V3nzlvKc9Ia/yiwDmFMnxJutLQuGXe9qALV5WezF
ejEN7aQcu625Lzu7u42UW0m96dODacuUcOmiLUAd3DzrNDvQTypzYR4akok90my9+GmQPVtQRl9F
0u1NQALvPq5TkETAqU1vQCOifMLUx+pNWxnTRovZl6H4g9+ldDcsvdstwn0e/KI09JvG3YHrxx1e
SZNAMzs2yxFhRKjVIJ2lMarQlLrI2RSFuCS1KO55hQ3CRkxsawGCQJky7MHh3Ott1T2ZRf0VmY35
qRDL40ytT9V7mfhkYJHU/LdBw0/sJObZhLzzEfqW2OQupAeahcZTbNCJlPKowm+8gxtQctea/sEM
mn1dp3kMal8t9YOGHaQ6nWLrI096+wV0zxUco/uJr6U9ZLWe7Q3yymHN2eu4elJO5sDuf9E9Tj8l
I1mSmKIYhWfhr/1BaofAjZJwkllfPcflGemQbmQsKlQPjjUvFrJyZc3zeED8O93VS2c1DaqxiIhB
ibDoJ5jiD61GEhE9rNqs6sWVDdfcy1vGEVrGayykwXtoGRahtWhuBInHV4diyMM0VZenbGLSVL4p
Ej+CjW6j6bNQIWzzSuZhUBS4UfT8NPfJPUTJ893Ah1vIrWdbtG+Unb33gD3oXModn9vkp25wStgk
5Pd4LfsUNdbpztzeH5MrYkhMzePGsLsvNBat+juCNjcLp322TPW17IqJ8ESOfHmt9AKXeA+kDDrq
n31Iq/z694e1IUn3vvHffv7vD9hOib0i17rj1G+03KX8W/n1rctT97n1vc9l2tRfGrQasobuHmj0
D8BUXf9k+Tbd2Cb/IRLNXPmep91Dyx5OHVDlbRfV2sWESrOa2A6uoRjMT8GYBeAPu3mteDlZXBzM
BQA+bLnmUHbtR5jawa8ZfX6Pf+UHTB1vlQd0R6iuD3s1+MRT9RMFQM5yaOUGS/fL1L9j1kp/BhGx
KJkVtVTOCUirp+BZ1G3yJW/fs2Wcv1oYdwGjl9kB+PPJHioQvIbUDui423IdmYD6/MmF68hRy6ZD
JcwfbjNYx78TVJ0Ym0CnS5BMmn4z0zI5NnXbHgilMe5+zO/V9QVzk0VQnkJNJk32TGlgPhK/g/O/
tvv5wmaFbnxtI+EibGrC1AjmC+2pA/C9sch2BjSYTMKmk11WTxQhSTuiLGDrAy9urV3TrjWcPRx6
lzRH9ReQAYPkbs5b85ibzntmptvHF+rNo0cuHyWDTBvOftdT0TQ1tAIFnGyJCK1OEdXkzaOzm3m0
h0ZhXmgNYCkDuZX1VvJaCP8lJB1xExuF/qyOinzRn2fWbVrWm3hUFnCmDcpMBIsgVh7neV4kW9eu
msff/nsq7fEjaPA329mQN6vIp+4bECZErXiYvw6Df4EQY1wfDXfCNk6Wa/wMsxFws1/Pr9w7zS/f
RkiZzFnz9JiuxhBlRTnG5RE2vb+JZDWEJqOcPMQf1smSa7iJF5JtLE1/7cg2200eICQsq1QujKzd
sib+6tVZTDcaNogjyhfCrqaXbLHOceSMn4DGinY3Ik9ijCRCQ2KiXL7LS2LlPuCUGnjQbG0aNqZ/
lHIFzsZjNTbfG11EFxG2xSUQFpT+RfhvYQZYLyhA7ZsDSqaFyvfGtbL0pNrkNfLLpSJ0RBN59TZm
+XtsZt13bSzftUTH3W+xrNV+p9ytJDKiEHZwL+w7v/i0NIha63r2V6JK8yNKv+LJ0ONhQ801/oBq
sZ1xPb+Fi0bPMY5kKTb+IDhV2y2TO+0seWos7rHXekDmSw4sDZKaankA5t1XNuLQyBfadi7N/hRh
9XjGqvzbhgLjKeOQqIpbXyHpsCZkm4np9VS0mulQV/Ti6R6G5wd9JrNIMWw9sfUToa8st0mJjDEK
izYqWKhcRzc+6UTodE5XvSYwBkUFlszRg1Nnmje1mWhq7CyLh4FmkXBVoblluvUdKs7oHTfu7Bif
kGRPAImJhqsisiKFw/ZT9b3FXKDrtIeBqrmxXUL/N/nc7h12Z3kAOEoBTPj9zctoGBF+QRnFHdxT
aC2MRQaAzmY2y88TnzJSUxKrIXPuralh19R2w90zrPHAfjVgA9y7N2ea/LVoRLCOSzNnDYTW3iz1
D+JdOkny6ndNV2qH0MCkaen9vC+rPMBAKKui8jTxaTCoXSJVpCZeSJvBAALT2rTeGyGV27nQrr1Y
CCivKMuU1g99nr3nKjHja+HgfUjl2Ieh+u7Ui36urLShuzv09enx/FCydPYBNclPcRzvqMZXX6g+
z3utCZadFVT63U2QfyhM26wn9Ey92Dg8+psTkuT2MGRB+aIulGnpHNx48lba4vhXjfCuTSLRcIxH
xd3TIJgWXUcOTAGMoc4DXXLnmhPSauzP0sDZpHX1Eg/640yj2Pb4TzqoYtV63tF1CjF2rcEAgh5D
UgU6rZlNclOK9Wx0/Q1jTHZyS8TJtmd6l7nk1/PIzN3gK8i+MQqv4kEm+MSTdqsa/FJ+HRAj1+je
1qjHAt0Kt/bisR7IscJTFHeu6oi4sj9HiYEFtykQA1bkLGeVNj/xp6EIZfmXcLC0czhZBzoTwTqh
Pfk6wX6hs7z4r+paOAEsBVDFkk9H6rIe4M6U67An2SUcS+SWYzlAe0/mjyTOOGqnauMkNG/pIFs4
6b5qDdaIRVQlvCE9/9T60a0dvOWbQ4dtLXzSGaJhqpnqpb8tzhsIF30MeD0MtM8V9eSJ2Eh6wnX7
0hc6PC0uO8RmXjBUm6uhi9ud2eK2m9MQ4ndvZfe5ntMz3RvCV0dv/GJFydaSc/6/fkJY/GKFt4r0
If8qQfL1HBvfuwE0bBQb7lW9YFe0UUTzhmPbOM/8HDcrnODGoazT99X4zBa9W5EHdhnUWlYQFo7a
aGlZs6fBFWr5WdX60MGiHUaxRdoGj15sR85e3WXqfuPXKEkMaA8jxsdDTHzEkfieCoEp7MUAr9JH
1jY3iLXfpklMr4YW9/w9lfFG5Ni8NZaluLYMgqc+owozBp8JxFI2qKGr7lFteEzYwRXRxjWbtfSN
xiujJi2n2IdwZ+buOfJHQlAsykq1n2lXiqLrmgQZOtE+uNbHWtTSlmmn21NE4g6FpQe5Uhs/5zCh
7wNfNSISx9zGfd5tw8a27kXbdttYHoXymjpS10iXHm9I0DdzLuMZpWhXyXeBs6ZHdU0tbKJ65Jsz
AxnnAhFVI5H37g91SBEa4TTVJP1THzcfqQFAFPD5HdgYiRF2Z56Vb7bTxnWSshuKARluWstOcMx6
L1Ji8Jl1dbFD2qyf8McZN5v23prRyf1RkJVH0kJO6MxRYTO7fOkkLZ0UC0k5CpP3iJylT67BdEGF
+aGDS40lOATARyHg6O4O0AIYGp+i4cW4EREBMy+EVBHIFzchBXmVdBSPo4SIBTeN6f9UAeVF8tKo
gzw9EI/JwoijGxnqXExOztgbX6jtvJD35LyEY+7QxmRAr4bQQB3Eszm4fYNRFfxDkFL51xpL+3xV
r41hlHcrQzOqp+F7O/YCmTMW2wqt4X70RX7wMszqbDp/G4G2a5vS/r1wkMkr8q3Ug2/V+ct4SWIW
95HDAqEORuNeIzLgVvKi73lBXpL2agHlfXaC3nvp/fmcOsSpl02WEeew2Juk0OKPpV9IEHG9EPX+
SI+AJLhVE5XtaumL8g2fbbEDb0yWqAyON8FfbXXtPldxfPEIq39uwvHTMoWvbLrwYzR1eW1Zc17V
0d+XpveKYzaIq4jz42PpRnUz/4wA5ObS+P/VimAnA9O+UdBtwSeRXx6kW7PMYzDTeXkFP+ZudGEA
ii2rk4FG/KBr07SK6TtHwPijQzVRUSDsXftKwPG6rIzk5yD9slhHi5dEILVwWejt6UIOT1rFpqkI
vA+NyNCH+tp2HOdsRgtMJtoPf130VoePdQHdsQ+4A580PdotygKJrOAyyxciERk1gxpbTdvLLOjg
lqPOOQfeRNFFag6izCPGgxTOp3FkxcbKRnZshPPcsTMSsY02Tu6MiCJ0D6xE7NeY7ABwfHtC4NrP
RmCLY9L1lKDkGrceYer9c91Isl9j5rxRQ8SzsigJuQm9P0uqK1bwX8VkV/s8D8S+N13CWZbwQcP3
Yp1QVb9+p7xFHqyRvhd5Xh0N1h7bfNIhxFJGgX0LYMFXfbLOGn5hwSMGyKWdr4nP8eBbd62Y/7xM
1Q8KB/2tMUvxuByOdr0CYYdqru/6oyryt4TgodMLyu1DkN0RM1tO84vSVSZ2YD3epM3bb8LQH6np
ljQrQ32A0jihUlM2rMpNjGvgHDqpMGMKSq9TPgL24MzNtOBYRctn1XVSOCA8+tGVuLxHU0yKidRl
R89/GGkZ0oI0YXLlEn9ZgHnY18aCx88ielejTdIGpIV3dlJve/ThFyceaBrOODqh2Z8JswnOONKC
x5E6tcKoPBsz5O3XUFLW5gIxhSsy/4WFmLVPa+Q2j705KyZza1OIXGt6G3xtHG1vjlHwK/brJ1CC
wz7IWKcpnUno4ihh97bschjJd5brNyfztMOkGeXBngzaUXk/3kYHFl5dzsFzpPt79P3+Tb2AkoU/
7Vo9ffr+zzVsrt35seZdZu1nFNWfUV5bDKYePYqODbM6xcVOgGs0U+yPtMskVR5Z2+MrUlQJdqn8
q6EBRSP3v0+F9TgY/nMg34ps9iFkXH79338uIkzti9E1WGqTJ0o/zs+lsZ+BRPfvou4b8lvT9qJl
YC/aPkDb7OTFh9FnT2PEQyUQ/8Cs06YNHbrylOti+MiyQyafOsNPvUOeQwnRnA3y8/I9yYdq07VO
d+z6qoLXmH+pNB+n+qDDHG/caj+Kz2aeWu/xGNsX5YtWpwnLulXY6yytfVzJaTicHeM1lyd/0D9+
th+LEP5tyM35gu14wihHvoRJtLZkzKmX3qzCU9AR0lTL7hq0Ue9cQISDsuCy3AqnGWf7VD+AM5U4
DB7KLNF6dyVdxD8KadYM7yy85s3Aju+MFy3E103aT9uP4oWWK+aHBoKji9KlDqfmnE55+zxVIxth
EmFWbjpYX3wMxkqPOg0Q9by+KC5+X5fHTioWW7qfVMNYnHUY7KIYWPVclxqxGuFbPNn5j8b1flvQ
znd4D4uNoQcZsnryHLuBQJTeLnXgbhEhjLReUMv7+QvGrpKV3Y3qhL/911FE5s/jWqKOKHluKmNp
DzxsZ3X/iaHVgEOToqlOjTDBqVV8dWq/+sY/sY9ktQdE7C12Upe5zTkUfWYRQ2uHhyQd+ZYb2oUs
O/3r0hnlO2lEK5rY4VvRv5ZSPGHTfL0uU2YjaEIzEXovAPIIg6rGazKzr0QIgHlKgU5nL9OQdohT
4EzaCT87OkwR7vUugmEpz6yymzd54SfEvTXlsfSBTz/avX/PE7stMYyRx2gsr90Q13f1HUWGXu0f
W9t2QlYXDKfQscdf8qCN7Ukd4JkNLjXSwgeapMkL5qx/ICXL4lMOqMKLuo5+5Egvob2quSwlzorg
S8vbKNtFPscZTG6d1CJQx0hv2v5X0KYrRqT2Rw51cR3rlfs84NPYCyRfR6tCXzYWrbWeUz3cj4Oh
7zJL/F503fraTu7vscr/HMSFxZ3Y3MMFEXBU0tdRxV+n+DXaXfB5IF7z0oUklKjLZPNYq6bAiuVl
yFWkMOfBy1aH3nQLfX1XBTXLUBJUQVLr6UXUHSM2gJRhA48/JCOoZVsfDEgW5a43++c0gPb/PPfB
VpX97NlbzsWibx84s7y3EGH0C1IFchRVvxgXUfuqzqS4Oi186AoizKbncTCL16DySaorDNy9lUUm
HNX9rYhRai8iOPvyRR11YuCuSYx5PGaqyub5w28Eh8+L58VImHOeT3OfWuFGwetjh9ajSOPw7hYI
xAzXoPOLiHY9DhDjO9ciTEU5tbQYfnJjB8axmrV5PZu+dwURt6DciqiNSqWxmXfnIa9Yl4T07eW8
pMHc25RUdNcmePfHf1C94ZfPdh2wUJPgAKVwGyuilZ2QxI7IQWW4TyyHNmA097+aRC9JthqeXN10
9yIVxvnvy2J3Vr2qK0mrHrBZK/8g260/TkJ1apgiOQR+9tRAL0RCWWD/MMc/brBQHpld/6mo2Hk+
PjKyfYZVTBzvlhq8vlIQOYWT8y1immIlQMga67Ug34Mc3NbhVk+bt8LqX3ts/N/YdMlkIsMi0dVv
nzSC1qCTouPthlo8tXb63dH65GUBoHYpFwfTLb7dPb27kdQMZkhRJWdPVN55lmfK6tNZoXvKIwcH
AZrPWfVva5N4965MnLPtChiQSZevKHL77a76eNw4RkYQs6pGJmDntk1NS/+vPag1DLploGy3qhnR
UGPotEYcuykdzr3ZDedWvqgjdW3CIntuY4/aM5h/MkBvfROIk+pZTLJTsfjRiBvFbA+qccEnyGpR
mPW6X/gwWdX0oCaYewyv6q5MOHu1RtfTocL6RRDn3yW7OlJred/103M+tWczcI5E97XXxyRj2ske
gS8+1eKHXgU/l8RzGdGM98cw1i2d891CJRQulv+jH51uZfWxhUIKcGWXLtkB+enRXwJ2ML2DUV4v
tnMkmrfAcbIDuSD+PoQp92Y31od6Umj5fhPtjC4gyPRLX8vVlKZb61jZKhs9IW+LhKEohlaeGKLY
+kHw6tPvgeRR9fvJD4xDnFEFNnzSjwKzT7+yedjNME/V39/lIUIzu57ulU61jmxXa6sRCfBF/oQ+
Lz8LN81e+Jh8Qtfn/mRGcfvJmqeThdoPll9L1iDrN/wqEMrI+RxfqzI0DrnQiw+HWVWReLCWFTse
/mOvj8ZuZpf9YrkxgqfEHm9/itq0qVdgvA7qfxWluUEBtZvJ/anhCcviOGESW630q2NsZ5skacBV
RoBVQ9ikNd2Jk1NTJk/oJaP2SKda+77U46+hzaLPc+wTmtWgt+sXKU/Luvio9ubJZBJSM+vzOstm
UmiSmHFIpEazEbpe7+saZU4oE1XMHgl+ndfVzhqR4qmEKV0jXpFmHRtXoDNgBjcT5TZFS5EW/FeP
Z3fthfZnqBsT2Ju2emNq/dZqfvec9fqHLY1FLeESWjRIwwvJWWlF/aPK/W9laTk/k7jb92h130d0
mQMUjVd0etMRBYa1WvzMOVgscR8r9FYu0+0BOpYZBEeAAhEBkc24H+YgI7kbHWVddwIJ4Pis/lkl
lAJ7z4Nh6Om+FmPzFvcOWG/z1rtwraGgwwOV7vCqBJ2qhdlTli2kXtgkeik3OTDm9KpOZ1AZ576O
mzUzRLi1A70+LViX1ouUn0Rmmey70DI3wI+CtVJWO9nlzyI8SpurbZT+rRa+dyvist5bUCAQFI3Y
Da0MypceYD9RqV91TfSYi3WLrre1AzpivzLVts9WQ2FS0g38JAlPj795EkDIy9D/msSe+U0etH33
ONBHO/kgsB3PSLkzpc586fP8RZ7Z5MWi1k5XOnlF94Cpe9XWbXhQwjC1nFXXmn6odsmQb9UXPXZl
cAcXuPbQIe0fewRK4u5TObw5C7YOQ46nahMSGG1zSCcEMJMVGLdsJMX2l/Brvi5F9Cu1odnmDmHP
jlE8h0tYHmNpF6a14l47aRJWR0ZJeEDieca6q5sWQ6ZhHR7wCrvf1b7NIG/AIMSXb2yAHaUv6hrY
7Y7E6N48hpC77tRdXnJrcNZ1oFNOABaJMUekaz2zpy2enf42+hF2Jy8eHkeNPEoDwYTZDeLz1ExP
OR3rTwxt/QHharJPCmDTj88fn9w3YuBlaHX17tiVe4W6TNy0tHrlhPXtqbTUYEoROQWzBuvLLjyc
MsiYgeresVKKuzpKFu0lKiAjqDNrEeXBnXKz/q7j29859CjYk76oJn8iqnNL4vNW1zS8+hIoopFe
erfLTrs2BooXx4APwprTX2csQJAO2e1LlxE+XQpb2qBZNdTF+KMA1SspAjYoBYbaOuunTTEGaJ4y
Jg/+fH8OE4JNAnpJ6DVT6YutUC28P74D8GJi/7fqwEjtbua5K9e+/pYs8B2SCIbMg30XVYQ5aQ3d
IlmMTFJyraMsKUhf56jM++I+ed0hGZNlpQQJtDXgl1UikzJUiCfQto2rGnMyehadHxsXfYYaLssC
qjbQuTEaBds4Ah1Y9m2fsZyS94wQwj4ZifbDlWpxT4MBaDc/Wd5rqwqcO+TJlPwMaaazDJpDnjO4
B2qW2KtsK/jDcqGUQnOlWPamnntEjy1Q0MoeTp+Lf569V9m9WTO5wHIYaUykxKrZ9MD8N8JqVhbN
EpS97D2D3Kp2HkmNVKMn6x3WTrEqDKrLijdBJLa9DqSYOXR4sYQ3Hv485gZ/DUzc+koKmbsuZBUw
dZyt78XIdyA779mSHpo2JiiK1Yq7aQuN9Ou4fvfTUSfUKpq2qhPcioTHPxbUKZSOWJZMWtcILyQz
UCdl1dxkIPQexSY/AsvRRPZRaQQJ+GqOE9QbcM8fNcW+e5Vq+Lva4KnU2+HKyBuyd5G6Fh4tpG9B
dlUCF6ezAvycTLRhUsx7FKz5WklVTZteEWomg3oxYXcltIGbOsKjPx+loWtV+EQ/i8H8pM+peZXG
K5ql8eXxebX1G0Wn4YD62nqeA3T4dO3sn1uv7X4/Pje9/LJIk7XIB7YD+kgZg5IM6R7j1hE+KUCy
88RuJD9M7sCqVJ7ijNo9Wuh6zwBWOfFGfbU2i9y10ZvtZSrJqXrIHMdl9tBqy4C/1tfWBOr9Tmu9
ugLuagBfxVQre6L6GHXe/QkZcdok/SbN43jFyO2e+Ew7Ei3q6YY8ehsBOHx6dAydAhsRG6JLFEYG
/fbauJSDNp2T6nsS2C9FYA0AZ9j9amHZf6HIIWueVK96pYXt7No/PTLJAlIJTmhG9lXRAgLMeS4f
7SXAgOukrcsDppf2oo7Cam4vkby2yGthOP/n3dQP1o+OC8yR6PE7+Sm4mCGhVToTOypKUR16NLlP
Iy3LbVbVLvMUIaVBqzlfMmt6E8Wk/zb9t67KtNeMAX7daTRPezN7t/KQ8Uc9A1E4XQx1E/WiBPGU
OuwbAs968vQ52EeEZaxEV4gnG67fhZrluoenBSmI/O7tQ7x8KgDpXeLZai7VP0ckU+vHPkBfW72o
OLIlcqa30Hhppf6pnTp1ot7xhtFcOUtZH7SiyPfC4tTKqvYGO6a9RcToIFWUTWVbjOmzk2kFAd31
tBW13n+uBy3d2kZk7WG8DJ9jwpjWkQvsVr3b+VOxqsKlvS5F0X9OBObsLPLIQG9spIS+ubbp+K8T
0mivWoaFvQvS33oY258f8k8iBnZGZ7LXG4Zlq4+5D1uhfyuy2bnozOU7ke085NMIl4GP6QPRbOyh
xjr2aRJ2/sFgifUympRp3a6+qbN21MdDGcLfnvLvf4UkWkDjIm6i75ksMlVVigJFNysqlvF7Cz73
PUx9onsMO35qggq2QDaO6KkCyHRD+5Ki1MUZZ3nfIe+tm2kMfkWpv59MpAtS+pcbKd2uJa8vJMUS
PhWKn2VgY0YPm2HdyzokCv9lrVm1ta0SALaiyn/+TR9Egv7toV+J5xJNXlV6xk7LhngTOiz/tOU/
gS6e5P3PNfATZwqS09DE5t20jR1lKBpyXr7ciBPHLVQ7n1gvzCeVr1dh5WuG4EmNl3FekxcT9FjN
84Ac2JzPVkmLVVpJ1lLUhru67lOIseU0aRt/ZJMQyuSZoE/nk0vbcAXsGBVnu5k1+P5OMCxrz8TD
kzYpuujaQP4jcjj5vcNwYeK8fNzwjxvb2Kb6YhCI52CuZkeEiSnNYbcW3XTtXLSrsZnEeMUXsDCI
m36ikFh5RRheRq12Ny7Z4pshzWnQyPmmTbV7HXcDgUYjXOUuKuV0UYHrDruNgtXVs3vL8yZ9U9cz
eT3XSJApQsPdZn68sPIfoiOGOvFmVeVrO04xaOcQ67Nwzx2KZtUJjYOSHmppPPqieQFuS22qH5ug
kgfnAr6jJ9Gi+OyV0I/+vsBc/++n6o25JCTQztFJFgFEc2VNbwew9iiJZ2BozZ+quzNibR6ShFof
ssHDXPjxOkYdycxYUgg1uaXlCP8Y5id7PYyIRdXgqobZ8dW1l4GpECe4JdpoN+gBhQz57Evp5IFK
U7GKTAimWRK0MuvE+gQMEiu4Yw7XR8rhP6fqXXSqf94154Kk9CGiv2t0VDni8L0PqvypqUBMEFQW
vkOGSI9DRS6nenfICvJ4xvNDTY39wjh0da/EtqHAujvzX/FBIYUdISQyN40wqN+LhWCmT8ALU8BG
QiBX5H/LHDaTxcpqzfHg1Y69owgE+AzH0XNvyE055TV1BuLqYMoimTqjnHfwaVwYSX9RbkiE5NGx
bnI8xoQkn01/yDZqkhM29dVQm17VdVptWOFL3T2bkMWpYRX1M7v/myXi6j1up/k0RrO+tuVp0tLk
T9x2IzoHrVMBUWc1yqiomf/wYgXdE08QvY2w7zeDEYT7zPdXgNmj7yh9W/RLjCR1XTZ3TxhAnjKh
rbxGa5xuOwKYZFRgNZVaKbFsdU9CNsKccUMKiLhUxWuEb/M4uaG9Cmtg+/ncFxgoLFzsKbTfag4u
jG/RqyGDjIRVvAjhRycPhfhJHZFrj09vviGOptEsxTRkOJA2wQj4ZEACvnVVR1QKv9ibcOqzynCe
Ou9LW2YJwNDcQ0UVbkLuz3MV5d26T9zmYhm5g+PRK9/jevLIWWfRprocWjnk6zAf6GKa5GYUSdzu
vQgGcYrcYGXQml6pvRrS44EuWk2LWzCzqFJl78Xdkd1twBdSYSSR8V7qVL0EvrNyP6fUxm37CmD/
z1Nij222g2hGbHzvfCsrTWfNXomTXzKxaN1krR4zU5B62RNWtvqcYgrkyUS5mLM4Jin4qsfdybHF
D4XetNohXjVxW21EMn2o3FU2+t9sjRrd41b/s4RpKBgGcl+jpP/CrYsDINBhlfb2j//bVfu/OBd8
AaBdN8kusdkC/SvlCYWVRt2O2kpbvOJqKfd/W8QxRG98y8ldldYFaOEdsX3ROtAbijBsaFXfQHUQ
/tVLsPxi2T2QkE3ksbYUAe21sY3wuZW/K2m/flBW5PWH7mxKLg3Nm1MF/MLdLEt4bicWcgPF+Kcx
ZVWdp29lw90FpWg6RRYuPHqo3rZyGZz7fBjewAfNJzvx2RfKd7uuvmuTfVrwy19rc5lObLP2aofh
4Tyh7arYT0XcaJsJ1eFazQHkXcZoHfo1HQYAoz6De2PGrHDBoWBo7HZu60FGnCaeIsS+Tw/IYR0s
6PADloy1XToripPts9MYzbMbDuP+//7GhP5vs4mvc00YOKB1h3SCfxP19aYkAsKxCMylRrJHb4g5
IkjEOfDL5RqPtUEpFL5DEg4xODEdMd7iG0flKPNyKnTNXJREuZ3q1niuZeFIDHH2lFb9d3U2FCJ9
0rzxe5EEbygcyy+tLtERjNUcpHUz/yh7971Nxuoeoto4k6nNgqzAd4VAPMaWjn41Mz2YMegulnr6
ppHzvYm7UD/VMpuzmahva+YOAZS3m4Z0OsbQEbbukLzMQeVedGt8YLZaw2Wr2raAawgAvc05Ubg2
+pjWM+2jEr11HYRDCCY1XmDLldQxChxLIAUD8CSTsXhLBi1em8BTjsJMijcjtVPc9Vb3PGhOuG2G
amC1imo5xQ5xtcE/rRBctU955+lvRrmw0P0WEG3wojymeoLDZpyNF6k6onGK7kf5spjbfhDoUL2i
l9ZRQrrNK5J7c9c0fXyuPD85kLBgXAaioE+FYb6SoVPcIRBa1wVqs6SJXQOlPxZFqe1Q7pFdKqe1
xk38s4giNIuAlopxCi6J6TQXuiqyUNpqJ1MQAB8bdn5X6q58Ih0iFVNKTSmK1whF5IYlKq+sHxjG
JIQ4t1N/teC8IQwqbOiEpuau1xbtueh8TO76dDQRE2/jwYWhaOY0V/qhp+HiWMF5dIKUzS2fgka8
3rUwR33/ONKlcLAw0av7eDgPfu03+1z4xWrs0vna5N7X/yLsPJYcR5Yo+y+zhxm0WMyGBLVIWZmV
uYGVamgZ0F8/B4Gelmb9Fo9GMrOr6pFAhIf7ved6hWhu6pyJcWOjg72tr722uBAQ4cu35IO+/grO
Zhj/VznFbOLxMNb9eE7y6bdloHVx5lJ9ssf0KL+WouysfQkFZhMOA9b0yNBfSpVTyuha39dOD8R1
jtAkvqrd2EcAiGj0dKbyK6iSt8itzY85heyfpmF0shle3GatfXOQ+P5UKpRTHerhjV5uKvhJ8UYM
0S7T7f5XoLPpu1ONuEdgDPCS/r1RlHqL340Aldr9nNIkvliJiJm38EyPMaDFgXOcF32N5IxL9rhb
OiFmiMWkVldef9Az+8OK7fkYyRjtqLPgvcsBGi7/atObdbglOjJfuA6LA1ezgIHO0M96FscjfjJ4
covsUr40e7v3e8L17rFlfkiXd9mR+zoYk3dS1XzYmYhod2M5qLeYGEnZMZMPehFou0qNPcbf+RdJ
0Jha0s3H7LszUxcZyYWzdvRSTS2CN68bNpDeWSp1oX46mW34c6BaF9WhnVwV+YdlqC3TDXrcU9Oa
vtZ3x84y8H8q8Q85MhUOLVfAyXdVqctHEabbiZgV1hgrB5kQUuhWaJ96p/4S2EGzt5LZPXdOUh9p
5GjcqExkGHTdRjWvDuOgz8itEg+wVCgwWeJAykV3KkEnvgwNJZfuNVF3cklGRxaboLRtXiUvRbMf
+gix7p8mzFyJPpoY4M+Q9o8UIKiO2xax//Is7Igz6JTWuUd2+2zaxvAgMeGB2z8Ppdpjc0JOn2Ot
O9CL985RNkL2M1N3x98cvVaOPvN9Im5b+4pKOjZXQTe8qKbse9yw4tFeth76EtWENqfPGnjdbTAR
fCJL7nbg9pcvhyEhA1iezcNprjby+EfHYMG0zEwT6LRtQ4GTaaDleDTHKru63XAqCG5BpAf7Hi71
fL1LDD5ZkeF21fLoYTb7crpglxQvWjvVN3ltOYzaN52ZIfHLix0WWvafKPyVLTAqVQgFatZi2lQm
sXyUmY6QhSCRkIuWbAfvnhKEJo0VFe69w2gB6xSzZV1cMXya7lY0RfkThG24zccO5W+Wm8eEtWet
j4x2yD4oSiIYlCg0+Fqwji2jFvmAapC+DNF/6LOGYdOVmfrQJm36wIgPs4ecWk2IY40eQPWyclbM
5c5hWH+EKgZiMtW/S+iLPIvLqp/oXZrQhi72SVCFvhUW3iHJGb0qZoxfTaHVQJRI+j+AJ+a/93nX
IXua1PklGE3Tl4DOv+CNukonUgd/+3ksxvdJ2p3QJZl+keX7DEQJuU2h/YI7TXnKqn6jLuMRbBDW
y1Cr32LnSU9GZ6+mowqaNTDveZ+MAcfzILlIPrgEo8lnbp0wkDab+CCFViKNi48a1ZJUbdlWchQd
8bQ0S15ndCogJyhv6I9659QbP+WrqPv0CENrSDcrjg531hpVrJFBt6hp/rsCAu/0D7SVB9TJ83SX
//u2ann/tNsuI9Kcito4K4TN7AZyEFFYfHFElez7rkdYp9m/ZVYyrTNhZNR33fAy8JxG8Tlp4pTE
CL+kcI/efPJURkyjpmfLeXa0CGJZ2xGKISZt1xeAWjTa7+Aif3MEKuEtiYPo9uymvliGJ3aNLoKv
ngmQRTtmRVSCNumAmpVFfabF8VYIt9zJqso10hyBjjvj6W2STRjp46WHsSUt5rjfa0S6dnuba/y+
tJB+jDzB9+rJJ2F66KoIOVnaEiNh6SDuuiTcsjvQSkoHDHle2nF1mi5S/2EQlyQxA4RF9kjBm5Ga
p2uER48IdAzcdBfS6ox3BTQmF5D7yocJE0aFc06vjJOg1vWvfVTfW9VeYolc5UG4WX0ACP1gS2C1
qe9zpeSmCpMOvjEuKj2ZiwehYehfJqmjAU4Lgo+1lbM2XWBLGpAXXuTKOAUFTCyjaxG1e/jqSj3K
GXRBB45a3XkpTeJAwnOjmc1h1HqE+m5OGUYMWPUxBw7JhiRm7EvVC+7yWZhmjK0dfMq5QQ8RbWV7
spXUfWxr925befKeWM5VKrxqIGXlpH3Bi5F+jqGRbNhySde2qvZgwNiWTjgnvIKB04BJxSPEWUU9
p2EHMySdm0fSmeBsK0K864b42c5mz7aMeRPlauPYbrLhidco1QttRo/zxMGlE/xexla3/OSPXyFv
kxKk6iLEmcsXKCdYw1wZ/Hv4atedAFFbO9T5D9INvjXCa16dyCL/N0te4nZwNlo84RMP+vRxJgR1
003IAtzSQ6xeN+pxzGgFyDFDHnfR0YGTtl0TioJU3ejhYEObptmam529T6ROBdb+jL/ZX1v7Vlj3
u8wN1mQArfGsq6vRZXOa3+NfFsQjubYEXwThrwlVVOP0xrveB2ht8Yf5CDaN91whKDhekA2sJvs/
9YJ9rJDVDcr9JPWCJaUOnrTCg5NAt6EPiIXHk2CuwaB5ubQXq+oox+NqPOxEAvRPmgLmbDp7mmI9
W2oWPitqc+80wrIaeCRwt+hYO1o1bnHSvNaRo1zGRfAXq67zOZKw6fWnvki6Z7kOFAist04z2xvL
zH9yIC5prSyxw2tnnhy6aDOMoPssFrc1dD3Qh/whycoL5BdzP5mOszKivaDsjokBFMoqIwBiwVQf
YWvV14ikkJ1Dig5qXOOOOQ/FR203e0ZEdPENwmyOA0SI7aRuSN5lQg09pciVfM9peto1ETzHGssj
ZVY5XteIXRX10jOkDe04dkANueN/WnFqvveR3sMl66eb/JyiX5xhOM6OkcWngQliaB0dYg28BI/G
2tUexs/MArFIFMK0R6TkgeG0f4t1xzoJchN2CW5bv6aneMxVt71E9Nu3EXbobTLZOlFtbPqUJ8Tv
eUg4q6L8JUcLio1FaHlV6aFyHMh5OMQxamQnc35GXfpqQqt9sy39YVBCnFeRpq9fqwbABiOjZt9w
eYavgusBgmu0UbRc30tnsrfYk+UDvuN3URvmNQXEsmnNpLghJRl8PTSdI0Vxv5t7JVw9JP0kvtdC
Nx8qYfzMaQesnv0qQNemNHzGkeX+wP4YHDkkpP9j17L+FQlHXKEK4dpRVcfSDfefuYXIySoxN9V8
DuPk59RF9DfVed7KgFKjiVToYsbXwNWCnUTE0vdFeOpC+xgJtLs60oXMESI6S7LwWM7kR2XaLfW0
9NvSkjSWNA0a4SCVzId1H6TtNvuYIyJEGaDR/3zAi/uGVfK46vI8Lxv3ko4s0fOkL5Y725jyneZi
nbfA+N8WhsUrYUiXfiLYEUAB3wR+vl3Rj3t9mj0AxJG4uElvvc3wN9Uxrj+CBhV3UoJ1ZlnuN9rQ
zQdbxHTpu5gptlFELN2xDtMGIVfeje1KnejzHvRI3iCiIhrrYVGKlprS+SqDrOc/n4WZB07HqZFh
wviXerwV/C9fFzb326I5XOJC/kgNr4HkHKPZZBazvCd9Nx2bz+MU68+VVStn8BHejrGTA2IA1YA7
6PFnOIDMFNU9mbm6ZN8hpJ+4g8ZGqkid5S810RjLn5e65rfCVb2T/BuD0mTu4ppvsiwNh/Dchx6Z
3l4W++QCz0eWBm+/eARPoMktRn/scZMNeW8Oi2hXdI17CVi77/IHqZYxnQkW50KpM0ySb5ZLpq8E
F8Sp0hxCRWi7IrSCO9gT1MEmfBHLYHVdmtyjBnMVmQFq/KXBrfIV+NHyMhL2HZIdOU8CTFOTatgT
1MI61XNdPZUifZR8snAsVN9wblIqL6sWeicMq5Dtwj1UTPy7kALlD5AiJwFBcNLXYSvwP4r0Ew6P
egiNKjtIhA5vMz6m6u/BcvVYZI8gTWCK5xPXaqP0PzCM9XSC0TP2D6t8JXaJwkSFbqACOUn+dB4q
6BbAQ+4AnyPWsKZ3e1CLk0TgyQdhkSIoRUph3JcnucHUzkTzSde4opJntVD6qzzuosgUl9Kxf9RR
JwC4p6hgAYRts2T0dllfBweTNtVXThvXWOc0WmiNdQlMrzq3C1+BA5G3MXJlOHSROj5Oi2oxrkpx
qNudHBGICUmd6lmj3yCak44AAG/lJjRs80XtYHOZoVK8cy5tDsIqGaijNKS9AldM8ZWe3ltrDuVB
6WrSWlCPXa1KR9bPqQgM2/eqCNKbmXTDed3BGTXMu74fiHmdIv0kN19FtbrTWl5Ewy9ZE8WmsXWy
Kfu0PBzLLdOkZCSotNRjutuK8cas1Dm7INRerVy5/m7UmTQiIQADyCyd1YZasTSvQE9Z5MnCDz0I
IwtdL441yOE4yXEtuwP7F9lxguDOhe2h6eVA+bhst6JVMcoPebOX6OKx7y3fMAP4J8vSFfYOe6+H
IV5K3SrybDyLrqE8jM5Jbu+d5SUL8JE4Je+Gvya6BFje19leQRy4Qsd9V+p03KiwK4ott/ooJ7Xa
4Gf5VXbjtFTevK+TyOX0Ob3LzrR3SjAZG2/Mju3Y4GtFor2TkpBJNOROtW5wis/SVxDQ7PPZumiD
Uiv5WaioP+c21Q+reKCPI/a4cb7ID1G4xZdYTK0vJrVdqc+y4aAXrb5NyQPZ0MD4lH+R5LqFZbu3
lbh6yuv0dZidcrV6F2n8qtTzB9YmsZe/LUu0ooqQ4i+275BA1z/VLlr0EJAQc0U5y5F9gWlRthbP
XXTWXaF+oDdyEXhV9AFxdu0auCk+JomJ9Baje5CF5qqfHPnST3LZYcDcoqlJq3OWVcEB9WGzXTVY
MchEBhYQB9d/iW0CBSCtUxyQ1OdMkaaSFD70L3bTa4SoOclWON0TfHsI+Yu1ZGo17zZoNcP85LXz
ivgm7169UA2YFMlWrnjyH0F4eYINyjvS7E6eSMUcfHcO1X2KTP6SOUWHbKJT931ToXqJAi6rrB8A
swzlrhXecMXXbF4LdtldNRJ4LKPOwlR/LUXnfS8n+7VMkW0UFsrDmbSEU+mqmBiYq+kGHQrOEOkp
0/romiXIJ+WwWRtn9KADa4bQxm+/y6EyLhyEGX8+dEGyBNfX93x2q1MxJV90qrzvI81JQ4cgzwit
2gh8XL6nNeFBLJumK/fPnkPebu2whFh0KkN1/EhGaleo3naj6tZ+mavqpbbS32Raih03nOYq8lnT
4ZdnVsp3PXJZPJvGeCCFRMK3kyZc7h4UmUXVgHOYuUAKDmkb17CvcoMrYYFDJ8Snt1kHVq6jen7S
aH6RgBgOllwtXfkqCxQJXi3h3V1KjqBujI69dkvr6Fjc511gvAnT/c2Mxvyhgo6Yao5+lvWJcx28
3r1SU4xnb1DPE8cgACrZvswshHBxCt8jU8ot87CmUr94zKS+GurUogwb3hWOk7SeRoTHw9jsJv4P
DV5q+o2JBr0e+l27nH3tqCwvGNux4talvU2tUt920FM2U1Dzr+Cu2tJ/IOYbhphvLkh2lfbqZo5E
sfCv6OpFerL7764GocD/6mpY3AS2DarbAiTmLUnKf+n3RBnzBvwGZJ0Ly964E4tdLLPB7P6FXVmc
u4IxVVMZC16U2E8VkdBLTZRwxHSDCUPXvrrVYOFJfuPyax8YCr2YtDYsqGtBpemvWcBMAnspEm8z
Sh4qcgACtxy+Macv6nT4mXQC0uhcG8euWzBhWfKa9VZ8kxcQajMMC3H3HdZkeFWLud33ZtIDQgDU
DsgH2a4H3M92aWTMnFvTMdjanhg2DYQ+OHD0pZoSfXdQ6OFevgRnXGyb2XuVl9ZapDGMK+1ivtXr
hcb5bQ8UCSbOUqQ5nZVt8TbpxHFkyDfHLNU2zM/BhlQ6OWWm6a7PouW92RinLTquTT+GyEgZc++l
lo0gnt9ioH+HtcNJVdqSx0ikZ1rM0S2MVPoC6E+IHdRqegyNs59bgqXk34jcZiOFMgWYCN/VIph5
PVGyUZN8M1UYj4mYSbfi2RDX9keX6jT7/26rNaA/+lVAlYJ6fEA5aTnr2dxIX1b9m0nGX4FOboeF
rX0y2zBGFCNamiZO/3t6UsTc48A2Bx+aNW5PRi485Noh/7iinJKCZzfEFxWlX4iEzb80ow9ckNRb
ni77Z0Rf3Ivufdkm72PQcvTNVJbdpb0Al/yLAXVnG2RkBVYhmJ02cD8Amg7bwnLEk6LNDUfzQDvX
c4LDDBhk25NkOg/Yz+VD6RKz4Zb6p7w2minublPPB9q4NqZ9J3goJiiVtN2bzX/fQ9a/G4MOLVML
ITmHD5aif7RM88CBXosN+ey5kbob8C0Ku1B/LE+MQF+fWEmTv5td9c0l0QGbYn/PdH0+dWFlbk0t
yq5WEZBaQghIzTJ4SiKQdYalXl1z4asuHbCpqphd2N6vtQJizd5JAhGpOSGyz5LQCbBtltU1L/Kr
UCryYfS4eWkcqgpUqPifqultoEH7vfn/T1Klf4vw4W+R8BDku9xV0kEk0nmfOYO4yrfkg1ysa94H
KiOujBfD/7EWWe4/wwM8zbU9x6T773Be5fnf1yLGRUFGqnx2SZrxd1B4KLQrjqmNTNezVv9ytizN
nVWVlOhzvB+NRsPF5um4CSEmsF2RTFXsm5j1rPEK5QmWpntrYuUEqzB4MuYheCpm1D3EuwHaX96T
DyG96CWB4two08wszoaGj/NxVwOrZm1rQKyOXHVt9SB7q86UvM7Lq0pxapYBx+N0lGCls3R4yIFO
8jPDl6vbGvEVYZA0k8uDbpBjXpCnxLSy1Kd8QntjE5fw1Htad4yrqj4A+N2Sp5xcCDCr7/NYVX4T
eik0hpafkW6io52TEGb5YEcECyVI21fIIo5arKRW9NQvyEU6JonvLB7V4iQn4eMM07Fz0i8zzfS6
TbNTNtfqGnvkqtU3YWkFIRzIokql/WIsI+GiTdM7cMJtayvbNMJbz8Ba2bZGwrNUD/1GPlt+auTO
d7eM4Fbw9voLy6+apjAx1xg1maP6XtPy7lvjiGZbZAXeOcJvD047nEyorI813MBVExDkxabkjA3j
I79ji+h+Lk9mstUOimoX7JQl3zPKzIMc5SkdqEGS+CBVuDfHgMRIe6rb2cVv+pm8NXDGk9VvYxNq
dyyoBqq+JTDbPQHWILZwoVWNqXGxZgxJPQqMqKCXHEY5KbG+lhgXU51/oXITfl6mv41jdHIG5Ueh
1+Y2A80yWs7n3NUFITedi8vC24U4nrIq/zbHKN4t1Vf0igKm0d90HHYJKsRNTPqotThMlR+hplH2
LCm7uR39hMwLNSHFgtlP3plbV2FDQ8JsxPu4Ng6mGPkTwQtNNAoO6FOg0CUESJpk0yOUCSFldgfH
hLVctnYHEkk9DxM8b9jFqe/gy2r3lc0JuqyzL0PrvcQMDo5pyIQf97wlkovKRbY0+mnvOmSb5htD
qw+t09+rMNxPeWwtNs1mlw5fgISofto1xRUnE9cBlTdxsZw/M1LoWYGCTJuuS5TyJhUifOZsHYAf
4TQzT8zwquegyMP9MIurqIk9HsNSP1kW5ITGuzqN4W3cMjHZbphhuoziu7QYz0pevNq2jo+L07Vv
Dva8XZjxYQehPilGH/jORsvZpEmHPCHk+FpT+7G2ztcKcyjcyiOgxp+zSVN3Vj9N7RGlZ7rRQbD1
UMFyRyBimYbD1Do/u8LjSk+69uhCtE+aZW7qzC+Zl5DHGZFX1WvmibE+cugQlA9hHt3rXFrnqaip
TGz9phXKTwAloKyizQSz60ENuluW2xcnIXIUd/i17rmfW8r8zaAUfH7IidquvXhKrG+1hmxRFv8D
qh5rs/Ae2XdRm47QZN3RBZHNfevW4sbA5MUa9N3s5U+i+E1lHh4YSC96/WOeUns3Nvi8ouLVg06L
3NcQR9NTST1ql35QF11dtXkf/gixmJZnLZqyJaddqwhSNtxMfxNg4umP/YibyaPppGb7yp3VA0VT
/5IUw3mI6YsYXdrutGUfoyuXkJVEyej07ZdJw50WBWX11A7tm1cM90wbw/OfbhYC7cuLmNttqmbV
PVrW+AFzyKFG9VHm96LPC7+d8wM/gUAIPsr4zA0L2vgMnbJFd/tOserjZfQVFMk9yZIBX9nIx5UT
Op4AmVj+N/UvsLyIMqPknLpnmIl32IzbwH5LumzTTjOLdsaxAn2M+hjHn5WBhtuAFN1eBUSDqPpl
GtcBhpFZPKj2UbjHEChUD+YnV/fjiJo03mQhGBj74IQ3mPdmsMnir0Pnbmu4OKY6ghwCD7lzUyh3
tMgSogzi86Tu8+asNTjT3AAjkYIc/g2whrcN1XdEkt8LFp4HN32W4tyuK7RtbQYIvSvl2UN8fAk6
OnkBUkHXCkGI29lFKxYJiXE1srM6uo0/EzdzKUbqqcHMf4Wd5fkAbqMHDSJFoX0aA8o1EP9DQvKo
HgybCNffFropkbpmisQkbLHC6cFzHwTbyM1BzaJDPaf9h2uhG+zc4LURQb6j2/M+aSpT/5Jgmqz/
0g9pfcs6BVez61y4+9RTHOGBbJbhxjSXbBKqoflom44BHthLB3lInVlGpkpkp9GGEVAsITOkX7ik
VOzJZilv9mQ+6CqJjjUa3y79URIbrNQ7r9W+OeZE9AhSx03GRGbfwU2amlOYzuYJvd231Htvg1KF
BNH+wJTEvL7PvEfZz6kj4mBd9uG03w5djAZKF9XRrdQaQdt4tO00uqqB81W2meinIpdyc30Lf8tG
bdkXxzn1KN/wZeySQS+e87LCxTQLlZYiMaF2F0KRNhCMgF00MGg2TINLx7gboHX3SPwXKzXvyZ+i
8ip95n1WehuM5HVUhqviURh5dlHfVwGoqAB4ZCImZSEWwzt2RppnhE1LlPn6n+ae6I6aVnsu3Ch2
Blh22IvCnSe8CEUyrqB50SCb1dTQztODo+m4iKJQwxVdMm11hGU7qigV+A0MRDlda4Uy7b3cNffx
oq/jKzPWKPGp00KQUda8lzYwkJYRyKgE5ZY0uNlQjSIcgAdrjI9FGLeroIPhIcfA5WWZEk9t4F7c
Se2kOaCYbUh4E3ph79Zexn+X7ZqMbikzFMzF6ef//T+Ul9oialRty7Ndy6Dd+vdyU6cKtgmdzS6t
xYGNWm+8uW5r+ykdzC1pcdFlncPJ2h1J7lGw3L81rfqBTgaYrTfN+wGLwW3wBj/DF/rSq+1LMTvK
0bJsIgtZSG+dbD4OUfJhCcvvkr54Gyvtth5XjfKnFj3L4iUaBuZi0KkuHqCPC9ycFFocpBTAzMFL
rkOLrSpSp0bh0c1IuzPTMebUoVpOpIAqr+3ITWRYxrfIqmgagGd4NYjP2jtKkvs5hj/WJWiilaBj
Jc8TXMqTHzrej2HGcEVzan4ZVS32S8EON+Q++Lj6XXGWmW7upLeoM433uTxFde3cs7gXj5MOpnQ5
dWd1kmzT3uXz6YundHRUBsKd7Q9L+TkEhns35puoxwPsavLugCJ4NwZfh7AoCGP36ptsqzdZ/U0Z
OpI3lkygil1l78GTZQAT1VsbtOGtC1vsYb0rQE3H3WWKOQhLY17X3CoH0XymUkgllLK4cpmaR1fp
VHS7MH1wui/OaIj72hbF/9veUvQ+D+MUX6SzxGUA+Zxb/amdbVh6tcixy4zmc5aVu9X89t+Xn679
67SDMFF3PNVzTYxGppzc/aXzQl7C0IQ9q/8KN4hLsAHBBO6roxtrRLp48AoHB5njPnT52G+MSol/
Vha1e+f87Bdgz1iTFJZbzXiSwx5aB1x5Y3IsG2Mno2YknUDVDOJCbfURy9bNgDwTMnu861lSXjWv
sf0+Iatg7bvxlaN2N2Zsx228DRe3eYWcAGd7T+dDseeBqAXAITkIr6ukh0SAwk7Muo9mGiHuReIl
PtYWx4QemqrDq3yZXCNvL921KOmivNtxM0ACX4jq6m1t6rX1aaU92DAJL5ID0ZWz4DbD7G0FTnuP
h0xctF57WynvxtyJSxsQPTJ9aqayFS4ea6fVRzi+KWoPV5iX0eyHjfws2WCa7cilzvAMm6p8cD/X
j54/c6YWTPbWFMdfRzBmh7RVxLFKY/sLiPH73GsY5xhXtmyLm9ye2PAlvchZjn2rpMRQgisTL8K9
mar8hY/lMWaCycAutnFUkzI7qvxAJgsvD+7yoI0GSYwrX7EvyeSkZ+z3StdcO5egRCILz0bnvqxz
DPZTRvJB7fqijpC+ZmPg/s4qM/VM2cu/xF4IkfzJzqA5bCTxoebtR11pfuE+1i4chNQ9Uwt34xng
VSURKRvV29o0ZxL7Ca+WoMrAau4rZN2EdocuPwJ61cEyWzUk1YCDd92NYqoUGkZ4HeQDQdMYHpYR
qXxpxYCY8iYLILWQ7CtGrcMbuEgClgf5XlaDNWtb57OF+nDSRs18CBytOVsT+fHLK7UNLTi2PJt1
i6xz5Cy+fBkEuLLXpoiOKXf75+Rhrvv2EHOeXvto3HCPXWLZlPYcrhk9VwqwKKJYx8UiZyBygDuR
Z770vakipNXrtBXRUFSzCb1xIi7K16TclalR/EVIK3W1oTKgHmhqmzAKnSbhGKaPim5oCOAUG5IO
Xof1thAt9xSjYAEa0EeOcvrvZcVarBN/29RQ+RiGQyvFU102t3/0UOiMu1qpNuJs0NBLo7zmzB6B
31meuYop7jPTTN9Fvf3a1pbumxkjXKzY9mvWRtNhLuPJ15aXzFiKyzRgTlfLzuZYE+kPWZvf5H/q
JGO7LUFT6g8TC2eDOCWEX9J254HA4K91Nz3KMK1sgUKZFlAoqgKoXh41RzW0e3DtxhciYsbLDLMN
1ZKjfqARR+w8x9ZDMjTaY6MMRJVFlfaRodRHQUP0wroQB27dvw/aMg2AZqE4lK2kaYoXoyym/6Gf
MJYMjb9/nJapEvKrQg02Tfwqf68RhmhJoa6m8gyy+DGJOOm5lqa/h0gRsC8ZyUM5A0cnBCXbRLkl
jmLsWFyWB9k4GbIQBGnISahxuvufHZvBJkXLrjo0YF1jn5rBJLJUs5V9gnzmbOfmc6mM8x1/+W7d
NCMnb06c3CzziJxvfgTOMxyiWVH8Jk6ML3++lBoYMaO6++8LSzP/NSlgu7JtD2StQeYm+9bfPwoj
VLEwAK48a5O0/RvT89Slq2yk6ZOBoqe4BPC4uWL06S1p+TjqNPcDO0flWsUfYSo+xqkMvy9PwqrN
d02mN74MTixazndKTsZbPhqLbBChmsybKQdzpPatn5UgF5exTd0HIsSSLVhCZdfXBEsaBf0ItfPC
Z5CH1bHW1PnYdgvOsmBXyLRiF5qkW8Y6kvBiRJxb8ncdLETt71U3UJ07rs0UDe9XZDFSCnGSzgMk
G5V+6+xZ3lup/JLJUrNrPZYp2i5SqsMXnM79CpcT1ruAkoAqbTBOjZiyvTbYxjFU6/hrmtFyUKrq
ai3Zy/0UdfduTD5hE4wnw6jdPY5nPGhl7Rzw07XP0iLsjd8szbTQjc8WtT+Bj6S6MCJGumNQL3fK
cwo3OYo19avu1u1RhUzjTV8Sjckzv8ZFCv9G4dTfPSvEkj5TOYx+p6o6TRrk4+tCNLtC2c023TVV
Cb+FqjJ9ZSzWbaxCey6JsXxzKveJ4XX+YxxeVciYSTBzJrZsskOVItpKRvzU0xzSUS56VRc/MLxh
IZUPApHbJbFpFA/k/a7O+EaN5h1WpZmhgpU8KpP1IcntveeWxyBqqx2GjuIw2u6wtRl5Mzr8o9hQ
6+/AzayTTB5SGKQWQa7sw3JK73EU/vXZMPfZduIkhDYZ4eC0PLD5qf+j6297y/X+96XBMSyVkRwC
V8/lvvj7/YCEbOQgBBU/doz4PJb9PqqnexgPT+FExqaF8DzK8Q4Y4Mfstpgf7QThZ16p1l73uoBL
SSEUgsKc8fb8IZ+VsTqtz6I/3pM/HalV//J7YVr8YE6qXRyvnK6jbtXbZsmEQHrOF2MV5W1QVPeS
xphmISXsJFU6syYQF0rKTrxApvvSm4+2Fui+fNkZg+cjz/nZNvgXJBOkHbB6EvbcrGIfTvK8xAkB
a+9nBucmQE7Z0tquk+KAwHF8lA+c48i2pI+B2YOxFJYR7yFYzKQAL8DxCHzgaRrDD19eekRcgZzQ
NezSaQhDF9CgjOBxzSE8JU3Zrok8hWl+aE1cjk8FoOx/hOW4dKavjWo5O1wdgwK7Zzzrouhuyvg7
jA2D/s6zu474crL8NEXoUGjz2YdhmZ5U6SDSQ83d0JljuBmhMNabycHT03GmC0X7BD9+k7DZcog2
hhdOlul2FmGy/nkyTjnnJPZ7Fa0t0apFDREALG16iWA7ELThVL7jZcSZFpG+E7kIdl2dMTCnPfEk
p72Rl/3+Hmw6ZzMZIUoJ1E43SOB/fWhhHbRBW57l+wnAE5Y1Vz1Fs6DjHS546oWNk+nqknMYVudh
YePUbfys5h3z/GyLS4x+RBQ0F6UwrDePAacEzWexXR5J5CSUDwcSMxfCoMYFm5PbNIWTwX1VlNhs
d8lyDWGHeFDdGG8aCE1fOrX+9GxJC5c+t/MF93ho4aAExVnIpDHxoJXZW9urMCJna3xUzHR61Apv
2Lm2VhGei/5VZ0nBi8pP545uhDvFJ0VmmtV9ql+5hB9t4NfzPH6LnIruU+q2ZMEI49kJmt9SwOlX
lL2qPwo6RPYgvpY4yn32Teeeq4p+0hXC5KJJfBUkIe/FsoEajcjhuWfZ3hHpePAi5t2idOnxEORw
Vzw1fTex2i96Y/RQ4wb2CCfVMjZuGbRw3zSS+oPm35nOu7ov8tykJGcyaUexWMeT8qVKz3Mz2gkx
XYLVvB0absMEQdxQf4w2PCjCuvN9JIR2VpVK9bPIQXoatu8Ng+1DPTADpZ8+fDVF7Ltmon7rOnX2
wU2ol6lF1jYaKQ3xhZqWDchL19J9GvL8quNZBuicz3wWADkxtnlbIyveUm/hF2Ad+52/XAbI/YSi
vcSDsH1Mkd5RCvf1cn7BsYNCIuRi2K86KiCi4ZnpMwENNCQkK0xyffOCmD2d/Nid5FsFY/r/CDuv
5biRbdt+ESLgzWt5SxZZNJJeEGp1C957fP0ZmWC0tqR71S+1AYjqLVYVEivXmnNMgDN1M25tiqlj
Kvg7P/4Az8G4pcVgPqLVWhFPkzwSuFrjzFHLz9FE98LpSjxXZT28ayVGw073Vn3NLsZnCPlkJjQ4
e1t/nazaFhjVbtWqDVp1DQrNVuJpehikLINrO1WMd7dm6B76anOWfCDs5sBW/eoC6LVYUx5EG0uk
G2ECIQEG4jDTsEsSN7tONw86Wryzg1riYVFPE6IImoRE+I/SXrPns2s4KM4IbUmuhTJnkJ06uv1g
Wg6BAwNyIOjx4FG5mL1OeugEoiOxnuR43J9ID0ocguit+aSTLkwSznynvV5ujIqwKqT8JNZkan5L
O8ck+qfut7qWqp8blir5iLeqptsVAdk8G3yVOJQn7EK1aYf3NszKx7DiC1ayTFGstC80dkpRP7d1
gr9Za9Sr19jbJdcsHBjyB6FWrMwwOzvIplZyIofc1D0bFuKszIXMHTRkz1dGcZVxU8hMlbOvMiiA
Nr+QORUS9x4n3KEZNbqZFuVdJjNA+1gbkVvcUTZ0q9rqwJfK0W7YIE3Uu/CLFIUaZvtpsLnFCuUu
Ue8VVj2Vrsk9YPJwHxjHdoL57hk5MKTOQ8hHGXi3B/QaWMpQbhXjOXB07i/HucLM6EmRIAPjXMuN
M73091RwflKB/QFezY0wKe6aVqmxAeNH6paQmDt+317GabwwzX0obK37O2YIKQ8Ku9i1nr9JEz29
GULfGqFqVckYusHSjNat9JrApMYiQqrUX4YN+Bwr7nuPE41EY9j0Ss6+yfHMcZ1Si20SrI3XCQzQ
JUWFvM2YGu+YBHWH0dYxtFPGNtx0OxqpM6R1fox1k3gGD3wfoTRXua2YOrs924pJJJ7Qr8gX7O3O
WSP0HBe8AuVuIqKhbKq1lAWGmbbpESr8Q9xFWjrcY45ySwPEshba5vucTc/iy/a5yKp2XeXktSkV
tvyyEZh7lSn1ML3rOsgbqUKrGGeugOuXF3kqbnZmiv2674360dSIB3Oztv4sj7TU+TiS1wZ4uzxm
v/BM65963LBX3Wa2HorfW3UwQ+HkAzwU1EcSONzHyNLRSmd6+VlCqzOjLk76EIwPi2Evz5wOxhrA
RE1PifRwncduyG9lZnxIckvTya7GACVENtrNiLiwWaR64xHXbkPSdtthtOCFoZjdSK1Fr/v6zUJc
WU/+ybSCvyUrMFC1YRsXirNtZse8g76K9x/G2pjWRNQxo1rExG3fQIeDtrSuiqbBKz59w2UojCc0
OhV2zfR0aE5ZovlX4d+8uLajHRdDZaC3xMXUTCD/ZaQEyBx0Vz9JbwMQqSAKvG+wSOO1OxvdJkWB
AVuVXctUm597cnk/zXNMM3Vo9tNstIcysKa1/DcnKXuPJuAb6jhH/IbzhvCybAd5o3ocrZJOhWRF
jXP2JfSdN11Yyf+n2GfgyMKE59++qTxN4XVNTH19J98q2CTeCZ65wQHhqWNkVz+NzAeo0uaDFmDx
xl67AzTtXbxh2PbRZHLLB4S5okQcEO9ZVV8dloCOWlg1c2f+y5/M5GIl/ceLracJocpcc41xP0rs
jVfN33wfGapcZ9nUkmwulYVFZ9ygOG3/v/+NmnjEbrKmhypu6pUMUwt680J277OCPOE1b+KvU5Lp
X8VBoOoaM8beOMqAj6bYODS0b7BecMoH5XgkkB6rOpu3iYNCb56WblliMSqzbZbiqR78zwhqbnD1
mwAT4ONs5uH3dnL/0pVqOOl1XRKJQ/msBqGyc6cGGrg4TTOX8lkcDaZZrRJRcBtZXT44/rif08y7
yspSHWsFZoCDsNY0vsrCEGVadgzcpkNYHzA2tRm/dRhZDmZMQIpq+daDWeef2M1WN62I1RfYfpsx
LnFa+TyRBIjLS4zqjPwtONrhvOvhlJ7NqJvO8ujHS17l+sbvwu//0YrQf29FuHQ6DFX4WQyxCft5
69XSZ6Vlw/xx0dEwkO3XakH8ezhGpMEjVF0vGcUEkel7WZ+DNjxRBwSnxjTrDQmF1sas2zdbM9pz
PhjnRddK4XZRci9n6Oi8y89UvothwSV/9t59JkVHNCukRhHBeex6WLxChz8K4b2EBEfoewnVtK+F
2Z+0IYoei0YZt/A3o0tV68wuYxuCvorPFZPIIG5K6JYjyulePfeNa2/isIaqzbhxjSwwffs4+mfp
YYr92z3xyy9W2IwvtscdjgT82MSV9RalYDFF3lpchuOxK3b5rKnXOTK+y8CqUpzB1fzOBNx4TVLM
dGoYWGc91M6WkJsiCibGRJDt2fB6u7oFY5/SaWTmqzzHjRPQSgyo4cUeqsnLsWDWWCBVDfBZA8tl
75+spHZASgnMyo9OdW8/x0mSHC2kkFsQ8NbODepq66YqJKKBDZqhDeMlivOnqG3zB8ab83EOHURx
IcMutA3MmAMAXaNhoOPO23Pijl8pequNhl5rUzXlAYETODTRUPPsSdtbEMA+d9j3iemm+Uj2ZskG
AlUr2cLcc0P16CTI+CsSumYbd1vQjV/0FGCSk6nC28QH4nyusqb6D4SKrv72rTUcLMR4UE0doSC7
mZ+/tbU+GMiukDCWZRlDYJzOcHeZXUQlQ5iyJKzH7hySqdOXAM90ppTVWc51alJTN8uQhA2Kc+3Z
zAxCnjLacGP49qQvBWKSKCexMlYHlmCOEgx66xn5zVozg+heZ7jh9Tptd35IbhrSGe/qO6LJpubN
3ZmgPLsJ2oMmtBxt14kxB/0B75IY044sieqArYj+DEzyjTEXBvEs8/y+NPtKIu+3vk4b1EZAzE7g
wRK8QEmilEeukj7jWxn2pt/fRL00mab6LOslcdbiAniW30lxBj5078bWXoZESyGj2oI3SamhcDCC
LUMc/cOhkOCRymb2dYkCsCxWOv2CSwCkhcuyu18aQNCbue/Nwxh9eJrqcU18mrqVTQ7eJhOdbnLQ
sRdfarP8W/7DenNgSMmZjtx2tcxm7Ai7MvhSd+9hDDgGdujdgFhi9QpZfHG9dZda0xG9qrjX5X9F
nibYvvFqRPNbQRbgbtAyUA5Ocx7cEfG3WutTuQoT1FZ09Irs0Kjag6zZWFLaXTP6HYA16rjZ0N3d
sghYLcNhQ+9oOSb6dGRMqb2h0thJmJBF/SYflcsebYxnc1VNY/ieBvlRhttHMYzEah7Shxg12WGI
NdTGxuDexiwWBk4q1XjwPzXNZDGqyJw1Ws9euc8e+66OzE6lxRoeiIWmarW74WfuzrcNdcNWUj0o
8WgflLoIb4Gn2IBQDfczOjB1dI4tkoV/4rQBt0TOmD92BqUdPB++9p80x81O/hCcJcsBQIHgzA9v
eWZ+StnUnYs6AmPt5+7BytIYKk0fHOW9Wsz5zq5Guu+tcZNItTaDCIse7llAW14DHl6MQiLMQ/Rz
SRMeLoE5g5EX8T9l4X2aLI/6Vk2GC6gGc606AcUmdoIcQNet03jYg3SLmqw6TDZsfkl4Q6NKhybr
aogVFLjbCWOS/A+quvp3aYfxf4whXIOl4adeI8Z1LHyAdRgVe6Ym/vx/ZsU0ZxHIK3DUtcHn7k3Q
hregF9mhOMym8iDkgeU9GPUUXNoIU5dcWJIwIETQz+7ISlAZ/nsdo/KrasTRsdQzdan/PJ7UmIH7
7CR51zhaxoOZ4cmjx3QnvPJrw8G6nz13t7gxElAvF25qCixvWJXpnD33Pf40a5rizwOMcBxm0DaM
UYQ+cNboycf11CmNJwv1ErO3/K3HIHgcWgu6jTjNaavsdX98+BGIVAH9OgCMppAWIUnghg3oLWjE
tK4klrzFK9rPEZMjtY8OpV9Mm4n0000gQMoLPpm7wXggmpEpwr5Ja+evIdeu8GLnv12N6dRPBwR4
LVc0DhyDRsLkRspm6PhVacQUF8Vs64MSoNf/j6LG/k0PYOo2X2xSvxwgyfgxfv6MDcCYzUi41Ekh
JPaIl9U8kzm+loPzyB2hZ1WdCSExbZ9nxU42LhTP5ZS2rXIKkGuulA4laNtg6cmNV04yODSvGYpT
pbkugpGOtNc+/uSYHWPR1qRV5IYAscy2ejaS4ubyFHzSjTq7d+SlQ4ZJXjSClhW+lGDhe+tBtV13
4/fh8KqyVyFsxB++ebSOPbC996LL6nWok3k0A2w8F6Yf7eayGx8tKwT8kDcsF+JoVPJyXds9qrjB
flvaEMDdG8ymn5s8s4CjT+vR7BiNO6539Egi/dFd8lX/HfYwzCyxh0qmObj1NKSR3DwSO8vHrHGb
1tKzLk18Xgd/1KpiKFZD86j47imdg/5sCrE7lvTmUR51o3/SjR6tTMHe7LMOFkOnw8A8yDfWXU/x
sJJljSxw5Mgq8SnNLQy2iZ2lW+oVAmxwAS4vASSszRA6T1qeDsvflH9p+etSEqX7s4gBDsPdoIQn
rwRBO5pK/ExwULDz+f5tEt3vkrXVdt2qSLP52CvpHqnAcCdDgqcOk6aLpbkpzPm1jmfnPI9ZToNO
5Y7IWuua5a36XJsFZWJpMlZQoi10WAPBaqnuiQUdl3gRaWKeVb/YgXwKVvJUvnQJ2sClO14nkNVl
KTx5k7Yz6V2swTgAMtfbaKMUinkfB+s6jJr+IJlvjd2LLFZ3NWhDco0yUCDEJyZXxURgRJe1Gsvk
VZvaf+QMN6+dLdHH3X/cU79Pb+HUOdgyVJV5peV4Yrr7P8smiAiNq6p5qvrsookuoWUMyo6uVLeV
t0hnl8pO0YOP0yBJNiGhhIPROmcCh0AjKH24/feUoIBDYOugEjIGl7HTEqMpXuTRpMcOMieWlN5a
ycuz1X8XCg7UnLDyQ9NHjmnGT6UA6csXc9SBZ4TsqOSpUsbK9c/LijSf/PTkME1DbJN4Zpia/pun
AsdS2+i6751Sssi2JZHczO6Lf2oriGlKNM4LkpV6x6Q0OZuTw7ZF1bRNYbmQ1afugedA8Y/dNle8
ntansOynTRTl4YPjwPcmGrU6GQZIIMHXMgx9vMG1XZPaHl7tnn4z+CwfijH+lCCxsr1AuvKbYole
mQEhQMfYivkWJyl/PHTbwq20G5XvGiQrYV91ddQ7J+VLjw7mx4um1eamZ9q0hlCZPhZ1pu9jmKQr
ejYpHUkGp6ug5oFoNvw1cW3KXaQbRj8BQ5nqx0nR/pF+POJpzT2wcn2rCVCXB6eD0Pna20xlChWk
Re/m+rQnVaQKP//NvMrghFgqgmsnyvdZNSUbzzZSg234pvAyRDMh2G+n1+jBiw9br4bxCIO5X74J
8lo4ZNMmt4xwZ9mDefjzx67pvz9NLB4molpAuwDL6ZeKYWi1dID57J0W7dZIjsYFYtjfjms6Vy1s
vY2SaOYunCZljQysJtgGtVeoYbexmoq48jnY9CxKe1pd5dbC//paedHHqbx34Bp1q4/k3ADN/Wg6
E+pm9papCvfDVPgknTF6YjxIDIEQCto8oTu+G2pZfM1TYPOpb+uPjaK4F6K5oTUipX/ORiE9T4Pk
SAq1+tIgWJNVK+1RSpSuGB9n/4U+bbzU79jQ6z3YYeCryAwUI0rOcgZRZxA9ScOLlueIpyCuXtry
upUu8YaYL+EegRjaTXhi1/NgpQdAggwkhRM4S/rqlCXt9yDQq0cfw3RnOd0dXijeTU2YS8RpT4Tt
BWTAl+UMk/ndCKe3bmZnljJS2Jtz1r8QHF5ugG+Ye1ucgs8vDjXN1bX8U12t8X7labwqB7KoNHKx
wRwZzrEqx3Qf1oHPpiBh7m/YPRyTsEZPxLvcwZS+EE8IIUeclq1x6GsQsNLPWg4RtBtrLHZZiLvU
ZlgukTMuNQRt4ukxgn/DIFd0cwhQfR60YHxlKT3KMpZWd7CFJlKB09aPf/5qSuLITyuSRd+Gxi0b
SZXF6VeOlmFn9AgdYzjjpR2L3D934eQyl9lJHazqEFqDh3plOCKFXC4mhXlKQKBfHI+pVUAa7Yrk
u4J2opvcZ3UqeKQUKXHO7cdRAcOkcPP8WlswK4a583aLQ11LsFnAEF37kVM/tZUenpyuiVaLkW5w
M3wpsbKRzVlmMhl5c8kdh49yUD0/wE9F1aGLbLAxpkfgTNo9g6NwDLC27MrXP79P1u9dLsuyDNHo
Qn9k4RgS/YT/eXpV4MJbkAfVOQsZ/8z60J6VTNOzszo4+coRqFfPj4KVWvDeEQHXdnaOPVLTXsmo
3Q71N9eo+PpCLGHAvllWX55BtzZobD5wF8ODkHdQt8PUCzYjM3T4jV3RT6/uSc57gjB4s0zM1CFO
acxMenHpGClfcKmEu9AnDEztCm/l0fGqi6dItQFSonfA5So34WiYkuMogB3mnFcX9qrboLDdDbCi
ECKJpb6DRFuhBbE/602BILiN3yDSM111EzjOTfdkFwnWiHAwn5smeajKWDtMrlptbOGIrIrdGPbd
c2o2DSMLvSKqsvW36Hr7c9TO7hX9JsDchvZoaWLk0FnTzvo40mUXmz9N8a+xXWTHZVMd5cOxat38
wamG+hAUw1+WoPvJjFR5PbX778ueGh+prCx/wOx8P08Oy1poDMjYDLcNNuAD0CEXzdYRUSgmbKNw
l/vkoJVi5i+lj2zKnmhIwgbFi3gh7LQnk6JUb/IoFkeFX36qAiU8xmpzDEX2DLO6/OY5Fny5hqEm
9AAkdZG2HXlIhltTt77TvmVAP1gOIljILUvmrANxebusgHOpTZuFZVJVgIWjxFpHAevxHKr8Af3T
BbmfqBRL4+SPGymRrk1SzzojAp1SkEkh2ZylPfF7zt15iSeafVQckmg5kEB2IKGKZATihkW4qFau
3YFoeifgA1HicLxUBv/OSbUx5JGXpQuSUBYn1ipNwy+uH427RfsWZ98d+HX7BQNR5ylCjV6zd8MI
1sPJSuL13O4lMvzpspgNfAKqVwtqAt24vZKVdxVZ1rbwQpsglrQ9kf12+PEBR4FFOKqv9+tUYLJs
MeMdFbW65txp8pIGbHLtCXuA/K/FwiNQEX+00WoSf7RSbzbJ5JvHfpjUU5jpH0dNqpA5bRrL/Ij1
nBsiVlv6ZCxAQxk+Kl5mHqXlQbYw7T78DNL5wtahu9UDHCZ3ZrdWCeG8PCUKdT9PwVH2eiKrJRXD
GJDZYqa7V/3w4vSMR4E5HEIomOETRuTPPXyMA+TKLaqcgEi/vnyu03cSm+9Svt+XITEyVUy2QLMG
z+yDVfWbW68OIHsjJEtLBYEP4W+toLqVG1JcL8pFjPXyv2XiptnDq2ndKlpaEhW5fkcARm/uqL/h
/NslitO+dqSQ0JIdA9vlYTZADRKnVtZ/QkY1PrgOcCAErOqxDOKC1gALlFBSIgZkV2XHzWOMCHXv
VZi6cMFPWOIsG9PIoDXbQIDXEgwvuyhuzo4Uzvv2ZlGdDLYWXZjosl6KF5G8l3VMnukeao/8Osku
rWN/Y82Zcek8M94A3D3IBbAsqu60LGY+uH9kxgTvSY6AxGAOOvjeqtCfrKLNVx7634PD130XT717
pvHcXlTmyFtkm8rz4KADIxKmflHiiL3R0AxEh/j1usVHT+q4Me+lDakXp21laTjpu41EgfrsL5Go
m2dvssKdXw8accQiGIrkcPYr9XSR2CGrtB5CBdB7rYtse5x/6joz0LWkXccjkwXymoTRuImqMLxg
vNFvGglUC9a/J8xdoTBXlNH4yg78izxQCv9LrvbGk4bsYCXRZzYhdnMVj6cBigtvYRqjT4zoG8rt
VZSzJ81VOg9mT9cnhWj2OherhviTZIWcII4xHFPbr1J58O8fMYS10uaFfVn3Ug3EoofN0ByDIA7e
Cw0SHL8KOJI4PfmVDuUVlPpWEszyHpdZ6eFShkEkK1jKR/tMXl5t3lrFvU5C/hdOYfHAc7HcICaN
N/K7gtMGPU/sXkQnIcYDjxemmS4GICpMIiGO+LZ67PGq7IdOwD0H7aFsBqP6K3YJFJM8uzIerFta
7JQBvZea2dleMvZSGLvGqu1Z2/Daj3vezefFSNRNgb7Do2PduxSyb+03H4R0ErejlV01/t5Ccbq2
AMRuZBknX0ysaPJ5aqUMswgiXct8XLnMytzcLjHKrVuPr7WOEVYEVcsXjPouJnediIJ/r8VOk16X
Pb0irEgB7tk+taIl1FW+WxnGMrwl//6J5KqwddPPQZFdBXh2n2OM/TiK1NscB/ZJirzRggfXwsf4
xzvWgIa4B1Aq1iYW9NPSmyWZZTnFgJhv0plsGA3V6WPVv3lC7+ULNZg8MiDFrBjXwMcpmtew783n
mQcyDY0N5XeYr2cL9U07jj36jiDi3K9PPjk9D/JnkzQddrWt75SRhFFZ1douTHMNq2xjz/35x/UQ
GdGP61WLUo+7E+EhzHg7xpLtK1Wyk/9+U5x6U5LsZHPZR9C1bYcn0un5nElE/hL/I/+v9MzIMQ5Y
477IcnE1LTX88r1iXNLIU7cQl0VC0X+hKDTZJPypuLY9W2VybDnAai3L/WUyGueGOZmFlZ6Dpqte
VQuVmqolwZs8KsxKWa7Jo8AjStENv8o7F8AX62btmsuNjA6rOWeA4lcU55fFHUS/PYZSN2ClZU+x
l1QImTwLRC85ZUZ01wUQTa5FMnDYQza5Z1DNsKKfQbC53O/+NBM36qkqkOpi3P4AK9Lj0lzU0ZRY
p5Av4o5Eu/q1ntxvgUNydwEfCMXz5zGa7JVuOeGD34TTs1Y2L/I6UMp8G/dRB6TNc1/ZH8DD8PZT
M473Hm3sE0EQz1K/N0G3O3aR9kRbpF/JTUdk1sbKaCLGhWJpWVxBS8FsRC/mXB6CmVG+bCCiIMeU
FSvVgSr8oXY0esKD0r3l9d0WFMxa1e1LVEAQIMhp9wGCl9CywbXqvZ1oUBeq+OFHw3BKAbZpVZNs
MuQERh2i4lYzf9xpCQHVsiQVlWif99CEcDCtvKasVn7lGe+FGrm7Ke/6XS2liYEBeZtEvLwKUe3m
Zo0dnJfend4thAXrpf5LVeeL43TFrXBHnPc54DAZKxTFEd78PLorUXszlEEVRBx9XRhN+JdaR/vC
iIz30ioqBDAk0Ede+YDmLhApLl2sdtdFdzNG2AHVqdd4+PQtcyvMs7rvUH/npfto2uQ8LoKbP++X
jN+cL4IdYlDGQg5hY/mrn84F36GokIfPbeaO3+aSLDOixQlp4cgMBz5ve8jXfmC8uZqbvOYhWUY4
2ppDXRMDtXzaQ6FZl9JUN4CQqCHhdm/Khqm3PFquiT/N5bWffw7xDYNCJcm3WY4zQPowYnK8LknT
P/75VzV/a+44bAlxFHrcJ6Rx/trXDNUeXLDh9mewss4xcyYqCZGIlzUqsk68Vn2UJYxszelTJnDJ
iWu8WIyGL2oxKgDQ3CMN/Ri6lhhtiWdDUjnzqRu6O1Xyx6UoKG7c99yMeFavEwwptr719EnrlYGO
L7vmXDFuvkZXGU2afQGnOFyqISm3U12riCecmwsNeQBn+InlFF5+kn+fCJ3M7Tx6+fMbYglK1U/L
nsP2mUgZzE8WrYVflz3NshmcTOZ4LrE204Sq2VaK7YTvjEdA5sp77blfmnH4Iqu61o0PSZs+T1rc
PMVWrZ2c0vsuN9RGbkXHsa93iekF1x94AnmU5TGQUa2NtpPt2NXW6g3k6hNtr3po0J38K2d29V7d
t7PnrOS1qavmc52r5IdUpf7K97I3XuXhIchrqiKvwKsqRhFyTQ266Rg1kXGWi6tfTj390mg+saG7
2GIrqc7NndFd/J4547AlluM/BDbu/+PtdECdI35xbEaWvzYPfb/G6gep9bSoaMxW9ZHMkDWWJ5Cn
pWkDIsqnCCLaDZNdullCQwGNpYdJGbAmzi7RdW5aio6i8hgSgRsyoLpD1ijvedeyoNvvCnOJS2kk
p6KuTRfFLq0XYl29jdxR+Pl8giidXwOlQ1zs6C1AkXL6xM/786i+JzmI104fT3IrVfeWtYk+l4pC
i7L0xk9R2DyPUe4/wTP5u6/QUfI4sPZDTpxJ24Fzk0e1OJI+fwvuP3MaeNNSQgOGkM/XdIh88mFJ
pAggt77mvXlAGRFRMoMzWyd4oL95rno/YPLBBs0xNLApwknk5K291SqVPBJxChRgggnTBKjf2Cg4
vjsxf4g2qhjTBbDv7uJMdlX5SIKHJvAwvRugHeU4PO8097wsrn++bzRD1AM/3zg2vWPN1WjPQ136
1QOPrtUdFBS3Z36oOLIQzs99S6q6k3g75CrNziWEXXRLao+JH8T1dzOip5/303sztN9K7CdsMfwH
CaglPSPbejiudorL834atHktcVKVrmLsEpXoImMxNe+ozMyv5ZzatrRH1ufsha1zcXZI5ClV/07K
dXCVL9JH79ep+yGCaVsd4AO4EUKWYYz/ALkxZfiolLErI2AmSnqN8iL7VoLaAD1fX+pQsHJE56xz
deR2c8NzdE6YgZZfg2lOTzXlNUovE2FioB+ntMFvh7zio0ek5kP0JP3pKJZuhj8Qbzlaf7UQQ7eR
2/rQcxQSBiPDxmWSpzt593emcetsXGxj5P+dqmWIK5kxX9lN0xMeuGXIV2j2aXkEMT1tTrLHgBdT
Oc+GuvItwxw2hCkH7KM1ZZunpxRCxHOIIncdVPlD0RIJ7YReeEYWxwavNPz3ouRh5/p8cqpjrwJ9
rtcgk+GtOXl+IrWJSBfxNZYvfh4BH7DsM4o9agej3CuFsdfaAAG/Wj4l0fQAGFN5mzNvOmMnhcOt
k6enKWq8Dzp0/gQJhc+xV34t5pHgNPS6+KfrTQuVbMp89a0NcxKGIMAv32KFMPmt/GbktUsKhLB4
B3lpHljF32fRzZ4JXf0PB+PvAQ6earueQWvMszSHQuHnfqqeRW5nuvBz69FLX6IpQ5pbIrqMNQgl
mal/GVt+M62rknsRk2VfjSy4oC8Z0I6u8yGNR8Lb78YM+qlow9nK0Sjd/tGf9Owmu3MkPjIFUdOQ
vWZxkiZxTONoqmxPPS/BXfkAXjYJXhQ6yd/kQdG+9DCdn0mdsdZBocU3Qw8tPPW1fpCqGSGRwadf
g34qmydwX8Z/jErt35Z8T0NdwpTKcfhf+9cln5oAK1YNr77QCLcq20/5gP9rPc5qiJ0RZfJynjcM
/pSOwCbKneFid+1bm4UdVjNAJHIBC3AIndsKGok8BcLSLaeauydbDNRMpNYrH7/dTTXokIydeH4I
M4tFnz6BY/XuD7myV2I08sFAyrKmBNheFTe3IR7gbaAR4LO/x9YA7aa/mbeeCW29ta2A1MScvG3i
Nz9lRdohpYSvQviNhZUMnntnaN963VSflD4TPuRY+ZrqFfxV4lIT/mJY+h49Fi3Z5QTmivxOty5B
NLmtuZLmEaPlazGHWb33wOn9eS3W9d9EPrThMXBS0unIQBCC/Pz9jCG0FW2tBJfJ5J+XxgMgY8dN
L8mEqG9MUJEjSY7+4v19U1wGSrSfYblEdLSoWtpTZar/yDP5+AzSsl5bpQpxlGeMqdpH/A75U227
9imOCPsZcIJmJCd+z73kUupEi/hm8bVUrgUKMCYCk3FR6Hl9HdB20c1xupeeEm6Ls0W5RK5KHVSS
FVvp0efWE4myVFuzRyK0q5SYupTOOQUGo3SUlMpm0hBgWoIk98MarXcp4xaRVKg77opuCz/sjxGk
s3bQDqHBsgZ754hqqXnCCu7u2rhU13Ltnsf5kBlV+JQHHZAZY3xCcK2vVAl3XrqVYNt4N0FUIep6
dYrmayjMPPGs89z3Ufy7OtmUVlzRnEM/fvYRfqSUvs8D3Z6t5mCSC7shPRZ2S3hDF1HCWi2tssR8
0jGh9I1uvPJE3Sdjay5xdhnDvTQr11HdrRB6ls+OOpknxomIXUVu5lEzoubzkAdQIafYcQ8Y4pvH
0krZTCpsqRMnxKMIammVJtgWaX+d0gb+5jJ/yCdjH1Rs/ZS88lZNW/sHibyu3e44+jwZqRMSIEgw
/pypYyKua/6zzZ5w1ZKWtVpyGxSd2HJj9FwaaG5wrMBp3iYHIJE64LyaZ0+/ueN5UHijxiEUngV+
IHGfF18xnpURkXVhbmAjPad8Umcpd5H7WC8EoTY3Hp4CTQ02swM018/6nQMN6btlG0cy5pKvHkMc
Alec5rm280MkQIRJ3JmHNLTaeznGjDhNbjXp8W3T4VZbU7keVYWnNdT+fRm581ELZuXByOtq0/XR
zc6RSSMxYczOM+rHKpxPlB54ZtWrCpFsF6hR9/jjyHXrZ0+vH5ocAWbvqOQnD3537Lva3JmYyQe7
xjuVE9EsIuTha/5tz8n0WNVa/+oicrWM9MWqzaWlpTQsyxrY/q2GhLPM8p0IYj81Ypam92CXVOxw
J+lDyC0MpDWQOrgG1k7aN+VLD81wW9u1vvpxTR6ZdVed6aQeNSBo19idpn2bp/Z5UeH/ef0xfpMn
e2QbIYbxeMhAifB+UQyUrt1Qks3eGax3vmV/ZN3ZAxsnIyNRTNZ38prTaivPOTZplyx3s7ylW9QY
h0Q1mduK25xMU3RjLuFbjtu05wgv2WKzGq1Xt3T15UrZOp86v+lOyziv8S7BjAgcZ6myncakws43
O2SOMS+RvnjpkIcLRvC1EuDCycz8MDkau7//WIs9gX76qSxGN2ExcSXS0mbi4P6yFCcTHNXSQG+M
SflpynuskPhqjnJHrTkzLXStfcWBbrJa0sqS10cdHXcZT+0xK3JEs63b0wmt3KN0a0nflhdm8xdh
5SK6oPzk1KxjsGPp9tiEsbmRNT7GkxPtYO6NgJTDeCevBRkBl4nLrM9xGlAPOl2tPLu7fuY9M/w6
NF1ZvjPOtc90a5jL5QmxEnNrA5vJCmbGFtDwcNa3zJ2UU15n+ZWU5FU4ut9DffiQv9UxYaKwyent
4sG+9ZEdP0DDWdNHCDGzcUm+mG1Rbh2LLOsf1+SPpJF2jOMZQ5r4WbVUV1hHu6sMQ9MSZ/ySJACL
ZCKazEbzfZoq6sClKGGbrhMvSaf0XW3I0mwJ01ZrC5mFmPnIF1qaTH/07JPnjupRB9Z35OxLYpiO
uomcf/oG4wYGDb3fj0hTEVIAErOqWrkqUXX6842iu79BQfhuqJplaLD/kUP92m3oI8Ya9ZTAhfPh
KUqoKt7V75ZVuI9GNia8ORrJmV797lTw52Mj80isrsx3ky+SmYItDBgL313KxI08GlJaZgWNpcRm
fGf+H2Nn1hynlm3rv1JR79Shb06cOg9A9pnqLMvNCyHbMj0sYNH++vuR2re2Ld+w744dDlmSJTKB
xZpzjvENK/rr839/x98f5WTZ4lvA7MtUrEb0dWZGfpYrDS43+/G+/c9HyJz/+hyWxmdhZMvxOoxf
CPD7SxakyvrTQn9zVyzw8F3HFrts/chqHq+bcrvAcJ9Gn/SCPd1P8m3CyeixQObVgW4AvYlOr7Sq
q4GtNdj4v5Yz1GQu8x8qSMiBoTX2+YdSzuIQ2QOLDJxRXrjqwS6zunqXJJVxWcjZ3NWRq19qfZ3+
q7hKu+hBYfOEt1eaeDUNrBFtBH1N4HTokGl+6ud8M1o1vAeVLI9ZKN3O7L10c+33LLnZ7Qosskgk
1vQv6GjJpm3zd/01OnIuSXfN5w/KKKbbxnKXez1tPl4d8fWU95sYA/G+rmstfNXLxAvBgGWJyVqt
0ofrXqAA/B9lcbGLVEXBIwkkJfGcB51C8r6eh5trFKTtLuyfrj54XItsjVYotqXj82yURtnWaW1A
3lDRWUY2c3+33VwzUK4f1VjCrYLIp+u+186S9Aiyg1SmUT/D3CLOgodT+EOM8mQ956wvp8LGxuiV
ar3jiOkaG311xz5uvmGS6fptz0sm14NJawo4mTINXFSkBxlCk/NMa3D06RxYe69TYF6SQc3KWzSb
a6DxwqsPGXxYW54b1TEhDCp49VQzdEdFoBKlIwqHNvzUHhJc78cKU8qr1kbnDtnEQrjBla7UWYBu
IBSowVhqn2YvUreOnkFnMnpgLAB+79EUhrrbA4/Q0AxGjfjErkpcVKXgvDcxHnrVei467f01ZsbG
KRQYstcP9uoGSlVz2FZpmoUK2W7v3nxUlTy0tEmlaW/cDauUsecEHAEPPisL2sXMxAnraikw3FXZ
mLszE1AXi1KkWXTqqXPn/eLoT4YRPeSytt47okCSVhbWvkl4M6cYEfDyqUroslyhV5WFDGnmib5f
COgF7xsdhnnsLim6UbKAv16XRKE7TwhjhofXihnDg7K3Hf/qefCmqjzlAvJwUtVMX6sLEe3d+57A
1KuIwmsLMk7Iy10Pny1sfLkeeUNhTWwS1u5kfR5f/8j+85E9bol4Vs6vr+qqSLj+QSrLsjMc8WKX
XkukgWoH86LHk68qsr68fghR7ljZPAISYGdhoqtxj3PszvLUNhxySYv9ylio9YueJziVeepcq387
u1eaNA+usaIJXGF0NxyeKM27rBTuw+8XbrpaPz/W8aqxZDuOoXomyWiUWT9XWJTyVdr0in56LRJi
FRm13dfUH4WXyBsztmlq07DblBISkQlEBVcCIkGj6sBclpztIaato0EZx09G3WTLJj87zpKf/6OF
7Kd+vqkbczzYLqJp3enqe2j6gNKArp3IEe+D675Zrvt/iVEm7FGabSq6YxfRD+FVF9QjUSMYbmMV
YGRJGr7L15zAFh5b6JZjd+LRpm7Y6BMNBz/YX2IrPlxLI5f6Yx9b5YJ9v76Pc0f/ChDg7w+gOxJ1
U+fAajKGsp50ML4NmvWUCYnepqrabSNq68kuc4ccg8o9zHpqP6255b4yM3VVmwhemNSsYx65pLAk
Wvl+jtxvwNSRbXaEUqlOIXdx7AyXulnzhbBV2VZKsEBhyN3ViSgzD7tHG8ndVS7aGMYz/tp6L8vm
BbYTrobSq8swIYg7F5h/TL21z3//URdmSt4Dldnfn7t+JLX5tkMpGBoY8La1i87oOpbW6TftSIJz
A3KyzNBeVPmhMdynHP/DS0TQg8Ee5hiPdHstE17gaj7OlqTxOztR3xVlR1/ZofpTLP2jQc5LO07p
FyC89Hg60zuDCSkPtjfYp3iNAu4SKqo2E0T3LQDBNDIzry2trjNZVda/XkfJcUfESlktNju9/gXG
fPRSIIm3BvmtT2BoNVJ+GiPYDO5KULr+Ea0fVWaNxnrWEHRqluq3bJQPjMSyB4Lq8wdSiwIh2uzu
+imG7HXQXPW8ZHE8QwCdnpAZfQf3UXwv7KDMR/M7rNvPC1bAPZECxisGFRvFdMEhit6lmw/KSrqu
hiEJiplXr9uujvpCHEhk5TEKOSu8vqBUKbSdbtTQCNcOnpsvzR8SAn5hkHEDGwy2VdvitTEDM97U
KHTkpFTyxDmRnm7vXq1IszKs0A512ShzxnSpTxPms/aQ39F3i4FtGMj12JY8vo51PWN6yVQz3UP8
iaH6NuojLrjHHDJlpNCu7KYO3XI3ba8NvmtPj91+huc5/dwWpHn+LcJziPUhfCz1k6Vvw+5KlRjo
zBzy3Ckfm5qUJzQy4+n6GANqBzs96ZZNW6pf6yF20LdYBfB0grDdq2DJLpBaU6DDARe1c9fazNAK
SPA2mojrZ+xpce60ucGJXXnHvz+VpeqHubSnIK7Q6ZTkI4qb13uj1c9slo7Eyh3o89RkgCw/jrUU
YFSv0EfqFhbudWGeivq25anijGDVHP3L68y4sZJPpfDac2IShXD9o9fxjCyTTUKyHTebcr3wr16a
ZVxH5IY6vstsPOLcbrDYOhEz2071UFpQJJvWZpfV5x+TInphYKg8z4Scg8xB2TQt35WYJWT9YOYz
yljLm3Ids3lrm9XCuFx2moAgTgc2r4EoveoTVLu/RQeXn2v0y+cCH9CxUpmH/+dT1oLN2LCN+6HG
pwRFvL9p8XfeVDYJqD1r1JcIpWqDWdXrz1eRfmOm7u3M9kq1ErqhZmZEexqlKHu051cKab/k6R5J
M97IlWXpeA22g5RQ0yDWdGvTZtgqWF6nZRiBhhQlVDvd+MCmbHhtb//X1+m/4xdG8Vdwcfe//8Pf
v9YQmamZ5Zu//u9jXfL//6z/5j/f8/O/+N9L+hVfVP1d/va7di/1zXP50r39pp9+Mr/9r6MLn+Xz
T3/ZVDKV833/0s4PL11fyOtR8DrW7/z//eI/Xq4/5XEWL//+5/O3MsXZS2sr/Sr/+deXVo6zY8Ch
dijg/+vH3/HXN6wv4t//3Dx38h/H5+H5//nvXvjqv//JzuBfnkGFY5vgVujEsjcYX16/ov6L5ri9
ZryomkfZ989/VERIJf/+p2L9Cz0tUfUO/9TCo7lqtLu6v37N/RfwWtwXKq4b17Z0w/zn/z3Cn87m
32f3H1Vf3tVpJTuO521LgvG2x6Jn0JlB1qO+nV4USSyscu1JdpNp7DIH32v7gUm2chDDS6YDapcF
hQxzjw3yEIEkMN3KpX5GZKbeem31glX5/MO7+Ncx/nhM+tuhwXpMOP9cg4WZ8eHbjnVJ+lrmgWgi
lg3WYCa6l6nVv1mAmjGNR8TvqWJGfdstDMYcyAYm2C6CImnIxXXjX/P+XF1PdiYEE4ZxeXOAZ0ey
49i7YSpLEpzV6jb15Ez3PxEbrfRynPvyT97LX6yX7NZhMKM84XRpKiKCn/eFSWSoiYdJcm/l4xQo
dT/svCk2DzYu32qB6Wu2PNY0/QkaWH0CRg1XW86Zr5cytAigCkuPbV1PXHaojWXip1NlMuuPDJCd
D1U8EOurrgkiEvu9GZJ9QRZPz7Zam/STEyxJWgBQW+rABnsMKkiChXLskiiRG5CY9V6w78rZfPlc
o85Wv5N9hI98mY5ZPKWhkxIAJ/CXc7qJPPCmFvKQxRpTlvpNmXSPTi/PY2oMNwstXN8jSmlfkYma
ew7dec0NS7SmGqruiNjKW40zvYn6bNn+/lr5BXfNrbXeDogzuIhBieo/v8ewZppcg1KInHjit48O
QQfJkJycnBHc3NnvXCrpg7mw2A7uAEvPAYr8h2N4s/+312PgPKORM+ngsJP4+Rgsr+lxJxTdITPU
KgDSH++EJwO5tCUYOHG29ZYhM1g0s9fSq1HuErfqHyx5v97JHIVnkMBj0zoyceX9fBRVpy9qMaJv
9dYpGdIknHhLZxDwnuEpbIMMe+WOuAbNn3NpbOs5tZk8xAfCn8Cz5/GLWxQbQ0n7P22vfn17HN0i
guA6BfSstx3gRvR6LSX7yaQAxGQA1cX4pSnURM5hGSFQNs2YnvV2Jr/C6tWQGDWgDiCSf3+arru4
H7uviJY4u6bteCDSqdPeGF8QP1uyS5viIGoFVYWrhW7hzMdBgbRb2FS8YyJ8c9wYg35vD4O9B1gN
urHj/jCTja3SKmGmFKqa/lJG0iVcorq4tlaHvakrG1DiHw2lcRl4J/vJbERgoqttAQchhS7n0yyY
JyANbEKzdMHD6gSgEdCLwLQV+etD+6dn9o8rqHGFfrx5rbxEbYWIujxeXPvni4Hq3kSDw55xlFN1
jIXjhKo3HeiBLhdIfbcqkd6TUxHUQSL9dlqs6GiwIQwnrXyqUls72LTaaltVd0oC8s8DkbWnPZwT
a64Ogd6o3/I+vUhvrs6xt075S3sJF6WnsKgKJT3ohnWHWMI8eLqsfW2Z4m2y1I/Xf7CIvNmZKiOY
aNnPoF+cQZKtM3jdh1Qmd4K+y445jU8TVj86JFD4MpqZOk5dEXpjy6A4abQLWqKN1DRGi1F243po
1QZ92C6t2+1JJNh1bVSd1by1NlHGddUv769LUCfqr/PspVRjRnTjRXsnQXgs6pqiydotDWm2Lh3N
beQZ0bFXsymwMrgLBdsxOo+Crau5PNopyzab9KcCPAyxa+wctS4HdDVERyH19JQu7jtE4HDop+KF
3mIRlCIVB2KX6lDiAnUabzpiCa1H1TvG5Ino6jifYU30eIXWwCKttskJKO/b1OVJRWvMtioaOYiV
05h803arR8Wjo5g9LvF8rwpO5OtvN/V9rtjtcWpHImDWaBosKIU/NzmT2dlDLSNqgjpI2aHtB3Oc
TQdUVgvKJ42d2BbzziChfVt6LFoyejfWKTjlJb3EjjE9iuowOqX5LknoPttOe5t7SUZppwWWYadH
rVW/LG5GzlNhvBsUTWKaGAgYmB/cfKgeytr5wOjRDbOx2sNAKfZO1rPnFdaJJgX8GaiWDGJdJM9L
5fdCrbBvxnblJ3YREsrTXKy0PCiEmJ2UnLh60z5rTTZelGwhJ0eK7kOnSlTdKG3MuMyYG0oYYOm5
I3bqgl028IyiOaLbEZvrYWAOllt2RU8yjsZ97lhn23ShgkX6Wlp9RnQOgDzXXkBEJp3f2PssctwT
3IidUfTVmSREY9/HEwraSN5K4Sz7dLgXUC4v5kHVJ+do90UUJq7E2BQzcJO9Ve0T5gyZ2xRHmp6E
TuQucxRB4bEevhlefzdqwOKQToAiQQycMkgtIaOeIhSo/w6VnoNi7G6dDE2cXU1DUHrvITybp94j
xqYBBAcflwrFgdOjLgwNUuyaG8Pgr5k6WcdWHUBsaTRKELWegbp/LqtoYXwNaC/uSm1TorgMwZIj
pkjV92MC9jqLveNMWAymFMvbaFP1bjaUW91K1vAe2p+A9e46R+B6zPWnmRkxfgoAzjFHE1h3ujVV
Z9CzT3HlGCdJ8K/fmBW5grTHssZ+niq6eql+EQ11/+wlGpsgMe6USqnAhsmtkuvpBhD4l66vQdXE
HdGCGmnVkPoxAxTDTimhwCwadygGUZOR92zfmSI+iZIkh8LWD1FLMSUtbB4IC46l5d3lOiFkQs15
xzKzJOsvFtjD0nNZNIIuGA13rpM741GmenJa7M7yeyviKBL3izDn6Q5ajOKrGuHnmOL0bT877wya
NDspjSGoRbyGoqWM0NSIqB+Hp43HOnsszS60FfDznaEcMKMtQ6n5VpmqPkb+7skqtNOQQSGxuw/a
1Fq+po6ArWyj2elL/6GtvcuQERzlTlDwpGwCLPdsJ7p42cL4u6HbJPZCxu1uEhGpiwCCiSfr3U3P
WI/pGtlxixo3u+uyLErle9ahD+VNwlRi0m3QAZSdI68E7kyYZ4EfGn1yqThHHTXCBsvqd0v4y4CF
jfHZFIselBf5Yo2CQqeWnF23C7qy3bfL7PiY/s3T75/fa6kk3jzTeGZRoria47HpetOlseuqJb9y
aA6AWWw/4bbcp+U7jkMt+hTMDloQ4WjI5uVxzbgmULU/ojjEqqvelLKSRxOdjG/TuLgxCeFKNVvd
W930J4T3L4Ib1wENYSCJ05lhUMat+6EfDLbW3PBMQil/ILTW2iFuP6KXA3A1kRE6Zwq960QJefwv
e7AEnk9KYFwrh6536xOVZO2POX3FXB0e9SFFMl5m7TaWnGm7ZcTH7GoJ2jJPQ8iNEAti408q8F+3
a2u5Ck1Ms/hf095uHaSlCs5sd3AK0w4cq80PC9xXuihjt2oQze3ifZZAAkLDzG5HLW0OikQzPNo7
JV3gN1iIZryFWZi2pN2GrbMa1jJ+qJiPXWQd7SuAIKRh1OlWl0N8QjgA5oo1SNrDx57e6aEytNI3
DTM9zDVuMmJ5fASA1dm15OxjQMQbBaD+zlZ7aElAdD3uP/RYGKg0+yw0HjF/uPLeCuMJaVQxxRjs
G12TtsCbt6QpHavXSDg/2GNMKTRSo1FAYYad5BaFH1gJ0X83BrjOY19ebLdrD78/grej4esB4NWm
HaCz67kqq3+4pFxvYiGStjwgipXMPZn0UHkZBKZYWNeL6YuLm/wPr/rqmP/5fkMvZmsWtxu9V3Sa
P1/HRu8qdj2vg81ILu/cZFgoD5SzgRb+ljbsGVXN5PeTmh3NuN6YI5EBeJiYUPf2NpU0+stksQ4S
O18mLIO9Rit9mydmIJalCszS+CBnSg5e9kZmZr2p9A5I5kJuIUZJ3820/LIkbbGHn81aNxYPnqn2
oZSqc2IgdoQF9DVR4+w0u9lnphfJYVJ3cxJ/Y89UBFY6zgzn7J1llDNDW+NDnwlzXcbbTROBFLxu
B0HfpLeiMF/AGtvCAJ/IQ8U0lZjunKGypYyXk7L9/bm8lqS/vK/XNFrTVa1fWi7ZBA05I8rq0JdI
JQCNdKxqftS6ywam4YuO1nabQOzy9c48xutQrsTn2dNRJNL3WahtHvSoS3Z1zBpT1ShamRw7YQl7
4VYmNfV8JL7o2eMfDns93W8Om+JSQ8bjWHTG3pZxhd2lXKZiOCDF7HcklZdbuw60Wre3jac2wTJJ
2PgPXtLTjErHwKvcHkthoZ4aK93pOk9BnNE6QVzRDozex7Z3Jx9PC8m4lXbyisIXsT3dwe71myof
mSRbw42qLB9+/zre6pE4RjqkmmailDToMq33+g+3UjMn2LKyZDwUDbBINf5I2kpjK9+dkWPLpJWS
I1D9qaO11t4/vXcuyg4VITx9QI+m3ZtHgsizIpoVC/7WDNU+jjzmnGkqGHvjqFXYgzNK3uFmDbMh
elSbXid9GyjFah8EQ5bdwqpsNzq55wES7ou7JJvOiip/MIrz2LVcBW31xWz4Wb9/r/QrDOLtgXs6
DhgSoXVexJua2eo6al905weEm6j+BkUQZ+lc3Ib61lZnY59N7OAkbGCrJHPB7Vi5UxuavtWxC04J
503t6C6qnqWRR5AxxcH0KuYJc3Yhl3n01QphA3sTdnmVvLRt1PikL9loam+m1GuOJDnCKkuLbqcr
5adkHW45PXZX09H7C9ag02ihsZxqaHnU9h9HJ3YQvGvpvSM+OEYlzupKLFk0r/mqx1+XiPooygQ2
Tet+7j2vI7RCjH6Wy09yJRxiK6U7WBhGQBIsUQGwePBjYOuOLdQfyZfCg4bGpfXeqmhRKLR1CtJI
eDRChybyOLSMSd+oLdziCadApagfyX7rQhLHHnKF5NUYx7TSQGr1EPqa6W2fk8ZLJnQe2iB3u8q+
9Hnyveqg8Zk2P6rusiHUlXBl/7WIYbFbd4TftlqQk1Xnt17sxzMH0HFRpQ3IbsJPjQLOct5Fj4nd
FP4goi3D5o+idF5qz9lD1L4byUjhOdrdWe74fhjk87TOISskOsH31AAfHOkFaaii3whvHoLrV2Pt
U0s3rcUg5oOh8QLTBI7r8WgGUb3QuPmgDXtlaORR2OhVTTwAa9UO5453tBmzOjCaMto4d5NussHU
Ogk1YTDZBx0VhyJPF+ycl6XRA4XCffjqec23MualpYnQA9l6j1JSmPSwONcHnr/I4Y4QsDDnF2X2
smlijr5eiu8wJL6CkDok6/uiWUsc2GnF6L3TO1+3yZ+YeJf4UpaShNCt7Rldn0maiQdY3hQrp2og
yLNyojmQEQb5vrmR3vKemcIXtXEfB7X00GWu71fMXVzkkmom/zQb5Sm1rY2mDupW0xMi0+PhmnkQ
FMWTqToVeHx21m4MRl62SGY6XlLM0BG1dP7ZrioadaUF8EmNa3+wXC6qAlmLkT3XlAu+hdjNdxb1
1LZD6iMKQxMX2aPcYAn6GCnoe1th70nwNXytY4kRuUlpoiYBbvW1eIU3EZGmxBdhFDqSWgMHrxx1
/nAfOy/6HkGWSrKZNael7io0wn76QfWVuEFxr7Oy2MVHy5EOL0N58STlQpP3B9QKn8qUiXVOXIu/
cHMkCsfPcz8lfav44hn6fWJCY5lF/j1T2xst00NN8lpap/hiGdauEO4XkhxCFoIJGQrHiVrrU8PY
Nc5bX/VgiAyO7o+Q+mkD6fqGJMLvicKgvCtvUqF8USHYtehhCd7tQi/zKt5jPG6aJv04krxzCbAm
kC1M1unwJ1oXpB6JlSh4HgVW8GRJXN8ZxUdRQ3Bx3KfSQtPYRsWXVm31QJTcigaBZJxP89vkjOzg
nZs+i6nLTrEmn2xveTT76D4euKZ+v/peO7a/LL4WTWVdo9oxr0mjPzyq1LGS6DDy+ZCIybhFybwx
TTsCfpq7Yd84AYbEZ2cRj/PQfHKrur7PamujWs0fsV+/lASuxn+mRRSNCzromuH1w4EQQEHVHuEf
NKOyARejIE9sXSMQjnGxxqEE38i1T7ZjY2fu1hBoHIqMoJo/vB+/zIXWw6C9zh4ECBkN158f3XnB
LIUEgvlgNPYRhD4xstJQME1DGBEkHpzMxiPCz51wPHN9g9c9q0OWhWAQLiqQMbVJ1D9skn9xurmr
qwJji4mdzKbL/WaTvLgkmmg0Yg45y2+WxF/L6huin4+cqYOrKY+o7fWAgC7sqypi9GjjTj0uQrCj
ufuVpK5Hobq8o+l33EOPpskkRcafbcW6dCT2hsW4+G393XJgNTqm85h1bgUCle9GyB2Ytw02mhRn
IY3GYQclD1+9GT0OBTurUnc+u8Z+wlj4+9Pw6/6Vl8xOAKeTZzuooNfT9MPVMBseXjXVmtAtGy2q
WXu3mMa94ZVJUE/6h8QtwkbgwuPG2wgGWptacBPNXfmcQVTwczkCAmpHCNzql7xjES1Ju+UZvCEb
IYM2731McvmH3av267Wje5h/GJEwAFit3D8ftDEUzIaWeIb6CZ8gi6tlM+jTORPlh8zt1mCCkecH
T8cALSl+ZRZBy5M6xGcbZM+0rcv07vfv47WQ/vn2BiPJfHMFKJJ99/bS0eG4wUwp54PmDbeipmUJ
S/VzNjdNkIoYXlwKbUDTPpEIYZErlBcbq3duMoeZYCWsKuwc5RvhATvL7Ms/LD3OLxWva6wtDJzP
7FfZuK4F6Q/nGGyekHY9YIzQQllS714NfSLF+oE72A3F8s6x0vzYO4uBRAFkjve+iJ3oKNUxyItI
HiO7JpUtIVyacdzG0tvxUE6ClCg5fpbDcrHtxDjqjFpiq+rISiZjaB05+kYfEZ8xlw+JlpPPWPTs
2CDdp6qRnJp53ngGT0majEOAs+ALXepnM7d4NlhEBmAI3ZNMWh4GOG6aOcrQmA2xXzIx+VHikmJk
UWH2ixO6iywg+rKigl/dTOuPczTlczJnBxr0HaABJwoXMCgbr59GVG/WsKF7DzoE7Spl8TlJbO+S
KuZAPClJ5WUPRZBt7W7RndSHtTdvh+Tp9xfML9xRl8sWT5+n4ahTCch6c1LcSlkykqHloe+Y5xAI
CnyUoYk7M5K5Tm/6tpZMtyYI9hPQKdDj887uFdJ6PBL4olVlosTVhmVMwzIrs1NdwlhnzT+wS10C
AA5tEOW8ilQlrGty07NzmRlGhNGcbeasVY6ZRM8/tPVmSjINVCehn2grfG/slaOO1t9yWAbLWW33
ZgPs/fdvgGbYv1Rv7jrDw4yvOegtVUv/+bpMFDk0qFrVw1QW7VcZEUcg4iqiBcRqWQ7PaWHdKykT
DJ4gPAqEBbKZaZvMm0+5mz07TIaaVTTKahxOljIdYcPHYI+Dsh40P0eOcEu+dwBn9a6NetoITO2J
GALTaPTYlnNaA4HMRjNUkuFpJn+bYo4CxDALNGuN9ZW+e3FTdV6JAWimeGiHB0Su8zmDtcTl5jtg
8490Sb7W5DucFY4nQFh2Q5jf3RzBDNVt3F1p5m6AkJFol4yXaEydfSKMY40WjRFDNLxgjdbplONu
zQqG+nX5PpYjyu0iuS0WUW8d/JZQUODOT3V3SsqoDqYxYzA+md5RGa1dSoL7OY4/OHlKKTVk811n
kKdTTu3FxmKQop0t4nrBtszFjDW12WcZ5bsAjgU/hTawl2py55ZDyJkacAx2MbQcawncToU8i1CM
5Zzh2uIllDmGGRKMFVTqRACe9lFdh3UVQs5gHN38OJqPzdI/QuRhFRBsHiurkVspzIuaNMuF7Tcj
iHlHH+G2SjMJkV3PHtIhO9OA5Y5fr3O31nlnTHWbOSzrru4IgqRGcuM1EnVn0kCDciWCJVILQQQW
oS0WeyfP9aiQ1WfybNI6awi8lnKuNNrlsthPFvXbySmTBERMJ/eZXiiHEYaDbNbsLqFgKULS2Q26
YBokL4M52GivvRfyvDxkwNXol6o5HQDwk2Yx0NNx3Y1SbJZmISyr7D6CCQjsQYmPnYk/q+yKW6mo
E8HKlEwlcU++rWBZqjztrgDFLxsVn5jUKAqGIoVDFsM4HSsu+PFbLBRrJxPb9BfDxsCYY5WuwBP7
8wDuSeh7MYwZ6lsyXQvNk6eBR2EwDi2pYIr2guJT+iBj7X1ZJWyNTTgIehFt08XMmEqamIJSIpqt
XJ3vx/lduggJ3qpV9lmVCaaaGIOciPYcnqmHuZTytl8id2u2Dst6Zm2navm6IEYNOtAxeyYSRlBm
6kz2dNHsPJOK2HS1EzgsJ+wGtgxK6eALlg30KBvZOoIXd8fe8l3uQk2Nu0owu3STjaJWqIW99iNE
KDXUtIrow5lifrSj+DCbd86EWVQu1T5Kk+SOS5oJ3EC4MqWTQUF31rTokjaDdoyZUjewtrweBWG+
FGeHTs0hLhwrALAU47tiEaMImfNAAf5Pt0sudxZsauwgzW5KS5JtEOQcharDMlHGDR31MYzSCCOE
0B+iePnuNqJgUFmqgObTbJcwKikaGnuInQ+NR1NghNNzwQ//yRufRgxTF+a75E/Fw3v3HTJ26x7R
NLs/5ld7o+PRXwjjkE3JezTjyLlJrPGBSiAg1jOeQrLZcPIV3xta7TQ1eh5EAwnbPZLhSn/mORcd
07L5bI9Fvk0Gd0OkDKNsXG/MImemJIwh2UH2JK9Qa0aMqNOxrE6K7N4NU23tdUnd7qnklPdx1ZwW
SikK9G88ccbNnEbVjua1CIyqmrc9K0BYWy7rK7h+306qb2nPkzIRTeLLqcnvSr1+UOtzXbrVpUnG
hEk4rdoWWUWQ4rS/QQN9vR2HWq/OXbPlx3BGRYpSalaOBrYkn0LeDd1s/KwPXGTNwNYIcQsN0znd
RG78CGlZv021e2TXKTP0T40cKcIXk1xcZgZRAJLXDYcqeiQjgWtI1ncGmSV30UR3q1QP2MdJaac9
FrjG/EzHjpuzQOfUS/JVbZd9t5Ds3YANfJZjx4EVyZau5YrxKtJd31bmdvYKZJ2MD4LMUB6Rw36x
h0bfOETMPpChY6CfJbh9IEYophSF5mGMwB4Rv5oW1rw8qZDyGgMg0puIoLtdTk79ACL6gSS6lPVH
BM7iqMyNxr2AELzre51uSY7joIuKd9mqcSMlY/CG0KgnsSlGkW4w2a7kxMI6dGZX7Jwohumj0lC3
gNxouHmD1ynglOcDiVbGB8ujTVG1wty6VsVNmjYNDIunTDcYl7vT5xbNfDQ4j4jJ4qPpdhVJ8Fhg
0TFHnM7xcNWYNLm3K516eoAyv1DkdOQCF3ngJqkBzH+pwqHwnJCgK/WSaO+vcMykWPYj8Si81fOy
U+Wtaczm2cvoNrZK9IXW2zczS8zDdR6v2Q2CD3sAOpS0GxbzfGupnLk2MhY4u9/HdDL2bq/PvmzI
ZOxlsWzj6px4KjkQwn5QZ4jNEuMYshcg5mjgCHvwgGdpGSkfU3pJdSO+VZA/RG6uhIpVuaGz7ryu
T2MCA79aakfygNXcX+UF9djeWFNqb5Tk1mYJCaulz0MrJbDIzUq5Lz0aD/T77QPbXpjW6ohoo/rs
6ON0B+wWNQajEr9UUHtnhGcfqT5pwE6C8JbC+xYjf0G0FVojczEnR1cSow3uhN4eFfJlgZTYE5rg
G2HCLZyaJkU3zDbPXQDANMa5sVlJaNiKcEIBpc40II0iKv3FE8ruevjlPPUh0rDPA2xnntTmGoxg
PCRS6Z+01CB/i3sVS8Z0p+YDlGtwv5tRT4Fvu8ly0hJ27R1RvpUJKMqzpUVvTn9WRq/4YFEihHNM
hNUAB84qsXvhgNAfidZEiT0PlymXGBCm5auRtgzSYw204GiwkAmbh21z1LRu2rtefmuZevTQR9k2
0aLkpOiLLwanOOZaClRMBQvjLhbbVZUHmPJY1mLYEWIg/Nby7t36/7B3HltyI9mW/SLUMigDMHUA
rkIyFMmYYEVQQEuD/vq34azXVYx8nexaPelBjzJXZgTpDmF27d5z9oFFqNXuSc/V2ayee9fbt9MY
MtIEIZcalNeLuCchd69hKWPBOxlp9WBoWNpSMnlh0+Oon4Z3r1W9r5eED3nNocXIRRcPTUzsvWbb
2H4g2pCVkkYkzEoIn/0nC+1TWurFTtVA5eItsEqvpi9O1/f+2TJjnGyVPOiKxn+t3JuYqQod0eYN
89pJFtkLE4Gf+Q8mBNdDsVHZTBdxKCft3UpTqC91Oqmj9imibEqbJEzI/VB6SsgrczEN3z+CHC2s
R6sNk8F8dtnEZK3dAMdROxjCZzEOVwC16rBFshowuZsTHPvJWjyPnkZ55y73TTE9cmIgKDdbn7zu
e5yK0DHhjZaVT8P2upPtwUFoSZwweSJJkCmSyHvXvCUfj4dpIa5VfcEk8YKh5zkezGZnNlUbzHd1
/qmwmtc6yt8dclT1heqM4JJvCUaX3Ds2eTkFfevd2Nwy8qUQzaFfu7d1gCc8JnVjvajMz8mhdFqu
YutSBeLtvDIMwthr4cAYLHL3TB7gDWbDm4lZ8i3g3U9rYYlD0XICILsmqGkchk4fcRjKtL20TIZW
ciZ/t3hGGTvsENIhOrY+Y83Y516fHxbNeW8TNm6+qsw5dkqv+iFGOCAL+xx5wdWe8XE4lf0PAMjS
Xxdj9useIDtbKcz6/Ik4XT6+NXyxEXyBFBVBGTHWETxL3TRPfme+duaqfCTMt8z9l2Mu7e6Whoq9
5udGLwz8z5Z5F5OhfOf23tlcF/usE0DduV8WVbxPJbrp+t5CleXL2CvCTsQWHU50B503P3WzVQfL
RKGfZ/nDYHEiTHsdBIssdmRONmR3Dbe6Y5tnrA9MeIgl96MOhkhsKIwoE+oVmUgj6Gj4XcWQOoo2
ht4EDMFvsPwHTtUEGWO8e3wrTohKBzaR1d8y3vUrogj3vB5MKRCa7Dtilg8Yne/IcdGp8yd5pgvI
vGWNb2chgWCgetu7OROhtGZXiJYB8ySf02dkybSl24Qf/bd88oxbqmqo2JOOdiqavme5aq/GlklI
U5W3jjeTrFjrd1VNv3tY9c8U3IJb5HyrjcnFHQes31tRAXb6Eu2nTn9A61SGaxnbfNzsJw2RCPUi
2Asi/kJ3yvrbtiWetMqUCnU8Oxqx88e1sj8lytCusMwXoVYt0SM2o5focWVy8IgtJNpxI+NTYXvv
pug59xnZGlrj8qWCPn2K2eZCz1aw8OhMTcPU7rHdaY+w2e8U2Yr4TKhr06VFEtVOBKrr4kC/OzmU
SJd8JLfpDdELXNR1OBMK0Rxp2uVEdmnFjv53dp2vHFnybvKuJhPErHguZ7O+iuAEQPQlfXHbH4vq
2jaXGXQDoqV5ARk/veIYEEevkCNVAttKt2qfLt0YPDSc1miVH0wW4iQv3HNecbhgZuCE0WSbwbQV
a10Z3yPwJ5tZzyzYv5Br81dNOeIQL5XwC7f7plVldqQLf4y9aauUKvRoYxYm2eyGeg292MotsgVh
PQmSzcJymSiBK9ci15oXn6tl7iJh3kbtdMU8AEFKv65UzCXfB661M0jSg/JV7jwLIE2+uOserBgF
LSeEMnvyBKoGQumXQ4aWaldH8npICUStsdYMJVZpNajHeDsjCUc/RTjkuXEOgcDdepi12NsNKPUb
tzVvllp+motZfyCQ/X4Yo2NkMRFf0fvuRWMdqDCYHWniR9lb+QN//oHqrHs0U/mlLCqGu0mjdmLt
zDCi3t21bCi7asqeIRj9iK0YUYPhlVuYz3d6MeDU5k8lSrPPgx4dKGVQ/Werhvds6A+Us98chNZX
qEcSKtj5p60jeLvcsbQrd0OiiyOH7WafGeMpZQVKN6vEohNjDlKl2KE/5MwGsC7ncuH/LRnyWirb
N9pWRGXGEGr1GoValtMcm2yCpNrluUejuBsiYR88HsugdeXRUS1xTSPMiNFcMNMtJHhI2nKJGVbz
AgN9fRHLc+xGhV9rcwc9Pq2uCtb6XaPk0zxb4Nzdjm7G4OgHTtumPbv02ZZAt+NbI9O7o1kYX+k+
InUbqI+zupxZxFsuk1J1GJVOE2opZ/2eHQaaZWGyQ9pPKOPtUOFLRD9PClVDORany32RqbNqdePO
bTW/sBv93l0eGtUeEAeTdKcN7PimA0AdvWIUDC7iowpO/ZQlZCoV67C7ODomoBe+oZhDqgYMmKJe
XcgExjNKM6Zw4U/I7cnMUI531pCchqj4YtRwDi9qXPRd1cEaY+8ww2qFBA7vNq1v1iz/mchO4m7R
5abnxdxS58RwuxjkmgVKnM3DrHeHSbffL9+qVvHJTtByzbNxC8pwwZ8PD0XkG6VAsQOJ7Z51zCkj
hGh+NhcDxEOkTZWDd1BToQtxCbTG+F0nGfG4JZX1qOCB1bcv2PSmc5TsWzN17umSPFadUG+gKKaV
QWGOAmBHj3kNi96hxHDAQHPKyWivJmVgdxAYlasl19oRuGsepjOpaxdxzkWsvjoMN5Be+ZSnYKls
eatbQyAnAA2IMNnwWIPqGcS4Gbut3w/UU9To5dkUw23fh5eL1FjspbU0ojNIgrBfBmBfFtLzJJpI
SGLCDT3hlJWy/uw1aCabe7cUyanzMu2QpOujMb3o2XM5wDsenfE5StPbzFqS2xK9jbc1T9uVAIMk
qg+jNakgM53DXEXVUXZz7Lux9c3SDBTWIzL0rqqeBTtJbY83+ZjMftc269504AuU432VElhl5epG
m5K3SI9rkJQ6unKrjfdZl437UjMe+g69ZU48s+EW91NlgizJx2Pa2SOjJKZh9P+mxa5PWil+GsVc
3+FOD4vMALpbuC8ZUQY7YXi+zDsHNDtdsiG32daR8rSuR4UB+YxpJ7mPWFIH1ImgkO4zhzS+C7nD
7XoOQsOCCtimBHESpBRD/aZSLLKJNpxNplsTgM49h5oFcuXSH5hdvikb1w2pIILGRJMd9Sa/d8cf
HUPYu3hxf9JZf4LvaJAi2l8NGQI+sjlIDdXJna+sl3ETIcu6eO4ijjwuEoWggGvFh06TOxILYqq/
CFd7RgM1VirZOYM3nS5t8RgbtralOk6JQVFo0qU2BanoI7nRWVmhxaxnFZpc215v0mtbLrvUs9K9
LOS9sRkipiGhajaRPpJHMRN/YFP5tmyB9gAeit0XWJz7aXFyRPPNdlzGizl6ug4A0jFpqg3ZvuKv
RijNT0CA0o+FNT+hUVrIT24J8Zj6U6dDyxrriH0WR4RWM3ay7fVLa5kggbypvGn6tKMNkGdHcjLo
c1tZdlJAlnfoRwIjUzg4nPbUl8V0NDrPj6TOybDgTtNHD3OTmGZdcW2c2X4VCYoS0hju3CLFsdEr
GZBKlqP0GAO3o9ifJ1EcGou30qtj9yxrG0LQPB297cAHImXf8VTtI8LudowR4ttm7uJb9DVQKaku
2ENbi5QYBv97/JB7eNPqkFfxS1v001Ekak9MZnfdZO8Z4WL3FcJBd3bUHmsh1Wk1aY9RTOJK5dZP
REg12PogCSxj35/iPoFGQlVZVWkT9Knb7mzbBjncxZ/oB36N7MW+AxXFyPFqErN3n3nzQzLoaNQb
9RXY1HY6ck6a+3MudPOOhHvpN62JK217x/SaRa2NLfTyyoqPS0aimM5zmE/A0QQO5AR54O7yhF1m
Gv/fX/sHfy16OJSs3t8abM9v+VvXv/27vfZfv/ZPf62Q//A2+6pj0UTBKvu/7LX8D7nh6mkdOKgs
HSZJ/22vlf8ARwbI3tElz6AlN8Pef9tr5T+2USyDYqqnLePO9v4Te+1HzaQ05OZNJI3KFcx5P2qp
c8dBxaIXNUmj3rXBoc+mylBp/tqNzh/UEeZF/vDv82Rp4DeVdCOxmuIMxhj828x2xTAxkzlIdDVV
FmTqa1xdR1ZLeJcYSZnoiIU+ZpYcdZCxB2Mu0XXrzh0EzPVcdt59nz+MreXCISasfp1d5DQEYFzn
7TKQ68G/2dZoH8SQPuqusV71ox6dWEl8SzXXlmSTz5QVLBVBE00cSuYsK3lAFkZI1/3JSG2sKC/V
afsBw+yvRFdc0+4Jqn4Erb4ehjzzgU/7Vn4VVf2JMacfTcV1FlPmt5lfpLR2KSgN1B29sJAKlThe
6b2I9QCG5gBkKSyhk3sZMx2tPphLzZrrhXEfP9J3IXYB8odJVEpSBdP2u9WMU5iSCZtoW9A4oIpc
u+VQdeaNY0GyhTnHDMi3u5IJ4k+TVqiVlUdHtncTVK10Wzxd8LwrSiCsTFkvfViax8SoUAPGh8qI
wzFOzoYoEenLo1htSJUMtzz4Y0D814gDvQGqamQgbh2VutlQZwSjhEamhXS47rYviXiQEzP48VwD
FzX4s74ekpHsOf4md2jxB0c74Dr7FPCKbZLTyhdFseGngpsQz/vG/dpTnOuYn0VGiJNuYTXI/LWa
bnO2PLxEyn1LB/so5HywPGBRre235KKrZNzHiRbODR2LYgzX6dvWIAc0B+ohPzo9JM96Y8ouB8Jq
wkYtt9Vq3ni6uprqcb/d9O3zk2UdQiw8tL6pwHtyzarCPAu9Ae2QBUhyznYiOp+pBwfc7m27P6j/
2L7xHcgozLCWIBfY7DkHGfcnAuPDKo73ZGuZVeCS32YPxre1nMK6I5Z7zY/Y5W8c+DE52X+eHZF3
NPrdTCwOFxZLUsDwaafnK9HT3D76UuSGHYsuObus8HpsnMdy3CxIYVLbpF0b58l7M7ueY096bhvu
qrCO8Xby2jrtzHBsZ8BNPdF/LNBgk9qK+bbheeRHpik+kAx6rmNsQ3oEtk2dtGUMKwg0PcPi2A5W
0k63K9iRycMwfe2163lLYHanQ6SqYEsPp0AKa+peGWFtVNKn6VngRQUhGHpRcki6NRAaPW6D/5Za
oWVzOk5nNT50hNqBoiVOtHIGrgveyMPqxve1VRbX6SBHTEiZcba7CM9n782hpXq451ZR7ZqUuRwt
GhGsil5DJ9AfRytamcYarrSa0W09HRkXrYdCRTXNsqCX3nxTlS9tZeh+a9F4VZpZ8MHX4QgZcjON
enTdRXRwpOHuItBN4DYeNDRvpJ7IgVNwOT1LvTxAvl+fi+3IwW6OKfHLf77Z3vwfkSr+b5AX/w/S
LHRJdx83MDKf/z3P4vMPeBb3b83w+477r1/955ZrgqcA5QnY2aHAsj32mX8iLQzvH2y40HSwwhvQ
JNgO/7nn6v9Ac8VmCibLMQya1P/aca1/IIEiW8HZZr3YbsFB/AdAiw+8UbzdfCaXWHOU9shD2HR/
3wUnzVNtHRWCCNm+9nsvPpZqrQ5pZDu+SKKwu46NBZoS9e4KXYox4ez5c+kqXjDNHw1kRI7RPkV8
Ufap9X5yKK8b0Xt+iZoiMHRHAZuj9naqkUSCpv3eeOLYY2isEwuhSWoTa2droRnr8y6dZoTCzF44
xavtb0NIEKw13r2yHUNOxu3h3+7Y/a/d/t+d3xcBzL+KgO3rc78c27oI81whPhQBdo5V1ME0faZ/
jUoThAj2N7MOl8V8aVTlHcir05BqMg6w30mcBfs7EacdaQkp67ZBn91NjwTaej7Kxvl2Aux3AAEc
9fOR8GeWeqe/nQYiThqcahYWz0AaFS050x3onHS235hGdUDZ4FdG2wdFPFthyrkY0ZS27GcJeteQ
8bVGHk+Q2el7k7EVmcxPNh392spbyvbNoAo4OR48vxWciInJ9gmVZyTm0HghAN6nboc5J0FXJ1P1
h0tobDKqj5dwQ3FSFxJ0S8X5+xNkyEkpbfDEuWmrJ9V47wZFAWebIt3FImHGbzXUFpHzhV0FMLVB
2eRxuq375DgMhC4uChXhmNMF4cmi3Wfu6tTEW5J0b13HVV7ZxkyLJuk8c2QaDqrpr2j5MkKpOOf+
/fPwIe3z8jzwPoCKge3Ck3H5//8m5EOniXUWm+FZdO0QdKjEr2Pw6v4Ect+JVA5hbJ12jOkbbtPW
944iwclUq67TzsTMj7UcknnlBU6J9W0eQcZqZg6pKTtMikP0CPYCVKdzyB4s5H3XQKr7Dc6/sRLw
RKw9laDzJ4vipvL6/Q453B5wH7Ykkgf57e93aJDGOiVJJs9RlaVM0JPT0qfZLqpKy3dETBlGk3Sf
lkZK45CKyDMPRhI9YybH1JGIU9L3EUTXyQYdJb4VOH9O9ta3d6Umr+vRvpG55qEowuRrD3LayRRx
I2EMc79ABTCqV4MDOYO97mFGbURSznrOOtrGObbJcJaat0si2uaDbIKisEr87TRMEQThaQqnREuu
wIcnfxDH2Syhf70o21Fj022iEfygcG1Fu1jNytCkrTLtrHWedWu6K9ZLSYWVFtmpsa7HEQXpBaA+
9FyUqX2HgZfs6wQthKGv33Vjag+d1VePPWSJq2W2EUAVL043DVfKwexhxjI/4f3kwjQ04CfkI6d0
1Mx9odmYg3P3yu75ssW4Ioqpp2rvairbySYmozg3i/tI28rUOYgwmAWb8BOVs6KUm9+ELK0gJhpv
JwZ7vJokbX/MPywtWvXgTrWzT5jdIcuhCke38MOJaeZUMjuB5eexc9P4too7wKJMarqCrGM1NdEf
uBofGCvb2+QYclOeb7gZ4E0fSC9DjcbHXA0TLCkf+xLPaBrIHzdkxCgY2s/Amc12SA6s7bctB5Rw
tYULDbLYT4byKEabVxtj9h/e8t9fCOLXLQNpPE5N22Tzcz4K9Ju1WFMH0Ol5uSw3m2NkXq9HA1Vf
YXVm0Dfftw/Ei7Cyb4nvzKUp0lD2gP1+KCJz8WvyOTl9icbDx7H1quK4o1fe0r4Ca4ulcP3295/Z
/H2ZvXxmg32aBdblJcEU9/tLDA3cACtX6WeP7uSDYZCuWxafDORSV0anUVwqJOIlu0JWshHUo3Zl
2QOhj3WT4dUsjnMCWii/0acs/3UDfu1VVWwCV/gW2+hNzJJ3YDN7pm73hrS29L26P6YF5NgInV6r
4pZOdxXBHRSR7+Sde3g00CCzvzMTNhzmCXXxh+3lL8Qi7pVJ9jLViYTMgsT69+/tOZrZcRYR50gw
fpwY0ISEacPA3/CtKd3oRtidPyek2zZFz6bqpX94XD4sFZdLjzN9w1IhPEc/92GHI1pprCdnEufV
smG60vfb2eRt0M9MS/+i787bCXS4TB7SiL6XYVPqXEzsgiS7HfEX4C6/REOjAtEjna4I7fWtn5K2
v6/s9VOXgZ4iyIcv5Kac7TbLl2x+oCXr9wYBGTtFkBvMmCgLbc39tC5EDTA/fh+4TZaLDDNr1jKo
mmSHF2TZNwUb6VYs0K8mMKSAgjueI5NHAzr5UzHm72JgtDht3VMXjDLkiWMauWzCNc+8wPhlbW61
TtVX9E7i3YzOPiCxLZA9W/HfP9Yflohf11YKMEPsTFxZ98MyXMQNRjcpxdlhTq3y1cO/hDMpX7ey
y/vaz8brwGQv0CsuXDyWN9yo0tcyfFbVEJt+lc5fYZv+55/Koq1vG/qGJaDO/v2hS+xCofnRdbQu
2W2rc/kcTyMUms+YOWc0UseU1ncR99eRxbg5wp2N90t7qgz4q9XU3VTt899/pL8GtsO426pVabqY
KfWPOKYxHV2CWXPjbEokct1oBkZ6iudh3YN3fG3q7qgm95OBoLtOxiDVKR/zGWFFMRaPqO0wvabJ
2yDgV2SueTP3sCHV0lWHwbvTJDHKHXD33QwMOqiT7j1fUeHkS/mZpt8DKDlrN0156nuXZ7g5Z8BN
j6BOuVHMXQMOsfsYg6ifm2t2FPYp8hyE32mU73KLB2tCgLMvR/tRFtbXKE8+//21Mf+H9dymZKZz
yRnLoof4++0yXXQokGBpH1i55guCIdpo7U5y7jmBJJ1Lhab/7OpF7SVaYENk2IQ3adsgnNRfaFLt
WlW9XDwtCl8RximE1j0/oDfERKTkzBITm38SGWk25XorJW5VL5cpUkHDYdxB2JCtYaro7ThI5QCS
Lmnvq2289Icvuq00/6rkLm8L5emGmdA5q+gfvUT1IqStdQBrAIr4q8hZ6Nd+3adO+t11i9d+uerS
YgpQZStsn4yUOvCg54upEc3kG8SaKJAcQwLo7osfoTBZ4G0jP8DKyYw5yKr3WLE5S4ehXTvfcTx9
ormlgkLoTIYIO95Y76PJUoNtSPxhocUY/9fvRxcaeoTJCXcjNv5+IxsrS/Okt60zuug5WPPJoOFJ
k0Yi6i6/jvZsXyWWgiRRlxL288rE1s1/iuqHO4qKETdrHB2RNCsRSFdcGOUiyGEMsnMjsNEXa6hh
Vz/G8cccD/fruK00yaYXMa1zLZju0a76HE+q9b1i6g9dru+cGMN44jL3V7l56Nvi5bLrzE6+d7r4
czbB7m8QT1Wt9jLbenVIIIehKpvepRwwG7AfuCNR44oWtmtG3X6psY5G+jeGq23Yb9bVCN7W3uxc
bsS0nC5HN2hSqW9lrP36QrDGbNtfl5UVkCD1J0/J28s+0niw2Ar5ii4oocPLg1uxi+e29jKRv4Dg
xzQCpoPfHYaBMB1espZTZLLtUF7XP6Vd+9w6zlEo2NWWmvvwUj5U43RPAtJh+6eOXJKjK4g80D1J
hGX48ujLqC58B3bQpS6KbUTurjbtMZ8nvsVpPZgbRDTDwdjenlUTd3kcPQp4PaeEXJ51jsQBoVap
M0bH1lEiiLJwYUhMMugjKrw1zBphU7nubT6awICbcg4by31d+oHeZcM5mXMluiR+Rmv4GKBP31AF
UC4K/WQkCH5KVwuRcjL8bBbOXGZ9qBrgwaxwerrk53Qd3oyqvSN5jtn9Eh/nur/JKts+atGESmy7
rmZWPFY5RMxUNu8C1kWbTleJxtTc7Jc3ex69gCQ32hyL8I3ekb6V5u+KUENWlebUod1EcFdj/Pa+
mnON1xNZmEoEzjT32nJWnVndflmpZkz6D78eTafh31yFJiwvNOJ79H7z+AUdquYwHmgcG/MGwLRT
YgxXDgYt4B9EGM230m7ujcKqj8rOrlH8r3sPklda4YFrTNvak74B5o/lyoGSMMcJpDXb4wC9lRyp
qnFUaIKxbfyz7KzsZBPljaxZBgZy1aIz+EGHbYEfvMp1OsIi5wwnuZYGdkRfd1Brtcn3IeaaJ42G
Hd6bgqGLKdwR5Ej7gYGgv0jRB57HFtETr4RH/oYB/QGN2ULVxjbiivR7aRavtcWfkjk4HQWn0bqp
V/JHIjNYG17VGPc4HJncZx2+l0lDGBHgdsjTIPg9VCH8ytXadC8DQoVIKQrabtV3g/FF24rCy9uf
rjWItZEBalJsiwIGuIw/uUrvJpShyk7Q3HVIZFFMuVvDiogRxdAbG6m9WS/ziv6JaPovRoRLKIMr
7ZM+8tx02Lllz883QHxYReMqYJjPRILcDp4Hqjc36QRewLxkjhH7ddqc0UauCHCazyIyaAxkGraP
KH1xG764ppaJRcn7GUWwXxxv3RSzN8JO15vZRZCj5TnfGblm1bdu0NIL5rVisK/HjJULaCKOpT1f
SkMUj+aui9mEbYeaySa+yl88Jge4JPDv2GLdlWv2Oesw9buV8cWJH1Uzjj5ekp8MZcicgzOQJe9j
g3dhybU8rBfrBzNob7eCsNr1zquuoCxcemCRR26TnbmP2Va+VcBV957zNHq9CpcCpxSR9CyjnXW1
qszZyyj5OiSLflyKHmM2mRteIgUYHBpkKpm6cEULt2NL0PZ6Jim3Y49YJJZlBOX2qV76L+jXvyrz
eozhHrRxvbcsGnHZ3EMny+rPzcJEWs1XwkKGvHZolfLE9X46nMz9eCGKw8GZGSlT/bo+gzXcx5L5
ClCKheQl+2sNJOvKqFECtDR9Ol3TA2GgO6NVt196pJaegwFZZQSRw4q+iStU30VbuP6YTrtpyNAq
k3myg2pLZT7Pv65R7UKimF1GPlNfnYtOYzNe/vszwLdsosaCWMUNSzTttoD4dimIN9JJmlEIz17/
pIn6+dJ61Raexyl7Eh3suG7iWc07SZQZdxoRkBtgrmBCMfXUydXWjVydK9TMZtiOPXh8mTyxIKHF
b/ws4u+yxa3SKkVOu/bDSOtra2MB5J4Je6LhVMA7jDJpna7MebqJae0UJUflHg2Usy0uBuoatEdN
s4st53s1b69Evna7UaktgY0Uo7Hi+sgGXX5aPVaKr8igRANRsD7RBbplmQO2OKc4s6OnGTgb8x/S
+K61YYODZPQyLzuvvd3kcuQDte140JvyQaW0m5Ot7vI4t8ztGynbUDC9yTuuOZouXnCaJBIdF0Eh
2x/264gx8Au9e7QMMf86b0CixWOUF7vY3dqtA5iQBMBdVwyoLgeUwHZFy9uaSXLh77lUTkXC10m9
6lUJ6qiLFYCsPbZSu/xOaYy2RnDPphkvWlxwUvOG+M01y2/51q01RfN9QOmWFfaPaoRvQ9X6slg0
iQkrQk7rVr6pV1AYJg4f3vpqrhq6c/yNzlbYYoBpQmHJc9/wirtIes1qRY8DVDXgXvgEyzNK1Dmx
klRdMz4ciMvpqapauzr0riz9RImv/faCeyg7dgiSz4WFb5FEmwldVR8uJV6QPGLk25ETJet9TZcp
FD0t2hSkxFx37F6LOFqbGzYfe9LbI55k24acvFFOTSwTvnDXY+3UnNoNrHuZ0fVUAXKfV2t349bq
euvD+uj5VRBF+2Ugf6+U3M7GQOkFY7FNX4ksoqhHYR+Ctzq56EDDrI+eVbvodM54DlTHHZZDcia2
4tfnAHvYhyq3b0ebS9Kicam3kQTTmXeWcUKzS2oZe9x2w0qrg4luvj4Nx8sGrE3R82yi/FxVfoPN
cg4ucQrSyq4Hz/7kIT4O1cBmwGDiS2VpK95d5yZaoJ1ymDZ3U709CWLqoZCMp3qtq0PnST1IuhuE
g1+ibKtUndSgjmjYgpacAxn1zURPYGitk75+nmTxpBPEhWRwuW7pVDE13crB7eImCU//mrYPyGk/
Z07rsRektymmOg1ZfyJ4ZtvJvqXnQN769lseBBjBbhVYLe/n5TJo5jIGMsMyWkXH0iB5B0aOd/Da
oJHOlznaWpDbZrFt9ORRshnU7FI8VrmkQ3d5WJbtIZKmuDFVHIdl2k67xG6PJha+/SwosbxYeHsc
JxyfUtM7eQVUFa5Lub3Glx4N9stXS2FKbplUwIG8YfK9+EscM1oWGrzClXl90/hDdg/l3vOrjtBg
vI7+2mkamVUrUZNmegZJk59RbkCv1ry9afFwCK922WojxiqUV3SVuRMyZX3ULQ03xYQefia2V6B1
nqT11dPQb085uyfPQ+mv5qNeU+UPSLAOWAYSUgnPjlhv6xw696jSLfyouV8KG0tGr8Gnnojk8DqI
sfpQH9CiGhycGaEllEquTsj5hZJE4BuiVFPzPRJYkCGDIsLdc5UPFucwd0BsN1BRrZ16ygWauUgl
mY+3jo1t3K6YaR0TCWMncXjenQm1Bajk17Ymu67FdujWhHnnLefUWiMVtE777jTR/iV3ygudhaA5
J+2a4A+n0d9b6JfTqGRGyeCH4YIJ9uDDaU1MQleY+s/OdiBOtpo9G5y7psMopboRuqx0vrMD0ZVA
Dsj+m8g4pZqyvzaDVx5c5zHZmgZ4ehVW6Ob+cnQey9i4jm2IOLyk0BpWeeoW1z2UpEgQ4WIjCt4U
fDB/aFzlnNEdaOW+mSZE1LrLEBZC3dor9bXujD91K/sxY2H11VK8o4R7//srYG99oA/n8Qtl4HIY
h5P9oTPo6JFssmQ2zh2ZZpCpsi9RaurXI3J0LUkPaMC7Uzne8DbiE8g9nHWRc6pGwPGmMcesMCnE
hFKjKOxJe0xaVL+WQiiZsGjaNSV+xc7JYuv0+y6X/rQAGiDLrSZH24JGnyWPnIImTCOUno7GPj6D
jybqjCd2O0sYaG7I/nYhdSkWy1JQkFG43KE3yA5aNLBqdzzPFqpkBL/Z919tejncL7le/1roL4ux
W+q3HjVymsbvHT3zP+Aa/4L2oMeLegy6HzN3hFof+/EdwQgN7UHzfGmlJ5wHrDGyd+VITX45BsUp
L6tIqjVIapRDin1pNNufuXsUtU7CEe14R2mgpPT4Dz0J/X94yNG8oYSBo2oQRvlhhrGC0qQmKq2z
m/XXuN91fxHITAzCgSIzFldwPoNSPedi0ggUNPfgUbZF40hTTZwKEjJ3kYH5Km+W4WRMHjuWN/1h
wKdf+pG/P4fQHVwkAbyFsIO8DxO+roriqWqIusWn9FLSDZodGzROz7aDe+fKpEN/L5lPtgWxu4zE
nIPn0fbQpgKPrL08JZoTn+fVe25Vy4y/tV7rKX2ZiTKvR9BYXpIIXLwF5YijOCXtCaXFMSGc6ZRl
14adv2UGwSzQWMWRED0dp9T0xc2IvyKwBp9XTZyDNkNgavGMmd10dIoNCT4j/nVqLG1tshWndb7x
W55d7vPOYKkMd309IKpKFCr8dvtRwIiXNb1vwANMHguMYNEsnBSg2sC5Lp54vreZwAXNla4m6gEQ
mHPDMXVTEFApPWGbkX53GkFizhWHdDYkCrjyc7OV3HbEeApHR8IfU7tQQqzoEGNqQ+iTB4WFcz9Z
re5kJo/U89VBJ/R3D/khQA4bLkZW/XqA4wLBF+inz0x4B2IoRTjWS3UgM+ornoXPZKfuc2jVG2bL
RyHO6VdqBxKRbhY3eug3J9Gljhpal/mcXj8gm9RChTpPgziGS3LBdaO8YIxabPsFDjwxQnr9+6Xt
Qsv6+EhtMBtjiyOnB/7huUcTkqetmM1zt2LLHinnhp+TySLuGvOp8Uwv6DvaJO5W3+6vU71yfWMs
SXlu83NmtcihmojJdvn1D5/rr0uuKZgGSU+XvJP6R6wxg/gcqoKGv25rdhW2PCeJB2DEYQP3jOnq
MkfRisNcs0KaBYQ3CjI8mcTLWRMr8N9/HGt7sz5eJklmgNjgPwYynt/3QPO/ODuz5aqZbOs+kSKU
6nW7e3u7BQOGG4VtTKrvm5Se/h8p/guwv8DnnKioigB2gawtZa5ca84xqyTrjZTLMQRC9pYsNpyd
G9z8xZ5JfHNA/4dkpACdiZSfGeISHjJcp2t3MnGoQluFACSesqel9HpdmHKgK4LrlgToHQ/tk7S6
27VcNTVh2pfe17XAtNOLoOYRtUBEEBS/bzuOe+u5psfNTs7TuDMDeOec/T4hsv+GGtgABOHui4Ap
GWx1jnnx0OHQtFO6ApSGrtV+7zpqyfqDGQ/gy/c3SbA5srI7DvHGbwUIdTqmeRKTVofjmb6Aru+9
AEoGgojZ5TQx2ooZwnRvKMqBQiDD68Dkmmb2bNS4UtbCLbOaW7vvHtY2ztozWuuqmFJ8C/6ETAH8
DVsjIFgbuRGEQq/dgHkN6vl7XJZP7sh+CPm4OsjksLrblEF13OnOVlAxQE8JrFivjH4z2hyGOMg8
bOy3tWfCEYEqrXyzPHhGidHKDE8hMx9Ewj5lMFyDlGl8UGNgMWEEbFuXdzjtdwJf0C5nBE90xq41
wwcG3+NJLvNLywj64BTyS1vS7xIUdQbj1N26a7MY51okgujQal+bYURfWDS3+MsIl9HHzCSbv+L8
wy8rHIQmdUnKHkf/Xk+ph5qjljHfun3dbIKGGa5SvLTShEDqF2gzMDAFfYvQJlIHbZf77eIKSkZ7
VcUwe3TtLfU0qQvx7xlmqkeDawNgXSJZAqCt8iia+viH55XTAn5fbQTjyOD7+THx2xqnZY4gOuaL
tiMHuGFHU8N07qLFu+krvn/UjjSWoGgwbCZnRbfJQ7iv21kFT3Jhb7Lwc+/6TN35dv2tSOw7m2hU
J0+g3BsmlXKJuaxMX5bJhoASPFQ6YiQGbSEdQBeDPzLwGqvXpGw/ZbE+ldmUhCPsBk0os/QxYUm9
bw02iA1aoEc8ua/glZ+pUK/nNDs2rn8qWPC3tm6BSzZTF80sQUucsVR9LY2TTVdrt6a+V6WkSfm8
9qgSY76hEXph2PK+L9LvXsfxCSfpc6Hg6ihnZH6kVVyclSO6wBzY+IvZCwOnxDIYAGkV3EVcRzfE
O6eowPyzk+NEHvQT3qf3zL8HhNv2RdVHN6QNUXG7oI0n53WsukfbqCzSSCOaILAqjdQCBD4xvSC6
DouOcRGxw1pwRzjU0+UgTf3H2hkl3+I2D+GVYLZLvbMhGaINwRfH7cvjMtoPhQpvVj2age4dEQtc
opJBhxfOVKmyQuPqsMQaM2ZHs/R3Vdt+q3q6+G1GUoRXERuhN4m8hoTEceIydMcv6MfpPnY8A7zg
N2n+KC2gNguXxQFM/KJvBuKB4ZzPt8US+jAt421VUARW04VT0CHpdIN9sVneY7/ZGyOfraXYWhZr
Xq2PUusMe8EdtW1hjDq+dWrr9Kcd88TDwx/3FlydEFJvgZ5sU5WcbtfAq4BoqHgx1Wa2b2cXwfzo
+dt1T2E+S5vWZ16xdq2agLdtfS2GJXgk3RGhjg0tIC0YupbO/MFG845uSWVMBjYwc0a/1MJvoeo2
qUmdDOD1ArPzsK1Z5LTNxo2TOjdLDrjDLbOfvT504WpmBOqekBzSntXPzb+3vP8qNrkUPbT30U5a
JiaSP2F3PUbP2WAYe9lLzsdWMl3NeCIQYufgTh3vy1I66JqW6JNVfnfD4jse1JlXcwwPvR++fnAx
/7G1sKWEtka8aW3GG/2AGYt+QbrpXBpwRjZNG12PAVMJglvsjROk5XZw6BGnikEafXehioOjBYUf
XMX7ooRv38anBvKe/76tAqBnVcw0cxyTzL1N+Gd0DyWCQTVv88o/NjwXbR9cdgVwOPyWdCyYw3c1
rQhzKA8fXMx7pRCPimlZ6E+pj94pZirPTAxEKtFl4HCyDKvvZMBXnzkelhtHGDYR5yyVAiDcoa2s
c9jU6FWHjT3H4bGXqgbU4JabaogN9KfjcV09/32FUNjeFQRgzJAuAwJ1Naz/TdVE4WvGTjlwv/gA
i1//Qvn7uuDjPcV5Ne0NrCp+r64bYbOO41fbIsv8ZEnf3GSdlZ3bAudFFpDtkKSYdjyafLY3ADOk
o2fjRNsXYUr8GpUOM+EzrA97D3mh3VeqR91UiTuP0Dh+vLphLwNvM2ubMe2TLfm58SYtr12Qipu4
ISOtNby9U407ifkGBTU6hkHFu96Qzx2mykOoTLFh1WGljOJ7ugAxksmffepu6TiDmbFHdYPN+Wdo
sl9zesSZmT/bzm0mmMIbWpRTGSntj4mU6nZkqOTEza968LAxJywpjdqFATwr4pCjSywB3AfRnRaV
s3VENAB1n1i6E6MI135cN1ZGzAwdxXDvJs0vw4PPJVxKibWwdDCP16i6cSnTMg5TFgiQVGrjZJiI
1+KrawHE4VOq0yfyxAlv8JBZyRrllaM8HH+KXqHWgDScsnY2YIyE/y8fcOgW64NX0wiyvWIrpKZE
ZVEiaNpO7lxCZg7vfau4amweLnZcWuQCVxOBdPs0ZFSQBPNNtxCQMlcmdvY6PFGnMnpTIXPE5Ova
tjd0dqpdvYTAk1aAtZF7DgmiaIb0mM7wADxPlZ3ssbub/lUZDS9BklxFPQNTVbfIWzpBa1PIz4Dm
vJMNWGgzuU69UYD7aJ1ANI+rmseiu88T8xUzvvH7p6pD7koSFXdpm2H2YUttBxXxd2rkIFxvbiS9
LUXYIDwkcFlcd588hhMJXIQtqRS4y3qgRVvIzGPyDnME54dJCAvVWgx3cEnH2tioIW/3qRfBGGrb
iyYnAkXI8NRn4kzWKg1YqC6H2hsP1cDWH9vp/QJ3dENZ8g3OJz1NKEuJg1ko87zHRdvz19FfmkjO
vKDUaF3cls5Ae24dmZRFACHgELUBYGw9vcRVdnQpVCYLpyzM+F+euQQ3eMV3FfjXu8JpniYZMy8O
66/rGYJtjzK7Q76egJ7RI5ggi/ALTONuHGT9uZ1Qt42ojEpw92mkQF3Z2LcSBmx25uK2oTXpOnqa
Qmg5ADv3s1PK2zxWyTadzPaCI/cFR7uBMreDgJ5KoAcThfxsL4dh4vZkdRgxcX5oOFEfbeVtY+Qq
TGaROwZIN/e8+4ilUrrbZf86dSBiVxXEVLZo/HHMls2wqXKVbWYRbpK8L/dG4PyMi6LEVdR+mU2C
wYLaflSKDcX4H+ym+hz99wESlK0XYkHwXNv9bVP8Q3EeN0XtB9RslwuXSeHgP8Uqs3eSLpvRNPex
ZTgQsPT0c3TPFCtsa2jPDnVbP7MTbdMqsI9Iq6Ak3Bp+fI4zCEuhIkn732v2fwj1HPRwxADapvMf
RpFy6aMRnQrjpgqYSTuP1FGle1Hqyl0Sv7PtTOQzVondXvduoojTeeuxSiwNkL2go+s+hd/NiMr7
gyv7j82XFoVJHxqxMcKhNyVAytA+7NrAu7SqlufDIrEknVEejPrpAJaj9YSp7qKvasxVCDGkTY7w
q973ZDn9768HoaoQsAyIuX//jS75PElmaN7lknYNba0f6+1x8traLWiD15ULaCBJ15MiPZtCWQ2J
iyrUJ6G1YnH99/1542nQbXotnCUyLHA8CNTOm/szNQmd3nom9hyjwoPBC8pa/yuOzOfAIFPBBQmx
ckF7hiCb2pO/aMiXx1k3xyaYLgSosTxXDGpH3DhW6dJTHDmkjAhYUtPSNKT8YBi9D7LNS8BGuTsF
l6IVyY0rgL3Kuf1AE2y9l4lBD+dRJG+HH0iYb3pT01z43uSSGbeEpcMJiFNyVI8XIbFLvYFGLDnV
ifB2dIB4731WedFPLQBkLzs4fXOd6c7RODWnQL/ddWL+VvQxND0gK24/uv//cbW84hb2GMsGff7W
1cwWXUszQIc36S5gSge2U+ajYSGJtyESb1E2InUZPfow04JiAVsodTuYvwwpkEua37rJZGNxKs0s
ZXDHtk1UlkR/HL+I4YMG2zteOY8L5wxurosKz3rXrKE0c1Vskufo58hWWnxga12RafFYMBFpANB3
2IgC6C26+XgEUVamsKIbUez7qHV2w4toGFwpwbnYB2hDX8zy94WtCNYLl0qPgig5pPfBe2e9XwfQ
RtohF6374Ob61PyxklronpUMg+iym0/gUQGoBPLkiOreNgLomMQFr6PvoE7Zsu6du6ET7m4tlzy6
1CB+yr2IqQFGuNVtmRNkAND2YIccG3RraRCG2qq6++Cy11jjvzcAkqSdkB4rjU2UEm+maAPyerP2
auN375hW49a16BKJhmPMlEUk9AmTVk5XHLAdVZi+qdVWHrDuZMQOGOE+AG2V69lsliNpsJ2HBU9r
7Iv8znDI3Cvz5pwZyy/CcMaDmuhXzZYR7In/gHwYdJSayoT7lJXXqzNj1R7O0Bmx60Wf0xxbcSop
2OJQ3i6L/1Roacd6WAZpfggtSbNGN0Mam+fCMbE6+8dpdvZkbd6Wef7Dt9Bc/XtNwwPwbtt0CQIn
mQhrJeOLVS79x5cNLgS7URwaMGnn5x5cE70iSXCoG16vp4AEAtoms8CPo0Kmam5LoAIHgDjiys2M
gyMXdS7S6S6yh8exN1/UQFDJDKSl7WhotQVCxbUK/z2R6tDjmTYppaQfxvb0VDfVSapi3mEGyXYt
eCrTmxm5jsWhDwK4eJ35K9F6yZF01+1EYj2zfFC9kV1SP1KvdBBLR7izWhG3NiJtRO54mtXznJEW
4/cZvZJ5/JaiJUTiOsOUBS3NKGoP0vG1bzJn75vdeHRbwhxBRPNIEIe4fk2iXB472aPW0ogxz5pg
etNsXAfQXOVtY0zMWaImP/Tect8JslWVzA4o1VIO0cgfRTvRxwESvHgLDWbtZ/Y41ubCuU3kCJKE
rWGTL3RMHJyTJN8UxXYOmh3bw8mK2QcGZOansAgwS0ZBDC01pAcOghFhIc3cKUdDMCzxFq+jRfB0
dDvZvbyEG2tfD1x2khCIR75RdKrE4hwbMwYnlTrZhWFZt3lRoH7q8PkbNsGvMnT2CrDvxpsRU7gW
cLI29p44Q/U0+l46Q3bApLo7TE8cbivjqcXLjSqLKM9liuiqLT89D1mXhR/VL23dgA3lsarof2kJ
qU4wFRDzOKjxPXEa8FKOnCVwP09oFYf+3dSHHThm+7FXRwLVXyXzsgQ1pdNY847Mnp5F0QiOc/pi
jFzoDO8wbJhDkNlIqeSFn5CQqK3QGwEW8webmdzlVPAg9k5n7qK2OYoAmq+01fOqLEKl1R6M5dOC
OPVQ24h+62reEODxOBgjyDEyo1UyIedJ2LHtuv7BifGr4eGonRZ29IzObejy+HR99+xG6pOk12V0
zBo8BjfLJLBagAPewn6j7qxyZPx6tWc33qVeuk3bGm2HU1z0kf9lPfFZff5CWcOMTA8ResL8UBIN
QBv1PK2uSnTD8b7Kk4fcxpayLrCmF5wCm9LMpaEPObS+wY1JE65FaZY4RCdKFIC+1teHztmdGrkr
tdy0CdRZ59S4HrLotWvaZvEno2YUCeWv28EQooUecynZMpiHrPguS+bB6wloKQzAY3UL5B+gzxIj
JwS66pzj/HPgFC1z9kVte9vtN4vbXuQ17gk5w/RMsuG6lcsLHrLut8BumM4NxoejGXUszQrMjlfV
7HzotPhHgqNBWPhQJGBVo+9LX+FCGOdm5x6jpsBl4xb49VhZ6xTlzm9y7GJ32yY1bldbjwy+8ND/
bNM0vrCljXVXNeZ2btFAFoN97tGQbXLQkFtLh0EHWXzFkRLCpF2MtDXFgRMmj22Y/ez8AY7/6D1E
iYU4rjK7i8URqMeIVyk4W7idehlq64cBjxfZyeBvy6p8SZfGJNm1/AlUHdGcLtaXNP+xRGRRFfB3
I7+9mG3/CvPcePS6vt9NjIsEiqn1Lw0loVYpZDWlT/J+w5JWe5GxI/Sx3vZkBI10pWJfXlvxvOxr
1MR00IPHqHObIzGyUCZpIcycxTPbJfrFqA/lzIvrdvx0Hr5mQIV0IgLLvEpmVR78aUF77SDjcbUr
TPc0/FScZwmExB6sdFe7ZgVc1qE3wN5g9CKAQYGAu628z+lUQIOw3eagxhJe+TQk3NnUOvCaIskc
aA2JCj6nVXjDBV/hReY5z0U1AwLW96aeSKun57jDItGdyyp4XWY2DrSGDFvw8VLcE1Ac0sBhBVh1
qY45fFId6RiNu/hHdBmwkqqsbA8Ip3BrwuqPyuTCgC4TWrjAGuU/rZM+C7T9kXTogDhLNqetiJIL
R+JY1xs+hGhe2IPlpAEQCt64QXc/iUSNwXv3nG4BtzmsEswx0Mkvg9wFI1rNMaBAc/urxYkljMnh
AV+QiVyLZ4G0R/HYpOjBWOFvsSTLbdghbp1tEnRSsCQRtoZ17t7m1AHrJO7fm7v7HwVzqHkEJlgC
nZ/0RlWzuBDcgHtKbN4c3IeKaHRu6MoliDz7IpT0R+xmP5i/pEOeaVTPP9zYYI8hPYZuS6rD6TZ1
w8AHc3K8mwBol9G5RH92KGz2IiNGa726l9yJaGDH2GVNqdcmk10gJ66B5IPfjR0zf7HZ9q2JqUJq
ObtOqm9oqfeFa39tUVwcWyK2xrYr9mlnfRuyZSc1r6uiZPot+BrCT+mUFFqqv5yUcVxC86Pwmf8q
2MnqIUsJezdpl29FSBGE3wbujzyb2DnQnkm0cL4prggx4KiWARQbwisfD8J+3QEmk0qHdIxPVVx9
m2Noz3EV3ZJIfgL8AKfdhl5aM7+mwUgBszox8ji8boMw+aBTbb9vA/s0FfAA4P8DRuVbf08S6l7I
qQ798qwDkEjCnQT3nvZvkH2OKlGRXIzXh43yxRHAmOuaWPbeEgY/I/GXIWHaB3IdwL6zlXcNYs+K
KjDBlj2bhOU2HWP/IcJLYrsHePpooJv4kUNKHDAcFxYNPKuxEdmlN1Nq25t8oN86hs2ekjjYWOEH
ecz/8TXp4h6VjjY60kTRN+OPijWOwjySuWVcznn7WBElfvKjqOY8yMpsdcFhmNEH4P06p4bcddUo
j4HgVa2R8u9naVNet5ylsd1XeVET5AcQuHGQ/I+UJJ2Yrn1az8yePhKCaPLX3w0ql8pWcOVEV0GA
f9ur92pXqbQ2p/M6s1a9fE4Vil0WyL018j1kidF9Dj9bQa2BNBEaU+3h6A0HwgCoKLwV1SdEZxS7
IIPRaqWXEFCLYzc2P9wQPJ+FbEJrNg85Q5okdWa0m3QMF0/6W96abRXjZeJ8kR0g7N/KqQoRSBBM
WIDL70deK7QONykbK0J84/OMHRH1SX5ueuVcMYbcuHnb/xgzmqjZTvAgXuSVTf3YEkbhTDgpVRb9
npXRJd34wVTu17NPfektENRJ2PjmWpXBQGRiSUxylMmHKCglNlwicOh0D7sl5dBbUI5h0d0lqfQ3
K69DJANIk0DsPd+/MlxUpgjmra3nyiuVGIQf+9Xr1LjGcejUB4dKT785fx0qSXwAasYyijgF8c6b
NytxepeyXKpzABiS74K6csQkjoRqK8Lbeiyem44C2owCDM1Ug7lCp1b3jItc3z0APj02QxWDnK4L
VATWMcelu/MW6jJaJpd16Tm7xhzOZsnRzopBQsbD926axOWyPCMKRYJaUu2NrfpRhSFm5W2egW/q
DP+5szo0wfHObzYOJ241cDZKerJukgLqbcfW3eB7pG8dfSrBHNu9SfnBVRqjRNiQHilF510/bU1B
LDZ6HLTWU9YQpPhaD3T8pIzuEsokFnnEEQ596qjEG4H+3/mgr/MuYJ12qIvKmhYJrnxoAm+GWJDq
UgNo/3JWQfPimTLbVORqjwA1+zp0cAc3L87Qn5gQ3BXD8ALeAa1a4aLCG5qXxK1f6mx56LuO4UQe
3KVgMPoh/18yGOj+cZWkP0HtIFLXhCj097JDlmqi2nw0z15XMQ0NtXUzwS9EFuCL/uaFyaTLWHL8
HQpGi3gUGcranvaINXxaZKUYtTPz/vcW/15dpq8qdFDjMP7jS3ojWMzTgTQhGh+s/JIGEXlKW7ca
cOQODgtFcb3UY0ZeFhV2XHj7xCMrr3Ov5ikp2bhJwY4VUloHWJC73AUAef59eeuW+ffrY+ngLL1O
k3pBa/7vm8Z0nbNqPqqzP8r6wgA8vnF6SQJaLVBru8kezt0em+jZcwROk6Qu8BBEXHl/lYprxbyp
cZhLTA08I4xP9jY1R7jEPKwY2u8odYsPHsb3jAKXYEVmvmg3bQbzbx9GbAQV/xr52+vIVKKbiReZ
HvtJPWFFCI84Wg51WkWQHOYjY+ifdjcuv/u+rZXg9wOlZ3HiUhmj1xHK9KYoqq/BYP5Y3ZBmr8UY
Kj6sU7lBitdpsn7Fk492J/eIN8loQKEuXouLoJ+WU+49ut6wXxhmYI3HFpAhbNwMpXHn6Goqdwg7
jhKK0pLNW4/UrNFFvZ01D2Uir8Ylr8HToXv0KoRUhO3eZD7eUaiqFO1M0Vpfy1nd5EHEYXIOxunJ
dSQiCEyB/34WxDuFAXcWMgEFaUCz2Xr7qHZ5YBHfteh8H6Z7a7NGkk6hfBi6mTk4W6iYd0poSuFS
PSWJOiiJEuL/chVBKPiZoWO+4yQ0BEowJ3XJrtGmDpBEh7GdGhZAQP+W297/rlf16YPH7UirJD8i
LP/176tYRylv3oswcLjB1AG8HG8LttyxxsSaB0HchLsj4IQ+UI8LKTWekkDeOV14yipx6Uf0nKKY
gSK2bDzDs3fhtNkXOsD/3+g6MO/au/aXgfEwWsmW/hyWQxJTOdyBYl8owHZZyAYy5Cz8Iv5iI+kj
O9qaNmUFMGxxzMuRMLnOQoPju/mD3Q3uNjXmsyt4Qyt1h/f0e6HciynhE7FZs4rBFwOWRbvN8zFy
JtZ9DgVma3Zo1drlvgFEscGkyAGIzjyn3viCvvxyLr/NTrUcIn1qioMKd+sABYWZFqpbV3F6yGD2
x8vNCr1KdR76it8gDxPEPcHI2s2MwqjlcDehE+ScsWva6WFFL6xipKDgkP37XCuxE6eRgAGeRfed
JR7//e29lxDxJCMjgltJixzUm+6p/lGB9uVgp5YKzXM19C+N6X0Jjei2iRmqdxEdI1qgZ3qt2LrJ
4ttu60Z7GPsPFqr3Wn+XUR2vkRuiAPHfcSwSSCreVBNhv96xIjF/9rX33YgaeQQrQGuGJpUitfOQ
puWeHSBHsMkBuAxDzMg6TapuAg4oCIu2MfzvD26R3g3/fsBhKwQC0q1pAjB4e5ZieEO1sFTtOXHN
u1YU3w2cn146c7YyNr0ZnegoFxyqSmRlBqlZYhgx+3sUR/0Q5Jupu2nx2idm/Wzp1f7fV+fqbefv
q6OS0yheMzBZ498abkQ4txZ1cX9WhXsz0ansjPrRzCzCTkitNJBhHgMPICwtYPy9db+dSbpJW/wf
Rt3Z+55g3zH0PRJwDkNI7IVYBMAl7zR4gX0qaWJVkDktN6LjAq96XuLPwp4OJvyfIiZhvpQnMwO5
KQu8KvTnuDEoJNnGe6YSF3FjfZ6E+xzHnAFGx7oLkKGSDrCzAo4p6++arfvKaQwaQmkTxjHRx2uT
G3Q3+bG3rWchhuv1T1Lc4iB9ECuHvM7C4B/4951cHSV/30lN8wkDn9mBr+0nf78Kts+Un9BDdU68
Frkc3HVyGex95aGs7YYfjLDnI6FctAShm4+M1AtkA4cQLtjGTuRtk5DtMlicQtKF2YvfRXemKx8n
c7IvEA0hYAmsfb4oZ28Knud43iOdgMwdcWpL4/6yKO07AuPF1sT5suvDeRuKmVSHoL1vFxnvx6Yo
diTX/qrG4TDHBYF38XDoFgMbZpo+tmQTAR7ymp0FrSxMy+YQ11eZiz83bvn3/n2z3oUBw6i0BFp7
7c+xWf/dv29W6Yg4j/GanU2Fj6/w4eGVzUzaVlSfsnae6DOGxNxL6Wy8sVMbc5y+dolzbthC9jHI
lAQo/AfX9P5VwG7FUoYW0uR1CN5ck+clXhXFSp11QRUW9l3bk2zT2xP3lNBQVDiUXpwcI3R/nPTZ
V/NtBBhxKJyAI2mGWeGAo4/jZ999sM6u/am/Hi6P6b/LaJqxFf8x35Tcym5aypPJPVsqCK68WpGo
2URo0UpbbYMhhaxDqCrImOFLwFZ7HmcCMpPRvJlmdjGyHumAtzn2yuxmNDv3IvSnE2G6yU2WiU9M
9Hg1cjqI2fidEArz2JnevTGDJLZ7PEhkqkzYjK0Hp4o9JGxiBhoVhxsSQTXiNiADKIknvJORf7VA
020kIQhGNd2OQN0JS0eEBAft+t9fl6O3lje3hIWL6RrfFG/b6hD4Y+sZCqnd9rN/Xu/GrKDszNND
Ghgtnoh2uSytwdBKN8xum47s+AuuEdW8sKiqXAAGozIeMpb7ZRhxAKjxEGd+gB85BOrft+YRd/Ol
yayZE6mFHXKZ6mPcLVe9pAix7DyHo5V9Zu7yVOA6OBiJd2zTJrmhJ106YwJMoAAZBAOcj12CH53O
hTV8LUsU17iSJGMNDK4cUOcP9pv3SgYSCjlq4C/jCBmIdTj8x30Zk4qmxWT456wTj/lCXkM99R4l
070cFDiSCugypwVcVTPdkJKUJNwdJjzjxUO3J+KkPnWgqiO3+1EpMz4O5k97IRaFPqn10c5tv9sc
PRYBnHqIFWAPeW87WMxeKHdgGJ4zez5MEd06y8uubWFe49VhnAFwOYiDfeN+S0hqORGBJIjdyiZ+
nODWbjpFOuDwq449Y2sNrjq27CWUeRhzBmp3wirQApbk59C210Al0pUTg57pMG1DmYVXYz6dZem8
Glk/XCAJXcpxuV/QeRIBjiOpfqYtcU8G1whGzZqPoxs42L6gTAYae+HsyGssLlVzrHVkMcaAHkWS
PA75M2rKL3ZFk1xOPqO4DLMjY9Gtl6ttOZk/GSbBDXcJdaFawUEtubh21hEwLDHpWOEi6Und8rG/
J4LpAqOGUXjHTsyPS30XEiO8HfQC2ZTslhEtDDq05zDi9A1cLZXLuPMdOhdGlX3F3IfZpIgJmQGd
E9fXiavhtyPkty4iNIV8PqQI4AhGOPJ+S2DR5AZbwED0m5dEU+PKSzUTNCynqd/iI6bSqY7Y6Cf0
hu3QHLtkyvds+5gDa3ffQBw8CCcCxtDTo7ZDrrxlHpi2I6Bvs30ILJp6vXGLv5rZRqAP6AmyeyQB
u9GGeFUTOGs46vk+mXgAECRUF6WCjQmRr43naGcuDHtBJH1rx+4L6aBPzgywvF5oJU/ubdylX0dA
6Pu5X5hOWvHpg1VHrMbHP9YdegsOojoHSTbHNyrONz0aShcO4lilQXnqROa0wgUT5tZuLOzkex5H
l6MReT8FzkeMOOZXwNr2XhaBe3Yb/HjrR5um/uOjUWB8mbtOfCXvxt7jR1a7eiFGI5sAn3aqrL/N
sz3AP/Dt/fpLNTpqO5S9c0kkvfzcwyRn2NfQPXpcRo69qEq6fR6X/neMz7ftYBMbTBPuqmGkuV1/
X0w1cTJTkt16WWfcmV7zS1VLe2mxHh1yJASbWbrh2Shl/0WJVr9JzXJpuG7/ZcwqwhfdtGOuxJ+2
E+omUaGFWH+JVSjbuyOEwPWXrCjyQLYlcy39YfAGxiGQTb2PZM9f5dtwkiJrZBvjT71EoizOG2f7
+6+KDS5IJ3+sv2REJ85ta/CYVdG9ndDjmoX1VC50vU0z2zYOk9pApJ9EEPMZNFFb3zlDpJoPSAzg
gpbDnZlTguldL8zMalfZ7t5v732PxmliwLOoCGE9tWFzU8WW/DJ67nSDJOxboK+1Bzdyl2ThdZGh
SQhzIwAP7zTnesGbmobh/KjKXuE1CjngVWX7GODnn+bH9UNWSUGdDsn8KKkhfn9oysvoK5JT8Fe4
/S3Uz9eDABEbmaMefP/1S0Siav3T3x/GcvBc9M14okWA2ylMhuhqEKdRtQXblkPHcC5C9MRmdVPr
/0GuAEROorvD23qcBkxWaTpkhMpQRCKLzafkWGeknZcIgdDwVGcFurYfaJ5XDJT3CZhe2mnNxrPS
Z6zp/OhRuB/ZXzYhaOEU9F3lictcGQlsMbM6BhEY6jYnKyJrHi2l4ovcgmBn8DWsDk+VfSoqGwml
m2c7CQrS89AoroCC1Ysne6w8Yy0/170V73JOfdu0L+6DaYpPUUPuJtrpwpXtLvZZnLSqsK2Z/bft
/DlQAfnYSourR7TbpGlOQINOkYYtDosl9jNd4rXj5Cz00gMZmbssiEhLGL41Y3QTjQZ/bUbaEjSy
q7UBNUZDu4/Nb22MPqVySyQ4tQE1RZTZBoIPI+xe7Vyk1IOc7stCUjkL1DP+QJxrOvoGY/DrZmWP
aPk5k0+SxchvazRNZ3WT2qw1d3gG9hU+bzVp/nnBUJ4o6Y2toRnie1aGw2EZPXAVghh0bb9DUGmD
Na92sZMo+pvqakSQgMqZVFpFRh6gFmPMtiHenvM0DJdBRj7inC9slHM7Xzuzv5uq+LVKfPeykoww
p0EwTpiT9Ew+yyaxZ4PjBkxsA8DCBHS7qsb7sbfqTZwSdHppIXAI4QwbNfPwNr5QUHAOZoowlqit
sJw1poWm3GgXh7KMecjweIt27rbKWq6drsO6XWx7zm7C34cwj3Emg8jTw3j0kjfmUjAJ1XSNMEg1
epKTZJhcRAv75sCclWCLQF4mdE3N6CryFvccOfswydJrix3QUFN+h234JK3sIm8AqzhzfjH4RXPo
GIp7Aqc9TMQfwkivkVzx6Mn6G/Kt73Iyt2lQNnvW6okAJ+tUWTNxF5QEsoeLJEb1+9WRHgN7fCPo
gUPxJY7l69CoT53g9tjea8LDKJBnedl+9QG0VtdeSEseswCCR8pQ7Ogi8kqnAxyShQecqffKBqtV
uh98EDfrE1xpabYy4LxWqExLZe4FkOUDxvW7ZSp/RIK51ZLVMyhxHur1eSdYBT2C+YzTOtm0rtXv
ywkVe7t65+bX1DTLHZJGfxcaXyopH4hdfamJ4z2RhlnsVu9Z4Y0e7Iz73szvVNp+0nHSB6EG+JXV
luLhiRcPzg6yfmPKrGPnANImouLSRgB3WKFqmBPavYzVl2Vub8OqfVp/d0VNWa9VO/5ionlZj+SI
jD5dDwqKW0OBiMSyfFkwId6bFSmeKkFpK9Nr3iCPb5Q/dxpFAi9w8y56XSFblmESXTj4AAeSZ7cU
2eXqX6wm59x2g80Ut71Iu/F2pVUCQd33LJCNH1QbHuR+b2UbZedUcfWUsy9eTT5JI72Njb51UTID
6tlAQcfw7OYvEtROfBkm/q6Qeblbvx+NuUskLpt1PQF7DHM9bWgLzvnOUT5jfF6QVand2Ohah3j6
YZXBpZWhlGAWhseYrrMM5uSsRqShPqANt8fWxlrYar8hg6wXMTNU9Bu61pN2xAqPriWJjTeNjYu5
ImlkU5rNszOm812vs2JdJeh2ViZrtIXoLSufgcJtXI3dEnGAQkM7RPoI/09F06Dr3OwhZVX6vez6
Zbqf/x9N57EcOZJs0S+CGQJAQGxTS+qi2sBINgmtEVBf/07k2JvVTPV0MYlEeLhfv4JnwJaS0pN6
8cEPOzxykeccgczoVMkTxtkHbi4ONxAEMZc+do37m5tNfkVpvHPqfLh43ctkeY9Tlfk7iX+Dn1ju
wYnqaGNWBbs9MipbTV7wOlsfAHzvc3M3O4VYjXjE4hg07xevgRguC2AmhrxNAVOo9wv7gLEfrNDO
Xif0Uk2qGeQ5bJggsP5FSd1sosCi6XRJY63AqegXg92Cz2Zlb5WD21SG8gFBASaVVBbPGb9mAQNN
ifi7wz5QLKwcalj9mVuSKis3eAXi/QOdhC6Y4Exi7Dy61QLzqspYdjLyvvqsfGrwS17nAvS3GeZD
P+HfDaxP8IqzvN5iKwyyDFaq9SrII6yhHUP+uW3/m9H+rFIx/ldZwbHXDnkQ6F5L7bzJHvefxzi6
zr35ASZqiKbsMI0YJCncQzC3CBISaSAdj0UWH1zWzBs3vhbFskVdw60UIv6o9H9DdfPlVL+VM8R7
lIzeNvvquhbvDJW+3CTrN+Ponpt7zYWsudfxNxlrz9zkocGjbh16LXffa9dDPx6yfez4/24vixUm
YuUI+hrTZY1lVSyvWrFhn/B7+zuhag8rkmE//Qz625Cbh8ifyo0Rd083iTsUzkMiAAdbT+2dXMCl
0HrrIDXeSjyxN02FLptEJCo12ZIFCX53lQMFzE2rhz4trr32kE0W0HEhnnIH+qOEI46bqfgKM8oo
vubtzo7xOgT67TSZbsfFd2yI0UI/7xs78gvwyqKok6T5N1u9BQSf7+BIeftceHggZdGlnafPZonR
ugUMKUzsKB7ksKOfenIIFdtNioM2++5dYuPLaYW49WGBAHcyTjYFu9hr1rGebyT5DpHBkeKPdiBi
K0uNyTlrvkKCP89yBhuvjehvGV/R7bv73MAuEvXdahq6T2HbESF4CJdy7O6FB0uwANuD13Wzx1Qp
aPI0pLxJefgvGQkivvl7wyPDivu2K0G9UPpNs759bXUZPjcxZKKhdt49LRH3pUWbPbzHifcYTBm+
Qfj4wc9nCc6tVXI1G1UME7aneyOn4YAaHnpnHhzGEFUaaIoR3KJbYvxX2a3cvpe+Mf+LFEaQujDn
2TCBHSMRIQAybEI8DhIkkfHi3/uyeyAHmsYEY/BRaOk0BKG5Y4Aflb+3TUaPCmEN1FOkpHSKfLzQ
gP6b3081HdfQwIVAMhnD5sYts3TXMFbN/WK2+0pZ8oyD/KFxhp2JCGafaKfNILNAPJan3LDMk2GG
9j7dpPe2g1rO7peHMVw+PUVcY6Kx966Fu1hruzVf1vshjqxNgiQdV3Mm82jCNbwdvV9YzOub+8yN
W9c59XuSuBaZrYjwS2NcFa0JWKS9B6ZU3UcVxCjKNkImfmR6sArYmLdt5s2xYLIg24ncKNmR+0Rp
OFovbmYY8fkvkSLWhLQpbDYsF9mJN957C1hbNP8FNffUrKgYMjHu2Lax5Zwj5pzI2tUTqZ/W4o2b
JjNZNJVopzkc8kw2OW7apLlsBnZwm6Ad3tqyeiYVKiOQOTuyR4dTrjm4t0+PEWO1hh2Tb9wOm+gy
Tb8TGUWHrqqOXcl4j5VMjTlvxZIFi2BrQRDQduPplgpgksuVxKckxsw2SzH9j7Npb+bG3sVAMvNl
9giXPosM65hWHAfW8JEY93ys8ORg4taGH0gBMLrCq/tA572TpPxkRPGdI+zdACP8H3o3tY9EEh3a
OP4awbX9vm8PiV9UW7uwgDuajPj2ERewGVeINq2dY9aihzWRkccTL3WWLcbZhSGQ/PYB4RyZNtEo
hpZsixbaTV52eIx8E2d+7AxuP5NQ4FVZcs6Wpby0VkAscn7vWana3Awlb538zcM88GDzmVG8keYN
RQS7NuVd5UFdDWPvTeFYBJGFq49P71HC4nzlZuh/G9f+L9K5NJH6kNrNdUZfs++WdDfpsxfoeYLr
fTn0lvWJWT+eaCbDHWskvPF8PT7M0ddkTvHWNJMj5o/T/UAkqm1lp55E5YZnvArFBLajm9sbq7ns
EE1KE7bLrYmIwHbSGeOs29Q4euW/vLWtlW/j2ihBlf8n7hUYDRbYwt1ELTem8004G4Q6e88JHmYt
PYzndK+Kgdy6KCCLKXXvxpi0HUe2PjeuHB5RoGBL0s8sYd3o4CZUawvR6tFrXTxQ90UyxEeS//7a
jHRbFCMsSWSZbFsbL6bq6FWURYRyIKv6D8J4vI+iOllhCsgPEQU70wEfk8xeE52IxKRPiUAJTLYb
wiD7CCO+qKi7M5l+s/aMbkqul8jPq3Vra0bnk1/yVwTVMm9gSf2FY9vuh57s+NwSF3gL4PdEDS+9
3Ms03uPPOp4JHLBWrNWhSIcccRg/lybHzLjEqaNDNg++hgldQ1ADlCuxkRqywFiqWYlA28tN5hnt
JPao3rUO+fRaXivLghvGp4T6sf1QIUFDpNn8ELpM/GA23uEvAo99whEnKQeFSAMlOZH3+NekMyNG
IBvSCkk79GV5nLwaUAnSK987Nml/SY+Ejd7r0PlId0oiAdYoNPc+giHAA2OVWxB/CTnBNVJ3k8uW
cKVgy30Ka9q0NrEQf6Pw4H0IszvVMSwlmhgORXCJSb4eurQ+4QSzjUSX3s1N9R5beH2FJDmiv3TX
fSMw2+0LThQ0n4vt9zVOye5wnMLk0vWOeSkScu5JrTnk0yei4/3NlgYqhXbXujhIy+FzO+m2pwcb
lquHd+NpHOIQt0qyobUD1u2EDSLDxii6wtcu9yjkWMEuOHKXWvwMnAJs0aRnpMVX5afz9lKElkle
FKmD8EWyldkHNcRvBh3TK65pVD7bYzuv2hpDHZC0zdw53jXtYPNqAyWHBhj9FGp6GMADLjebPhRP
rN2gDtj06qXVPY6RYZwXz2UHbZKIODR/OP3w1raD2AXZTEpAxr5zEc28nTocHg1ZjOuIdX+omrs6
oHsNutBdDWZR7DAl551FPGc4WADPibOLYQttp4YCKEa8mka45037o3TaMOmeWYGOqcSFZpsPxzmb
MT/Trmn9RJto4uHE50PZ0ljhZqqkwOM6NQ6ZZd87EgvcYIivSYOquMKTaF72NyKEzMS9k868ZQg2
rT863DOc+Bbxv4O8oVFXIqw2rtk9Y3gtNPdpIfNKHWYFm1DSZqVSXvsoDVZGmV5ud5oV0fw5ILwj
QRjbypeH2TPnNe+O2lR0Upln+Xu4HyylDQ+9BFAB9Lj0sqDFNJokuppVfG/QKrGNXf6IC+NA2DxW
FfbDzn+eArhEvZBf+Wjc+VnOyMny4RgE9UeIDD8AED1ZXr6ripi4+rS+iwq7X0FY6Q9AoA9T692h
6yY4ObOyi93B5slw4zwWbIBHRwFJKTM/Nr0dE8YisaYWHs0DWfVSVPu8ImIlM2iOhBffYXoJ9Bpu
Ywz/V3PPZbDMur8ywZfTzp5WYaLMfe8wUmJ+9VtEEW4TXgZLRts4LMWv0OrosA73seqD07Dc12n6
k1mx+4Dy45Pp93NUco9WhQBnvge2F6leQMTxD8YsI48eGM1VyZ0aEBFMYjeO3bBRIVuLyEnu5dR/
LkFHKFxqvs4EdzN/mLCnbC12VywcFp43G6S1xdjBTBCc9BaV4TfEt4nXLIVEa2lSA1Nivh47Yu0t
sruXKGRaauG20K9jIjG2eCW530Eu2TvL8JN9z1kkDOJx+Jr5TARp/A8Jkx3+8Ubhdz2wvgDt3EHc
+8vnm50dfkhkwsK6Nx6JGLxXE+R6+MZXmxaJzM3yfGPGSPzuVlWx9TCrWzuqEWulFEAKvxjbapcM
z/S7tDb5BFfQJpB8YxUdzWd1zpv2VBQI6twFNYQzfocsGjcsJYZNFiZ7lbCzcc27IdWbnMl+CMZl
wi870n8cfQw9iWZF47KwAYUo6AktTfcIlrigI4SpOnTtQYlxmzkTqqfGfmi4AmHQd++zaDSAvh8E
S3HDgRFQNsR0tuBdSv+wNs1Y54j/4GyGq2Ei5riZC4AGHYeI84ODQQeuWnQA0fyPtjnkTm2GzQyR
th/T5xtNtlK8FXnZv+TTsIcEgqJpmZIdHmYWOnxIzKOBBRTj+2350xM2MRc0CJg6PnP9fww8tG0p
TUzB2cYMIWR6b0pOdrfxOg8UY4Ij3YOuLOD2XUp9s9xnxoVhE+C+B0TXs26DxphbRI+zHgXM4ajx
K3B801VREWVbWsl0mB311bCEOnYZM1WV5fEqx0lzPbo2JPzuM00L61LOI8aYQfhSNu4BeaKxySUU
lsVuP+YSm4g6aB6jchoB4oYPfCzAfDwSa2o+8zjy8rF1JH1i5jsy2vdu5I/VkMG2quWjnJzvkPXb
2kvYbmUDZNKxso+yfApDBHpF3d+xdiUwkXKdBER6eYPi5QBXyY3pzi6xOai5RndL/OQrjDOoSZqn
4VzHcnr0jSAmJATDsbJ1dvhuJqfi0S1Gljfdvz6heR1kCnT6CCE4okRAZjF7vzo6Mxc8O8QY4+so
WU1z+xwwqVFoYJWWzBltUnMUg0+dUrMvbe+hnr0c8L1nwODEOjUYpwKHZ31vHfsqRbo0lhG27pax
HyxNxpgJ1zCFxS0fXpuZE1OFqPcAgLc4dax7kyBq3zR6xEd4f8Tw01RV/ZfEJNlZ2TNcGGIBNPfG
Gf2nGl9HZJtsDiynP8cNLDVYu4zSWKIXOv6IhvvLDix+L9e5pnP8nsYBqhI/sxkRMdx0qn3Pf9ZU
42FTNTBqTPz5FvEvVfBJ8kmQ+Na5p7aJuTSAWoWTUCD7J0UGC74zMW9/6LzcFCFT/bg0/bHMfHbB
6ouetIXlkSAnWPqPRgb36OzJxLHAtHhVHYzWgIDHe2exMMznuYw1r0trl1d7AlFYCgfn9LQV63zx
HnOVPw9hz0J9fjPG+NQX7aEJ26saZ4hdxvu4IHdq1NEeKShofliw0ipmZnle5m2Z48Nb4MZJYiFh
JgEmNvw+MZZzDeY9zfsQslXKGH6N6aC4djhgnJ4gZyzFAA8nP4qCibYQxgMAEFSWSDLTmg0bBaM6
gKhAaakh3uRj01IrKA/8rHcNQNhhgvD3xcYIBFsAyo1t8FRphv9aj80H1g/x1nMR73kV15hLDHU4
kABgoV11CUQu5+7ieZgSsGmidiGN1iaMjQG/B3wa+c1yLCqJDFcnsFkhph84Uytv4jBXtvuf5Eqp
swfNy3MMDuhS+0DDwX2m5ocJ8QF2QcaaYCQPzxuxrVFBnoyCF4usiQeQFiwT4qNVoi1z52vf0Xpl
yv22lTx7k/g0W5duT9dvWybY/IHaZAM7BT4WvFNxUHG/YHUHCaQbumfVseQ2I8GSLYPYElYvlqAc
Y/gaYhhTifVYFQ9ctx8+qnCj9r/rvOgPerfqB3dtz00XWt1VDqcxpKnB5QzuBee0ksjqss5ddTGD
FsUj2YZwTnRnshtt/wk3ODBPFk3cFAjQnenZIdw9w2ZoZQdQj5CJgEGm+El6Ic8DFgMfR39PUsIv
Ly+jUf8zHL5sWemUayJwNwrySUaxh37nAYsEoIZmvBBpVHTnwbETLmfzLuuqbGWFAwobO2Gl8pVK
7DfqOQzPTh8empo3qs5D98HPWsaUzFunUaX+kbsKecLbx/VcvM3LxCxML7fUVfJshR9u06Z7TBqx
2DG8cS8meR1n1OestOd53t+uvrFBPxVl464ch2YXJuAOWaENH/TOu5oopKjejwFpCWcPQemqpMN9
4ietp1a76UbjM68CcZAxovrYiM5z4pUbYlUNQhTptqoA09+RVPIiTsYtRLsvQ5VrR0xQKgLnkZY/
2S92/C16ZIAWUIicsaCiWEnG2vw37yF3qQbzFZNVflDCwTXkU5YI+nytGODD632FSXpEM+zr+gK7
wzva3F5Bwesd9UjaPWJ1QqbbiU6Hk7lCEYdFKqAqFHCkoepcTsjNb1Q7J6jO0YKHcCCiEmej8fMG
5cKYw/3YRsOG28Srx3QfR7a6L/U+kmnyochSCv9odFcSbznVNjd3BX0FHS/jnOnvSflFatDR1eH3
fPJYDfDv8jIT2soUiiDcfpGSEVn0sY8JUFGuTfelh6UKYBITTaWFyOJNFGOB81EME1TWSFIc6ysP
SBMSwu0ZOC1k64P/5PoL71xgvJDr7u5kCDUthTxqLnSAhYMRGaksbcrDySNykHlaRsYhsMcAzilO
82C2Pr6MBgGYc+huuzzmJqrN6uiGmb92DOOElVt1DHAo6gOPMNNamy/hQwZiLIy92eKErJxdbs4G
ZYZod8PP480cMWsPGBNUXQlD1b+bbDc+IoR+TLk6kA3MfNQZ6TawW72Lk+ipYZpkuih10KjOo5/H
UxFEb2PdFDug94/aBDDN8Z3b4JAZANIlSAfThuVvJl7nRhdNA354YFCYGyKNoCC9Dl6TYdmJuJea
dXsXwoq9y9AioEdpsW2wIGOv3n3BSWJGQ9KP3JtD7tFH+gGL5UU5ZxwKwg1kPnANvmpdytkdH/04
2CHofJTOYG6jxPmevOiAQ2LFywiJMolwDOjlS19WXFsF5FSV10f2sZDRPQ59ihQA0dkm7U5Jw4bB
qQil9STtnPM0BdUnVfO7S1wiF+pRXkXtJgTuOOO6izp+AD3yghUn9Hhwy9DdhTYyrW7iN5qDO+C6
isfDHSNanPPsmU88BQYrngyt9YzxedAY+8iNth75rAIq4erW4OdRcFZ2cKcxZNYeeBoVQ3XEhZdb
th2hLUWkBonIX/AFIBIzJPEkD7JHk6NNQxl0WydCUTDDfV55WAJOzauFdHUdtCK/GBnDQ9fzo5Sq
Xm7V1bH/ysWvV7fewq1jZuCxPprFjC5McMNMI6OeDhgIFJEfRp/uc+1zkLFi95se6JzLoaidjyRW
l0UoQLQUjZyfuCvLrHncyvkOmB3XxZTiFmRVa6EJa4PwP7NmxjDG9HF6SOI9l9eU0vkZ5rPWaMYT
vN7B+s8X5OkF7OPNiMdhaLchQOJa0MxjsHXtTXi8urNnJOTmmd3PNiesLskfHbc4jR6Z6mH65It4
y68eIYYPV4gFpy0mEL+prOUuQTxTDHyiUWXztjPAKKaQYjQzNfuyv6qp5/aViuhPrja3woOTGKvB
7thC5vQKnelByzbeYzkmWxii+0WxyzbEqcCOakfWKxT3loEbv5yHuYv+S7VsdrB5o7zmJ6t0YVfi
wYmDDyGQUfa8uOCR/yU9/nsj/8NBBLdpyIViK+gfRQF8WYnmItOqwRvceXJUa2yar1st8XJGqttU
w1z4zv7j2w2b30mnVBchFLLEYOnOTPCqxhohlfrz8dxGofR+m1Jz0i825kyHHWAH1XreOzzr7Ywa
D1qIWlljwM5VRXS0nzX9HGZ+JXYd99lIfesggdMCLpspSf+8kSfV2Aykk29YmzHyrxB3m3+hZN8e
cqRTAXYkl4A8OWNoaKLmh7Z1vt2lewnfVBf/ET4Fs7T/uF367GPfWW/vFxH/mDOxuWjK1pGp5rVH
xldYx08OBKyo4WzjHgL8mJ6wTgUd5fokcYLIoFQrQuzi37zIe9lJFtE+PEt8sVYuBMuSUd9T0Pl7
A14jWOTQ0KnTf178gRaPMjKslWnfVxzITZrILzlZ/+Y4uua9Rl6tRdEGJb+EzkNRj8lVW2bQcIz0
586D8i88FuxTfmkVBbFoSKNQ5nyPyovaL/1DYzZidWOEc0h4C4V4k1NzwFfrKfUwpIw57NDRNlAP
7/LQf8wJSqhskKmEW9iNcHVBPnahA+fStUaoxwE8PL4RN+FLGHSPEZbMbS3CxG58cm09WZvMDuR2
X2pSZ6CewKZYWvefYYpdKhxzF/BkKITWtUXQsErkt5d31DcpMO9fjlGMETc7E4w2m2ibIIxnaDGA
ofmhphE1e7ed14Qh2pD5CuqHSwE0qbRae79KAOW3yod9WyTejPeodbYaykkL3Q9jNEYLJ6kATAyn
4grwz2njf+SNurfKgfmfOCZoQGiHEdxCy/gC7WGnR5RFp4xgX+Y/YQZak7Z0qin2yGBWSuNK9jPf
DzmtQg/aLaECdJDQgvhwHEzm1YmrupcszSG3m8zFyDCwWSQOo9nCITQ2Lp2rRaKS8rx6c5shVGFt
cA1hqRlzaMWI+GNcxJPlUKzDXMlVWDlfHe4tralZPvo65LI2HDUA+k6XZoj/62JaabQp3/mr5FgS
WJb3a4pFYPCvyD75KWDir6yU0jZa/FZeAU3oxhUaBf+3YeDdm0l7dIdSgGY0pLOSOURZgQkLJLBs
h5iHbiK4w6iW/dFMhtBCZQp4wescQ+zSYeYbIPJaIS4FftAgGIINuClM+yVNI9w1K0OjVpM4mXRy
icpe5pq1ZK3FxZYWk0SWf+yW+DxC2j22wRspAbxypfzGNR1BGYadR/iz75lcdgQFPrWF88P3o9ZJ
8Kp/ceSN66Uju0uyjVlihwTL2nqD/U5YZNZIqI7hvZ3RBtQjqNMIylzN7JlM9BvbsjMf6azblc3I
SUKWerxpsAMzIDfQx3S8AKgz0IashsLHq6V1USrULf/OZ5cEIOZi2s4KziwYSmo6L6VLRcLzLIRV
ANH9BFRyqCimfY7yufccItZzCx8mnBHSZIcro6Dn0bOd/EKk0EGX4YyJnMJEc9BjPnfM9dyfDiYq
iRGQ16z/TTmRMQCERvmuZJag/JYmS2AeclTKe04pSJ81AS1RMCZu+01SYsAvM4zCZUGMC5L9dT3n
9VbW9sbXr0NjMglNOk6jb34tcZ5kE50NLF3I5QtWhY1HzxTZEngGmslAvLmP9gr9qb03i7I4MRX/
hjZvC2cBn9Ax3g+h9a8KB7nv4rtcwWC54SxJld3nCV68nQ2pPuzEf0zs/PSCDOfBeSMghI0U4xsW
4V+GMfyFmHasMPOt4Y27sGChDMXe9Dgl7YuzIFIyqquswQO9WsOEcOUakR1ygwqrv2gXCxlStZ1z
lZjVdkI8GGWAV6Lxv2rTf0d8v3Elf++EqkAskHbUSMhaJK1khwsH+SYFTkBM6h6XcPJJb97qy3Na
fP750OKdxyay84Chi1QcI3NbGpiUmWOxM0tmgFBPuHVlXGLoLnjt42hl+7I6irl6tErvi0uYmJRQ
sdkn8Ku2ygp1HfgKxok/Vm9cGqruXBZfYuR8lhZfP0kuoDVFvO5GPisqhb1jqtMSOt9s6n8JGoYP
FWyL/Gi5A2Zi3DUTi6QK5Wm2cAF4XfuVL+4jTFqdNgaOES7JQZY4Bdt1cXLS7GEEdj/4JbPv6ACy
mD3uOJFJI4ei6VemSAH6bsJgQGLlMQNgEQE09rQTvEHWbL5gmUgzUmhAzty3s03eIl4EqK0g4CkG
mGoYScgeo43tzOdITi1WeNR02ih+1QHvP7sjMdr/jDr9KsUu4R17e5mTtVtOhx5Ly53jD5CJ+Qii
jNp1heciDUB1zCW8Hr/1vgOfhT9/YHhZu/MqaM5lZaZbVArksTetOncD1DHekLc8WOZHLzMv0AeH
lT/X4UPhcpkIh56rrnQiqeyOJFhtzF7Fa6w840c/zD/GJjubwxB9Ru3j4liQpd0seqXb2/o+m4+y
/M+ck7cODp/r9MHdohVaJU+iY2wCq2fuSLLXOezfyVZ/KOr0yTCivanodj2b+yqQ9UvKKmVt2e6K
HEosE9KIwaxNr51GRFDkIMBr9n7M6AJhWGHmpUtg7IzvCvM1p+fPA8d4N7uAiXLE02iJy5RQVkwU
04CbfqwTd5eSM2RiTrglW3ynlGnsxq57taCtcpZ8LJEqj+AuxECmmRd7Edt/jZ2X6OVw4y9Mc2vz
t2+z4TAnNWo9K/idjazYhyW2HHLuN8WIIEGMA6YgkfpvMfh+CbXcDwXAQKaHET+AdovTRivFvId1
xyh7YWzATUJPu53+0zF2X+ogzjd+CscD8wv41wgpSJeNN4F970JJ6FoQdZ1a7Cbpv34Z9xwwnD9I
KN1M/Z3vcEuP7iQ2AispPOr2tYHWsuJu/d9jGjXyY0Noj9qBu5UPgT1YuoumhoRu77uda+j/NIa8
UBRgm2ROF4UHvAmcyYi8Drjfe0m3IYpwl0fxXaSKu8i+YV5cX+82wsK10p2Ige4ON7Ur/3BXk5K9
qWHFb13v0XRJXJKe+MhDUkwyEjynpD/gp+EKHJBrgNT1WKcSDDq4RF71yj78tSKmDnYw/Vbbbr0h
LqA1Qqipe94eWI5cJ7pr6veEZeBQKOimy657dr2YubG56M3XtolNMAqQwrWo1byvpXjo2hCHtprE
LpynQvjGrtwFfXofyGimJJONJpfhNCv8YyvJzqAQrzaTAAYL5H/I/DXTC7DUbP8yzAp74rcNTXQp
fd5cBj5zrnIoSyMXs57/EJ+TSJyDDSbHAWcUVkhoV27mDFXQ3/MCnoMeeKMSMcuaKPmVJcT/MQk8
pj0BMQ7dMTQylEASr8uSM9KEaxLnndUYYpeYLhhjBfjSISfcggI9565WHHr07lE8wCBtd+6Mtg5u
B133xN3ftJQh5v4Wx49pS0TnY6rx33rRY1nFtw9+gcHbiPhAx3dWcN9H9pWbGsEHfCTwNhk83zBD
CEYo5MeGxofNh+4Tk2FggmNZFFvNkxOFOyxazqVVYZFzVriUAGJ175MP/khoA7gt2E38NVkHGYaX
CgMRvqMIpvgAZWCOHx09gFcNla5cvj1vuNY5TdQNQcbcDgo2qxoua5ubcE267DUbp3b7/2WnTgBH
sqS94Hsjd1g6NARTsJNPLBpxO/+OCtp1ExHxityt76Iqg90896Bi7AFKs32zSjazmWrYy0dImXyK
ltDya9Ow7ZUbGBQm8nf7jjTE2XTUdjCjk6fHkyhI75KQvjVu7x1nvoMn+H0baNE3i7U2JWIJyoQ/
DgahvDZCcnarYSO/uYVjJ/i8IV+GvzwYEs4jMSAUphrQyU3lwexYYkQ5ncOgdywhcOEYhN4BkO1i
LCbhOaL6URVEBFujvSPWIGXIHTkMT9LTkPJiZJzn8gDx8WEev0j4pVrh9cljMX49Gppw8HSe9SN7
ZObqKrhafv/UzP7ZAndex8bykAr13qXWb2mauJ8ZMO4qXcZqliFdYt/jZ/p4KyJzjZGlWF6gbeFt
N317vr4VQ+DpuEDmZY/HsgXN7yqfYFz4ikhnU2z/PKBdr38tsME344ckomOO61KtzZrbZP4ZBEsp
K+Ibn+c179247vUVfpvQZrhq67R0fiyAvHXjLT8yDy5FPXd7Gd+xWmfMj4ZT/YZRgZbKcQ6VrmlR
TII6+fEr2XUvpvI62KDeiklwM4fTa1fGT1bLbnTS+nJSjbbNbDW0vcCxJNch5jVJtQZl6kIP8m2S
IagCswoRxK+V/b4kMEuIriaFuWSf0nr1Z+2yzJkLwpBgQ0t93VoUISM/1mZ9SILe3sg2NNY2+zKP
tfmF2kpejn1X2uEnEZ9Ujz7grAX1yXDau2hOnuawvrspsFM5RMd6qO+naHm2YKlSGXHGyrt4G6Cd
Ck1csuRfor+aLPsZfB5dlTLXeln0DlmAmlVUzzff5NbOyBF33sg7QE2ZuDyQvvx8rCQWoc3gW7th
PjnMvjamnvsb+ul24aPRfuZc64Bt9M0EUB3hgTN+Rvl5rJlhMdGv1jI3j37W/ExzgmUSDjUUL+rk
zGY3bWogBli2gXLYvvb5xa6yNcklZysTpHv3SoB6Hm+KylEt5iGX0Wtfwzy4DdKIc1c2KbQrw0hO
1RQRJzQFND3UOkvQk0LuhMivFvREhPWaMMoPWBO/EfCi1l7JmxCyJFoeetdsNBYP3J5GT2x/9knB
y1/NCBZbUb8PgMwHa36yGzbHlQ6pIN8DGMsuY9gL01GRP8OWRT/bwHz2iwXQq08uEdF+66CnvoBa
IgfJSS/Aie29aCFbVTMRHVB8OuCmk19nFqxj6zeF1md4hrEas1jv5E28qdLpSdlZhPuDLuspLVfq
LO8K1Fo6jMzDiPqDJM6zqHfE3cNVUmxmEuD9sjaA0uVwWTo6Fn8UEGz8ft6mTXuuIPetk+Ubh6YZ
G668AqHTzb7PNCP1hUW2zL7mjlrT7h+xvYlXswNKMmmRU9G2kDoeG70AhiPcYu+Kv1x651uYyE62
LgwK9annqHOBJAj2VditlwgnDb9WXF1yfbPSShSV1fSH79hieE6rSzJI+gPaQkWQCYFNL2BF3RbZ
7FBT2G6jotF06cbHDQxCSr5zG36MK5Nup9BmyaQsjtO+q+hKlhmUIpENBEmCAMqkPgkBtAiLGeIA
DGPR0DtO1BpYByd2FrA5ZQl61zNVtyj6b19pDvc4GHBPhm38zjllqtZx47+Wl3z+79kXybkgQobB
iGtMhRXxutI7hA4fy2S3vc7mH7/gDo7U8tlg9QDTHxTQcGiHmsfecPO9sn5siauBmdG5taEk8T5e
SxZ462nmJm5E/Db1+D+4NgBnH413zYK4Dv1HjcYjeipt8CQo7hU+u8WR8aTficI5hmNYQkOxCUOL
H0RYi3OGmd8qrRHO0sa/9/7HVEOHTThJRAQ989EPAA/fML15dlpd7CA5XTlitPdRRVeSVQ01yQcK
8P1iX/QsscMghBjsVCyigYjQUpwy1X7BT4g2Tc5crv84YryL9A+dffmdVog57Mb8LCy6S8s2f2gq
r0ERX42JsVTA+/BFc4wy+iLMsiPT4i+gOdJSwhiX6+j+1sXEkOlXZQai5Ef+uuwc++TnSFvwfwPW
001N4lztATJ/MsbHbMhbUCHCY0Ljg/Su8uqgdGNhO8pNUtSnoCI5lHF2WY+KNmXQHdNc8qzyUjzk
jveH3ayg7VVWc8oNOuiCzC1WaChoSqQa61Z9OGHwbUycfi+Bd5DX00eIlTH+JnjaQcmnsCfu5oZ7
ss4CK3KOZUPyig+8vVq65FLDyV5ZWkOELG5zOzrOUpzZLyBtMcRLVoH1sIKusBpuVjMvNJdR9y68
9K0bIxzbyfvt7fLXDevX/2PsvJrrttKs/Ve6fI8eYAMbYWrcFycAJzFTpKgbFC2RyHkj/vrvwXF/
M21Nlz1VlsoqUuJJ2HjDWs9qdX6C5nK09dpXpiN8OeTdHELvWwho2jQhB4OBuOUHXMTAu98LDnqO
EdID+cP1ICvowlu62QUDQkH958QUcqUaDKw1yNhcr340xvbZWxUxlGVAR5JdV9+WBFCRNR4A+8/O
dCZkEqLmbhsp9v1mdHEfNlYs+XTVB3OuGD54jOQSYm8CaRevKG8ojRJKYfoGucViy1zBhuk1WBH7
TGN4cEzm/BrhI31SLxvR3ielgz02mznnVTNseuTaO8fUc9Y7LiVfDNBPxMzOyrPQLO/WZuu7sRka
o6klGGOd8PFR45lZbFuyyXmZFbNxemnm79W26dVbayvUKay7DK+h+PAgtlagmJAyWniOQgmakR65
Ngh5YClPAbrPpvpWRXDX5/ktG43yaGgepb5tdT53n8Ncu8/Y1knjqSKG36CnN8jLya73ljdypqeg
XOmIuF3ODZLF/WSjbdVJuY1nwp2yODubEVg6jyj1yTvgu76swL1TPPYdk/5TjLaetr2YIRdywxcF
4g2hTKh23nwWeh8eY84pbij4ruLMenNw/QvHJtEmN+sj0shHPRxqv8lEuMdJEh9yr3mQ68cm75Hy
9r2R37aWdSMm7y7WRe23Vur6rHeqyxwbMXR/IyICK6v3tQAgr42te1Ykf+1oGRb2OLF3lNn05Ewd
mYCKA9gmSTyYWYYjGa1Out2fw7hi1W0bGR1eLfClLQL9UW8EDrOtpZZyY+gLJ0OITylD84c6Rj/Y
GUeVbuvfyzyOj/OgG0wQwF9Oy1YqdL9uz/YEPqX00dGGiCEvdqHwNgq09jjdbw0GB3WvLYGE0EKL
CKp1QEdShGXD8CV9rGbCvAq9erOj8s5ICHNZYiwT+iiiXW30YzA6xSMJVOocShcWwaz8Ed/wPh7N
kSnukAQ6VXM+VT8qs054VeW2sYAGD5GJcXpJEWemT2ablYFu5sNeYRyqm1sNwiWHTUzkCZB+fJqh
DXikPOojflaM4fUBXPoYGuEL5uctMuhgbJLhGdPsq+315q7NuthnDIvQIrJOlsQez/XZztmtyLi/
F7Y3EPP7o3QMeUgykqgS3bDRahdHK0OrpqS3xjLLFcT+1ZjdD2/qGN+nIJy1hBBGkX723HZ21HcG
o4tjvDqBoFDmQSP7l2E2xwOZShOL9n68L4zfJtyHhJaO9UZ4fC5ZV+vHxTSOqe5+0efBu2iKN1w3
Fc7XqEXOMAxsVxhFOalP9mcSVLekfKr7uJjOTAUR/9BIZvm8vwazootipm7qn61hPg80eHsDNyvA
a7Ry2Ujq+Rzg9WLPLI301Hfomec0ZHdi1G9wQRmFNAifGoshHcKp3jD1XQekEj9eG+gLKqaQ+5iI
VPLQju6K4bBLf1w+XRMhuD5pvy0JPc/s9hORLsYlaxw0z25yHtovtijzl4Jtlz6IDQkxSWDkDEra
EelRbh270UBVlwx4uogtiycygkJ2bZojMSaub5viQmpFubrn0rsJ+XtNjMDeqKqTqTVGkEYT9I4E
5k9Ye+9anXsb3SpoU8OGiYdAFOi1iYP9Z2GUR4liapSEGMBMvNaq5qdqN8KR8aOk0BtcT904KUSv
Uf+a6FBAxklQkA1AalYHd02Xt1tjQFjQwFOoxqB3SfOxk2Zm0cEJdf2tcDTQMgm5Wzp8HaPn+owq
hTIsXLDqzu0zLwq3MT7iCI339kgrSbLqpUUN8Uie3bvUZq5jOz8rXna8yv2t3ZQBL4N1rOGl7Uki
eGSPb50aEvc2KC/h2U9UDCK27MtMDFAZLR8z+VynzsWYl4Yl3ptoaA4mMZkb0zSX2zh9WRr7uZzm
6c41xlOSj965WVkwac4bo+F2vJTjjYmOMigEj30p837Ppox2huAfWdrM+BbichCJtBTyuFA7OT0M
jQNWMGyxSTVcUmKRBz7pl2Uir0GHN4mRz8v8VsxJwAig2Fhd66weE3FXm6S9Gv3LoiXyRjobTV8Z
XlKNAYYti3gLckKb/cJBrVGrNCtTYMwpSDlZOq94FIQ675VFPovQeb9K4jj7Ontuq4Q4cpQix6aq
HhxiV7YFS7Ed235nM6ZMnSMYOGTMLMHi9rjY2cfa7VDuFlneidzejjQhGztMxnua/Z1J6Up0qZpo
14d7qfgUU0ISvSfzJ2Fl483QB0VvybOrxE0+UpBdL89obNGpjVBJ64KwpnAVJZN94WyJXnu2DPZJ
02L+yJT+6o7F5++nc71HN6IfxrXR7kT0wvo9DUqbg3euEHPH+oulhzWRHv33aeKzOPHWcf6iXHTE
t9bjHe9756ZbM+zGHG6FI/xZQkRDhYwLTQKCm8x223Q0NWRkU1unRMRpVXXPXpaGiy5WtJjJFiu6
dXLFImX9eoNVrmTrA/m+rn220EmA6n83tLykc1HtkljvdzBfNi3v2N4pEB5UU+wEZSy9nSGnDzo3
v0/aBhkeAxsyOUnJMyROgkZ94oh9MIntOWaT6+c5GMlynqcD1szcZNDMcus3veHebCO7mTrmYHWN
nqgCCIwwkhCCYkwOqki+ODbAjnLcWm00nFFYoFS1qv3iXH5/neLiqQnTi6En42ZAMTfTfk7xAKI/
s8q9jhFznGO5E7FEKDrrPwqe6pGi7+gMeQDy5lV5JbHXOuuTfM2tXhhpwYjqNw17vbwBlMyn+7vU
vA97BNCkpx0iE1otjhx12zsuKLryrm1TsAgNAgKP6lWr199ScAkte3OWbph675vKY1YCqWwLL/JU
pOQNhGaNF3KAnC6zi80oAM8of1MQmmTxCw0CQifT6LlGviGfYZmeMMf2FnVn5tihHHQGVYioOEzP
YbgQcAHQm/IDIMc6rxCYWEC3c4N4jBdsNItl4gapEYs1N4QSUDcqxqmZycfE096nxv6KBxmgg/5e
5KAm4sSsNyHR6oJbJp0Rg3rkxXRprMQbnOV8QgnToWiAEmdi/McLRe/J825cBzkjD11vp+eksimi
Dc834o5ukfGqCRt4O+bpZz4CoWm0nqPDYMPat95nIrAIcD+FbE1YL59/9UVXxQtV+MvUZZ80/yif
ZyYRE5v/en6Qjla/sR11d9IkmDaV+h2fEoQ4AKy3biRfpK09F15e3yZGJ7ainJNbk9tYMCT9C7qU
myFqkaC19rJLmfAeUkdjfUTJtIGCxcQkczQ+3uYu0bRbbtL1MZ+iYo+ZxsEdUwAwZGEZ6FUErTht
LygO1zxz/vWUpI3CTrLDoE3PGuQd2ELIWDNqx6Z85oiNd9MCz0hv0oBAhZHAT8QXsUb2R+hrFmAg
DSstnw/DwU+bWse87bw9H45Hr9Lng7sYX6tCf0W/mB1oPLfstOUB5/CxLUKDGkykp7wrv69S8HKG
0sYtEsoOpZPhen7kxWtPUcrHKXcQ4cmnPqIr9Wp3Ykycg0RIzTMo68df/vYf//iv//g+/Wf0Ud3/
zozq/vFf/Pl7Vc9tEsXqpz/+4yb53nIBf6rrX/vvb/vjX/pH8FHdvhcf3Z9+03NV8N/P37I+mv/+
Z/np/3x0u3f1/oc/7JlVqfmh/2jnx4+uz9X1IfA81u/8v37xbx/XfwXtw8evv7z/KBICozvVJt/V
L//80vHHr7/QnRmQFq8v1u+v1foz/vkN6/P89Zenqlfx3576/H386JJ/+5c/3jv16y+GMP7uWkQj
Aqom8UysRHX+yvoVw/u7kO6Kl7S9FYcH7rGkhox//UXj7ziO7UEu57s83Vy/1q0/kq85f7c8h8RG
yB4mDBgXOPP/fyn+8Jb+z1v8t7Iv7jkJVPfrL8L6iVKIpMe0pbR06UgTwdBPwSOxY+UtMyHnqFxW
HZi9NFinJ9wlQCsQbAEY2DkDlttoCas9q5f0ILvhmVt8jzgz300z1yYhDz1K5/6xnuBLRFmNoBkf
cTkwMXIgNZRR4d24VsvqFQPgv7zu/3xCf3gCK87sX3BnNk8A8KTrsIITtnB+xpo2BuGOvWG7R12y
Qko8ewX7tPYuPFYsPI5DsSqau8He0OTAb9A4KiIkO0Q49nR1huyQhxpfbF6aQEh1AiVNVGxGMjxC
lX1vovjIWHvtrIgoXETImzw2v68Img1Nydg6f4Xe/pka6dqu5QLYN4TLL/PnnMeoxF4e8ZSOetNJ
KDiQKyiRrUpRuJbM7ucJG52Hhghe/TO3yeRgFdF7b1bjCf9Q+1ev7s+5NOvDAWKJFJaQQYxl68fn
X2CNdWEWiBWm8NiuhmJYezu8jNY+1nh91LBir6qdVFHB2V3sJ9HaN1VGWd2Zbrg3kB0PovXRspGt
ZVr7egDREHqo6joFrMzujn/xWfg3L57kmrIJF9R1HafAHx8tGWNhz1iFUX2aZpcpNb/GIasmx5Iv
ZAbXfh4vNYKKqNtj/EYhQHj7GOJuIbUcuuQZl9oYuMBSGP5MW2/o4QYN3jfitfARgnZIzdg6OuX0
PZ/l558/dHjUP0PXQfNScXqGI6UEwm/89OAToWy0j0l4NBaXXIh+GVs/9CBWVzLdt8180USN8UG1
p2v1blfcRJPbNl9KtOu2vp9FRV/X9hfRNDb6t+xz1og0wqrHMm7r5qCf0BxBEVlnM8ooCKgQoXZW
ZdIwfYX7GyNW75val6IAmOJSzElM3EMDmtQDO8E12DKbI0ahn8XroMbdktGnwkKhEAVcVhEQsCEA
hDwyhyBCe5w++wIzQWmCdIvIBBD2zlQ4zfIKKzpdqNrnZvb1Wiy6cy7uZwsU7NEwkPamqjcPZhd+
ug3/utclr1RoEFiQWdRuV98VmB9c68AgG0dBgWebqbnT9pWPEs0uwUemLq3kSDoVC69vguTNrexm
cmZqhoIm1gtcRuuOvt8R84PjfH3h2DUReu3nmoFjm5X5WbfoHdmAHWt5C/W5CeIiQ/mhe2OQNuVC
+mLos55MSbClXujs8evAAonuHg7X+jJcn1k2MYWnzgzcvIxP/dxXDKfKbxAM6j0z8Hjfg33gdIme
lQHvVDkY29yMkWI5xHOQT/ZDEerm8cpG8RyGE5oB+WtocKzN2gRvsat9uPPIdXgcEWPUa4MMgoEW
gclQ5rXgi3MyZcxE27kuThsbmQ9jRKolmVs+g/IYjPa9y+QwaM3fDKuwTtAjmUpE6RMhvYSjsW/z
WtbRtUV/na4GjWEZIqShLkKlBp+TlzpfO01cXA7rDeno9k1TGGy+p+5g6XUHztn6YetGEYydFtQY
3s+48s4uMTrIGI3dsBZl8USYsofyC8LcOjcdXnqNCYFSY4gKP7+l+Y+p4VC6t5LJZxaHbJl7z8Ff
zsVKVc11LjiZ+prQySpFJJe2tX9FoOWGbdC9ZJ/MuqHp5V3nl1gF26naTes2fOzP11dtmWogfNXy
WibpQ1fTI85TA81ELvZ+SqMgl8scRIPxoBo9CSaney+b7tEUuLK7usAAy9KIFMdX5oHjXitIddLd
0dqE6+B0jajkl7mbcura3DRrH1MpfYY53mZWqjORgffSh8C0M8ZYA7de0OvLyvddWjKqamkiA2sZ
NVEUwJDqueiGQR2iFQypsu45acMfSUKEnDEkt92s3ZZxych6LFiL2qTTEL93PyGI3aSjqR3If+Df
TGdUU8X8ej06iN3+zQB6uh9nNrID1rV1lDAUTQz0TNsLNtrBNDc/jGaSW7yEVLvT+NBoGQKNFhnn
zOfF1ZmQqLql2ZtJ0GGrHrKJu224b/SjdzHqKjsaI2EmeSzZqBDmcxid+ZBb9JFazpNDwoAqVsci
bzf0ki2XGgoXY6TLADRi4Zp5RWrEqZanEHScfT3Z1sFrtYa+Mev3XBJn2TJHK0xENbKVNsDgkiZ8
XoPmccAMtomAuVtHNdZTR+7DlgMCyKeXMzCJseKKHIEdatAwD6eLbfMZYGgZ+RniZCPPm4fJ4BMS
13dG1S04plDOFYPn7Rlwyb1KmuA6rTLHzkeNFl8ykioIq3yqB+0JtDdfdryvtlezT8yTH2KoyMCp
mGeF8CRtRPFHm0laaqWsdSS6ARkSWFJx/lpenD02jQPhbBCPrl0MgZJkGEgJSt3QcDcluq+JZgZM
uG+R4+HVBPXMNhHt9CB5oKg0Mkh7FytkQ8YduGCXdnSXul5tKvo+mUrrSC534a+543ttldpXZhgY
3Ne3U1laJ+mZ52Fc1NZJReoPBFhFI48679arbJy8HSb+IuQG30P4RF3l3jEwubnWBg7A1u2q/IQE
3mlHSBrehpDWzfWsSSEmG1Gj7a15/CRB9b3XncVXZQ2lynRPPT47KBwgUQcn5OzireGAaX1JpO2m
n/Vv10dudEuCNrq4jB47mGvJlAs6byEZi2lcysgdmDU46Q7xb+2bHSnkqQdWenoXJCAGfSibvZaP
iGoqlD3IFbuhJCPImV9SVt9AWf3xG+sm4tXWAfGV6N3YCCtI9bmujz6Vy7QsUtgK55Sddl0O8NtQ
bWsSPMUcGY8ZrVvVAgTSne7RKm3kVWHHpXsIhYD7RgTGZHMgeU3/gmfi8/pSkpl1b9W8x4gkLmVt
5bsRpqfi0R6uDyGlotp7Z9xMEk6tEZDQ6qegtf2udJhbQorcTEU+Bc2wJokxlMF39c0c7BA3w/Ki
SyyLOlYTw3iH2CRPCXBik+23lRIqj17L1+t+5MJ3PsVIJWGlOVZnpFwWQ8VGN2/blqkQzwSd3DpP
XO83bAqLfWdjmvY0K2g8FR4T13xtXQIJ8371a0cFGtN46Rkfs3oB2VK06sWZYw+N04S9lGRXwBN1
UA+ewMGO6bpd7DZIUv2pZQ8lxMHMEdxArH1CWZkfiLC52KLhYhHUSYLmeu9iSSwEmNm0fCUkxgnq
ks8Ca4uMoR92JMLEr8NbApnMreAmFNli1/edFwgQcdvYrO6qMoZYwIpBejwz0DcEOECyF8S8+KWl
P2M6sLfD+tRTduiunV46R/4IwdYjG6axGJP6Hu+Y5zd9+hZPpcPmzeCW3ES+VvD2sRWh+mpuzB+C
m99tkbj+kLRyQ6XCVhBQ4sYurXp3/YyVPRWRywmO6HmLQTMJYBD5TbWYvsPwYqv3U8QAjDYhdynH
2bbsI7FV7ZXqRsXaG4y54HxpFWIWzcovg5URvTpU/mJrN0ypJTrI1mZlP5107h4BLPE7ryeOoc7S
ZyGjfmNXybpo+84JBncHIDd4NzekN+Leh+u746qJHP3HLOy7a8uU9IpXdoheKuHU/uyoVyjnh5hF
wuNY2mdJBjCN2WOhFSi/s1n4hYfPTi/ApOfZdIzsxGSMXvpCy46JU4OK8MZsn6zbkgwJEcHF9WuH
Q2MzxFmwKLBu2L/Q9xY6B36/MGEbLcQB04xmDgdkQug7Q5Zl9bz8oMQGDYAWzFlgdnMOkb60rVtt
wEuWHLu5cYmKtG6a9hnF+pdwjO6saC81F8MQaxLep4E5dTUDRXaKwIzgnai4wvJWzl/jWN13VvIa
UqSnpDiwbyj2Df7iLUtKIE/hvmMNuMUG4+JZUoRF5yjjetQkAbxSfTcb2K3tEK2HkFJtzB4RuKMg
sNqag0h31ndSNq8aHtBN7ojfrAlqcZnDeyafGvKNi56ZWwNFpFbvUDRgHMTgTk7kcM/9Q8fQY3zY
BR1GqT2qhE2ZGrQD60Qc/TNaGst+nUD9brVlCDmRRjLETdH5uDoAOixzFFhzWh/sAkk4hgZwqOtU
zLBD7PVM+dh7yy0SKeUry6C0D9m6q5RUvIwCuIlF4GgIJYw5WV5RJZkjil5cGQQXK6zQThcnDMDM
akcJjlVZOEck6AEa0oTrpf0NpRkIpig+Lzqeupxa4sCGCQxDPeET5BrH+5I9cS45ZwDJvlWk8hTZ
0MBdNV0cbWrv9bkAeIXgs484D4BiHDz0QpuiYUVl9DPWOdc9m7ZxQ0xodZjy9H6p+sInxqPeQ/nD
yz8WBSsEVPAhdcKLx/5ac8pn1ufOs/S8cWvi9t3VKnnX03i1/dOnI7dofNHYxrnJmvGSRQNNsJnC
oEIwA23DGu9URPs1RQK4j1k+Rust3gB7uFe4Dn1dKHVriQdXtys6P3agRQXfSrmK0zLquRVoYyhQ
ebOwlRPmGmP+kPWivpkGX/Mi5xs5T9U+Zu5yrqJ88JH3YB/qpvlim4DLsTMzm2c9JJzqMjVzf6fG
6aJrmUBblpRfJhziOfsL27bGy2yNMQzs9CVasvisV4QcRKsLo3ZiZtdY0NB2x/pFduGhX6Tt60PC
0TDl+V3tpTl52OkXz2GCUff28o0BdKC5muWbVSuDGsY5IlIXeVlr7nruKlXYiABKWQYYYJx21oqd
ICzLuVWZdZlqekevaD7TBCWIWd33U4OeOVdvGfOIoEMotSuzqYK8A7MZQL2LV9CSoH1G6tAl8U4y
pqSbkvxsOc7OSpY8GM3odtEr94tLLMJOS1UY8DU4uXnG2j2KuCt27m+ZGtB8wQoiI3ka2SPVPEA2
0Yd5xajYNJ1pMo1HRBFQhWjFU6+GqVaXtxj72fyAwXyOwvbejUZ5r7rUeawze6/nEUt1NVfHea5e
hYvrXlSzfejqsrjVJ4uuG69VRw23tQoRB2tO+U5HVodyqoXKT9etL+Ep6mC6eOEkgqFd5rvKgrtp
4OskwVh8m4zuabTzIyc0SkEDXFqf4gqOG3b0zcjmfIGEibxmzG6Wbnnx8i77IJf20KALGYXT/IYl
8+x4af8B3uBEKWd+QEw4JiMKJBYY8qYTNKLTwMJKAi09eH2Ijo2U7IMLvWOXNrGFmx3bGK0KHDrb
1e5JdukQRo1tAKCqw//C6tRD201LSWKLN0JZBB6Z4zhSt04YwSQr03afwam7M9qC1VGhe7455puJ
6voRB3G4cXpr3tq4MA9UBjejpIY0ADh7Jt4sAVMOsREFvdC4bSPYHI8qLomGt9VBN7RPdEr1Ezls
CxgXEd2kYRg+GCJoR7TWlbOMeyRfLEuysbhDzh+MtheePQImj2GDioTO1X5yZfqg8PC5OjESDXdm
yVQsBD+ZlVg2pDdB17KM6CRseDv4Z0A9rX745XL9revb8lQWRpBM3fDozMZnHhFvTlN9mhJgtlXt
wvc00UWpTCsvMwZPtoaY5S+GMu7UEKFeibU7pxG6H9VO8RB3c3gq7fStY6kTkf9R6Zemi24qmiZq
toTXD+blA7wc0ABpUn7vZbueI+qtY727b+05PRN8dZNQ8WAG8ObnacLDOqUaESzrH1M+DAAyXB3X
d708W3USkkvYfOAi675bhnOHdnT8zXDTD7C505sBvW+TKm+5hM30BNHWuWmniJeyN/MnaoLmNXWH
J/qH6t2p6ExkqU+vCEggimF4lGGafUkSlR4HzaNB08fsy5Ib49mCyswudXXQa/UDLsr+YcRA3M7O
9JWht+anLby9qWQZ7KSofwbDfGGNxFx7tp8MpcKnNElQhVTmC8MYgGl3WRvylnbPIIXQQ/RV/VRM
ev0EmuVZFApHHIho5OAECBCoF4LkdMPz9f+uv0mVY/BPLfQ/PWxFPdO3dFb3wDBnuVFlKS7pbN+A
servEvokZAWNyTs8heeaASAqcEM/a0t6nIxeEcuiP4XawA7QQvc12/WzBaK5FgKkQaPa8/W3kpVj
vSrkqmOUe/vWqxpBNWXAeIeKG5QptmV+ehYUEsZ45NmvoELexyYn9FvaIddzOsIOS7cDAh12sfmD
EkN6r1uWn1Tg1lz+QaBm2eR77gAGVTerLTdVDKpCMRuCPLpfFov4xd7ACJ2RtRGhbdeqEFKJZXwp
BR20IPZnE2E3OfHsitgOWHM8gq8gQtYE+t56ZKe0zcRcFsk+IC2LTEX48XJRfhlrX5ShN0dwMQBf
M5bpnRZNx/iBOQ/O+hbxZW76nbCsu8QBmRr13cA1GzobBzPfTeEZfpnN8lDQju4SUpQEc6PenWrf
IQmVcKF4QQSONMgY5pGZURMMbswaNZl9hCfkfeir3aym3KCjGhHNb6JwHjZNJqn0JfESGvK0pRfP
xCbb26TN8kNctgGq+Hk/1vF7T5uIA3cVKuHu7oG8s3M5mpriFcm0N0cvGG+gL+V0RCyEToasD7t/
m8NoPFCok1rX1i8qZ+aTdS6KLu+CxGFAYEcHepX/XFcbjgasubKso46UmpDv6WZScEmEhpCIGC4X
2AN3S0ldj4bmIQdus4kauglRy2BBRopfqfpB+kmJ/cbGcuKZqx/d0nFpyGxfRuOlVt8S3S2fmG8x
iUhSe9NjkjkmccVup+YGcH0wYRLiP5lhqE3yNrLi4nZJEv3EhfzkQC0+F9N9syzuxbLL0zzkLnR0
lr9pAfM1GW/Jvb/g8rcPrQg/rs+512zzqGuYxdkh3Rk1C56B8XDlDm9hkcxcGHrxSHIB/kWW/CIM
J79L+NTm3GZvjQ4yQVm8kVfXn6Oq+FGSmrAfIg71rMSih4BSZ6SGckAazhcjG2NfNk62hdG+KReU
6wNsM0bw+zhTsAdroBHX/9P0rzGyIQrExs/JHVxhkVjzs9GBrclsi+p/OCd4uWLW74zhvLuwm6Kn
Tmf2VSAWRasT3+q21gc0rxTgFSLRbuCQbxLtboDvtJ11KzoyiqfjaKRBIk2BUa+J0pNuGTvMozTb
6yBKQNxbEpTXejxRHyhMTqyWqEYl3+moJ3Rx9WGotUewydzwWnGhXqMWgfR6Z44toNRphL5mN3fY
JqubBMEHDckW9ZkdVGH4yfzaOZj8tuscVR5dssDn0vzg4qTtsKZ9YiL3ahcpqaW4MFgWJRcYzF8b
pAl3bWrctSVdfSpTUN11uoWPY6wEw5W1UxAdMh7Qn+Yvfb8cWuCa9YBAtfGQWUhhfjf7iQ0eiqTU
enPpOHTnhoz1d57RskU/hGFttrBgIto98ondZEKBXiD5zMvcYZ/NJfPCTj/3VYZvymYqGMvFPCZt
+T1h1OErmU6bGY32rngnbCX3Zb4idGnsc4S2lkUMVeMxFCg6LFfZhE+swqaAuiA6mTFjyt7VaDVI
n+COyFh/buZxKwlB9FZBnjHQeS+0FxsvnHedFU/7uhMm0zyKayq7+IA3gOgG5J8igtbpmfGZ8O8K
uiCzikSTTLEHQGMe7aM/dcySTaDnO09QhM9W91QwqLgOls0SS+ikled0FOYJ3T6eOo7SholTmj7P
kx2d0ASzI5m7dzvkjI0+vDG30Ej3zcGJrGylBbxZA27EvofcFoWLEVSEav3Fguvn9MJr8qSnO0Sp
seIyfk5itSIE5HMNrlSZ7cGqKceHyU42nPjpMwojszBusILuIvR75JhFL3W2JprPZoFc/E1X69A8
a7HxiG9/8cBY7P9xgUwkJtc2G2RWncTE/pSLOSbuoKTlxic3JWDACdlcRmhTdqqoN8VAjNZYv2Lr
FYBq2hcdVgbiEnbKrSIn/s8fivlvVoCedFnvWzoiBMKG/7i/LDjGMQIjDnXxsiORW+KdTigu1xiJ
HTY+YY583XfWNVAWM3yFRR8mS0z/WHcHkbDyigpfs0nCohLfKUbYe3ydD2Vqorxkn9d4rPfqNfRP
Zi5w1CXEUcDKQa0jK5u7G6hcqAiOwCjT0K3PS+39xUZ5fTX/sK7H5SYtyzJd05K82OsK918Wyp0Y
GpYfeEiLfvEOCqdxtnzRqiE7y9r+lhQeRkXS133FwGH75y8vH7N/88NdzL6oKmwLicVPr29cektb
Nyo/pQ62mIpPGiuA/tYYy9vrZRfVDOxJQuC+uOy9jBG60PJLMVkP1irDvM66u55PCRb9s9Gn4b5g
8+6n7o+xKb5mevbFy9AYDD3rJ1En47mMizd9MaIj2TMBhjLjQPb37zPzvs7Py+DiNNEpaopmeU/U
pHzT1G/C2M4O0spLZGZDe5O4SYdSAb7CuqVYuqICZAOn2yYDjjEgG7dVwJgN3rS3ujHIagOWx7B2
LWP8zc3Nl6wKCebMEibj2fCEuwV3zSAHvrMl6YmNDY77B6fQ1FF005daKn0HXY37rU6lOru0F/PT
MObiZjJu244nGBk0bI0zEl7SJ8Nu9LCou3l9IWhKog9peaRMKCEosW1qpteo5xhMGTfvmHgwlwFs
HKXNCSnesM9t98mMsg9KDHYEoUKzatf7Ed6QX1uUoXDZpfHYsMdEH8czrMz+ENciDUZJAl2DBpB1
N51iTNs2k0Gu5T0ZA3L5zeSu7CPZPLWF5/hNSkrA4vImpnb3vbLK05LDu0be/dxjoKOenNhAtdXL
OjdYTcfPRZ6pnSM52PEXYEseWjIF1cRJ5bApnVQHkm/qzjVaQbiN4S4swLeOvbMK9ProvDTJDu7A
aSiHT7Ilt1MfRnfktviLgTq1JRTKaNrfI549xk5biKbAuiYSvrnvnApFDFRmwyQTbno7qLnc4ci+
67wcCXrl7EIWCDsds+R2jttye62QctI9g0FBKFXwojnR2A7bZLV0rW3uREtQWaR5bw3kb78ep4ck
7NRNKQkRj0PNZOmBAZetqBNHxeXPrzvzf8kyPM822JUZLHpszE8/n7C2F1VRi6zIkUiVezmfuwbW
x1WIQNGKpmYCD2D0xbuKUHePhfnqVeCnXPLcdh2uuOt3tvi6ZjYpvnLlB9GJtV+Z8UnnNr+5vpdk
ezE7LYdzxeBlgZizHdu42HbxdOqRU27G3p5wtgYrFBTPNIORsv3482cq/pcYCckWClQdTRLLKdv+
KXtxdutFalQUpywfv2Zxu7waoXERBChsS/ToQc4Et5eRPyKi3K3JawbvRpd/LxziLKfJHsBrj2Sr
LBtpAHEfNHYGvckKV8VPreguxf9j7jyWI0fSLf0q8wIoc4dyYDOL0JoRlJm5gTEVtNZ4+vnA6p5O
cm437W7G7qJYmVUpghGA4xfnfGcqjQ1pDy3XY8GTOxxBQkB/26It/UI+9ScZts7HT87FbWFwjCBI
AaDAZvn9aa2NykcKikEtctFC1LW4eab9yDdGKcycbAOkPFkrBtyr2tfgwsySejcB0Kunv01zyM7E
BWzpYlhWFwBG61qRM9/pDzpBMQvXjIcd/JmDhz1039vqdQLJ8SDM6rVmH7Y2cn9do2H1J2oaKKjU
zKxCVUcEfcCpUzNUWeek/6q4P8I52MQZs84mgL8Ea42lW4YNFVBmzixTt9e9QzFOGpG/4/Nztxpn
8Vio7Ogz1kdNhf0RXKxmLUN2U8zTk5pRXpDdhSZQETREmLytYyHXJJ8wAx8CzGH8vVx57etAAgEd
vuatyyzpNxjdoF+3cDZadLf4j9DYz5PayGREx2c+EYSw6MF3rEurusNu9De+ujFRzbsBIilg1nlv
5IfGrz8pwuyPtY4ryB8Rlm5LxGWETn24E3W6XTjGZnWoDYNUlTxapVbyO3Tra8y8CgkdabOo2IU1
XgjGDbEjt8fGh4GEFnovyP4APsyYr0qegshOtzhqsQ+X6LehdMFJtHpWLPEkH7kRCGWxoWw72bgK
WTS+GQLCpsDohHteh61851fmAsEBs3cLE3YInufkZmKveyj0Abk169ZGZVJ7yVnTkOn1KVPfzB/i
1RQ+eZr66gXxqSGV5FwefZsYP0WNjrrLsA/Apu/oUZ2ViNx8JYwnWWMJyl13uBKHUixqtpfH9NjN
1qGCMgvZYB98knNsfpTO8V5T7VsCyS9fLfWh0in1sAg1WdaHshfpBs4jJN1xaA+l/hhb7FeU5N8k
CgngkJYdHRn2swTPdLkoAK9Bju7hv/M25nOqlDCo8k2d9fpojoQepP6x6hJ6kH6WKgfOIXGAaNWp
3q8HpIBtTwtS9erJa+NsGRWUd7Q8iLSFxzhsKF7yyboY9K6LdMhxgtrFjogC1Foivn+7HD85F+fC
6s+qj/fCEYIcTBdRnvX/nCOJ19VklgJmBN2XSQC44ANvxKRMJ2X7eIdK3OOa+6ilPIXjuJm5JbFa
OH5YLDg7sXeISN/m8y44IxqxrCDXiYSVcpVit4kI0jJ1gh2j0f/CP9aqlWG8mZ1WVVNO57QQnxXq
/8X34xroZl2eZrbOM+39udgxkQuMuu8OleqavYk1AEnjyLa3MWswZ5wXIUURe+7ohxh8vN11VqDM
iQgZIq09bbSjcrSaOfiV0BtcQZ71o8p0tg0xthFPC383xvQqG7vZRlgnfVIRl4m1YYaB4BvEKqu3
+ciaK5zWsTelwUZjYpAQ6hs/bL5pwn2tIn/v+6b+yXcuPz7h+CRdqneJsFlZuvj4hLOjFBk5wqBD
0RdrXI75uYMFIKPq4KUTCcpZgCRwKNIbq0IChQZ5020/vjNITNPqFNptY33FQC6gTDLRISrS+7vB
+Icu/Pr3VfVBpv7hp//7v5aa/6k0//fC9vkv+h8oSHccznLU+/9GkH6ZleMI0imRqtePevS33/sP
PboQf5k80ZFMW3y1HT7fv/XorvqLj5bREJMhSyhEZP9Xj27+pZsKDg7DUOkIV8wv5Z9ydPGXbbL+
c/kDFUedA4/yv6NH/3B90YW7qPcsW+oWr1EIfW7h/ugPNc+CX9ooGlN8m4gKvHsrj6ojZLI1OIbm
6id9zpHYEg3OebntRPtixOaLkQADZGHFkt6un4eGzogJFwuzmqy03iluf7y5/7jG/lSdy1n3/K8D
TeEet4WwDF6rMb8jbyXvHy9Tj7LJR8jXbXSViGUmuq+1F6DXg6bGgOsUD9aAqCg46jPRL6/GSxy/
lkVlfrWCcUe86/aT1/P+YfP2etDcGzqDFcTayG0/vG01O9FSFCTJdfhwWQrUmOvGI0GCwCIqdbC8
AQrcXA87SiBz8sRnZ6L87CVwkfz5yaGmDCjy625jjv5eOMUJ32RwZahA7ye9kf9sIOBk3YsGjZ2l
sliffPIuzN/lh0+FIwnjhCVQrWMNeP8SbLvJW1xoGFmxICZpzlmc1b/DMNxEZKkCiwPoNtJnlqx/
kIPRuk0m8tJPXsX7h8M/PgtXCpMXwIVsf/gseC4NWuzCt/NtjPmDNDfRJA4EsZHqYUTY3fArRmN8
CDViZL2Sx7IE+13OoaGIUco+n3cj7fMoOPo1jfXzf359hjF/Eu/fJiVYdzqMYWhRXPPjC0QXScy3
121y6jSyEYwfdH0sRCZjx1I8PVs6ri+QFuZGeIiMoKEd9VlyMie264W5K6Nk5gug7A9Ma+Pwm3mo
q3ilhjIjbNZUhO91YYZfGVmgBhvv2JJT9ibUK2EG4GJXYPSGBOFo/JSQiSzC9peCKLUofJtUsdYF
BNcQiZS0lTrKKvhua1Z50PoeYL18rOyaUiFwXr1Aq7dZRoUzaE19shLSuoNRyV1YuWdCCbWF04rq
WhkUCHY4WGRuzqkAhf8tGtsfJrNicgW8Jph9+YJThYfvXU4FNAQMshMxRTv8x+F6NJ12DVQOATTp
uXikh23nZuk672cKXqSTGaaRzZOkxYDLny1aYhVY7CBlMNAvoCwP32zNHu47SMVWFYVA4j3S6Yyp
JsWltleVB+5y1KdwqWKMOPkMb616WDBalD4mKl1AUTtVYOauBMItykaptadm9HPKwA4fBG0Vg4ix
6MBtGz9L9HqPZpAgcXIlbwfW7TxkD+/HfctM/DCSAHIzShMSV8JxFQQnoeyN0mGi4Xc9TsVyDsSa
GgYMfRMZuAGA3iY2KQzYfi3NfAkILT0w/NFWWV7ac+YJJK05JQ7RBClXsfs10UV/1wcPXjKRbxil
9OVyU5DCdCJ7NmIzpQesk5kjSSFYacGXijMf+2eoO9feDO4cF/lUoXW7xCAyK1TlMZHuQPOMrqPy
QQLrJrt7Bl7rBPbsRpDuopWFQqcvFk46vMIEb7fKNYt1asNIQ6s05yTVN3tqD2pyWMIMJnuZMkKb
BfsGcuspQkYQ6uZ9gOyvTb+PvbNl/dXe0EfEJzEA368FWB0yTJdO7pNBJiN/2UXTE+Qq3HwaLtXQ
ck5tQ6VWdemdjoZyqQaP28HFSpn1pPlhJcW6nG0DnDb7xtTHnZovT612f1oBL8CvQImKOASRxo2f
VfswaWuAS1yfNeSS7WRMdPsIxZZIeYipZNMOVEneeymLolqGcuUBfW9gvD9GRtavlBJrT3gQaSEV
PQOmQoyanQHa+6xiBnpQuQRWHZ5V42PmdztGUxKc4rxtA8uq9rw5SOes1zY2qgenRqmmXbWoNa5Z
W//wqKzhWg/+OeMXgx7qmY9mQI16Buj3g0NYXlxm+3Ko7uKZ0KwKYoc8X/9lkRnCCoy/I/XH5dhM
OjLR2bfQR92VkpNyOjM38K0PsOD0M39cywLb9S8t+QEtAa2axPI01OcQPcV9lsvhoPlZf4edeGe5
WXOMIvG7K7McrCGIHu5sbpKpHe4R4PSWRdSHAESNhPquIFV9GWfqTLaevEzEoklRLEN7HMjPHK6Y
OjzWTR3wl0m8hgSlrRvM+pCDCUBLSSHbBqX/CExwpXQSsTvMEaztjfwCEuHgWOW9p/qfkC7M49iQ
i6xq40JJzYANXWbvs7KKJvqvNsrwHIXdvQHLeVGg4oVvU25Gv8shEvNgSCUKbOLxFs5A7KnXcqMl
VTKnigg667a/6OSyaT6UJi3X0VAGvnbyp/Be1cJ5SHpAqZEzbZ3UPA9T6xJUU/ifPFCs91Oi+YEH
kMuSLsUQPa/xsdMtfGV0WjHoG97Qbu1POD5KzcZ2W/wAxeeuh7DN+UlA8AjielnmD5DVnZPwGtSR
rGVdEi1xMeOaJZZi5/h5ha0WnVfltvtIf2WOw9g8VHdJpsGsGV3EsG21g2kkUKBp2bKJtGyDehYH
SEjy3Bg9qhwJY2FIotgmTRwbhuZL+LMR7M3gR2WkTOJQ5pSe1ly1sf4+49cCQMjHxGBR2F5TYQ0H
OHBra15ZgpEK6LgUPL+hg6I1rdKxcT4ZzXzYTfAmspUwbN2VeBUtnGAfHsoYEKemJlWV/Qy0GNm/
6H49XesRwYpo+oPRMRWfLzE7ssMDVQwK0CS+UwSI+5bTXUckrGsEiaSmqvD7271RomRclmF6m0aA
81xCwV36QuptsrS0Cte2oh5D2gV9jwH9yovhCLsm74BLkFzXFEDF2dsfOO6HVaxpezPokqeydNex
DINzZm5Z7rB11Du8x+J3HFXA32rGqhLt+ZPo9t3Oprk9Wgb1ZjGzU2Ro5owIJ2Qo81lJWiQ1WtIc
aYv1kMCqyEtfMcQ/TGgGcV3kBPY0ZbFFVFifB58Vd+zW8oIHlUQi3UTJVPY7kwy5RViYjyk8ihY5
5F4WcuBgRdRfecn9fy6dpDTf76/ePiZTl6aiyKTfYZX5vsRMPcSMcW5MmyQkD94My/ZWJ02D76Me
D4Jj5Ywwe1i7JqCqMfPGA17mM6ug+rthzGp5U3PuWNWXgEfZSovp2wRt6Es3yZfaEXsUGPKprrHT
VlpFRLcP9slzqn4nQH8fU4i+eBC9pYXF/C7oH0rdJEgrmfxsbYUzR8KaLmkvimvmlVddz7uHrHws
EfZ+Q46rAyvvygORnNO9MfDZu+p76FjjiXByUuPR5jGkYIfjac6BExsEkx3dNeRu7ZmVrnTEepnu
X2IU/suRmJv7Eg+sqmzyW8bupsp4E0t6LbPW3Q3cwmgVDwT4sU4eoLOouGT74L8UsZaTy5qOu8gZ
UB8mao/6smcuVSQr5VXk1eoejjPHLOABDg7FqdxJ1wl2/uw8QApYbdKkRiM4iWxrFsEiTK1xOQtF
r/AHA9M4uXG700IzOhp43cK0CdYhrOTdm+stG8hGYgRMWIkNRy8RZriP+HXsSHKMe5wjsBfT6lHP
vI0g7ARcrz0HXdk9MxZmdfPThYjUX76vwectc9BPMYh55ljfalesfMb3qhkuk5H026Gj9QpcD/qH
Dx6ew2rrpn54CdzktciEuawbL9gF04TQqHL71cj5vrc746sfSmdX9J69imLY7JGfTLfJN69FalXf
FcIbVefDklBJnvBDu4tJH9PTWP9RD1gHIt04DjHNhdFgwrEyausIHKLlU/wSVrDisrIfG29UB69E
zw0qkNNF7mUzdcweg5c2JIkSOEmMnwzDoOk0NyaPiC2p8ohcIx9LT8NvGeKSe2/sz3AoIqIoHXVw
+ufEFvJO2dmvhO3kV85lvwMt2AMJXJpl76515UD1MUeerJTXNlWb7/XIdYMof5Kkxqw95l26RzxP
EzjRNUMlhwpce5mszjkjN9GWaPNR9UeEd4Zp5R54F2FBeopOg8C6y+DY46W2anNjjymt/xCMVz0K
z6hn5qjhwF6PYXmPLNHdpzGY3oDbcJOoEt/L0F9afwj3uRl/i2mOtgjcY5RoEmWOlmOITFheShJV
2TqMwSHbQLrCQdg79EC+aZ/5iO2zX+QDJixYQEmofSc4tdqaKXhCTVDGTYrLIdL79EIYDFndF+S8
mHMiJO1s+NwkGJ9YOjyC10SzqrcsiiOveLA9NP3JKIY9ZVP5AAK7ZbOYRsgIKVf6GaI+jM1vt7T2
mSy8e5PgtrVVgPJQ0qcbQWz5UhHwq6ENsrIy2DWBQH0VE1+Bm01fTd1w1qdU3Ie1J+4L2xIre1TZ
JkBs6IRtfa5VKG52rfM2d9ax6dJXu6ZN1LRRI8+4k+AxnPiozJ1JlvWj9GuQvdQ8+Fj4aYo4fi/S
Jl1O9UuL/+5ZgpNetOw7kbR42UpLR+zJIZKf1Aaj4o9uS4gT0svZ67DJRNIeLKhV3lQ/FbqJ+hy0
9qIHFQWM1h3MS9M45gUh6GW0nepgezj5TDn9wDZFZjsf9N9frNHXlojzUdt0rXeMslDHJdtSQsXE
QLlGeSjtOEVVL/tnqxnNNeFBoJBmik+qC8Aepo3UL0Lcjy8belUdAgc2fKKeCP89vX1JzPS7Kht3
53uYjN5+FCYdIGFNo49DFbcK4q6+TQGGRDYiW18fEEp3RPk1dfk95V471xPesFzJr4FuvwZuG5wT
APo72UVEpkT23reIhItkYd1GyzugBcadSrTFzh16JlxZzR4XB+Z1FAXW9bi6tzNNHeaITKg7hlw3
FYc4ebNYHYN6O5FOs81G1W5En5CiW+bEqJsyRjxi8H156U/L7N09zy6yJhp/+9Yv4nV+8d0yfHJk
sYiGtF/bQYxWJeyqpQna+UBv4D5n/IqtYRI5Q6prveny5OwUsjiHZBl4nWHsE87OcYjM+7a1oebr
2QsfS0o4ibxkqJBmLjkWqCDyj7oeUTpIKDy+qltuQkTYHrknazcxq40eStjFvgsY1cYSpKHwvU05
W8rWch+pv7FYRrgb3dRct8Kpt71WPgRV+UPAmttEo4GbrEFHVrayX9F8e+eqO0RVWm/SznhwZ6sR
AmJzV8MUWDYoCjbQb2pKTwslvVQPjHjof0r56I8O3BsXkA9ISDQT3q11sv65mKPCCT4nZbQt96F+
8miTguGnyr3xS1S9GG4zs/s97ZkVeL6Jb7VTG0ebSewGA5BFLreFmDEPnSMlPynhZksxnDrQyoR1
DrRBfamE0a7mZ0GuKOyNXFnXyuINzlzukjKKntvAG++clNWyzh8BvVAXF68Dh+uQ1lwE+S4bi+Fo
8peVlZlepa8YZeosTB1/0ncRWqRbL+AelMSphvK7FaqVpU2PyA7De6SYVNNHD9/HfdHYrwBLlrZv
a18nO/5OKV3il0jiBT1OfmIIh/lgkueOkEaBHuE2VqZ+EkV/zWQMvhDI7K7VSQT2IjndRb78OVi5
WPZ+XJztXiC2clyOGrKZ3Nz90hOnTgxw547fKDt+2BVUZc/S3B1Tnc3ktsM1bu5sRWpmZdozyTUA
2kTazpm10arvLe21D/3HfNR+910UHULTeKWh8K6zZMDof2pa1V05ssVDGIRfhdKurhELnjjQWfNU
zscGYUJ+jEwotx1/q3UtOo2mwxxQtIYPbs20tqYfCbZPlEjhIKKD1Cb3pq2p/48JXKTnYFL3Doos
9sdxdmkK5wlltL/zWgdaNFRHt8+wFnXPSFrwdAgXNKgWD5exqvboz+Rgugd6Ye8QZOyh6b2Oljsp
otV1VHVhxphhnKbt4A9k5tnliWOLaBczHq90TK6GYj3E8rEKfRBFNRCA5ZgUKD6jvMETp7Eo9ZkV
QAnECmRET9ncgJb5EpVAuzPavLszywwjqnROTg/JzHbTc3zI7cEGWGQ5+6FFpoeMGDgCDEfu3/KF
EMp4MWkO1h0Ig0s3nZ6HMVKbzPV+IFdq95AQyF/uJ39nGT7ZWa72HE5RuK0lIk9YsyMMJLl4m4Gp
0HxOCuN36Jfq4U1p1YdC3+N5+R16Q7znxaXbKCzFKrCKcVenWbSbEzP4FtgFo964Cz3ADSRd8fmZ
MLDNLDXvMs/eaZiY9i2Kw7WP3WRZpQbScOrqzQi5zs3sQ8rjUY5CP7kysggZMMI54iGG3i+LJ8Jt
57wNlmGI8Q5C6yGnegzEJIwYhNqbsmsemu47Re0EUVK7+bLYlqEZMEBrF95knhsmjkwYka+bGuH2
QLAWhYY0rDDBOvYD3LuxFds0Mq6CDvEHCX5JaYmbU6T4TolFK+Emvl0T5fRIgpiDU2Vfe2577UiE
uAp17yHzIC/Q6omw79KbjJAhN026JzxrOgD6QTMPUfhstgmvP86bg+it/UTPUWS9/9us3AtWucka
frplunfyIjkjanJhQjYPlM/1F8fQ8kXYDYfGSuMvdqFuzaiLX30LDdvO7LscRBLsbW4WO8d5UOSN
uy2CLL7qfX5oH9Nc65Dxa9qZrJ2lXkN87HyiskjMzI5a7aTQ6gLt2I6ldkwNjcPCoLlpgJtNXaxz
8NZiTbNPTrlAVRhRT68tFe55r4NDnbj5qdbVD1kxQxCdZP5mGoux8SbSI2HnyVB9DaPhESdScCzm
L87AFE52hIEmzIDJPAterOmG08xlrdteXNzmSxeuiI+ydVn5Wn/615fWnwfNQV/uqtrFlt2vE98E
Nmiq7Au84Dm0J0+PkUP0TV4gxEtQMRHV2809lQUn06vuVNoA1VPaYcT2t7WDjIjkzr3kMt2xz27P
ED36oPKuluiq29uXGMVMgQJaYApG0xIXR7Y85brpvoq+MDZYO9BbAgF+bCrjATd6/D2BfLTwvALT
amOJI31Qpw/RHsXUz1oO5WXso8feK4qVqWYQY+gRZD6XPAmjZfBruSAcpfGBYXpsmkho2hSsEBZO
r9krd/AJLEIjtULGz9Q2oGMu8FIQ+u2tyCX/mel9saMMYDas1/SOWoGYpnfSM0ceIxY9JnZKnIgf
BXGLYB6pX5lv/agflvUoQZdG6O9kE3yDszMeBVoIYADOsPHNptr7BX7pXmrn0nFHMg6KJ6ZpBG+i
OrpEQbLpfJmczRiL2MhQ6AglemG1cuv2g7zaHGQrwkWbnTOA8O3ziFwE16qeGhiiZItw8hWq3Gvl
HOGiUmevaSmHVjpdDQ9CuaxEecgTKpjE7ppN6HnJUSue0rkQW7S+fiW7zX8WOQE1dF/rLAgwFmI9
2vVdRpzSVyeohltcR8mqjBS3Vtt/9az0mGOlnty4PJL4s4lTkszMoHzGYahvhKnp0DrGccWSDcil
WxTHrOokT3pqgSG6GDzBnEDKW2/W6bawsBcyJqsYdArquWrrt0YLckavHtqGgIWQ2JsSHeO+Skbt
6DvqhISKpC+4Oyc3QZDHkqVWcPJd1BqbNtdOWSnUycNStmEsuzAR1PxGBXsJHGU8VYmx5z2JGY8i
a4ZOWa6TKSUvOxq+ishK9n6EIdryKvuOCqLDBlS/4DJcuPPHB8Tiq44TdMcADsRuVv/AWqFjq5Kg
qFz3DsdDsCacpd8nxavnh6RHjagfNAQjPtMWwqtsypjQ1HDnmROtJaVuQCQi3jHNhtjfJwc42N+E
bxEx2BnqYVJ6cnRMICkwDpayQBo7SvKwmywO1p6BsQSVjLs2YiYfxcVTSr/rzOYFarm9HfIIcnYA
bj4cwmmritpZ2DMIs8/aHJsWO4a6YpYsGcpFsfaDFN2ZuKEgVhfDj7E0bDwbjNn8lAsu9X75UH0e
8fNNa7rhFUzY6ZBV8h4g2XCJgMwPNahROyQCVcravDA1Xfga8RemSifASth9kg4gFBwTtUDaNuCc
pu2MH2K8LaXmXHSolARqh/tkatPjmygcnhOVhIA+C63xaWKJukFvhY4DyPvK7KZxT+bCzsfLY7Ql
khMZP6I40p+SkcEz4JTmMJuHai487FogiXStjk5O5iJQbu39YEt1iDuc+BXmiJ0mk3gj7YmMUMWI
3rexZalSg7Lrhr9UHFwMipI79mXNkfnNif9l3qIywr4s6i9dUTIZEeQH5AHZASV2RjmwZ+rwFOws
e3LW2jRPLexglysln4z6G/39lqmWdnGYvbSRM57ing1hQJ5ZZbEGYtqFtbvtafPiFHo9gscjSYZV
QZ7VPrph3lenttRvXQXwxqzdVWajwK+wpe3GKSGDFsJKV1T9mlCfExkMakW8DBuhwF8yEeuMwHqQ
uQBK51r70EPD648F3BhrfM76pjymDKdRNISoeNhRGKbzg36vPdYNKvAKGe+e5Ap7ETlzZCk0io2G
W3rRmwY7yomtgiXZ1E2MA1Ramee6Eywr7S9NAXRElXW9C8sUT34O2EfP6Bq497HFZ5yXhLLsINSw
Vxn7ZIe/0197PSCKsjyzhwRv0L58MkOdFRz/2j47NgBZPCAuzCW0iNJwPig8okjzEsIjW/Sa811l
bXy+0XUL6XKtyL1eUQiHKwOMCbapOgN7F0whPZlpbIoaATpMnHsdrNJ1HFJn+clre78Z//u1IXNB
Oa9cG1XHB81ep9t92qBuYvA3Jqc87ARnIZvFcX6IDXNiIwaa2P5pWhknnQW0RHmJ2MEscz5TEXzQ
U7y9Fkwglo7iH/Egdon3k2aE3GGt3GIkIIqeXETFhc7VuOGJ5dlri82kuBnhyHP9DiVIhpk6yko4
PGo/UamjrAoXad9a38i7MRemRxSjP6+7/fEucIboQflMXAzk6smkl0eNCHY6OH5svCjXXxuNtvJG
JgVFCFFJtta2MwDitHboYmoHT5RGCm64QaRmWFQ78hfBXxUBmxPjO/Rz9qxwGM5+km9DG6kzk6Xg
ENo87Oq+r1DPa0uKrOZZ7zHzSnGyVY+b3me6a8qM7wrtI6v/8OALUkGnVHJmeZq/cogTR80Tnd/O
VLOPqps9VgRqtdnWKWFEAUklL5ItZ987MMES96DJ+Dq60XR8WyvBKP8JZ0ndNKo3SttVMkba0pon
XRWUkdGT9OiGF2zJk0wDNtTIIdx1MHAtpjYSAWw7SxB2LDWIuQeRcMCvjhKTVdva9lGamBwvdTZD
yKFdDoZFqkXEolDMXgPlxwk4OZB58Sh/wXiAt6bXLYtP9UDEGJMOJyyOhfArfKZd/Yk25s079P62
UwxYLeE6Dmp85yPoU8uiSKYO+6Uu8BlYcAWtLaY0W7vHajbMHz4p0PnGDuTI44N0r5CIYr4Hl8G4
IjWSW/GgFxghR2tMSMeO76dQA6xs5sl9IxVRkXkAFgKv1VLlRnFqsEE/+IByrJ0uo+AUFbZPUoS7
CSdf56AxvLUlJmijHPCOVvVfPHAH607vk33KKlsnSGv32d39flE531Iwl2BqGsLAYoWu4f0txZ+p
T3WJq/cNex8lzreh6PJLUdB341HgOp4x6obH/LRzVHsy3HDasZf7lbe6ceHE4EEaDveUA0B/NVby
uWHXMBEn96Ep6AJmR2MJBfubP5s+dUc9KDdlmWlzDWCkJU4smcRGZ/cAP4JeRgtIRARCKHoeiA7N
Oi6NXTbRCxMT0hxDfXw1UmhNMSd8TvTXilK7WRdNplH2GOJEUo+/gHO3DfsAkluoeeeQ2VwzsFSQ
wiqXJFtNq9DJySfC2ujgFwPuyCTe8COsioBaWXewpCetk8a3PNYyJ/v69zykv1gmQ0dyjUn99Hsq
VZ7UO8Ou9IPrxd+piO1HVHZgAUR917extiGlCWxfvyvbLLmEGWEYWZ/mGy+zf45YoPiB1R1yg3xT
reyIo0/jLY8Hd1XP00lf5k9DQqaPMkF4s0rc592EYVlc/ZCCpelBjDujqK8IeoIl8rFLkrvexRnq
ELsazHrb925dULjwSrTntnUTFBj2q8jAa/Bco4ILR4IneC1FoaEaHvtfWlx/BYLoH+uWCmkarZZs
ZMkKPoyMJ6+BCZiwkVmUXbD3xkk9JgHiQkm+1mcH/Udj5HxRAgGeXXGudBjQvb8oR0uRB9864yZQ
nrZoEitdtaT4IuYe9y5ufmjnEHQD4CNB8iUrxEs6gviGE0kSg+9sDa2We9fRVv0U2Hdvd8z/Ny3t
n1LafwuJ/h8puNX/Ph3+veB2CUqaMN//dXjtXt/rbf/xW/+ht5XyL5s1EUpbgboDWe0/9basD/+y
LPSacEVsjqRZEPBP/rP1FxImShCUFTz/bUdyzfxTcOv8pcMFxkXpADtWwhLOf0tv+36fjUDR0Gep
JCciLgWJNP/91eeia6j62BK7Nhe/Ktt/cFL7bFbI0sbafu4tDEid9uTldDP4KyZSyHHu4kl9ISUb
8gJBTGbwoizrvhjHnlWXOrCcv/3ng/uj5pzXaCEJ5HtFdCvNWZn8p7IUWvyArYPXCN6rXzTC3EAX
wPGeApeLrfsmsqyVzaH3ySPz7c/985HJ36sMXUo1e7qoWT9UYJ1mR/rYNXLXarASisz73Y1QhSLZ
7/Z6IVbJvAInGASWvr4OfLrcvuvtT16Feq+rffuEgIHz6OYVgAvXP7wKwuABBHmpTmo0J4FVaqDM
NOz8lhqXoYM0GjrjIuuG71Y5QDT0aINq1/vGGcjCMda3UMT8ZVvzM1ChhBwwaiJDJlgWYYxCsS1M
3sh6BT8OWC4fOcigWVHofSPJm+GumN3ny5T5MXROm1hJ5Hv9iXZii9eOrQt2yQW9K5NsC7MGPduR
ud7OQIlCx+hmRI9Vv/BRPNtszggWw1uPNIPfYb5OebPPre4XOrx8GQDYQTGAGFErf9hm+TXUql/g
SuGMaK29YFPWr6qaJJmyfCTHp0E/y/RWS8/YHDF4RSOgtBxtwdSOKzo3ti729LUZSCn4z5fifOe9
617mawJXHC5iTH7cgh9KCKbZJLgMpr7zXG2bteoHU8x4OSAxjLtMX8Q+BLxu+tJYzLk60j1XvRGR
Htav6Zi/RQb+txlABmQz+LR3efNOv79ebUuXNjJw18DJNVPj/7xPIr8TJSu5cG8UBpkGLI/OrQnm
VTrGkWi4Zjm6zUTL55JBYNvBWi+f9YhoEwo8phOFs7ecEmXtzJvWoYKuGuE9sHCxgGB5yaGW6Yk3
JNp4oPuOAEzAMCEOGWuNQahVljcSaVYsvG9OU5LhgM8b3J5tn1ktn2Ru17uq1HZl3BUrK2MaN9lN
dye9O5HVxnaKURwridDXIvComY184zScmLZ2WyQ+EUER2ISSCgyCJ9RzxwKOOlZdmU7IZU3MXaUM
45jREl5MI99jtxlOENruxNATaIxQH4NvBrAyIOyTrvQYIPU0WcmCY4IqyuSC0T0zL2IqmJRqSjSk
L8uv5P20CEx6+4DKNl8MjX3jv3hb1nP9JkycWZBSYrgnM9FB/dNGzbSmAu/WXUs+2Dz0tzEJLoPB
hkfmlNHZjH7XkKSP5G5pK44WIksauykW8A43NlP/pUm8I5osy2Ae397IqALLXRHRmVvN3TCNqEHz
5C7x2YihiM1XlQivVss8w6baXsvk/7B3HktyI2nWfSKUQcOxjQiETi2YzA2MZCahhcPhUE//H2R1
2XT1TP9ts59F0YoyMwIIxyfuPRca6Dhp7HVr2JSDaMXLfpq2+xQDmkmHwDs3hPCmqGPudO46d3qk
YFKjMZ+4vMaigKvMWXVAUPisnAUGgAVrT/otObMstxK+GOUioeBBcASQ/mY5rNj6yv5e4trLJ8AU
Y6+LbcAZuCVhdIVtim0h+hqShYnpjkvFc4XhpwBvw3IRYcy4iXv/jYPcP5DstW3N6adPkIubWJp/
uXnpW4KRHAgHhixPQYALsJ0KEkVS6a7q8ggsfnpIs/xVJY24galyn5v+93zKOsaXK7pZAu40q/wu
hlm1MXSYbKA5A7t6SEz/NU66GEEVAD3dXVOTCp7MN0KiZHgjGbLu0g4PYvyaPUD5jXP5IzcKk3DS
4QId6uco/du8WuNlItsf1G60gJ4vQfkCvv+1Mr7VCQcmwq8X/uEnx5U9W/wp3e1bm7muL+FvxM+K
DaAeP8YC3VR5BCjxnVCsESu/+VQI835kV7ctCarxVp5TLY51UqxR0KpBAK4uWdKfGVjA93aSx4G4
YWPyv2faB7LayAlK00kXzUcmSvMQjzvyXj9j27ogi3nEhAJmiJlFYoAEYheBelCwr07T5dqzN87p
d/t0IYWErbeeufaJ3W85BW5GTuttH8eRr7wftKsu3IRta81v6K/xOAdldunn5Bed/KFQ/VVZwIen
hGGJDsiyFZ1Egw/ltCC9Vk7cVH7ZHdI6JPJsRHocpm8ZKxXXBZmlU2ReOikfpQfpzC7ueoRvNhP6
2YTZVzh8+jCTHD0POOd6HxGu6ni6PzERROWUP6aEM238OUwOXX+7pCJmowYSz0XWv2EIstoa1HKu
/O8lrI3LQvSLJkf7EY/Ms8MT91jm4RX1kH9gnsn+GRdqoJmvh2S6wvZbvi1Znd0G7R0Jds7zIsae
512GIJ21mGyJ6JF+4hHQQPaNwVR46xdeFaX4/BxvIFLCGfqbBp0wCfZcv9ABfZ4QSGjrxWb2dWdN
ujhTIt4OIUZguDhu4sX7wLIhO6P6IXUR07vt8k2m/VkM3a1WXX0wnHLrmM10h9aWZ7+aeScGPZ8y
P/4Oi5PP4zJvehc9Tus7x9BTxqOLGvupZlBa5Yc5T73IpQRsikSc09Dcy7aBCOkgHPdHxoe99ysY
4fG7LfoMIoZ0i4HYtLsfXT3pfWASJZ+2DpmL65++nxpPRVWJ499GkL9V6PX3AObaHTP3BLgheSJ6
cI0oh4i/JMu5tEqmQ0W2af3ut8IvffB7c5sL0oECAZjGW8rX2qu5hK2GvziN4Q6mmCIDc8YX7NJ6
x0N/F6L6jqq2kNtB+hcktNbVsfD9B0MHGdc5+4aYds3Xre8ZQJWyFoO95rnFAaoR5m5sLy52HTr0
qFD1jg2cE3XsY2AVa84TIu6PWLoPdeAm6OSw1Vrei51j0inHd8/V9YVmcWepKd36jTiMcSLZttTv
btN1wKmJdVgvVEyk5E1Q+NnW7INpNw+KsMgepMcaLJ8Id6LggrXkG90r1lKKGZwYANxWlL8kbzEf
jHlPFOqFJNifdRp3oOSdb21GdHxVVDzhLTvD+RY/ez6337LoHmd6K3f6VHRGJCeCEHofoCqBl8mu
GY0t5JJVkbf0EdtzeBbhZGwoGr5lsXEDcHDZixHBcONNNyDpNoOVoBwLbUW9yJalG/sHlenfLCT4
SPYOo73WRDqYGwCXjOxnrQpxBG0AOC3uTt5ELrkcxUmjmYkKR1KDTCg4PWvXjVN2XICG7AijmndG
Uj40QMNOFeMOTMH1geXL0ZlVddQD6NbGiNlKdA53UJ+BsmozclzZBn+9jrA1hy1RYCwDfUCiLJjn
EZi8P1DqVsw7K3fm/bD7p9Cc8QwyNuTN5moubQ8jQmGaM8qPHNxAo/OEUat317YAaZyqGGDXirPD
SMQiAAd0uWtd6+Yws9a9FlX1IXg1TVfcjDZRT8Kofi9V8Rv/86OFrGozYl46BEAzUWJ4DXRSFlov
bPnZmMr20VdJdRwdpplua3Ubkg0KZBmtZoZvnXArpdEEK3STTIQrgvE3b0tPnVgdQZDvRLLLtSRv
ELRiXyGLAUG+y4NlpW0S0ctT+RI0/gU8KfRd9jtYGMq7XkBLYZ/26OrORGKG5thtsrPrw+PUSu06
6qpVZtlivmx3oN+I7ETukY0ivNaJd24JSCUBmiCg3PI+0zmFRRT0e7NY5cU1Sd1hA9B1cEoYifF8
k5rVOfVqFCBt+uiH83LsHPLsO1SK42zcy9YjM9xPMH2bPHpLQ12l7hvUo7XHhp6aIFQdscPLQMC8
ULcmNWFT2AN4TfU6mq4+9uRQOxgBNkHQoVovULXmXhCgaEPVISRe6SZJ4g1GRS54WyxHVCj8Wc+B
ZzlhvwalfxU+ziY8ZRoF1tVwEkLc2A3uK0G8tS6RtWRz2tz6+PTRloQHxxyx5TZQHmoZUGL4EpGU
wJHE8bcrGhLBw6qA1UXtvSsEqNgC1FU0AoIoKixFrs370qaILETPfmcxjXNR1/dVVwDmS4Z8u3Td
k8Wy+vD17tOYoSw2h3NmMTqsqAnywZZ7c5KIgebimxl2lJMkuu0AIEUlvmxSgd2RNwXMWYJ5A1Mi
L1S7VLys25e93REa5DaoyAay4LceMg9Y2tm5Z7gXwQaXu7ZajjoFFovxYNE7pt5yjVYKd5V+N1uE
5s2GPkhw3qrulDuUWKqL2SINA8Y4XLlwBtUO1SF+O1Ht4jR8X2apkJ5ih9Nt9el38DbsZolIOZzu
23g4zOP8W8Zh9liHCPiabNn7Pg6bKSb/RlgyBguWia3y11B3k5o3C7PnIQ/Q0860JzZzO/Qy2edy
WRUHZ9jm8EPqRd7npdw5cORAZU1X2zA/pVvA+FwB8No2orFng1DynPBhfZwGPrdITJBbKSJkd6Z+
sxpSCWEpPVe58QR8ltMnm3305BU3jBF031nF+HZxyAOCzsvkkRzudxKJ31u6w43bMWVMS3lXyvKR
qK4zhTopFzCP3OzRpLxxRqQovAtuhW4hp1wMqixnOcAeIaMf6dvkcR7st9kofvLiXrK1jBrmh8zy
h62f1b99IGqphDRiNpTtSahSvB/EUIvF/PCN4QeRXP0WsNm5IRrZVMS6dtogTT1B40lADOqEsLfO
Icc2Bf6oIlTo781gPXNVc9ZDiJGcwXwbinE71FFL8/TC1sR8WFBwAwd8gLo4AlSBkbRGeJtI4A+u
mX+rh9I+pqgsQKELd1fX7acBKPOxcslInlOxF7b9wcMlu7Fr+zanvd2luv6QLI2tnu++SCycEmQf
0YJsaIXeAs56lXH7zN3b5C9vBNFYOwObQ+gP74je0wh/J7aDVfkZpLfpwJto2Oold73h6AEValLD
QXKRIT/V+8krP6wOqL2I2TZO6JsSBD+Fnf9sFIFa3Z0tip9UTdh4OTx3YsYxh+MCAPRRlnzuZRyc
LLRaxc7uA3vTKcG1q2FQolWUk/EJI/l3PRuvJu64qWbNkv3m2wJBij+bJzKPjyK/hWvFZVyiRnQn
NcXHnhURVg/+WWCB3B/BuNWDd0A3Lpl0qLfCCx6Qod+rnI7VLpc7xOl8ucq+B662H8RwNgLCZghk
ICh1AyzwPXbnRzYSexQNDHnyfh/U9bso9FMPTnCbtOn3zAvILte+z3gNNm2HMMgeLXK02HfWzQeX
k5qhJkJSva1Fdgb/dnbaW71uv/gL4dThKSzvxtp7VaiKkSPew18jb5oHDcWYC5KjOba6eyPJNN8U
LpBUG/mfGfUdzLN4fjIb+z42JAm4TNnMm1WByDkPOJEmgfSfMAjOspo186/sZ28M+9hq3kklyDbz
2N+wjIRVU8UHNLlx472mK0bVGsZbGbq/PS2pS2PucBGoEKb0U6fxyoJHGOmb180eRofG837F/jlP
kRlmEu1p5be/kGqkW3MTmwTzijY5JhB2t9DCwF2YT8nU+YeidpNjhYbBoTYhKDw49ZjwtmPhBpix
CDmmChl7atZgwZA4w/ggE5JL6dc4lY2JUsQHDWSTFFDm3H0YY0looKTcsYQA2oogcRv6ED4FTSue
yQx1Pi2rQGk/JMP92BLNg4gTeDeTv4xa/zLhiIY/TdRqKw5W+qsPKSaccNpQsBTHMANR38c/sOT7
k/2MCB7Zp+RNKdXCBnUUyPMcbj6oKmlvuMfFtG5ACdUHymlXtyT+VrxEpbMIuX4IxQl/RcI01p6/
1djajrR856YS2Q6AY7sdMTSariAYViUod/lG1AImtFjKrbkCy3d6NthfzOlTyJ1w5YQEBjiRnlJS
jSpLdWe7PtuTZ4DJBrkn0mXfr5cRYOSC0me7KNJ/S5bbWLIWyKHNd2K/yBSdWXMZ4fpm1fhKRQg5
iu4Th6Zl1DsP9XIUd3Djyby/qbAKXGBjT3dFUdonCFhvjLH1sRQtn80a0nIXWMW58xv+i2u6ZB5q
cYJ6iBbRxwfoxje5m60nNiGxprytx4wvqW4dgSS7j8PuoRZ8vca0ThTFgGy6uNpXiUQ4gIiVV6oo
n9jb5E3oHwajHjZOXKo725I/gh1BwumpG4Lkbp7RCY0jCWKzMVv7scMQ3uEMb7nmkY+bhUC72jhm
U5fAuwdHRTKRRRmmD25WPQsnqS9+suCCr03yS3Endclyz2AJc0LTJcT5FcOuHi11ds86Vi0nRxm8
9gn3U+d3t9KJP3WIz7ljwBg5cByOojA/EGVZe2cBpWBJz7/3QuNYY3jYrfPRO3veLJ2RPRVSnDGR
ZPeSuyZkmzAKDn2cXmxLE6aHbfDKcjljV/8NffqNYSf5c4sQIavKSzeRi21Tlcxz9sa+tbsUXogj
AXlnLB25jV0b6mqdPSzEL0yWT5qbio2zVQzEUYiSNbyy3rME+Z9a1uSj0nui87qFBKavvsvvW4bB
zC/wmyf+1EOnxxE1BFFUKXQe0suanyN2rgPSNrldzDG5b+z2NpDhsBt5Lj3EY7mvZEcWTjDPgNtZ
y+l5uGN8mt2USQ5KTLXk5a4//fq1BOvCuXfzb4ia410zt/IbgXavdaatT+I7o7KVwc3QkOhbcZ3u
Z7v77YQxEbPipmRFdCkqg4zCIk93fiKYznVYzPOR8g1hFYdWR5GdB+7V1fKRif50TfMMCkbDZwc4
X38phob+cEnYChPwcP76gfgR+2wzOXLkcJRGeQRKOaE3J3bAuFJMVUcT9eVF5pnYQUNmvr2unc1k
PDlTaz9Ch9sRLW8/udhSgjmoth6v4bGsjOGCP+RqEax4iB3kxf3q3hpQgQH3CzZdDDp8qHHVokHf
2rxrTCs0x5Dguc0rOlh6hkGAmA0j9p+olP/baf7HVNt1Mcn679/vNL99qv7fLDT5e38BhMQfwgZ8
tVK8HDfwWTL8I9DW9P9AVsGqjtEA6gIXa+w/LTTBPjpYZtmk8QdClp1/LTQD/j00Tvy+cAJgQu7/
bqG5+qT/tgSxWZLxbSGu4R9ke/r3JUgDPGJkINgfCw/DRtvrF1AlPq4gYkSydN4tNlrNftUKFt73
XBdMcDWW6H963+7//HJ/4wOtX+Vfvov17fZWIQSoFV7T31Yxc8cIqLTgOjuq/tE7E/AUpmZTyDAp
ZJwdFARzxK3wNp18xdYMK6KdvtcuG43Z++kyV2cEg4tk6v+T2uB/eHvsdRvN/hjTPmbzv39jaD7i
csxx1HfQJdB0w+BKhYEFHAdca/TfeRBpqDn6BOv6fpLShKlJytD//+35bwtdbO6kp1gQ4dij/bdF
ldOyfzEa+kpYmQ7CBTqtYO256njsYZ/W2HMRW2CoMP/TyzfddV36tyvjUIk4luUBo+Mt+EJ4/hO5
iXwUn6dVaKHK+QycygBYQbng9pjl+uxlWeDYOKZNtV7Xl4CUKMTWHkOyxtsIEhx2mr2vVjZqm7RD
iGLdt5Bxd36l97H0jQhhqs+DjwSxIU5fTXvNEB4higdtd3UbW+yNbOqB+y2q5xk20DLgH914hMdB
SpyaKBj7ezOzH9KiNnc4T/uoUSCw+SnjZ3QsnoPf3U9OQDH5rqecBp75EIep+aIZD9PJxx910RUn
x9qYa5uNnyQkuJYkR0n9uM9V8DRi06LyCG90ZrxPunqZB/L0xkj0Oe19OPsHr7GfcjeFmFRBwF9L
X5ByF1qCtSAGFvgrX0tkbFAWs95zS+3Mg38XrMU0B8S4bpWHo5k8hWvBna01W1iRjDo7wW9ShtDu
EGhpL8FrkUK6NA52Sve1UMcT58pCpOreNRW+T6U/Lwx90FmffYhDaysQ0hOk9AZLfOOnKU3roi4W
rYNLC6FpJRpaCjk5eyGg7NFpWEH/NtB6yLUH4VTbKBT5q7rqvqdNQaX72tC2xLQvTi9uBtqZhbZG
BvoAfZPY22+apsdcux8jlB8+7ZBDW1St/ZHHX6jaGAVAjXqSNe93vXZTuNqefNorv9F7e+23Bhov
gwZsoRHjlcN7zw6JWOhkp7PNeh2T6X21dnAOrRyXYE2BmO+FHz5MNHurOHhDbMeBTeW4rRRqqHrt
DTVNYk+zmGh5wjQX9a7x4Mn0tlm7ynztLxWNZq+Nz5n9G+0nfrdXI5G/pSs+nbU/7WhUDYJIrLVz
RdTPp3xY+9k50U+GVR/ntdNVmgYhx4qeD/QQNMN+d9fSGoss/WmvvTL2tj3jedRutNFlnn8MtNUe
7XWD8fLYw/gr1s47cdQLmQx8iZWqDZhLjDlcsCLFrtzN751Wz47AFDTT0sN6e+tp8QWtvuf2b8lC
7+9K80ocznUiUWrDPQ21vv4gnBroTebeNlWV3xTa+4A0IpgA5adg9O1H3O6fmgzbXT/2uAFlbx/B
jHxb1ukEH8RwK9t4VzneeBzr8MFxcWQRlvHQa128MIAMKCv7ITTf4KZtMmXml8Z2nufKwCNuK5AL
pFaS3midYwxjGwQSJXc+F9JapyugxCPSws7tOncJGMCEDGLI3CmRnDObWbFcFG3MawIGN6wIfmc4
xrceI52c0U7jEW7DqAdY7ptm9GNp4l8tzh+xToWykWWax6DIkmZkMzgSc4UTIXssW1wPmHwbBkyT
qh+tVCGhZ/JkFWyE4GO9s656zxlODSu2Iy4PHlapuFXfTaujC0a1vanMrNjFTfpsDsmLvc68El99
mw3FGjr4mfD6EkfH5Bclyb7OyzGqAzxkA70SHxOa7LLNSTUtIuSsK+sXSkEGswZ7CDrdBd2ha7OE
aBBiEuz4mSw8aloxQcxj+UrwrzezYbFWpJcqrZspj6GmrgNx6M0NT0z34gD6UHqpj2HisklJMDuO
UVsLbsXOBpU/597JGqwfUuEXUAtcE45liVxhQ95Wef6KWlWY63atjbQ+SMPuVBJUxNmwc4rvY18e
vdh9FHkdRFM9cnyF+QsnJ0OLlaKehtXFScf+ig3x4rZ0sd7ARQ9Im2czffGxFQPSzx/I10Fh01Tj
AXfZoyTX79wM3U05y3ST1q23xrpYEVvrB+wXTJ1K/2lexM8RXkgcZ+wm2wJExloklBb5eubqOFl9
Ok7ayOjrJa1AO+a5Z7YWVTp0RwbVH4Y8Y34wotSfjWhRmDxomqK8ntP9TMlBcAcvyAJMmlfosW3L
YOA75C53W8vIoevToxkaT2ScEEudQl3ufAyecZ9Pt27jFEe7GT+CUBKPFsI3ZnfHaG2yr0lGKAqY
ByjAIgL+dxzmFp+t478WNE7oPoMDu89RE3VUkqEVtZ2PQcdzUGnH6Y9hJFPHtswEnwvoBMvqdk3T
AmZKauLW7OI8GXBuFRyuo5aMHhnx8ZkXeVSGLllxNOmRuyYLVglQsJzsbwTAHtpuUBtEXG7SgoSz
qeqqvTaWk7YceaXn5Bnqx+Z56bgck9OSG1vhqMnsWzU04c4T51APIpqr4oNpOVstc3yu2G3vW28Z
eRftjz5f6miMN61nJgftmqQsBsvA6rJUBJpsha1+ytR4NB08YUZr/Fjmfiaa3BdIttiLmQoFTFOR
9S2T7GTC0IH+HaxewnAzg6A/OYmvuS/JSDWCFo0dh1FVJkdrNLrIlNrcw0Z4I32JJyG/tClw8R4a
FObbdqQx9rsH/BT4bNomAp0HfWvAUSp50xYS2Fz5bJiJf/E1m85gwnbs3nIqW7fpCNRC4oYizu+H
cNp47/jLEwOYEP3NQtJkBeiLOJfDVHClAsFnJWtRdhQH33XGU9f4LkVHN+7BdVW7ZHLGKPn0Etkc
oTS/Zb1R7BfXUxeyS6o1yo6tVWD/IsiPPb35GwZLTUzpYPNEpAzoTe1dRNaB0GbiRgo40p91umDX
ZnVQedZtRAc1OG9zQkMcy9j6NV5hCXAChMPVZhBDJI6aoCyCa8icDDmWzcqU5B+gY056Xw+iup9s
PlxXZcYZO8cui9ow7P5E0zWt6o6zp77Z6DpPVF2HgsuCPZdsNUzxkVeBkjENoDpdbt7iEv7eMkLC
PRcwQm07rnCtOVAmcltI2FWCUA78ZuNBkfy4Orp5XmAB2KIGqCLsBctNaQp42hnzpwSCPWDqr0+s
P0qWt777oruKZATIaCi9GUihIeABYz+WGjNGYtdbvIvTvQpctcM8wfbXLsODPQUsqdB35XwRhnrp
KW3dDzSUFm1JC1Iw3kIojIF12suFJIcn4uw8UuGN/koKogaoyP850lFYM2IKwVkTHOI+6C64Xwpj
PrO8DVDWQGHIg/AgaoF9Ww+sPy022DzN5AFUxZHgBHFlj5Qtb643e6xzgwhNwfISEAjfGdX4Es9o
fhIcMPuSqUqaKfhFQBW0NOMDq35QmvU5tqp//uF/+rUl7eN9l5AGLyX00YSKe53jZKp7aXqXkFH8
2qpoIErZXoBgxMfAnowvjcFOePHUrYasHEnC0T2En3dOLjuyaXvUHjDEIgMjCcrC4Wnu2vTOi5f0
TpEIuhnqpD5XJmDVElXN1QLqV8RvBm7R82STErKsPxih6A8LmXgt+8wHa4l5i2bjSTRYrlPfy4nh
KwJiev76gWTo4NyNxmUZ7TJCRNPtEuKQMSAXGR+APqcetshJxkvGR3WJD7WN+xZoIXTRLCGirA76
bc0hf9AoJx5zu4qhg6DjGSD8PsZGwSa1ypPzkrD6HYoyPC7anNkaBX18bdLePo+lGI6oMn6TTf9h
k+1pKWO4Auf18OvyQG1DMd7F65KdVaKDRZcDgWyaHUwdQgUhvZX8EpSS8DkOw4xRcLwcHeJOVmMw
cG/KFHsdR/VN+E0WFmWUgxoARc7eJJy5c/Lx4OL12YVW8Oyo6jrx1MAnHEHlINqIjLp6IBEQo6gB
ZHEwGEeH6CPGem8ojG0j3yDPn0eSa09iHD6MxaTYCOZfyTh+mGhINsHMmlMhRxENyWL6jOiMXGvJ
N+JUNE0zNqGKoMQuQU8AehTvsmt+elNPFApiCrNQ3imAvbEqT2B5hghBM3Zr8zt1GAi+mehKN0ZJ
yN4u7D22zKFZHAhDcDA4FZhXnZT4KE9BS0y17InN89TGw6y+9RWUGp10P3AvvuDE3fdWzzYNN+XW
ioGnaZMoEyBfzmIe2znYG4tNPpU7ghvNcL2KPKQWanD4huGSXCrqTKeIBAq0vZrrGefWa1o2F/AX
4Qm+y8ESSCiwtoUkr4B1s0eSAMVLDoblPPbLc5i3zPGo7RmA+rD53AtBQv7J7zmPSVc4x727DYLp
kIcWH39dDdchafU+LxlhxlgoqB8mJ3JdaKh4TMtoRCLMKn6Z9U6D0PBaEjTbzJyPfASuqWG3N0vq
PHkrmcRDpxP1xHAWZX7JlsU724M6SbMKj+gazEO6jC9q0t7Vqutky0dLInERAKns8VW6Up4/BEjR
wxRg4oeiFuzQlYstJ4B15ECnsqnz8Ur9dhFYeI7+wqJZei6rppkboVzoTzvik6JJ+eHu64Zf3KLZ
64KnOBomh4yvHTJhNJfSrXlgTNfWGofrxBTh60NRDATdsi+r96b1wwIntimpkpnr2oQtLpbaNpdq
yNYKTlM6iQ4hBG/kRrLo3zUJSWeLZz2HoTgGeW4cnJp58bgU+R4f0ns2S2b4hNdtKlu8IM8Z95Ns
FVkNePaSdVxedGF35xCzQ4BFVMQ2S39PLOgLXTBYA7ECE9WAoWEws0bcLJNhQNX02YZx8cnSZjSf
hzMkVXls/CwyCDCjZg1tUJTkqKI+pSgxmEurun4jnaWi3vN+k3Hh7jWnpa7ki0Xq1E2qgPEMWbtG
B4bQajGcJR0d/yzAedimhvxFGgT6+gIFinaRRFiXUcrulAKSiAy5oGMvXfOiKK46WEiXos+xrgfa
32eCwlJmIiR6J8OVaOi7tvSLK9XF77RowrO08juCO3yecyYoHPPbPOX12eczsl/IyYENVg3nqWxO
uIqLC42j5PlPUmydeTkMDsddg53qDRHn9qH0CPbBBz2QxVWal+G7Pdft1THy+2Tx2tOI3ZDF8oG2
WxH5gBZCZ/uk4Jazx7G47QgRKmIiWrPDqG6/tmBfs7T/m2f/x3k2Xog14OTfz7OfGg0U//KDZdGP
uv9R/92n84+//pdPx//DwxcYOiKwTciO/+XTsdw/GE8zzWVq7cCl/6+ptvWHy/wwXNONwExwQDNM
/Wuq7f1hmXgFQp5QIYJUTpf/jU2HueS/jC2F66Dpp6UBbg7V8V9zFzhVpmBC7HpCYk1qoUjlsa0C
7+gJ/6FoNAq5ulPkvzXzu7S/52N+649dcydziBwDwG5WbPn33tkmovEuNNM3yqyb26Ebn+Xw4lGj
PprNrZJB8SIygr0fac1I4+a5vQdQe4rNwrpbj4iWKKyltQiCETMpSlUoeBSz68OJjo1AZhS/Sng3
iQuNYCR6d6F/ZdZIS46d+bY1SrmxNetotpHGcT0hDqNRkry1wn4qF2VY27vWNkejkwYwC4ugTbfa
9/RJoU1DhjwsUda2SCO85QdTbnJBm+YDUK9xmQLMvs5HGXoJSkKwkakOwuMkNKsmlUYsuBCIdibU
vD7/Sc+EtY8JBq0yYz3H+5TLaus3w59fGUZzIO7jeKGKlRZJoxVhUc7wVjuVC/87JCWrHfUB34FP
tkoHIMi3X81i/G2g/sWPiNkXZDcygcofbsB8oYTXkBwTCP7HYEVC6ATFtQ5zhn8ySZmFcW6MmkQe
FOkZy/4Li2U/MkZFZ2TPO5Lcj3Y4ultJyOhxqey98mV4kCp9rNp82LaD+PRFiXM1E8SGawLqID63
+3KOSdMytQmpZLj7SrvpgM+uOowqMkm6TePk2FdquEtop9rEtg9Fz4IVTkFESNY+6Af3heLjAN67
2PsjXgq/wfQDtDk5lHEjX93cPfJ4C69z2Fq7oWIooSvYyV47VkdrSr0fDfPxSOJqPgQZ6m8vLUnx
NfNnmWBmYkkynw09bCennlGr2xdicYjvdGqWmiL/qaWTMq6W3A2Nc7/k8oa7hSw2ssp3NP5gam2E
3rrXkZmPb6m2bNR76YKQhUkvqCLsUFhAUVQ4zOOIUmWYs6AAWmG0My4lKVPzbIueAczIPazpus7D
9KRXsjgJxvYpxN606aa0vlo62E0LkjtYqDLKvEkeccWKUw0WilxLC5dCKhHyYjgyp+TNUpA2kpEQ
Vw8fQVZBdgt1T0FolJcR/xg14mO7QjSJK56x/3r23ucPbNO+fZKGn97yKLnAjXwX3Az2+rAiU1Td
+nl270Cn2AFYQ+7J93IyfONR4EDzYye8H2dC5Nxwtnfd5MKmSkm3Sz9rLAAER666xN57SkW3/UIH
mMwNMotNRhya0z4tEFAHPtYCL4WmXA9AbuwSfJBTgcYIpvsvBODXW2NO5jcGp9W10JW/80N769ij
F+mmbi4mY8qQJEBREDqBPtaNWAAtm4oMp0l2sOa6aDG77oKJaaPMFJ7WAAvfNLOe2z0Z9q0o7ggw
ciJsLaxUmumBiZpBODfB1U3FMLBOO4SMbLEinyDsi+jU96QWgNoJWG2MvnlE8h8i0ql/BIsH1mrU
+lYwamtiPZ1ysp4ueUNcI/C1vdfWUc4ZkG9GQ8CBd2pWCPGvr9sjNntxUk52NGRgcGRY96xDm0vm
ysgeQrgdtXhzM2J5EULkEbO85Gi6+YHj1zqgbHxT4HKiZu7DqJEvDfD4G1RpGUwxbzoudvtTwb1i
dBCToYtMNElVeW94k7/rh3s5Pf/5kZLp2XNiJyJYZNmgeUDYjLbbt/w9NkQwsOtJ0uZteO28+Hdj
ka/mwh/fLAFu7oqO6NUMjB84ZPojqo+X1lDoHJccMdGs0OQvZXgtLSffjnY+fHNHHzpK/OFrLp5B
Zh1HknVpLMR1g0U6umV5Gaaf+dSZ04GPgPHQJdRulXvKE/0GTsUB7wz51fLC3XvH2Y1aMzDvloFg
cWIK+igxHQBei2Efu7Gbt7Vru/shVg0kAuNDA2K7TkbqAwjg/yB2+X/+tKpxgk8NZ8P66/5Us/jI
Gq4mcJpzktUTEz25QXjjXOs4ca7AQ//xf1+/RjziPCLPXn9ryBaXDG7QYnHLh3U3ln1w0Qu8qE0b
5AHkReRPQ5jaf/5O40zyZI4mFp5cn0NHFecFxNKUmKif7eVGV+qK+j094U2vtkOoAbWVZno1Wqdj
5NN96ytauWzymerYiiURretdNi4tnOvid9f7HkZ/BtC1Rg9jGoF39UyWKIQL39SxvQmSdjnlzCCd
gonixIJsO8CiOUsHOxVPsU+15NW9XO02PSvUPukWBNequxEF0ljE1EAyTSTVsUtdWstpRHiB3LaY
5KuZ5WcV6gv6a+NimrHa/T/2zmS5cSTd0q/S1nukwd0xmt17FxxEUhQ1hUJSxAammDDPM56+Pygy
K0MMlthZ1svORVVmDAIJOHz4/3O+YyLTALvu0dMKkuQQAr54Sj+3Q5jv7LQYlylFnTvhpQ9Fm39o
c9+81lScXTpJC8q7QZlbs99edyZ/ezHBoSXXgfJm2rUhRhbwjy3vc9357aqJzY8YDt19NMLhwPW1
7rTZesW0tUJpTagzxZ8rvTeqq9FDO1MBDt1GcQKkqEgBZCSE2abfsACAN7W9T34AwYGy++NgKcXh
OGJdrmg+mFOxq8GHLNDghwcn05d2YzebPqz9HdYwNOETleGyS8NDWE5cuotxItjldsgn42byjC8J
+vFLongfoQw0d500vlKJhpuQwEmlCr2YDPA2CyHxV3YD/IPpLlI14sUZt1eEBTh20EfQ1IwPg8Te
6CXZXdOP+nVqkvVducK7R1KeruWABzIaOKMERodDjr3pNcl9/gXeEP1Ws3RvFZbhD+p/gIPCvoQv
Zdg0dqLxqm1tPIPRaN64EjPImKZLqhsoinQ6piTsGivhwVanOfyET0/QkdFAd3DIvuAIK4ah6JGk
I5/z6HeZpFF+lHb1BODQvlBGNeIuMJNHf3Du2eLaN6//pfkpJLupvLfSkThyz29RLBGwTuVmIVCe
cBYeiYax9X2FoZeGHwxjDWIGcZz2DRjQfJmDoTdoL60SjcKN6EVBaqxWbPooVrcaNislm6sRXcIi
lyHtrgLfXUi0wa7Ri8veCe+MGEcx8sxom1aXbUnvYUDPz9BR5s7PkZtC4qLePpXVpeH7yd5s02f6
ucg/s6i70qPkQzOvJqIgWHks6dtnRn1wu5g5wJhK5nlvV2KImGxXPdt+Eu/itCb/xbU3eoTZHOmu
pKed8NGcrOGmJ3chZs0NvUp2KwsDlQAn9DnVQqbRftA5+TbRV2nnbIiV9TXR+Ky0L8wVwuX+miTg
/vrnv+GA2egeErra+Jp0FuD3wqxghumEULIthJMdj0S56NYDJT9yzhVh8Z4fecsudmxSYXr7NlJF
segqOp+v//n6G5kl2QnQc8YuyB95/Z9UEBVNgQ7W1b9+rUmr4kDNdPv3L73+mwXF3S2aDtLZX3+9
nchZZ1Eqdn9f2u1KZkbYzz8vU2R1t6Ps+RgZ6DrIyeCGop9sI1nRLR09aB5av4DrUW9TmZCnTohK
nPUfZAd5Nqmp5KnBRzPpmyFGvUFuTK1YhySB78Ko/NFFaqS4Hvl3uL0WhO7FG29MS0whzqUzNWS0
jDSuokk++1EQr8iHoQbGxLR1ivHezmliwpC2F7GgxJj59b1WYdOUSEAwn5AebNrFRtc453hRQfmk
BegHa60fTFpUaEWcjLI67RqytYvwJsMzEw2ts6r1LykOXPJXqoc0zQ4Sjx52upgS8XDdJGzFVWVf
+bLEkov3F59lVV5IX01sSD0mgGhEJTEipEfJuqTilS87uCnLLh917BNs8uhKUcoV313yky6GodwM
oh/WTY6VL04D45Ji2QzbXkN8daGkq1VmsyfFNL1JtSLe4SE1dk7svLCPcpck7zkXZdyvDFBJC+DU
49oTGoy6fOMB7iOe2p8WutIcGpzg5ZqRDORlMNUkOjeozh3vBrCrwE2Ye59LoJ03NjDslTGF46qv
uvtKGWwG2HVn1P3teE2A2rpoGybWIv+ubMKTNc9n09Ld03v4xjym8wNI7yzTAIP0hepparZzIIhl
GpvXPx+inFzQkAi2v1QDTqi0XlPRftUCOciPDIz8SM90QzrHgAeo2boaoRNyisyGdSmJH2ii/GLS
Q5tQEZODFXHEdQ9dbqriD0XOSss0Max7y5xWRuZee62gzCduypTUWVElnzGJESg7zhXqwvpRB3SV
3//M4ljA5RgWCjrL1Wd+momEiULBL/ql0vSDSfQec1PhX+qVtK8q21vXaZps40ZntmWINx7tjFqz
WKwa/4WJyPgpovwZLnjiziHleyOiIsOLcofhKPRtOiWT+fd/+RBIweXkw1vfzXHb+3ZgDh6dkc35
0C76Rnd3YRPVF+9/c/WKqHr7uJCKOYLUPaFchazu7VVVl5G7TlD3TguzZCMdDfkRRmAIAUW1JGKs
XZedd8h92jKJopBnTrAjHY6wlv51mOlkY2Hd0ri9pXJc32hRt5k9sNvWsn/UhBXRdyAYBqT5UsHC
vYdDig6hvejs/kn2hnPQiLzCoxEujLH3Likqr0XgBZdtGiYggoEBen63A7Ds1S3wS4l1a97INOFV
Uek38CAsIJkXEIfu0YfZK7EToxAPnqyv6VF4uz6wKrbFgpJ05wdLtyf3iILlsi5LRBu0gpLOvKNE
sgg1J7hGx0z0Vqnf5EjG48rwrrHyfffRPC5o0Dc3HOyKtVe7h74bvzFKmz3aSywuZUrYbFzr5PxW
nwOtRRPZc1TsdE5bugrsPbEEy0kNeMKmJL2yEkwADmqMxCVRrPfMj6aRJHej2CcGoU5Okja7zmy1
VVTAueqnO8pL475qeGvq4Z7NHcZsnKIL/CCrTG+7TdBBmeXEDXaZAceM7YmV7o75Qa7bRLeuukDD
f2nHO4uSFHRivV6DY7eIUHYJUK2tS1fMYcqe7VzpE9hIxyJNG57WXSmC5oqMSiRfGi+tDhIzcoyE
DoD65jjhtMtCmDa1Q4hZEGUVVqzRWYopxwWaJnLdDMNlLDXxYCuRLfk5yKcbDQ4eqG1eZd1aVxau
qWpjqj69mpIriG3Vlln2WTPj4dBp/QO0XHuTVQoKaFk9SbQ9B6Yec+tzYlmVPXsf4aQ65SsE3Nz9
bB3U8hNRiOKgxcnWcjT/YBV+g3lZyItJkA5njOlPCiYIqa3mQ68Nlfcpgntlpc09QDAUA5FOIJmF
JI3carzherYaJxr4fRque7CkF+Ng2QvVauJAQHe/7CMMsnSRDkPPcjHytxY2q8FrNl821d/N3IRy
jhd9nccGcm7OS6tGcmBjs4WvaBy2HaqzdW65FPISZWxjtzpIZk6q80gIyTDoP+T1tsWKPExALAm2
eDD96ANobvce1+7XyTEvpigYnqMM+V6pdWutw+g7+uvI75PbomqBYoh2lvcQnWBqdXwzlumXdpqM
SwWxZuUoRegf5GS2etY3cjoCoo2a6RZm0VIFkX6pW5V+mdS3PuScizElG7n0B7FHV0MlY/AiGHzg
T1sfRQNlnGqVkKCxsD0bQQac64uU+lEDh2id+vjoTNnta4u8wYJyDwIsKiKJDA1EMQpzDwziYE4h
i0XqsrzjjPM/K3MILhHS0clM6w3nr2lG47gXdkArO3MxWsJJifeV35r4oIDUBB+oCnh3siPcCmLh
1SuKNe9cDKqQFQW82q0p0nDRzelPnY++RrPsy0n40cFzm2g54GvBnbIA2TxcWAVFtteczyHVXEAI
drIfB9xBsVA3AEK/qBK1X22Wxc7sYBk3xrSSpluukhzxXJbAH+37l7DGWtlUpTqj+/2NaTmvG7aU
piPRkCtbn1lHv6wbyu3ADwkt3TWpzynUS9o9ROGI97sYtil5YKuxRfrAvvAuSlGXvr+CHKW2UjTn
8q5uzOrn1zr/rA3+5fLlbPcSNbF0YhouenPIcKH2DDLP2DGDiiQ1l2y5QA0g0l43vXuLC7ajx1Ru
qHQ5T7FVnVlHxbxkvV3SXMliZlkmUVKMqqNPNGUuaUadme7Ayz2b+fijnngXHHh94IQ2LtkfyE/A
vqiCHRm+k/LQOcWVqMf1Kw4ae/2ZW/T7yk4LxNANW0KewlVy9IFSSl2lmzrZrkLttU6D4c5JxZ3u
E6WWB4N3CQ2HeiDdVlEybaT6Y+CnKFGZXNclOQtkQIUXYV2FV2NLFtlAn+LMQ1TH4nGHLoicA8Vn
BbcBtuztQ4xcNzI4Guc7j8TAy8nr1u1gR0ucADBhhqDeI9NGKD08DXZDHVujiO6b/W1PiMOipMhN
IsOAZcnt8JQ73soqoyufrssSGrRyW3ehGSJfQUSjzpIT2F2i75ApjvMUGGxVtk99IJHBDNY9pcsV
uyDc5UWY37i5dj1TxNmOy7XlwUlIK1IaBwKeztyBE72g2SohmXwxOZjmMeepJBxQYT/Nd47o6KAK
/TZJ+gd/mr6gowKNXdRqhfyxXFnw2bThSnhEXRootQ4yDr54LI/B3IpArGCtbXxF/UwE6xtqyDlx
87jbsG3WX18H1v9vU55rU5Kya81h6eDjLEVLUGcK+Pcty5853v+mZXnqR/3VvrT/IIneEK5l2zYH
LF6aP105tC9Nh1OOY7HDmzuY/+pfGn8YTB5krFINEha7+X91L8UfQvBp6Wzyq5Im5j9rXr6Z42wX
xrPBQFWQBkEMCuPoha3aQBie45Q74nRCNryJeOZGGfTLQzf5ESPZIH8nCG+tGkb1LzfvxDlFzD/7
7/n1z2tbkF4d3B5Eix8tOEXkEtMntHpXYaxZJrqpbfXCINnRFxHCSlEZeM/IWOqeBlm4d2gOeavG
sL9yy1by6EPdP3OMeTvj//WJMDphfrEsKKRvpy9tqH3P8RtyabJol9nhAarCczzBrDjz1d+SHX9e
CGaioQgEwujizr//y2JHo8QjaxHVjBrDumHXF3PyaApqfv2AOV8BJl6MBCm1IDtCs6GQbfhfCYd3
26WyhqpbkhYFySkKLMowEXQVBDrqUzFVHpVY4CyER9a2dk3UhRGeWRZP3aO/P7o63iYQCEb1PRvr
HcqY636iJET72MKbEnq379+lk1eydAMjlKFL4RwdZD1VqWxSgit5acZCYsSX7FwqemV8quDMo58f
7fFgxO+sy/nkDMPzaDBahas1Y1mWO8qYESCsgRitBi7HUFcXypE/Z9x/e0YXbxfKnwNgpq27iBcE
797RezcRdAbEuC6RetUG2PhOxIfQBXUvB0NNK0vzx2ATQtEGoGgFxAN4Gqwbo7NqPPFFUR48lK4H
OfT6j4ae/Yc6xWaxiNykI1XHina5n2Qf3n8cp95XC4ggWQ+g4ZnJjj4zUatVh5+52flU2aAtEO95
EKNy5rYbJf27oOuLFcv0q5OkrztOIlB1V5T0ho8cBVAGTC5OhTN2vnnTc/zgLOYQPhdSNnWc6A7V
NZ3YZpMDYDXXGjF/CzHi2X//u5+4iCl19sbkWYLofuWA/vK+tmWlaxOmpd2kgvHGMFOwZTHY1f/g
KiwDQCIZyJZ+NP10bh+YND5LGJFpTXdTmdXCNuO+OHPLTj1JtCfs9l/hxmy5304/FmpPIsdpIQHD
SbCf11W3Q246PlZAri8SjAk7Upmwxml1On1sSgn4BvnfBTqH+puvddn2/S9+4k1nl82GcXag2rZ+
NLJ8BrhOgyXbBbaLWMRHCi7I6Er8sDsze52YeC2WVdZOamPwY4/mFOGGCrFlWu8wN+8scjvyLK2W
VKSWcVvjqys3ZmVf11bx7f1v+EqCPRqmLP88V6kzvTjGXDr8ZQTpaDv1ynSLXZWFxUPT4MhfzEb5
JxJiq9vC18HkmH4HL8Qzb+OJIFtaVFQMiLijeeD15Jwv/TQJPuFACnZs5/UANGKpfUwKi8JeDAy4
gsNkUumL0lG5Cz30Y4VPq8BWMAVJX9F7GZHXvv+9TrwYzAmsY2LekqjZcfzma2H2xSJqlruhRxs0
xTaBO+gL1u9f5cRsaTFeEYEpDrygXY+ugplCj5mNd3ir8PYFZCFMy5b7ElS3rfcpIAXx/Que/Fr4
qNkacprR3fn3f3laQ2VEY2dxQQRNZGZ1Q7C1QkeeeQ9PDHsg0Q5eZMfS2QQdrTmZ33ImHmvGRD+8
6Hn0aEUNiklAaav3v848qo8G31xJV8Lk3inOaG+/TgbJkM3mmIMHwXMo2xvLANLWRNEnklXuyzGY
zlzw1DeTJnV7VlIMu6803F/uXxIEYWEKI9vBNHiwy9LZT7nCgCK17p9PHZy2SCpx1LyDPp7+OQTn
mebE+S5mW7JlliIEPGA7CdfszHc6NWvakqVGlxIjPLWso7voBq6hxVoGYccpnyJBsJlmVWSRdyk6
AnJSeCSEFUytQHIc+H25QGNfP6ShgrpWmOmn9x/qiR2LLZnL2H28FkyOXr0o6JQTFXwcgjGhldB1
0GkKL2rlQiEc3DOv4FFv43XHgjGc7QrjlReRY8ebVwLiepm0Zd6iyQelt4zmLbrulTSTmiRXB8wb
3gz/aqx4GedjwiYgzWI/uMk9v/Y3oDVoZf3jG8CKLzg/sR+Z+fxvP5FwQJbWmc5cDkCOej2N4iF+
7lV6X8boPs5c7PUodPwSIT6Fk0CNgzfp6CVCr1BSSjHl1nUTZ4PjwaVS3UYuHuscpF6HHg7vExiz
FoMmNFSp3fWaYe0g6E7Bswk021w34AUV9ljcRYmWA5Ai7uA2TKv8mzHY2QNCdP+TpkVmD487SDDS
+kZyTeG5ucG7Gm/LpoRdXPdJuVF9jakAWXmzHuvRiGFMWeq7M06pu2TbmNy0plvf+Ek/QpYZHf+z
gy3jKlN6ckl4VW9szaJyDkjAke1EhWGYi47TxN6jGEwbwwtQ8RmFk30X9VR+waxhHLQQx2w+mtMB
+0ByXUakUlBnbscvTl0XX4YoMu9njcyuxDIpMZQH0Q0komQTRkR3cCyZrGufiLOvRAFzv0Shz/Vu
17OKVTlM3rUf+O1ljDbrK1mn7YtUGQhHSJZ894wEc+zSBSt2UF0IFQzXMmjdxykfxnWW56hzkGrF
yCoKQqU6EpcDwvC+a4q4TvlKtkw6ug9SOsETSfYG8kyXcMdMQEAxh3CdGpW4GSOjI6a9D3oycM02
WJPQg0DKJLg49FJcfbrmbwrDDx9sIyjI0hOziL5VXb6J9bTfJ0FmpUvL7Mj48aC8LohAyz4FlmZ9
7O2QNgJmKy+5mhqiyhAUk3em0PzgHR2b+r6IHfSZEFhNawnoWeJf8xQIRYhtVJuLvLVhgSEeu0Dr
FR/QxAfXfgv/BQgd6N3SbzR0p3a+4y3g6BhElU+YehW2D24P90w2reHtjWrSwSgDFN30VdbtdQT6
+yj0oCiayOzTBRlmBKqSRvTNjImkt/QmviJcvNtZFgji1RjY+WeNlGqK8WV2l9gW4a7oBexV0vbN
Y+rjlVuVZdbol5pwyxpss0buSCCDpiEyb8ZqNImffERuBHXLCV2jvOxGa/gSmoG/MqSanvu2zGiJ
VEWN0zx71KtEg/RGEBo/NttMVNlXWmODeqvo2eHJcGPB3WlCWPaBJ6jDA+ZZK4N+WE4LY5tMDjYf
e064h1YT3A0xyx7KsOF2SLCmWMKjCNinPOpMZpykwQs0Hg0d4uYL6hDInaOLuKqLdSD9rzAk6P3Q
AV/VGQOFZhPAfIiea4JMxHXZmeUPIGQQjAOXYKZFHds6Fb6oCfZhNabfqQIg4qx1ezO61QNAiWap
0yraBKM3XNekEG0rTtTNKq8r8+NU2TY78k7Am4Z3YFNFumv1rnjCU+t/SHIkJ7GNt0tzKdUUVZwy
s/TtcwJEDEavZ+q8aVlMcqqrngpptPd1XEFxhfs47gy/jX+kgZut87pA+czG/koObfM0dhFAwzFy
LixAogo0n4kXJQuKmwQ8NvYxxEx4DdtyGYYZRd0sRmruR/WhDBtSjZsMMoWdSqSrRaDNHGKVwEmo
BYS4sEpWsXKfsyYIvhm9iA6ABhXzn5uAyZMoQiO+Hl2VINkEKkhfEoOMuqRM9etWgp1eyLG0r4om
rzdO0+DMi4OOKPpGmz7b3az4G5r6JkS5Nm+VI2uOSrLde/p32VNhWeNaB1oyXuCjJSFYJNatFhbV
iy5G+87vs2Lup7TAjuJ8im7MYpB7v8l12PSz8yzrfPep84x01SEqujDoSPtLyJbmRSjgtIejdK/i
sDTyLSGEUAJ8rSnaVZJlEsaZ1hW4gYf6klAH7bGv0imeU1inPVrIcNs3ARZIkrJ8VCcNaIgeCXlu
ad42qoOIxp8gdjumKpSrkpRN+kWbIukFI1pkKdGVbpssPFf2L9LWQ8UJptUeQTfpN8Y4th8jBJVL
Qrf7Ww8x3kLDiX5h+JELT6HWViwZeDE9S7uuTQueMkKSe6ACwbKf5GPQj80u0gJ5QKfsfKIuASrC
ruA51x0RrH4RplvsWsZSxmi6pqBrO+KhsdO4mPZWmkNknQyBnttIIBZdG1jTMjKEfWPLUG7yIrpB
JIV0b/CsT0miXtoMwFpOJicsFhRA97SiWMwDBzkj1uu+R1RUSJNXykc1RB82u0b3WW29Gtjs0MEV
tDzr85STjkwPidMcx7cHWhH9ixPk6SExCO0LBomEMgt6NilpIuJdYEZ5uiqd2psADBKauTRLRv0y
KXi3okJ9pt1n3TYEFH3RnR5J/aBg70IGuDdHPgUrWnstmNXZfTW6gG4advuoTZtVnSrnIzAyanBe
WfmbqLGUWLkNBR0YLZlOKIjUCJIlmvmLVRIWjRls4sHgzIB5jH8LqxtAuSma2myFLx6zWpYMBKB1
Wde9kK6HaJ3NcGdDO8Gbh4M9Da94pfIbByouiIhRWfdR5nTfU4xoB1U18r4Z6/xbUgv/UKu8eqhY
ZfGa5677VYPz94ECJ0kInBESAv6S6WtoA0KL4rK+66KUoeOTf/rV4wetsQVmz9XU5rfsQayPGLFG
YA2CQ+8mElr00goDel860I3H6DqgeFYtgeUL+rjcCqG1NXmfeJtDgCohUloUjJOJ2hCB/lIafn5t
JIMRYUYcARRkJo7atirgoZhUKLaskcVHbZywtAcGL5LW6SJZlPhDV7jcxivXQhyxiEa7QtjUd4W3
Tds8vBqI2GJ3UzQo1ONktGbIB8ZGPBVY9esA+W1qOO2Fk8vmMyI1F/1bbkxPlj+G5arLLfODQvBw
E1Gmf3LaJtmTZZWSFZsYOHXn7PZqyB183HaUfzZcD4KDAZb3s02Mw95xHJ6lPvriWtFtItgUFN5q
qnMoMV5guE9eoDWglz3tBohs/5TZ5fgkkXZ9cR0iRHNjaMelnYrsuSkGKKTUuTIiBYRDNjCUY3jt
vJtf3VFgm+khMCxynXHEzAruZBImydbEOa8wOliMH8swXFbIWIcY7erhFToY5I7pEMNj1clvxlap
8TLFjSQRvJWIlfjxBfRmd7SfXT2Nb0q0fausGiMceXZ+aFwTSVkWOPD/JarR0rLlVuNsvkEb0iDL
czLjhaKa8dj2uU9gmWYx0A19i67fvs3tIdq2uiAz0RDK29t0zb8Oo8jvSPpTiNStsH5hXyI/YolC
tVKqwv5cN+TXLcJJT2iyWsWaYGHvsXH7krKoZ6ivRNl4u0TzJp1NbFu8aC0y+BB/+DU1yp4Kaa9Z
7bZUkVMuyacI9RV1RXlAy4ybthf+PsJpdqPhVv+gDMCEZdz1yFYATSzhjLC0WbHF7rL2wk9NiQ5Z
tTCmlwhWii2b4N5c1OyyMOXiMXgUhMc6q2ayURPUdjoiI3CawyADa1jYjEzeh8658fI2uQNJ2H4O
+65CKwXpnpOyaGS4CkRfSIi1ncWgLGL5EPjNuMf0D9QIJXPxFGNKZSuS5mwyeljkuUlIYuyKch+P
Sr8wm57dYF8a4hAXuYG3DLlmbIH4pzQ7fkkq8hAXWU0sxbKRVrTUcwN/SqATRbPWmtl4pMKxeVRt
UT16Ht7QBQFStg2PHf8pxBp5F9m9uWVoFzfM4cWTP8Qay09QEBOqqQrnrjsO7jW8e7mXGTzIhVs4
+S3AfaDFedppuwApR3ymKHXiZEznHsYcFUU6OcflDs8qRU8xqdyhu+wOXlykL0at42STknCcbigu
z5wNOWi+PRm6wrRQCJgm1D15XLeFSCXCJMKUM/unb1slow/SRpBWdRq6UY5V/ZkvOB81jy+Ir5E6
Jrw0+ndHJ1+tmkahdFjf1aQskjQ8XY+WOXGPZ4orJ69jCmQZpJ3RhDkqWjqh0BolOWHnWWU/I5/s
iJH2z9VkT5QWOMc7XIcCsHQozr49yNcCi5e0ihKNt1dwrkAny9LpoFhAWF7zMvkwnekiQKYCcXIX
Ul66iUvWr/XouF195qT/e+3KpdRPT25+nljP59//pXZVJDmJYuxxdgPb2PsGxvmtnujDLZlG8fM/
HjhS0d4Sc2YVfdWjumaZRo0ZDTLfIeuNOPEFMcnf9Q+hVLdo0rS8+KeXI9pX8c/cdZQ0ON9+M7xY
Tqkqg4JJWapNW8b+xpMT7kc9Ag/R+3ry4Z9e0KXFgP3WmP8hW/jtBe3WLiuvIDFSE3bA+RvY1F3d
TBjlzCIa9gFkL+NMUej3UudcJEYfoyNEJfrpqKYKJ6gPVd0Vu1imCzPPVyGbG1pmiVhEVuAs4km2
Z97GEwPmzSWP3hKqw4Vib1bsAmVc9ZzuNlOmPdbGWJx5fucudPT8soDa3lRlxU7DfL/ASwcmbA4k
zfro3Axz6p1886WOip1VL2RbuRrvZFtFTwGKhH3qFAajdHAUgkAidLAUeOGjViApWpg40RSnmFo+
MeEVcvX+QHrtyxzNeIzbmY6pIxX7bcbTXTOLJRujXaE33RWnh7Jad+VkfDGDuUdK/kN9UyB4N9dm
NjPFm4LTHePa5YTQGPGnmI2aBXnKxXJAepD6ZBmZziuQtt+lGN1v73/ck4NQsRqwFhBFJ49Ks+7g
0o/pCbqSqnxufYNA97BcJkHkrmvXuSimPNm8f8UTMzX3h9akw4KHlOL4TYtGdseU0nbI/y26Fjrb
1DYAp/j+ZX5fWXm7frnM0dyIRbe0KewXRCxSbYuQ/oeGRWSePj2XyZj+83WVuQptCD591qDXMfrL
TNxmKjFqWDTU9u/8USf4+y6JfxRecGbOOPle2VT2FXGfNr3tt9OUYXMeIIaBacq9rC0PWI+1lsHw
n7y9JI0i3EHB9ZvcpW0G0K42VzH1EvFEesm/f3I9eeYyJx/R3LRCxsLwE0e9XeBnMTppgvaCEPkt
m/5NguJ3TdjV175K0jMD4uS4+/tq8mi6LbUwDak80X1v7ZcokZ8VVvf/YMzRcJibjKZDmMDbp1MR
UNVBns93rVfFnwPdtA8NOe9IttmQv1COEffvX/DkcHBtZVOt4P+so+9kwM7Urdwudvjmv8ap/1Fl
lAe8pjuz0Th97/6+ztG60Tuqdi2fd5ZNtvkBqo48TNU4nrl9p74NedoODIyZuyyPJnK7IUM57UeE
LbHyv8goysALm80VNYHi4/s37tTQM2Y9l42UTLLgv31SkOPTusatsWvGiWitLt50eCYI4JRk6YAs
fv9qYv7kx2sCkwKJuwbJjXTB3l5OlmRLRaGsZgsigZlBXRysSqNe4UnI6QPnsWyVeJBKF+E4YnG0
shRaXaSHzr4IxghPDq3WPbzM6ev7n+zkLWfjiKKBEUSL6u0HM6uGdAAiOHblTE+e4uDZa9zLJgd7
9/6FTq0zBinEzCb2fMeP7kAxNGYyaEOxE85UXuUOhYOlFJlF6r0Vf8x9Up5oITVnxdonvyAmIxfF
oMGSPA+EXybmFJqeyAr6ybBBntMkPsRVMCcnnBm6p14QzlNsINmGc6Wjy4hGG4uqR/WnT/ntBMdK
dsY5yfKpr8JcjE6BZfr3s6JoSOQYaxTLBC1r7Yrk8XITV1WCvkAZ3X8wMDgiOmz3DfYGxzKipAzS
cgLOsjNqUtzoCsDiDMmRKo0iW74/NE59L4tLCBvBkqAA/PYRDXlJTrmK5q23R3DeFD0ytTz4Tn/u
sH3qQhwOJUI9FtDfFk/TlTTdJx4ShXVYLHbleVdRKcVWEIx6ZryfvBZHegqKrhK/zWVGIqauHizu
n9VVV5womWWg5t14qp7ObKjOXWoem78McUNiKPA1ji5Z0pG/Zc0tI1kuyADavf+gTg1ytASzmBdd
GfP02wvZVjfSmuW4SdAiUZyum230bOiu//lVsAOa8+4G7dNx917P3NIMdWQSmasBXi2bT4Gnrf/x
NZj9EbLg4pi78kezkbKDErp5ygbHM7NLFBEIgki0PDOwf1tkDHwFbHJn1Qcv0asF4ZcHo6W2L9sw
a3ZZ7dB/pH8J+y3rGohkgaw+Tm1hnbl3v18R5Dx3jilCoJQ+Vh9xssN4rpX5Tk2RSWqOuVZt/qgZ
7UtrVme+3W8zOg7SWe/NRpRAG1hSb0cD6tS6rzPgZy3lnMvRzbJv+Aq7VTzVw80oo+TenoJz2o6T
F0XWINguSiBDR2NdZaXoJgOcB3GyxGsO6yjGQ2z2NaFgPfVyIbLH16Hy/8BxMP+Ir3kxVqEfNPX/
/NefP3L10ry8+Q/s+WEz3rXfq/H+e90mzf/810/17fwn/29/8399f/0p52wCuF2R+/zyMszX+PPv
Xr+k3//7f/+kmZEl+NJUL29RZn/+3b8SOizYY/OOZZZ+Y5bl+f6V0CH/wHH4uuekpGczH/0V0CH+
YEelI/jnMIRUmHPKv8wAmvEHewwqj4gKmYQxK5n/BGXGkJ7Xhb83VbMo9NXtZHJ4YLeNMeLtAGw0
qvBe1qgNBvVPdWs+BxkB9L2BJ9yA32sS+zCB+tOG7qlu42urisWmUu3lEKz1yho3qpyapfLgar0a
tNuBNBx69AGdjWUVumrXa6GHrIHKWhmoRSXHcOO50/epND8VCZD1CZf77BR1A5N8edpCI0SoOnCu
CVO8HiVBvFpxVRPKsPYmKi1JEuwHIplWYrwEl3XpV9Wtkw/ORasaAwUpXNt2WBqjdWs09ZVVoZAi
t4dYvdFahpnMkeDYnI4mB8Y0les+IHOyhB0WBve5xvnWMxyuGgH3hkoGGH2jctsl3j7Bc0Vf1xms
YA91Mdi30LR2Gt9SYf+7yr90ppAfYBndaQ/kdrPVz6iYD/DFmjBcykZCRSMOZVl2H+0A3YRfBnKB
DAXKelC4O1Qp+UVQevi4VECUW03cZRF895kfnkXldBek5MISg75k4XAO9ZJ4MJqHax9ZwILkxnjf
TeSH6375oemQQzghIFm9QhbWwHxdSUxK1zS5x31Q0mimHApOmoxbBzFTRt6flzz4hpdfA1+maxo3
NndITFc+2aYaBt/LBGrNlt7Hc+bTpiBwGHy3JtKLDL7aRZVl1/WYJ3snDojZbA1zNeV9vfNl3D9n
ZPn6wvE/giTIr5VPbNzrr0dJnK8zGqDrSPNvamqJz9pUEfWu9K2Wgj94TcKesjS5lXQfdmkeW1Qv
H1DgCchEen6wCwW7qtUWmt8Pl1mcTLuUmOqkd3So0qBhq4AR0Wj9uHWjdNobsDFIM4dJmxfevR3r
+S17iS8KbZKvqealsMWX3LHah9H4P+ydSW/k2rVm/0rhzWmwP+Tg1YBk9IqQQgopJU0INZlsDvue
/PW1mNfPvvaD4SqgBjUowBAg582UIoI8PGfvb68Vi13VY1DqS4nXS1OSH9k8frOE70yO9Tveg+gg
uWIY185OLft8aPqg25dQiS64iTM/5jNXu/FM3/a1th2GTcdVE1nbPlUtZ9NA10iJeaHWwgjCUGha
b8xySmBlxH7rJLXX9X6sjoLhr5XMW6OgLJ2Bvp0ufb0GWG0btLdz4njMTYfINmPCME053itWZRzu
Xeqf9F0Xd5dULglnZqwto8eLrNK8agY9xCpjxoET5admdSSmRjhsDeUc65L7eO2pQ2DaFBq2Cnvc
9UqMeyEGuFY3DaZp7X6wi4M7xctuyu8bGUGpw+rlJY58xpTS5jEAMVGBQbSQzdVR9qFY1l7WUaDL
LITSx3ml1qASL2sGJ/2WCABQd/103RY2rGo9mFxjyxx9K9SLacDJalszWLftxw9mpFl9pAbRqi+3
ibBxFGcrf8WtfNeMSQeo+0z0rzAibd+ahp0CrTdUiWlU2IcH/TnBqgspoNzPsQMsFrAyzGKA76r2
9Pv3iSc7ClrbetX1EUBImC+e0jCdbfWR6msEPQqJStrkwOBxpLR4W6Pvnsl/gLUevPQG4yX5Nshp
YzCQmszrESINc79aZbr+6zKS4HA7gFcpUVkV2aihE7oH+QNVLTDVkGgVg1d+u2AzG13r0CXaPV6J
q4PZj6Y5QpY+xPjJ4ovJTN2sSXAxQTd0snreSbsbN5NTZ77g5vHIBqc4iumQG4pytiLr02j18zxa
T4PaZ0H4bDlt73Wz/bXQdQ40sPPkXKbFI66DZbr1rTi8KFoc4zeBlJawXg2F+VMmJp3Oer+Y63QE
xlG9W3J/TQg2KcjZCtyQzuU9JGVN85lk5DT3r0q8MMm9mOCa4RnWU3pfjbR47Xx5QZLNIqUTgYwl
pEHA+RSxymSLVuK9R3GSFVsjHi4z17BZxI8aXRM/iuTPqukOYIauTqM9rQgd+Mh4HtvwPJfiG1SJ
FjD8/ZhA0e/d/lmvzXwb66elNTN8lcaj2sT1dhwxvGjl9Kiu34TOLZ1xU+QzSU35rXXjxc3j8Mzr
sTzuQROIvfpUqzSR+2Z4Gub0cSoY0ZcuyuBF3Am1FcS74BUbE4CCuKq35ArbQImYVjVKu9+OWsY9
2N/4pK/pyEh3TfuZkE3yCXAdFL2m3dkuGT20JqATjjycP6M2fLRUPVsDNn5l2i/5FH/GS6gHZXYj
IO1CfXZQ3uQ8wtzs2R2XpyR1FIwx8pNZe/b+S1bd4srmFx7wyczVbc6s8taK/qu0R4cfCGZv9dAL
ME2gaCJ3p7QVMlpl2SUrL0LngenNpG18bSjO1uiEp+RUuoAtQUSBklRYZWumabYO1ZWm5XEeL/pT
vvR+ZUudcAJQ/SiZjuQtfxDl7A5gp2w4QC/Z0AOpZ37I7/VJOZRT7+tQgQOXqPWro51DwlQcL/Rr
ptZbambwxqbsUiZVvrUJbfmjqcynEKh2KVP3gYiib6dO0Ni6+67g24h1ND5NDyWhQrtTzWrp1528
DKQTD9A0IU64RJa6TiieGuWbOAYgXoWSM19n84N7fLN9dNTTtg6K2FW2qk7Gs2Qi+W7FuKeqexxr
5J1dbs9bbhPG1szybUHGfLHNm2ripMhB2AX2JAjI5O210asC54ICvgJAlcWkO3OAluT0J3+i8J3u
yaoZacFTZA53rTFe+r51dybuHhLGwxn3VO1XWmQfysyVPmUsjIMxq7huRQgPswlwTitZCmnu90zx
s8PksSycxcctKch3mACksoR5QZRmm444js+TI/NGEGh+5OrWIRvzl7Yy2Rpokvup4NEOraPa5i4f
xJT7S9qOqASzNyOCxKDh+SDjZT7UjXptpt+PJOVJDVeWeBY/xSpyokrezY1pHNeFpi/oEo0ZRiI5
oHRJq3u3DsN3OWGKkA3Yh9/7x0JddnPNXq3LAKUri/jphKrlwU8QZwnFwTNj5ZSL2R/SrNr2arVT
mPUN2JZtYKoPM/zSKCzOC3mMM2m7YC7BjzkZGsdiwqRjtcPdJIKWdvqRhKhxcNVnW/TuXsx88HU7
GaRL7XZTQxdnrmB65MxJpWPdBROXImwvsXq18ZaIe7yXIt5b2mdvNAlXFTmuWJythIocLSoqju9V
xg8wndi9M1ZTKsOvxxUSrDH3lHfcv3WkM9gTAvpz5ck95UyO3oVK8ktPoNhPhn5Dd1bsUjV6EYKH
Ck3zJVjYPxxwiZzWOKzJaBnign5TVZ3F0hadbJH+IEw3Ig2dx0CGrbKZLOw3uJKeaLJVG5dC+qaV
k+vVvVZvcwiB7H8hw7cJ8dLIXKMo9Br8qcWzHYIl3vclt/+kjh0J3pGHvLSA9MVdfBii8TuRhsbp
GLxfKxotaB033pOK9lKKG365cDEsdVGd4vwX133/0K6rA8JlaPdUOQ8SW70fajjmqnkqA4shey9j
tmPXsWeCks+HJBVX9VxXz++I45+N9WxQcNEKvTDvLHe8DBzP94VaXeUMpFGbHkMDftcqhaeDGJEo
xcquCfmzYfT6bqyjx6i1IBvydukTsTJHeZmK8ikLA5PH46Q0exRT79HQKietk8+IQ6JLYmFB0OZd
VjCnL4VSkb8h9GUnzN5aQ9TBz68h3LqwXLu0uRNpQkY9Xd5gGrbnKW421gBIOBtqxZOgTHdoeoK5
7Yx9zukGjIlz64X81eLfvVNNrhoHdh4GCHnikUPKC4mROcqFbCVjQkVHA71Az3eqM6XwqgZnyqgB
ZZ9t9mjlCqGmgmLtphJpy3pmyoX92K68RlUmYlsgmxAcgoKw57QwJ7lAfRvtOHqkrVUdu6gkQepE
8yYO5xcDduNWSwnlj2xCUVFBwBSZc8q0dU/pzCdVS/OrQ7rMlrioKoJD6QQGihe5Jg5RueTWy5Kj
FUZLqgZOrzgeL1KSo9UPbTunx8GBOCKbE32Z66QCO5a0+3SiXJYuDjE9mX2md7UH6jeFcjnu2Ylx
nnImFgbZS3bRpJiadKPPunXKeB4JGOT7vhqGQBFKGLRrbHpWio9QazBy4DtnSK4vIBb5TOeHHtEl
Uv5Wm20YDsQcVcw2i/zyoc/zrnVUc48cdQ23Z4C1PHt+NBq9P9cQiqdGBcTJKPuqkXH9IREPxJqQ
pKguSl464948wwqe+/lFkXiFkIOP1z7sPk1wqaj/OFi0sDjrOvxoFMZkRBt9Oe4ls8P5zPswbDhk
elAH92U0Dx+1NG5ltAQRMKJLgmOP1ZTMYdifyiIrNqrZ634GJhPcE2+rHojCaP1QmfNtkjHlICpS
vWtTJBxUI5idBhfuhuTe9FCIRvHK9Ct0qne9ss2HxuDAsHSk4Mxq9nBMvE02G/4YkAK2tW5Gopx+
zWo13dWi8N2Vj83t+msaxU1NOU1CMO/2c1a9W85YBgtzuVsmMo+IZ+7yecCsVopt3IfQLkM5HOeJ
BIE2hR6REgxqNWeERGu5AIuoe6rhfphDWxFwnPH95aG1h9dEJohReCWxQV7WoN3cbel0X2OYJ4Hb
U1jgc0w4C3FubnUJTcuqzkahvzaDfY1bN7su2BUYBv3KB4wcqcmTX1GL5ABnjnOKqaENauxHvX4H
iDiT0+Wcxai6tnd60XgLu9LAMJoosFOOJfM8N0eX3bLVNJDBcXixRal7b0pm4dcVTQWi2Bu52Izb
9ESoXJMkcm2KSyY7Faduw50IevBQRWR6c24lzgXL5Dk2rO9oCiEaKfpPphLie7Nk38E0NQWQcHkl
plo95JWtnI0sfgjHprtXytQBGQsdJzFT5czoMqdgs3SeE+2ksjGkkm37hSIbD1uFtUnM8ldftcXG
hguOW/vJKYCKVTbsZMeu8Cc1iXocWu3qGIsVMMaDJbHlVKTmogAxy0ip3lnKoVrwRBihvW8iS31o
mhSsA3z2PBxPS9HoJ83ixKaNsEHXLwpDGT7ehpy5j8a+k8v4Fjv5gYNUvNPX3/H3L2qjNd62HdZK
F2IC9pthb0ldvYjfXwBfMkgjSBeX+kRmO2NXrbAdiJcqC9xSerZW4ThLwbouSdXvpiiNnpN82nf5
6Dx0JF/5fR1GucxNzMTGW+rEzd6cXR6DYuKwoQxB1vU6oiSUemOcclhKeOzJwbrItF+QWCTdZcZ4
HoWN2HOIyYOsEQDiKVDjv5bLqy4sgw/fKk7wf7NjpANRSqnvt1J9yy3OpnPK9q/g9BswqjIeuBsf
yybTvrOUzF1qSpR9iepXcWJSC4CBQGFstCvjAVrbxEH7aDAt8scXkXIatKY03roWMxW5tAuwdFDc
i/I7FCAG6kjt7lQKUE1ZqY+mHX0b4Ry46wVZCWeV1Cjx3e8vTUw5ixKSZydu9RBaSLwKZHNbY3KO
khIyUy9vRadVF8CKsMeATWNOBCsKqHR2JaRdkk8nXD3JVrSrBM0GxzwOaJ3wr0JtK9YMMTgpqgx6
fZQGYyCjrNsH8yXkYr70wuEaCfN7XfTLQxvWasBSkG3myoIunCcnS82Wx7Qn+p3DdjnGbwD3nYuT
XSTSFkGy+LFZrE/Wf3mo+gZBXMr60KdGfbIq24PJ1z5iLf1Wp+ZZWIt9b7Tm8pKNhlcU2nAzm3Oq
FcrOsmV1BD7LcJVue9HURzzo+g3xZetIwbxlLggybWblzXNqZSf2brNHplD4jKN1d6Me8prXL43I
6mPX2zh42H+HwA09YVBWBAl+Yih8xzB8ewC/L6mRNVCYc42ccOGwgnTdFps6Mz5JYm6t2p1241KT
em8a1vRSH+4KsGijmjrvIVujzax2T22b6BzveVuLidR9Gs247KXW3sn2yJ6TiYUmoyutuWze2KmG
PU3wPuUOLk0sDWZh7NmrKqffXxCaSRzA8seUAhpM5y7zEzlc48XsPhK3rXkJUP8KPXkb2mQvksi5
glG/2XJRfCvL7H3Y8R81s9U9lGTwAt0sgeCt34IxNLetawo2IX120BTngcfKc8zIzJGJV6av6m68
UoY+lW0YnQcIqM18G5QqYl/o9Q0gSexF5bNGMaWASrlJmzneAzTgzBBm4NfmTN02eFW3oTJmO8PV
kTmuc1osuZuhNUIUM02zSVwI+UM5vUA1440U3200Lv68CDOw44i5lQl54FI+qdpyS8K62rXSgC/p
1HepRiuVcutZUZbpfVjkzc7iZyxgy8tCXpvBHImfLfOVovsObQauEmvr6sPH4BbWXsu1d1csTBuZ
C7JHBjcLBwWHnTNmtwDFTXPnmqRMA41KJPeNGT8N1vQ0H5PKCa9Fgk+rHyT1MWruVQ8N1wT8uumZ
Ks0i1F8FA+SzZEWrRqwN0M22DP3xDHRp45SaChi8k29a6Ranhjmm+wabpGkk1tmIw3eGGHEPo967
13P3CFDkbDIbdJvIw/q2igFeCVm70nbespqNe1EsX7aFdnCY3pLOLh4yrDw5T7KHApMQaZa9LRhc
dWb7PrPzKajtOn2jl1F7bs8NELnKKwNHe5vC+U/Hyp4zRrZ/MEQ6sm9TwWdHybnuk2k3pA6HOAeJ
WZTkjs+AgLKFUptvK2pz8FOcgHXyWaa2+GS08dksHPuz/FgcWhAQF9KLa9qLV8kJn3M1L1vFoYid
h+6Doy7KI66xFKsjJzBzMa92zNBIa89srCv7BemB/mC7NkelvN1UYoN5abnXnJ75rHl8640yx8XH
oXLJSo7MabhsIioXgZaVH33bN8+VpW7CWZ/8Oc7NbWHO2cUcSsbh2hAs/RSNQbOM1E406XCDMy/e
zUP/Wt5KN1W2hTXGW4paVNCXCUdrpqbHSjTUn5NkfGjU57i3GDAh07BtC5wsWHD6O0kSwINUPv8Q
cz2wOozF1Umfmaf5JXMre1IzER1srZ7ZNUFMt903bdBszxA6aZGO+ZOE1kWmh37vtGK/dBQcFuky
IAvaetckALkVyzO7OT5Dq49fHH14VrK4uf/9XWGzhriMkJYzihc9NDLUTKWzYXeg3hdWKHmuZhU+
b5D7ENu0A8PIQLfT2d31goHtPmcSJpfHNDUorBf1szmV5peV2ndW7WWuoh2iefTVRkcezGCo13Wp
uxMShqaSXpZEUXdWbDmE8Ct6wUyjJK58nFX9XilGC7hpn7K5Qo3ZN1ilBlWe4Ol1xzT+rjt1umtG
Sruj0venLGmsQFg9Iy+d+wK0kNkeSucB0M0SEN1qJli//BYTLMDgdmGb/ywb3fXgwjJvnEbWNp1n
OK8Dk4dKMg/XntRCgJ9MeyKkBcOzaKIXvYLltpjuI2ma+WIow7RpLXZqKXfh3mJPAFR8ju8FPJid
WjLIrPEM9RozPxb9/N1rj3YzUwaV7lHHbnhU6ojKAX7ALRjHc5ZY1PVEsBRlRlUzxPiJAHMYhpIH
e78xvD7CWCYU7dutlGsKaOoF0tJnnctPTlAp9gfkz3bS7JM+mV9V/WOMZPwDUZwFor5b2AOJdyHi
4SnUtf6J6c8fpkPuw1m/U5pY3YWLEzIcmhQPohk3Gc+ka6q471VOf8NqeA/YcLbnSjLOxOBgTTmq
UGAkV19mX8kHIsVfIdmiXapU6omtsgdoQjm2SYr/Lxt/hinnDWQji6/lShuIcMjZLkc8KUJFQSXW
K8dFtamfJdO5w6Jwr859FyTkTDGhdK6np+NwyNOtTmHgRtkbmGriKi8GImsvMvPZCw1mqTk5UjYA
bHXq6CeiTWjuirE6ZHPr7ECeTseKhYlz9xfRs/QJB8mDqqR3yqJYj/NgHtb47Z5glhEMcNa9VJeM
crX6Dfh9/WS5Bcd/o9kVipkdsygnFZyC2wwHqkrh5MinWRTNNp8dlkMOQHjvUrpGZSwPTf3B1VZd
R+p/sdDix1DGBR6IEF4gBo3/W436P/fp/+c5+WrKtvzV/e7X/61//7sn//fvdj/LtV3e/vN/9P9g
z5+ZDHAp7pou+ddAwF2J9rb7yMo/d/z/9Df/2vPXjb9YBHzo0hOOWWEvf+v568D8KMrR2Bc02yED
/a3prxEGEDyeWT80DGXsxv7W81f/QsCGggRVLlCtnDpBqf5X+OHhj1Y+uYl/jSL7bwEk4sggfGwb
MiE9afufUpu1rjIgFkn9sB6WRUoLaIx/MVxzK634l1aYLUvSORrfBLB9RR0aL9WoU80yflb6f5dE
+ScILYFCoZO1IPuiMrxB9Puf0lCOMORoaal+CAdxk4Z1hYX3y1yllLSYl1h7tXuLA1l1KBQr+NNn
99c35n8g82K7WXTtf/7Hb37Z36MPv3+2zjvrEDfkf2w0/zH6MNH0Hexu0g8FT95FQguv9MgPGcX2
qyeDPrOn1z9z/gFv/sivg1G8zo7+SvyS41ZbGXTvTbSaQ/0Yo30jBRiUI10UoaIgWp7NmrWrGhvp
ZXZxKYrkM6yQr6aDculq9ZJCdiU2UYcHjK//Jkb/38kl65vK9UdgjlcJb/AfX1ikK6WThpl+ADJy
EWWKtCRLqPSMF6AuQZnMoOlL6zopte6z2ViokldPky2vdbQMPv6a16yPfqL3OvRd7nrjyHIDZN9w
Jt6q4uiGvlRDzUfTLr24XEbPtmjpZvIlyqrXOQ5RR0/W2XlMtdUdPpANlpr6ZTnYLBV1hArhSObT
B3U7N/EhgnuupNkrkJR/E+kjmPoP4Zb1EyagyCLoMjwHSEpfQ39/yo5xpIrk0nF1rcFW4MyQxqkN
xCumfVowTLd8PBRB3zsBZNdkIDKOVGU71MFLJDgPO2XEYV2xb/ZAhYlb4amcxvgumerlQjeoR4iS
jlBtHf1gK9VHPVbGMzub7zLRw/Pv70psNW5URZff30VR/2UUmI91hja8Loo/YjlWPxClF4dJNbvg
97fKbGrBOFKsqxfEE0VpAfoCxvCMeKhDtqLUgbF+y9BTvy/1+q/f1m057Ge7Acm3/qlYwnGfzdrP
YqkfK6gw1z++gLbazKX1mEAC91FfG89kc+iTV5Kj+voXqbhOO3oROLoHs9z0kW5yM9IL8eAxxVhh
vSyuyrMJzPMuRrBgpPorwbzat5DEdXmyZRDSRdjmzWYFlonq5YrcuAuXNdWG/QPMBIbsXH2yXgvd
uvQpZHu9etVb42ovBePDL9IqX2t4Ol5kqzei0LMXqTuZvY/x/GSZ/YsdDvzYoYgZrkl2kSiu9IEo
hiQ1QSO7+Klm1psqp6PUuEl7E9eV6CdcNgbxijyjg0HXYSzRhBbALAenCbpwpLVmZOXRRXHopCqF
4gWJE9VAjvx2WXmdld9cpNPT0u2qWBu2Xe1m3jx1j4TM+WVyuTGhkHiDnMwAJDK+ISPi1qMUbbBb
4h8fuo1rFtmJVuBLpt8KOTi70KZiw6zDnau4hybP8RNoV0s2XKccrZo5icEoOJRLVOen0OzCS2E8
7HTZsDPQYhNxo8ONPKJmTV/hNtzUAdhyHhJ9n+OJFJddEBFoN3qTR0HocNCR7jXRGPzGL7ce41qv
zjptC/vGCPosx7YyVPe2QpM6mssfCcUUJHH6mYoCOmM3MrlroNjFufGC6f2pxvUskltnM92/rtgV
Df+KtJcX5vSmoiRjCKC0g76qmkC02t0UK+deTZtD39OPdCZLQo7QF3QCdhwcHJYpwAsuRYzVLs8Z
ftGR26vnmIipV03ol2o1XzlLE3Nd5iEmReuZZvaLRYbEgJufpoJmq8PZuLTuzUx+UihlNtoycW6O
yIuwgklolZyvmMZ/4RpQzjWiWK7gLsla4EAFveWcyk59FqJ8iS2w+UUm0IcrXxbdDcYJQOpIOiGO
xme3tGer7bxmsXnb7HxNCiNwES2+xcL4pafCAyg3HxxQ1L5V2j5T9/khwaQX1FxPNefenTNsqobO
YEsBM4js/Kw2GkGmjmNCqPFbWOoHfuzcL+lRUAbB0ixjXaF+wE1Ucrlt7ejXUCp4mcRCg3Pio9Qz
8aNWjCt0vpb/ZhgD6JwU9uLph2XSdooQ0FMtB5+zbr2TDLQuhiPTGDZGM/Y4yNNNiRPxFZybFzEr
TtHjGYsjQjTIJhu2DZekahy/rAGPQG7ahm794sqUkmJP+jdUwm3cUPW36awQR6BYT66B69dohD8U
xm1e1PbbibVpT6btRkv63VKeTHNEu1AN32GkcuhcuJ9MUmpezlTJbhE3IYvyXLiTubFT4QsCf4ek
V41dW1SrkcpDbs47UaV+QsqLfn5DoRytfWPew15IgxZw18bsmoe+o2yfyYYqsFHcJZq67OsqoR4e
PZhx6O5tl1KdNl4qCM37JSUyFbbaS6rvtEoZeeuK5qSxO7fXbq25fknNqiOIFIntEsNwFGBKJsgT
aYXkGarIuOWhuYrEjIILXQhfrqcia+RP7XLJ/NTpfQzr46dmnVtXvpKWyje4HIeTiW4jXDCMZSJ7
js0DT+Xsh9mnjzyJ52tJSzu0Vcra1XfJTP1J12OV10QVHlYIXcxlDIQiSUU69zHlgQbyyFlVIJhx
82K0zU7gC4ofwzLeJY7lXpWq2jIua576CnQUc5LFNsbhQvT+w4hvjubU+8YOA9Jl03mcW43pPyxe
Vbzui7p8OPe0LHYD1iJa5PkrU+rtKefBjOwKZ+tkGNVGA2uCTSrSt5nj/MoEC1zf9fGrEzVXWATy
HQLpQ90DhPBqnVaHs52FljOat+i+E0q6+G18h8CF0o2pthFVMVb6wlk+Wrej/D/r56lx3EOaHcJI
Yc0k0rYt7YVF2kjPU+FGP5ao2HIzdEqW3lV1T64tjVzkuYa1NerofRjyehdVfYXflnsKa8dNLKbY
zlWdHBNBJMbiAenPI8O385y0r23X5By8nXEXu2rzqtrj0yiG5Vqq07iJUePxKpI0qEPJJiGxJm9Y
LMr94TqbBLmnCfOjQ8HnQl6+pEKxlnNL9ctQxvsstdJNVrLtMsHjwzZ5ikSzNRuCDpZzb5cjBq80
/qzpw3CIjb6tp5BmZGn2x4HYoTQfzcQBzeXV8MWCxeGztbPhu6bSQwiAfhrN49dEcy9l2Gwm5vOJ
FAKkjobY79R8OUyYmv0w6e81W0Eo36unZeDkqlK7bQQ4NhK7WQPPIjfVQNHGtzRrDuW6xPXR5yzZ
+U0h5UejJ6oJ/W2yL5YaRV6SZR8TNVMPQyqdiTQCOmIlPvmh17xBFTiq2R30KHYhzY+44+eJontN
o6ikYiwYNcTb0aLNFLXc9e5YeRhH3C9KR0GR9WdiQN/zOJg4OYXJk4B6gFXupzT5gZpopzqz5C+P
pDOFSbtTXaZNMnReitMsSPqnUS8Cvn/OJ+saVpr0rVzqW10emyRVPOa6nupk/oiW5LgoO6A2H5ZR
/CKt6lel3bFXjksPlDQmvFQJ1MW5tRZlRVVAdlE+hgl2k15Hz0PogkVLwWXULwW+6P1kzheFBhOb
4IbnkXhdAGlRYYfCBfrnS6rRfp7VyG/n7DOpFVqL2NQYJcAf2RF/mFTlSt/6aLXKNmQ0dz+bJMQg
e1X+73eNU5/chA1onkUY16iQ76q9VvBdY/BnhZT/3P9axugVVt1rrJddUOhK56ljYZwNKk35nDxo
UUFir5jLPcI4dorGwQ6xrkzD9IW+FqZh0b7KEOVJo6G6rsvBm9IT9Vs1sPJq3HT2YwPqzctt0wOb
F+0XmH6eSr/+pvXoQnHMGUTjhAZ6xh7RO4z8WvLSqe7o90pCiCgW2aEu8pDMU436QTbHmFPy3syJ
kw/gs/wsb0w+ulH3J4twZV0Nt06FqOA0gH8Ij2/cEU4mkpneixWr2bE68Qxn7yYThhQNmImek3ac
YOhGb2r1IBrAQmW+pBthhk86F5Ts2Pui26hYrubvlMYyfVXjYegNxUO6ZfhVjllCH84xMqm+VihR
RY/Efv22cW/4dnd9lX0KxaZ/OVzGnvWoS70uZqgeCQmtqYHFwYm0QzNPdbDknM1EJeMgMUlTpSGR
pkQpL/bqdOyVh8Qq3vO16YRVdKNi6fOyGuUpIDmHHWfsnhKh+jIPkqyhTDYln/CsyruwqTms6RAO
dfLsQ67FvhWO+WHU1QMKdhPrsNOwSaYqndgK3CaT0tPcnDisOh4rjIGUNuR5Ard+ly61uy2iJA4G
hZu8VNg1ZQmdz36V/4EwNEsLuBPch5wg2ghhjbzFfLFb91lmJIBsScKjat8HKAJq3I+Aazh0MDc5
cyNS8zNSlad2d6oQzBEdDMC/+eBONBLYDdk+jBgEcRaehyn8NQq8+nXoyb5akKPn1sVaVwmIIYSG
/d870NLpf6XdspNW8llGeM5jPTnS4Q6Wpn5lWAN/66/EsDfjEH/C/I+8Ji83QxmahFKWc+2gmi0/
Uzcu98pMWkRlZCuunYWWo/6muyxJJW/FNkK7OYHoajXOGU5R0eQv5tFLjiC4HsJcuS1J/5pa+NkB
8Jma5AwuCoUqeMLGBVFdo7Kvc+fwoo7zFZ9fwSuwL+HK+asdQQ8zh36Yx3MeuC6fq2gxZlYw+CE4
+pX7uTgqaas1jeHcZwmZXWOhz2jRPhPzO+Lh+TC8OTTzNp0xIpw3+a17mwBt67f14J6G0LZ8NYyw
YyIVPAC7Y4GtKNnyAvcVbJsmQR4PV9Jfu7B+D5iFgYK5uLP0nB45dvjoMRM82OZvG5QY3jBiOH2b
/ZylRbMj/lXRyNloYaf7bn2NrazjWk1zP2ER4BTSUSRetlNEHSWu24+UM+/iFAbv9fCS2T8kQdWN
bujvA5OvXpHwpFDN5D0uK81XQv4p8vbeJM3rkNHQVjqeOOloszS9CkXZp6nMiT2gkGod87oer2D/
3TWFdfl9e5r2TY+BYJqnxGrC1dUX+VNR7NNCxQQ8iMR3ZguBKU00r5tm8kEJOqy2776BM3JqSczb
DJDCm6s1LT2QPi0Fu4UOfqmiLj+TNQtuT92mtjkN0WRlJ2TdCys3Nuvjok+k4hsRaWNJF3yjLD3P
+dTxkq7+kbsZt2pbaQ+lGu+Ey673/xd5//cGuwD9rNPZ/7rEe/zIP5M/l3fRHvzxd/5roAuFCwWl
tVj5B8n7b8VdVVsLtfzfGsOqTGn9vbirqH8BBb9WcC1d0y2eRmstsiWNFv/nfyg6fyhMVVWZAySr
av8f+V34Of9Q82KgywaiZ7oINABhmWgb/rHmZRCRso2Czm1n9+JIi7vzBmHFQAAisZkW+qtJ8xzq
0Rh6zImT3iYunJvzbdn+L+bObEluZLuyv6IfgAyjA3gNDDHmnEkW+QLjiHkGHA58vRay+0pVrKtL
6aHN+iWMZWRlRiAA9+Pn7L12C1bsLrWJNxT28mStmnvw08W8QOB7U1ryODZmdS65+8lKc200z+X8
mIh5i2yajVSD/CebIeNepsOnPrOJFa7HV8scPBKZi1NZlsWn2iKuqtpHn8Q5fskrRV9VoSzXRvs0
FM3HbFchGLso4f2FbtlpKdsUxw/H/TobdhO//VVk2UyvYerOSI3mew+90q69kJvl41ZDvGzRJbuU
OTVV78gXEiONKKVj8Hnb8Gu5mrwVYjHDFODtwVjL9Vh4rR1bQFBDeMdTbLL5ZWRgP1k4BEJvV2t4
u24DJeUxSScfFmfHRkwDZcRGed/Z7tGSc39pdy3I+0vBo3+rLfJ2e1CFMNeaq1Lb8KbrgPldrJYo
11JxyTh5L7SKrphEDnq7JIExTx1mJqkdbePORZnx2sH+YSKsf+AzigfPmd5mwuGBRo7PNgKXaVe6
zLvmpd3VL+Wug+kRxIhdGVPsEhmcGbtixvhgupNx0QbCNCvHWZ+3zc+uPenfSIWqyONXEPZWbI9k
aD7MtT5ccK2p++VV7modDrCIzvfLupVrDQwWVU+763sgo9Lr2DU/YkT9Y+46oG5XBAHF6a8rIqFs
Vwt1u26IDS+odyVR6X0qdmVRUSaXDdBfrO2qI3fXHzGTpCOyA+52gdL7S7/rlZJ3KR3ZleTqfpc0
lJ9RIh/71Z9uZoogvjPN9vuutCGy95oZNOl9r8viJivzAwn1w+X9pUJreTHN45IZqKqIr9TGCFwF
ciuIaOiS2mpHkOIsAY72vdemZ+WW6rzZ0iCcrGKcuOFP86ZV/9TMx5RQyDATILaxFbUoipHtmcu6
/VHPYt8xS3HNN6ijNimap3WsXlt7nO5L394e9N69J14PkTlF5t3K0DJU2OD3402YZGn7OS3LIYY0
NXDMXxBcaNE2Igvv1lFFOF28RxgXp8mQHC7aZT9uzToajIkRIU15PCYVZc6gXfFhURXuejlmUttB
7Bo6XBn6PY09/b5BYIcILrkNu+bO2dV32y7GM/YXa9fmpYj0CsR6PMXihsGpDiG2EhTdO4i29hdH
M2JL6ua1XtcrwDHrpNnlWdal8bgN3skn3i6q/Sy9MNqktmnz9lj3GjKAwaJqpGAM3cl6MkpyIstO
1+99JdAhzm0D3rZ5EW5zMouVfE5Ei2pXL9a7jnFB0Pj+RjPjypTee+t3zSOFtXZHdSaRzvGrTSSr
D25RPKZFThu7wG2jLzMGrd0k0orxgJD8Q65c1F4OAa3bjinLjfxEeC1m6HQ+SZm99auqzp2dRMNc
Fiex0S5EWgb9WSJDWV85LYwHTIxjCNLTCvnKGSB5DuTO5SG3GabUPoKIfv5MK8oJbH3rOCnzHOGy
OWS7mFUwwZ2aZosXO8FqZg9vwAwrzHXyaaywiUh7WsI8z3GJVaWBtELd9G41o2yg7puYZrsaEXel
QqmmbUzJDA9l/2pfjf2TyNX4gucUxjXBU8xmIjWwsDkrwErFURqS7RIuY/2idM6dQFmX0OpzhAcc
wOg+wyS1+efKnPGrZQIREOJ9AlphbOqkdCP+nZlxBQzXnrqKct3V/E9Ac35uOQctuRJ3V/byLq1b
mmcGCiCvh4vJNfG4VhzCHGMKlDYTIYA/1c+sKxLGHsYXbeG6s746LmFg6yqMGCJ5RQSt/4o9N9pc
oKeZi6uPZOH1aFf2Gu/0vLFr3YPACBRRiM2N0hmqw6+tMTPPdS6QAoHmFIj3elHeuN6BNGnnW0b9
iGXUlB2Ck5Eu+WzqxIkLidsSGfpWi/6J2+EmLHx7s85JCREFN/kBJ8dkv/QQZB0EgjQl+ase9Dho
XwYMqAJaDPWZm12TtPmcsxvTuPo6s2k5WvHDFA4HoRGZeLOZtA/WBKldK7DtLS23PhL+wfzi4mQp
7OZLLiYn2FUUU4srEisOPebu8/s3s/XiiaY3B//sRyGa6mzVRRcN/YzUcjvLKaXzhqfkMNJPdVCo
Vt0WNznx6foCE3mhl2DO63EZDIaVwNOJySlCz9EerfaCLgZtd2p/2jyMAmmptTFt2KD3uOaDMmUw
OyMmk5GyfOcwB11h33pHlQHg+hcXMPhh6F9GrzCDbLGHMKsyduMmuczDucNzYMzbZcZievBV9yxE
tcV+sv3ocYj0CxYFfaJXUC6yjDtRfLdsZEirPgYbiTdurvKwrKoQ0RDtH4tjBO25ZzMhBxbIr37w
ZPVZ8y7Ym9BUGpytkEH9XFxjO81iPLZLv9BT2oxXD62NljgAljlRLVWFiWxJz2bShwPN/HZBJo9Y
bm8ZQrSg6nojtGHbcehHlNIfh91Hu6E9dI5F6PiFFZLc8SHNCQtdKCOCFkHvYbI77jmIzZq3nuqy
x4rD1jvqnCVqNZvR3lg81N0XQqBgn1cmkkbeLy3MNnIH/etIj4/nhQbJnPSxo48sBOsn8CRehIp1
KCTnOVFY8bD+cBUHbz23n1bRjsE0gw52zYeEi7lDxZG7T/mjKoyIFipiGPKE12o9rxj8sO94t/c7
Ovd6nu7WCYQUO6m8uql8MyMrbXe9Nfvcjkg/pUO8mOOTAYEmyhiaeY5qg3awS5pvEoIvbafZodem
syxxnlbooQqCqOnbQGitAkcbvJCAevNQuljnzLGaAniwXNa+PopOqIBUZiJCXSbEB5hq9eW/XqYx
BzIiB5fYBHNyD2oVTZj6s3EdjMq40oUG17IkDGpgVs+0IZhnvL9s//knyb44nvJCIOhrh0DVBM7T
w86rCxnuYZXTMNX88s7ZN44BEwjAgpkjGyWtM9k4N9HqH8akzD8ws0Yhr/2o/NX76GgfbYO1YwIK
+dh03aM3ufqFIYsKAA8aCMUtL+w6zcaVRrRpnTy4bkI8etKIKN2SAkeZ6E9kTt8JC714i3c+TlRn
HCtOGuE0PevugI9sb/Lji62x+vSBQDh/Qi9yxOzPNGKWcTshDOSuVwe/sZ0Ym7yOF9dSV8N9HUYn
dxCS8zgyBLsnsYG48A5ZJJwH59g07g5XbhL6HNsVi+TJshef5iU7W9UuiOgw6HZj1t+JUR6dVTce
i1mGZt1oOGq1JyQkfoiiZWTsqy6j3dLWLOv7AXd5aGsON4pr3XHnp3/0mnPW++HsCdxzE3udhTKS
o3BR0MfTH+uNxPiFmvyYljolDZ9lcmv54LYYgxl99IS6U2iMG5WFLZ+JK6hObT/fL+3yihh4e0gw
SRzXVrQYKnqLRr9uocfOTybpsEeQ9mMypH+Qd+IdpLlYt9XdHmZM1Q8G5IOkLqsv2d5r02a0tXQq
PjCq0wtWJKe5Wyb9OWX4+6GuYx21CC0c+3PVzPRsR0xuq89txwFrvGLSGa8cQ+ZIbKsV6rhfr+8v
vpVyBJiYlZZJXh0oNL2IsWT/gDZYZ/NNQqOf1De335Xd7kM7pyRQTPVp7V89ey4/Ldz+ob4zLoA8
j8dNZ/+FiVrepV3rIBn13ywwmkhmdFyfxeiFo0pRtc+42BOL89Gy8FHa3nwdOfel8kdj1vkTSxH2
0KUlrUWMeDASvnIARVfiPWDRN/NnnRj5zoX7gfmsioZJdkQVDs3z0G00/hrnrW37ItzsxHmwmrzd
XST52Z+cL6Vupw+5a28Xj8r+MMncCNxNFnGXNSURuVV2ZghGOMdMnHovNjalsuuR7DXTyTZWdRkE
XkuyDbY/0grFBLMpcaxwNFQzpt9+3uK+6+Rz4Sjyz/aXqlVk7EzxKCfvNFgMLDjodPdaqz0Ts11c
0nkKVk5JlJrEsXXGeleU43kBeHGG/xcYTrueClpcbZ3/9LKcxpuJH2QjxwEfo48vDHh8mWhPviPS
K65rI9GNu26ykyApQWsP5SPxfdVXRNhZs+iX9xfXIxXJdqovTbVxv7rqo2Bz/uxLHG7TLmEkl/nR
qBdGtYgnKBEYV646MsCB0M1Tsk5OnORowTs1x6yh06dFM69L5WWvqWlXd6lnFGwB5vyJI89d75Ie
6vrw+TVz0B9mqBWHdFXdsUYqeAO3Evm1qQeak7o3Z0ECAdyABnNe3VnJIB60UulxiwEvTF3vw9BI
+8NazTJatRZTA76Is10VJ0mlTMEums/ONn5wrMx6ntLdtppQrmSJbYMU52nnIcCiR4N8Eb57IxeM
xnohrlvtUV6N+g44IdCm32Yq2nFyw1xfTomy6i+ZoPzYHP+h7gUDy7q9L9KRgPbJPNZk9hV15kZO
1r8UC2tZOkwKC3DeXDsGgSwOLM5p/rnb3DjdL6VA1Hz2h/H2/6R79t+JH/9nOsr/HyWSOqU8/MV/
1T6LvozTv93P45d/e/3RpOmXv8KRICH935/wD6Wk8++kJHtw20kaE7s86x9Byd6/+yY6STplwtnp
Sf8plNQ8lJJwLX2HUDIT7tgOPP1HK81ARrkH6/mI9C3X8wEV/qKM/F8oJT3x3kSzLASX/m7l2eFN
f5aPlUmyqK5pGLdrOYbM0d3PhQT+TJP/mSeL7Mix9bA4algTyimeimVjTAqerHAOyuBhSAyv/g2i
/RfF5PubAvNKN9FD02bo75q3P2naOOhAP0KdSHeGYitljD2rRB76jZl9BTvm6KcEbTgr04ISxsJv
oZ/mX/Wj+xugRwmvjO/N5NT661VxEwhRiW5tF82S9nEbBOcYsC5oVoagpMkW1rP5KdGz5a7Homah
H486xMqrVhNFVq+3Qc1wjXzcVoTAUzOdC3gR9wWxegEmBC/2Uzgk/UZvrR30E3WH+g1V8J9cQuCP
jvnOMERP+yt/fiFLswNopF/sBHWCXQ/hhhTgSXndehSjRX9zHcVJ6s5DYppX2kO/I8G+Q3n/S3r6
fg0hA+/ANxDXgOB/oTXOhquZrJnmpddQ+2dYjY0BTb9SX5k7kZI25dpzwSg0Xe1vBHLdTwVIFc6U
pGKMxaO1yznVaNuI1ytUpsOKkqvMWsA13//09P4Tjew/uVQucFfKVAcMNxT5X/S5htjIwUsT6+J4
1H+mV8V4Pe58CeJazHawrqSYWT0TO1/TZNxrhLX85h38gn3dr9Uel+nwXKOohpCHnPrPT6ErE1eH
+SMug3tSo4NgMy0xhBRQ69bpVhCMY/cCLSAaiDCh9X2cFCqybkE/o5QRdrW2HNQ0+HHVTn+QxqbF
xdJ+XjT508f5eFKmujrwL4JB6XNcaOuBZczYN6eF0r0H1OT5oTmD7sRsgnEgoTHkwWWYJwkDyysC
32xG5Pp0CHppd2hpxXAuqGsCq7fVY+GDXxjKPtY91RyRZl9Tb+M05W4vQm8/CLFiQpY0rHV1v3Yz
HKhmjV1sSoisKBHambhaU1laBDhrS73uUGl9cyLC9JjMgj4+wM9dVzykiX8kuOV+WIYRBkqjIu3n
NFFZMKFrRpvwLJfTaJmL+9nbjhyzOAvMiNmgJenBRMge/hYc1Qh1UrBKB8t4syQDQsvMO0bKqIbt
FqpYUnh7/BlV9tBVwahxjHTU9D31EzvQ1LCcDPkFoh0T5TarH1KbjiZFzqFYNOc29gn6X5qkjEIH
+kbDrvBW6JPs4kIq320dEVc7dNEYW36flv5hcvQtdFC/nX+bvMwW8suYxNfRljvUgfTyoT7/msiu
d0lDdzXpL4mfzxe4wn/4ebOFY6F9W+fk7KWM7gY4Q8GWIj9sKtbaLtMPuOGyXSRAtTNihzb7zA0d
8U2S0RMzG9wiYXGgcyo7EOkSQ8seDn6F5rBxdYO9IS/iNSUbrarcR6/62BrWcB6X4SdGkjJ8/4YK
nsYIP82jPaHVGzPx5iy9GyokilIWbdy1RNMiEZnn6Zy0XhKZI6LP1UJ45vn258V2+wN+Y6wnbteG
bfsNgM0WOwkSw8GqP0x6EyXIoqOGJhsD+6kPVTdfstG+dhIRL7EOErEHzbvOg0pEdBXAouzbUBdf
COL7PrQHfOI/mKKPodm6WlRgiAtsPIZKF/1dpRuIJhAdOtkLdtE5fscEFQ00KsRgJ6akuG4LhMcY
ZIJpddK4cE6FT4TdlAMxq9vXRUOmwBFj5uZCPLM2FT3oYjt2qHYPFQb4CDRgaEhixbnHH3rFvFmN
K7e8hRCSMb4W1aSuxSZiJshTxqkgXZeMs6Q4uf4UOWoGSGU6Mmg424UlTdIcrA9iBZ1QKdCDkZw1
oBy5b0IuGX1Uo34Ta2l66hwiiBHiPotdZVC41r3t8XtqiTeCkceNU44fj1pTxcp/ySveh5zps1p2
gQjaKH8ShXsnWSyXgtUpme2J3pz1Y0UNyLDdQyFsDhc1rWQ3g7sLEzXkkdKQl9g9Cg5dGp8cj2XC
4a6IOfRVc0Xmu/gpjIZ0OMZx4WBvw9nIvjsJDaPO2r9KbMuhn8jAaIDhzZKQ3MxvyXiyk8sCcCCA
yBn5aNqObY+wlvF6zHlyi11T+7ylf6zdgryq/1Hh0Nuc2FnmIpT1/Cld5msKnS1MzOZDKuxgZ73E
kP8c1j9rOTRWW8azVgBjFNRKQ1oBIWjlnbZiKe1rAA/42iLZC/59aWDUy1jrKix8gmjVJLXzeBAM
3+e0+4Np+Q1f+RgKwQ2ZFrTJO/Tt1AXM34vt56RgGjHu/GyIMtYber1EG6OrSBAfVKhWANJJDMBd
/cqwIHAW5QdqRpI9p/ThiMHsoAt07dEdrRO2zzQa3Owruq3mSAiUdXG5YG3N3fO7De1vKw/V6Z7c
AB3Jd8kg4O//VMA1sxyGjanLpRSa++DrHC5dRDMjqL9D1RltQLDCoyTq9OClE7ygZDCPDiqfh9+8
j18HxfxkAVUXFB4aes92f6lBON15ddrVw2XIsu6uw0FZqN4O2nWoWLg6cUZQf/OAcEppynBx3dBD
UzVq21WkBGPVW2de/N9Vt3s98dfCCKSpC+gH6uk+Sv/lTcGWkV0zSNAaGsY4uyuf2jx57hoxwcnS
kR1KD3GQ8dTVazg1xXLzmjr81xfG2ifkv74HbPgcMlx/Z2nvW8efvqBCGLQVbVS2Y835vQVlg/p3
gocwSOKkWhfOBgnaV3MxfugzEzejgWHDgP9pWMuY1uR4bTKoQKQzyVSHfZCP3MEYA87P9mmPuA8G
qT/VfnKmC9sdM5Unce+AN3BWD6ZhTzKpm3X1wZCf3L71j+Q6eAG24t+4hPie//45odjgivHRfmN9
++Valw2hpCkrOatBMgWGpSaCbHDzA//5nDXeo1P30IoKO6cAmB+b1HuUSnsoTTncuzj60dWqyGh6
4kET9pKxp/Awq8ZkhV8+6G2CVs582PIO4bNZI9w2rQcGCR9Sxb6WOuDXtFpcelTVfUFbQKCFCXsE
osJ+Abx9tmkEZbXYwgEiTcT3T0HU8idCDW/FpBS9oVk+y4opImcyWoMI7E80Panb1UCzk/Kb/8H8
6Y0olNVQHUG+sBjxOKPQrMLcpMEI5ORGZOABFqsfS2uaSGMC4VK1fGFlJ29dxeqsOg+BlhoTIjWY
a1SdevSLCcHSNiY4QlH0LT2lW884eHX6oLYARBUpInQ5IKQizyvcdOexUuLzumM52BTYrpVjHXwL
4VCRu5exte6Iu90w6W4uc+72U1K/QFQrLtDvNlzwpA0mWY9UbkEtTA1YRdLoYL8KLZ5cfhyTNSxr
OfF4anEuHHu0qN+vWjqNSbh+FUa7owMX45C3SfFku59N1XShblfyuJT6D/iN2qOzLciIEUaX2aMz
D+gMy9EOLI/zJcvYWepUuo1AWfm+43lm6lyNkXWfKKTj+xczPHmLckKLQNgAIMB9SivJUcvXGXvH
82b90M1+Oc0Oi7QBqPJoUEFjMLAZiz+ZTJOiWd0mWfohvgarc5aYDqv+m4Ofud/RvzzZWJJdYbK+
kOr9ftT405M9ar1fL70/Xmihw1PEEoYFKJjG6uvAnFszdTxfbke4ehcWRF4Oy9e07/Ad0HDlAZbM
bSMyifWwMz/OsFCZ9OVfuQL/++MhRwzQ3BYJjaSF/e2ACnSyM0Wn5GVz2ZAZOA/npUFnYyEak4yj
cqhJ7YAOVDmnRWeij1Ry775PUVDnfiTpR9OKnasXv9SeDTk9pm3m/+Zg9rcCGrSA5Tusj5zMdt3T
X1fJmfhKCy6Ycdns56Jan/a473+9EBt/26H4FXtfyEQcRbqG+4uP0QAcRbyZa9DqoCqstgZ7iRna
tW2H3k9zEUBd2+Oy4oCCcT7FG0nGtsUwsUlaf/d8yXBw15ffvKm/7VD758ahK3RTYBr2f9FXSdnQ
L/IW4+L0KBUr17pkyrt7N8ykKxmHEMAaZOAm7voUim9d/Pb2EO8tlr/cx0jM9rw61kyOL8zo/nrt
S1MVrNmZdel00Rwz56fGcxSjPIumXKUhOSlfzEyYl8b9TiVJhm6qdwEtYBELhbNH+cxhMU/iAduI
p1pzijjd/8BnuGkuNv2NA0BQt5aMu9GGy5OrB928WAsERWwbEpcRISwCgnwwEyh/WDOru8nhnG19
G+p+Wx83E81S67EhrKiEKXfFXbtoJe4TzkyGoYNy0aDHjhmOm3T7SZutvdU65byHJspTZbxCDYL0
BiLJsBhQZiXur2qajj0w68iQcJKmQiVR1+XnguV26kGD5oIDRlEf6mLJoBZq2jkvDXVo15Edyixn
0H81Z2g8vTaGw+fcUK/u4N5ptQYbYJ78yFry56ydjJChE9NfC+tVUaGcKfXlU++jCa7MNyJNeSea
9qzW7UOtcB0l07aDrNPqJJoZdbCWfkFDpx9tHWtA2tjwLYgjJ7dp5yn6X0aj+dZVM85rfiJFawYz
B3UpZIgJDmabvlY+dQ4HgSp2dkW3lzt1JIkAO2houY/lnJH/WKwf02wHOVljgVEBmCT/LK4BKVUY
oQ6ydXC1cXYLtNY9AuHVTpNX01AzqmMCWjwQTmvGstPuEsZXO5j10R/z14XIj2Nlso+OGyMqJUwG
nUB8mEGAP2rAA0u56BDqEPIMGLRU3sS5R7mzIbsPWY9khAZAkfaamAHglwMzaxFpCUCUBVDiZRJk
pFrqJ56EOQTXUISVIqnKkorTsu999kvjaWgQFjrrfLJGpDS1q7ILfmJOFf2pTWQe5WJYoAiqdJ/z
DWfZkjtuzGt9tRP/2Rqr5l5N2zNJ8fqg30jWpsxQhJq3lvlY6AiEx9oDB8b4zMwe/FkqLn6yxnp+
FZ4oHzYxH5DBc2NZ1VvS5ei9BKqBSlq7KGEkvWXYbkmx2iez+9JZAmdw33xDyDBi2RvRB6qnqtd8
TjiUbGNR2DjMSue4CPUxt9jbxtThk+VkstJCvRSu/o2M4Po8ZpfaR3gP6a1+U4XlBQonw7loey82
tMSNOgcGT5u+CbSUoeRXxLato5BSH7uFHR8SX4G7WW5n00051evFndt1291+eAYijgo6q/EMmKyR
uazggHHiGpKyQJ2UNccRDyFQ7+Rl0WvYv2xs5KLVkUkNfGh3+cHEeOXATAne5Jyzulb912ayy9ha
wMksoj+ujdNHHSY4FNn6jGZhKuMSrOJSZeVFWvZ3ORDfnDj04Ea5wKJNl+dkM7mfek4WmwCeOs80
WS1zbz9lBmc1IcsTdPgTroQTXKkybocsSnsfLKFvIZ40EQ/52XyPfOuHlgiogQmbZJo/25xfzgoD
CZ6U9DSuJj4h4UY5OqdgNKR2ABrc42tvzzA1HIjOkx1z3E8PdoksQaRgcRnd4zCpWwCdWHfrhmdh
Nd0SEonWnJT+ZVmoTGqKy9jEwRxi1pg4tUT5XKO0Qc354NpdYLkSnmahP6rOX6/om+76qqX0Xyxc
ZSyWuoYcL/dAN2uFTiNJVe2hpGEWdASHh/SMA6/E4GjaixNLfSNXXC1NuDnJ/inIUZgG7bFpl5+9
Ac7LmfLxWlgjG+HEOBr9ela0b+Co7LBDasAGBVlqWj5bq5FiNPbB2dPBMry2O9KfDsDuDbgnduv7
RNd0kn7cW70eVcc9Ko/rgTKsykR2bPriTe+9yLTAazEwvCMidbuz6ulYWUo/evctkKnArWggLs0Z
4osIVkBOR5/xbVh6xilZGgH2pX42KvuHyCw83vZoRT3Gqhf/cZDui7+a9WOnu+pgSS9/SAreJqYe
sQ6fk9xZg8bQskh2voGBrrYjCFZUjd6jP2ihq/NbFktvT002h2lFRraBx2gUOJG7tZsCO5+SSOVp
GbLMIEt00dmjMzOAZ2FdntlKm72zxxDjaSVbPYLQvsUyWxFLGIiFJY5xGqgx8SnPkIU+KtzKcqfv
29lezU6sCq2xhJ0jrajKqXh1WqsL4iBa1rD7wVcllz5tOOhVo3ZeJcRCTIPV0cclkmT6SJCBOGuw
uNnFt5kB94i6Fi1YtOyKBgegV+Jg1cNothb0cr1eW46U27wJNpezasStS/U3JvPmQcv0AA2TdwYl
+AEpVA71oDd48Hx+5wR7EnnpcvJRuhKlyTy45+mANkenM3H8OKsAnjuja57XghZUBbiq7dANKFth
1akRmjgN09ZGRwbS62PkqrkBl3nfwL89OA62T2Ho08UV5TPQPbvLIKzZ1XVC8lOvELdocvigVbEy
500dARJqEFToP5u18Y+p2d9WPal3VeXXHPnZqeEgBNACg39mfljoG6F00owwL5oiQuqD854tkYAQ
dtMZSkEzAnRcWugbnG8DWNJ0/ezqPOrem+EgPpST/72T46cZ0muarF/t1f+Wou+N2+K81et5cnAS
znScB8bZx/6VQb1impd0WAqXryW+ysMsUQ+ZrS+CWotovBcoC4bXRucpq+T0afbrZ4QTrF/4WWrG
A8d+ABRqt4wRPBHm9DNjgkL4DUVxMTnjo2nH826BTzp7C/dHKcHBFbnBZdsX/LSihe74VR/wvzts
hZZ3QeuAXekm7fWJKTcM2ta4JFPTRz6yywrAkufM83mxETi5DZ+6JTy6Scbveudlh00YSzympIWu
dX2m+P7KLiTvB0lkpMLiPJSEEVTueuc39UtD0iNTfQhFo4USyrSt/oLd3+XYfZIT5YvmWsULfD7q
BxrCrcfTpk8sEhVYl6AgLQGpWrOnINzVsiyu+l7Ld2HrtPnFShAzp7pz0xkdAP/LwlXgEsa989J2
8KtG3nUG+9LJgZM0tX/S/OLjrGfmYVlN7zHZ1E+bnTRc+6ENxir9TTfKeg+X+muh7Qjbod73XPiE
uvHLCcRBWTJYnOEvpbnfvEPF6o3INHSzZDvakB0ACi7WIenuqccZE9Xz1xxh03lMXZZfdwrgubHE
Wv0ZVFe04a6N8mrvZ6wmuI2y/Jhj9Tzo3aRoVmIzNic6a+1HrYBa2sxGHoIkNRo0Fhsb6YD5S024
B2fdiYixg+g2ouv0mbrFwtmJItD7A93B1T/rZjQDu6J9bB09Vt1jZ5GUou93CrjSm1w+9u0qjhbo
ubCpvbORzDe9leazky9vDfSOhg7ONdcaGiNZg0Fiw0RXyqO9KAuOL3rUwaSPj46aH13qx8HpJsIm
NHwEFgoybzJ5Js2M3a9nfjQk370E0HQh/T4sdDZaYuIvqlTGwzSjKwVL85WW+UjrVxy00msjtSOn
xwLRrtV5QV1v39cqA+CfGUY4leIjveUpstY2hsdP4n1iN2dx77lLcqkbdImoMdH/I6SP2xbsmIew
JwW3CytbexPz9MFAY/TSDKDBynF5AqdbfpjRV7pYXKKlpLm9dNAu0fd7BAP1YB72xtH/yTzYiycY
bQistuw7SQkoMhG7jEt9XYErvhfUm/ZHO1hpkDYWa7nPipGQlwg7Mujq1HnFrvqSTd0b9q+L3mCs
ESL95HX1iNiUfX9cPsqsuNkDsic8xiWhFt4Ty85x61GPKYwifVl397ORfTUEQ8hl0tJg6fd9nH1Q
utoFtN1wXvcqRmX0LvXl+7tmF50fT14/lhfhgPYnw5E2GF6QfYRhbSwS2PAreq6Y6kAoMkjJ/dvc
eN/FApea+ORnZywyAnX6+erZhcXwFzXrgBi4ZW+M1JockAkxvCRl86hZ4xvAy/wgGLhGYi8jMk9/
QLzK6gZeZYSY0p6lNgs+9MelR46eWXuoSjF1UDEIlUUOFEw29PBhLO2DZZZ50GzQzwEdUim5t2Lf
G+q9t7rk68OoT2+jt7EiJzwXdg2USMu9u313SgX/Bk0dI9Rtei25cUL8XRP7DloFc/xK1H1332aW
G9hKgXR3epIABKfLVdewIuJFgJvuXH0NhS4nb+TbcrrWphFaua3FhgDXUG3A0Jn1DNYzyG74zZLB
rafCNkEyb+7WhJxBLYgRMiGUAihuNGesSEcejPbQ9wYglbbAtmCQwFYnxS0tBWZJEJ7WkuwnqGUv
o8Vj3+TyNurjmUAeh0eEDDzGGdGkARGp0vExh1F1XPYdj3xLe9LAKIz6aR6YjI3gYobBipmINy8V
I3OT71S3ioWcDwz1hVPvd8zwNnvD6+Ywo/U28zFLF+M4MvZznOn77MJIfa9VpeGBGraGsOOhDmcU
0me/SG8GqNkhgxbr5AoeI84DuWd4LGVUZxvC2HrFK54VD85SfGU8clUJ33JZqh9ZKZl8LBSq9sIY
UKL51kn0OgqvAZBXD89+MYdDR98dKEPcSxzT/G1HJ+Y428yZEnTeODazb/aWbkE+9yMkwj9km39B
JjNegXLcM2d7xrbwc9A9DhyLb+CmxXT6H5Sdx7LcSJZEvwhmCGhsUyHV04JiA3t8JAFEQGvE189B
9maK1VNls+vu6iJTIEP4dT/eGaO3kYs5XzwGigW3BaYMdUQXF1cM3cr/OMf+T/Ta6hf6627iOw6a
UbBqeq5t/+EngmwiSEwN4Xkq52xjmfTDyq7yNkpzt7ZK/tM/a1V/l+j++vf9MWnilJ549tSF56RZ
Novbbmb023/+K6xV5vvzPeFjcU2PmlOKJv94TyUVJIYB6hEWenNJUvDZE1hQTxG71f30WnS+4q9f
xfiMsyEIK3T/B4wsRmRZ6GelueDG1fW1XHUyQMzDL7Pi8JsPH6URBJHtx4dgYOtijVloci+SSFcD
zYiFvkurUqCw5O8zqOHDP7+v8L98dsibNKoSy0WAM/8YApGJ5sijCoMfq2+fkpxwc9IYv5xBUIM0
tvlTafs/jQTAi+kCQuq42B5mnX9qRy/bXiC1jUb7CxQBd9SSmjtuwJAUjjUXN5IY7s9UDu7e6Ln5
rYfSKSRYvogYoWS9SsTNVy6F9Xax0vRY1NyY48T+NkzfgoSYDQwHbeAM1tZnJbUTmQoIijB/mHKV
u6TrXsuMi4KXcROefIKVRVbXO0v7xrFswGYzarkCtez3Fe0Wnhizw5zmSAAOs3FXTigJNuMgfLYH
1eMtYEjE8VF1h86dqXzBchJZoweiLMl3ZcP/yzYbdb5VewQF5UyZV+BH7viiLLb81gC5NmgsIRjG
k71fFicB08MNF7FrAzi66F33E2PWCOTZz2JuvVOTcAa1CFydJYArODXWIQybnx7z+FPqLC/a6tOj
DjPkS+M4j9xJLMDFTC4YLP3zU/D3hyBwkUVMPIg+sETvz4cg0TbYEvixROZnB+kGuvM//w3C/PsP
KPBs5HMaT7BHWqvV8X9PG022cDwUTMlvJ7rJLb6CnwB2qy957ZR3iZHvFk6mhO9iULq4ICbtvoTm
wtDczK6BKXGTEIqK1DJeWqAKPfnTK9MzXFEYjjI/fuWGK7f+8pkuwzfVhAYbCrz/tX1hDjEWEeyB
jCa4vGubjzRj0ta3mbWtA58DW/xKdrJfqyY2SwuOLvh5s0n8x8WBQrO/ASjM1SvBA/GjK7k5Kvue
TAgz45iZ3s0SGJf3fj1HBslGDllYTFIww9FQPQ46PKE7mgeEOV7YDClnGAdUKOuHS0njFpTvcgc6
+dRwjNnPPepm2pNWy0HDM4Z9mrrxGPu8JzO0rkPPmcfuAETZKZ0JaOef6VyDcllPb+6k3gIJHjdc
JJpXKKOwKyiQWHx1CPrzBONh79Sy36RDd0l9B7wJHzvSCieUZTRPTsd/a/hqDnDBn6wKi33Y+2+1
Q7mXlc6KzhSmoFTYAjwpdYuJBe9Mp2pGmgQlZlvdI3wDtDFl8m9zEuu/rMKOSeacJwiHLWOJP+4p
aip77uytRl/QGODAVViG7VwzktugXWAXxuj0N4Wjq9C63CqOsqXJIr90V9BX2b5BqtybNMXxVOGH
LAf7XKRcZG4DKGYYZeTNLT6i0oLS0IU7KhA8Jqn1e9pPqFo1sarGxv6KoxLPGZP53dJGPoPIkTP1
ozR+YuwzSIIwc/A6XuLiARwBn+E3PnHhpne2sOtA4qNAgjrn8DJ6Vx8sYh5z8+GpB+sLm7Mq4/pw
e0kL1raYKckxr4OHPk7wzfmgqvPFzKLKW95SXaF1d8mH75FKi2su9d4sk70IoE+42lAnK3PEJmwK
6x7+MwfZkABdUqB0LYDHW1KEN0dN6nvfQqMF3ldUF5NM4d7rLEl4Gw3XB2uovD33PXXOCRlszAoq
SJoAQdJw3mamhqJw1MPgNkdX9gfWgPBIaOyF5VYflDbvBWXGVyn3ys4QmItYXAhfIQFlCWk10F8h
ZRCW5nymBjM59Np8Tf3io5oY/s6G+8WZEj8yzHeiXfP97I57mMPzZpCC2XCNGNGjo6+g/rPMu4fb
x6aK/Nma4ilyBPN9xaI+ETfFa+Vi/knNZUekhPaHNOxA8C1kZZt5m/TK2ntuW2/N2upI6nh3Xev/
rrl0H3QGn9ohI3Hb2dMQR1Rc+AMBhn0DpmrTF4Y+Tm28c1dddPRHKntwDu5rrC+Xuea4HVJjQtfS
g5MZn9oVWWRjfVpVJYohxrsGKn2EqYfqPVuy/8Nltwf1LOZJIpKBSa+oVcgU177G/eqURgHipL62
OQJsPS/lJqlzonAzUiuotr7mX6jHJKqhvQPcwmW0iAxwkdHxc9U95YWMsDb95Mz7wQxCYpNwA/VI
YrHxSfQYNqbOtLmT+EBQy1audtdeBzczqFFIv05i2Y2uG5+RP9cYFFKUoQnpWsS0vMbHkyZlSyjQ
S46r5hQbrdi3Y7pLWsLfsTnRb+hwt8xgy9JfguzXYf/ZxXVzBFzPz7XSd+bCglqW6PWNzF+bCnlS
LO191qfj/uaTgDJGm4nDXGPKl43nDOVF1grflan55EGCRVle/zLnvniyQWf5pKA5nJVfF9vT1Nwk
r7NdlQ9u0FVE8/1piy7in4n5M3xBskuS7KV0ZAmbQdnrOs7scSuaBSiC6F8HN4l6zm5H9lKIeI2m
IheoxDCNqGJAwc10fCCgjocyRY8wlx8QuKb7opXJNuQ+eFLjh4oJ+lspD503JE/wkdbGpq4/h7r9
7Jh1XkV/CkM+fWYWLaotonwlJOcks6HtLAyonbTmQ16GX0vTLI71kl+rFX2aophsu67lhu/kL97I
bCTxRcVdDxRZA99g33MCOsQxP1CpdVQy9j/6YzgchPCvfXDIPT5qYzUXV3r5FrYtYfuBiV5P0StZ
2n4T8qFvp7Rwr6lfn7zavczVhutOtpNzL08yC37OfcCalYPLCg3CvoJ/ELGyvWTmUPIHQYef3Nim
YI+ipE5eQqE59foznYyGDdl9BGrml4o6Fyxyyg/1pXjrAx6YDpmzUlfa1qwjLm7mPwGiIdm2fPbp
zKrdc1ViR3TXd23G3wetCJP3qIm9MwAEMSK9PlU8SzRJDO0xwVu5A9a8mbpXGfu/S2vqz4Zcj4Qr
hFMnqCs1NDmMvOgpBQG+PF2hWv7MPES/mwXys5iZf8VW1u/4/OLjSGPxqkHfjhtZy0Q1838lmu0l
BDXBzYIHyLXec6Nwdj5tOzVM2S2iMQ1gTGOovvJtqmLdOM52MdtxjUFn14FU5GvhEEnz4YTXCHpj
5kEIspTDQ73ovV0TO2pHB84cNZ/bVlKGNQPLokKVnLLYz017wcr83bQY8FQ+3QJFQcQ6yWhtGs5e
mZrH0aCIC3mFORGEqcgI+wg1NMRHs7xM8Op3yrUJIOc9Pm8D6N/sY+4ETEtccSUsxSSeO92PG4LJ
rAjYF6qmis9VeAIxS4leoF9oUYKRaLZ7CMVfh7Hnz1hvAJgeMYt7c8JKYJ0zw2GUzCDi6BYi6nvu
RV1PTlpmfCtocQaAiuS94XUcpV9r1NoMz2hGEenokstCP9nVIcFJlf7qmF2TFR0xzNIGhEsbvgIm
o0MBlHU3dnTUsRcOXADQpOFN5grehpOB4RRJZBjdN1MOxaFfUyccuTnGTeqXKaFCTD3Pf76EH8Bf
uOdDvj2GnTjPa7eCRETacXza55R5HjsV8FucS7LcjCdrl+YYVZhHQnGcVlsvgcgBAZXOYWRfoyZi
kFbd0WZWc2DCL5EDrfzO0TEBbsc4taL/ySWqJQuQPoc46Y70F+Bet5VLThbYWR8awRaYwwOd3Qvp
yIwp0nuYuNjww5zROT/rOC9/0DMEAaGSBACq5FLF1p7pckpiILTOgbCuy2xCHSR3s0nxUxyI4e77
Ki53AQU7Bw+19dDm+MWZOW4kxdIYhfxfaTp/hZwL0pFpAQWXFlgrjMpOZfrUq7wnOpfR8j1cGz9M
qGfTArDLDr5zh5YQYkwe26TCgcUDqsZD6cGAbW9oLrLl21cX7isPnuq/zBzfyKxWV6rJ1NbxeY1U
kN1TH6afFsooQHTZr+CA0YjrUm0NtvVR4cwoShTbWN/r+t4leXq6/Q3ViOKahDyGUg3XZoUm3PYV
mwado9sY834GsMDTA7mXHlROc0No8J5bn/XCiekTk/I5CHojCq21N7XOaCxPFRbAdc3nxHeapsp+
LBYut5rAgTQV4lHHKsbuAdfPkdxgV2c6jCyMc3iSNzQ89tshXrBkmfEAr6JkfNdYzyXuQz+pZ4gh
V28gQhO7+amK5+SY6pKhdYYTUcDQYNbH69V4gjdQDj4ciLPKWpoIQ1W+B2v7lQjNKxXuRycFLUGA
ZHVfZMm+SXgZc75cAPChZaxrZF6nUSA4MSODsdoPg72lca3iashfgz2hR21mgF3r6zRwAhp9po9m
Tu1qy+kbVyT/E2KYIjzOsJ5D+EDnxuom7+CMwuJWsJJZhQwve0AQ9XfL0P2yYJ2Cf0PoMFNxdorS
3/QQGlN+6qkD0y6orJfADPodjegHNzRfeGY+UwuokwrYVobUfEQQU1uKq17H9bqmirCJqvoOOgne
xo5juN+ySgH7ZJhT793e+SzwYx7AAcgT1/yOAjOxN031sFZwkwQZj2bgQKHu59fG5avMyI1Oer2M
c90/84gfjLQisLBSAW8bT12nb/AM0m2agiJeXNgdKimcSPxQzIZPbiruC8uJD4454/Ix4nfLRLgQ
dGcBPhMC+5LTgEP9j95rp+SxympXK4CoduJs23bgyJgWu2JGbKeJ5rUCkb5ncsg6JucT7STB3vTJ
M1elzNg2GgMEC949sR7mrXb+FE3cbDJ50XVdnexBX2bJN6hRbsNKbmwyqwjueMnmZboYTXtsYtT1
9WIsvBWynVId7Ybtrg3p0JZi3JmZu7XtipRCnECMsEFPEHw9Z0PXIG9jZPdZuXYrio6vXqirNVDw
dZPJq3H6zSxZ8yzZH5UyyMHHv0qqAo65kmKroMQdQHww8VHv/epbcdrmNPfeSiFcAxkg+wJMgSAx
AUcgNxA9KbnctitRBPOK4wCUSPql2eYN+njs8JME3cD8emQ+sjjOQo9u8q2ErHtUcfpu09vyUoJP
LeRi729WJkd2e2eOja02JzZFTZ2lXd4Xjr8cWqgM+0qIV7q0+eVP+nwT3m/raOo+sCadTVU0j0tm
3U1GDCS+Hb8ohR67WOWvTiGCp5lHGLDhmokmQlnxvA4OAGStvhQKIRkwWaCDsQtSYTkNrA8FVp/G
eZUqH85LxvxoQk/G+p9fDHIkO+FZr1kd9neexBJc89M/zwKJxKLcl0zZpyjHaitSTl+ef3QIaO2l
0OaJuVCyI9Y+nEBYli92kT7FefGpZyfYK/k9awKP7OL8MfRc43CLRy4IiR14o24/4bXelsMv7WBV
iJ1qOGhMY9xJvHMFh8z4Xls1tkWevX1sqJdh4YQwhv2zaZnfppiOozEAXY0w8YzPeJN0X7WbqahD
8dq3rnni9rcF+mMe09UY7vIj2InlO/WUau87dqR8rhrJ6tFW4wpJp0AvmbDLFx842T8Bc+DlFYIs
iG8VWxauby7EyAWo6HaSMEcgiO8pVPM28+gwdTBSliG/iECWaaro5kjcbH9piL9G+ulmrobPhmNp
NN536YT5xuDkt4QJv9D1MJz2Iti58dNtasZ6x1C0te8YAvHBILHAJPuacBdXKFo1ndK9JZ/7oYPS
ybSJfo38qeK2iR0XaHVRmw2EtOB4M5q3bLdbrzZ+FQW1u4NLgck6Hs0WopCKJ2ubZhSbZD2ZllZN
25sNO1gzWPR8nXDv0m+9+jVKnRAu03cFrOkNYVt9zAqmQosPPibo7mjbAqCRigcjr4A8uglUB0UB
KELrPnFtELrFsz82Z7fnI25pWmIWKkIOHTqAACq4k1A2vZ25ChEGwvklLCI2gv10kCCF68DYejFT
3wp7E8SIzHTGSzImP9QQvkrQe3u1zEAu04MZpIfbkA2UM2vlxH2c7bQq3O9zw5o6G0uNpsAbd98c
S7Z7nQGUcvmFEBza05kMjxxV4pAY0w/Zmh9hajiMsPVX91lszSUrotJlexwk2KgMM80t8DJWyypC
lyWyH62lUOGvVO9a+1pSWqKwxxEg6yir4IPJTUaDfDXY8S1j15kxbcA1Mxw5OYe+ROAZkshpg+Bx
UMZ0yCUFdjhSX1PV837jvjp4S/zbtvCWG313RFH57s+N/zSBP43r3t4HVRtyNoac5Bj9SMYwCbnS
if8ol51YdY+EmoDQqwGa1ghdiGS7gQpvjKWcoyD84NCw3a8pPpwdx0Z2hvWM4Xf62iVjfFZuebYC
4mZhvW7pM73pavnsc6aaKcbnbdA0b6lFm13riW+yQAC4pc3Mqef3hwMzHfuvLDH6fg3VMZinr82u
m/yQDMYzHTHt6eaVNbhJcltv0DUCCtEWwLZOKn/6ExWidkmvgLA54bfEL+/isuK86nKiFciywSIY
lAz1zzgoxBWc/Z51nxE+W4xcs24cxFEonOzE5HjaS/z+5yZ4nZ1ViUwpBsiwfUNVffSwC+61XTOI
iMvlQXIDSu3faaqGF48G79yPzQMw9BSMz3y0Gem8ukZ4GftyHzYgdudhUTR3jhc+WBKoM/cvSkd5
qvUaBFr1PN8z7+KatIthhe4u0cbbjcZL6gCXoe8kd7WkAlrj0MFF4bA/tEx7jOzDwOW+m5r+vtMz
cmlb4DlgL7Yqw9ovLV7cMqEly4PVpRrHjOhD5KdXdI90VO68alHXGuj/ppvlcE40IYIUhwbDZpro
Un0PiCullNH3I9At0zYgD7svM/6TRCjf9fCR2b6UF1HdjRdq9XmtI2F/RGxRUxQozZDfpV19dPRl
SfQPxzMflzTJohSKHs3y+5ieHCBUWcvUFV9NSmz9UJjmlxpE/iZr2lezEfFZZMlrODCcEMPaPk0y
7EXIx4JiiniI5cGxVpeZz1cmGzY1mz73aTG+OomNxsYppJgyqHY2xY0N3Oq6TOGNoelgSOu6//e8
g0wE8y7wCiTUnD9nESTdi2Z2c3HOJo7b1EQ0xrd/nndYfwtXYa1waHQG3gApFDXxr+OOYm0knRQc
ys6p3YM/OnuWpztq1EFllQ0a4xRsdOBfhxDVII9PQKaNkOgOUQBMl02Mdsg0Y/E8+zE3cPnnhXXM
puZkK+nvyu5tcOkIDGu1++fXfXtdf51zuhYjWyf0PJ/UsPvHnFMvSnSmZ9ln2llflNTVJeAoR4a/
2WobH+PaEMwoOaZFTond+JHzObLHN//WmPX34DKDIhe1H0OyBU0j/OMDHMp2Zn+d7XOJD2HXrHb7
iSMpmzb2RDney6Y4xAPjodvgJQGgkrX7yurGuzyxL74ko123xsEl2bmKWmLGgldDHd3kAXB/CKsB
cj5C5QID8oGMB3gBvN5imh9pdDRYXgrkDC1erDL8vYz3o2MFJwXcXHXmv2X/w79nLXinTuB7Qtiu
MP98HgEdgXNTi3f2cN8nkJv2vVyu9Zh/cjnwcHGDSS2y8eRSjefQzb1boflRU+OFWXKQ3fxy983U
3WG6tx4dI4bB4+htCKAHSlb7qKVdbT3UdC6ZFPv0okKc1KOO3NT+1WOn1AWLU59CIXflVmv/EZC/
eZYWqTSy80/Z+JaSX3g0FsN+KoT9RaIscO3jmj2mz7JV3V0iQ/RG2Pa2OaM/zGp17zAbtQ0TkaNt
aDYxTKz0q+gTUEt+vN1+Xbc8pi31uHXIHW/KbZeyEQhBQomPyvisM3uM2LB+MrX7MioTw74FBRf4
zX6Z/adgZmWSANHdFFokhxHsUIPejewFMGvVeUrwMrbMraf+VHBTiTh97F1NFc/CWWGXdmZ2TuqU
qtmkEaeQrCOh767E3M2SleK+2pDXQOQpUWal7//L5J0MC0vAX39qAfkaiGFewJfm/ZksMjq79DJQ
o5eOwBk9CzkOU+mOu2rm7EwKWu6kDzpKy7yIstJk7s09W3get7i2yLfhCIyyn9Zus5BSkoFM7cZa
AhhsMeQ8W38PX3HdFg8dMXTATIc5oA6iTMxn7gzeUXaMeevAe2AjN4CcFK2QkcYiQAY0x7UzEga0
fhet515gI2yq2tB8CPAKg6J5tTrGjkHMLDrwwmNLhgcoYRHuhoXUZz4nNH/QqrgJAi22GjLDofTF
brCbCjt+nm6R45Nj1sAgy/KV9el/Na3Ze6p0clpME5y7Q4aCf4vJfrod2eAPzcpiTF3xxRTFHmnE
3xZjG0YgCD/0TIv5TVVThfclMf30tDQcrOot9ekcQ5Mm2zJqwyRkGB6B37nPtoZoysOAKRzg/NPY
0yYhdPzNyuuPEsDiOc7Hy+y05VmGeFFRrLfWiNvTaHntzTooNby3IkcYIjl17bykehvC5Syz52aS
45csMSlYapNdbkG4S4zHkKjFs0VKKTOGrawb/5IjPsN8Y0jbTciBrVsMx1BUkBxdQJlt3GUnsxAo
Bd972mSubY1cqHwotJZuXygyfitgtkMhaCc+bXRXu6PdQ0Om2eM7JmkiuPuyNUFJngsLTUQsZ69y
xd5bI5NB1UEVFV3PXZMTjbmOkG/zHGzPL0ZPGaiT27t44YiQxuNC39jCw9Yj5RsJDbqjIbO3TOZP
3EAl9cs/qZh6cli/9/TrMlIYuXj1Xp1fafm2jcc4rJ+58aHTz/47V2EexmTEl8nNSOVpgpG/U0fO
Qj8t3TQX6QdfxxKQSU4FFFEpZizmSYw0x1sifzaT/CkoUvOUsHDtUo1daqUh7uJsSveCmeoprYIP
I8+G/UB4ehNYrtq0E1GHm+fAVMjIQfiCGqNAbPlMZznl0Eg1vrjL9KOaKsSaIb1Aa0131thZV+XY
3/QguqPSC/q3GSwbOyc5O2sF88EuxlM2OhfVIih4pX5E00czI7q0QyWnvnuumbf6bf7oJ8BPBM3R
kwv7Meeh6+fpuMStcWrCid43mCGnwq2/F673zlmYS1g3PoapCXMbiHPbGKdATu39PC8E6HmM9mWy
ou+k5x4wDJFaiStzh69tPJa6+pgAFu2G4s4eG2cPa2iTuViVRgMDsb8km8LweaLjAj/qaI5H25p+
ZsICxD1lA6UcinMwj71DRVFjsr4LQ/wufWXyIQBZJSB2m4mYgDLluSrM+DGIvxQxz5Ql6I+qBxp2
Yb1JGAjSPeVt2m9o6UpP/dT+xNy3smvg+RSVjBi3VycpOQiBuSZa0aa4OlLTOWMpQJaUMWOw4nk2
EpPNIzu4KDRwl5H0AjJESbHonccfjEkIE0gMDpqrwlhFc4EPXmE6LVp0JWuOOpFeHe1HXebLU974
71QGcpolaU4/vbeJs/Ley0LvgZYE7z4zkwdTNcnJLJdzXBucJGLSzjAvIQLKWdD7JbOX3GMe0UAK
tEbL2k1raaJkbpwX9JvkSfhoO0N8ECkmjgZeyE5afQQq4TkVuIhIyBHWSuQhSCrz3Jh1dFNHDIpQ
uE6C15UYfV20zHMSlDwaSUxhVZwcGwZnt03Tbw1uvPDEO3IMeGvnR7vgswyrS8m76WmMmVtG/k7L
yB+ODQW9T7g5yJBJC4r3atVebQB2upa8FDLChPpqu5zpEaITIBUsJiPZ8FXFVUX7VCVTvqP+e3WV
WhHOzDO2kF/+4p20UVvsVe0XKA9BNMUEcrzRfG7ldNdPsfsynl07Ge67+olvbdgnhbWPMb1EBVmi
xnfw3fa+wan/Erg5H8I0MRmtH0BXwjcJq2tYGWIbpMzuYv5NtQZ5miqojh07SVfMh7gEBTMY7VtO
GIeEYP9FjPo+bJVNwoE3Z1qCeWHKedvpknpHDBQEpF8ZGyszG34Irk/oxJuOXVCvXuxuvlti2MoY
+f1NGRvph+OvCzwe2HwhqZajxnBId8+Z8i8mQ6d3WSzWfVBnHyY//RYZ+N6omX4jG1K9Yrt7QJjV
0cIPcuwN9YXbL/p3Ze84ayCUJfoUFMZwRF7ET53MEfRN7NM9b7UkEYhZ2FtIpefd0V3Ei18dwziP
H5gJI2r63i5oy3SLjXPtE8koXEyoJCFIvu2SQR10zUmJONzb3FjqY5kvjhfjTgjnA2Um4x3pKWPW
q/kerxMTTvPeSKYPL+NIAdJ7P+Lp31taNhuy95tGNDiZmdSb9vQujDDfUhDHk1734Lc5bIXYNjZj
3D+nCQFKs6VxILF302im2E2ezLw07xRW541HMvW4YNwn0SDvstCUh7VUdMdSxRzCcVkSBiGwUnrF
XWllkKqWB6qS0KjAvHeF+w5o87ftWnBOYELu7F+lkeTvkhJMYAQAc1xaq2kDGxyTCXDqTpi2w/K0
FrQOcxQ39cr51k/zaqeMfXkEI11f7OmH61EG5OZYHBTxG0YVHH0a5hbj6mEfx/kazAIrNutepmjp
urmJpZY/8L2ugIdyN2mC/jF3asRqfTcHpYn1MUHv6tOXjPTDBerYW4puCH+ak/pNWoRnG2K8D9Mt
YdM6chGdb5MVUp2Rq5OKRsS0PaQpQntW6exiJ8meRM2bm4jy6EMer5xlfizbkt2/9t84hzXYB9CO
VZ6dC1JzjK76MYInXp5T9aDC42KUpxa8Ph4tftY+JO7NZJG6mEZmY12Akdrh6S4mIh5cTtpjYP1u
BpQ7Mr42prCDl4OS6DFX3tQjq8Uvbvd0CQAOVOc+W7qrtSAPkmZSoU+70sBwyfztKMSjDupVoJJh
W0E5nl3cobEk5Tet7m2EFOREj9kd8+JPc8JamiukAYErr6tEsQts60EN9NR6VPNshsxWB1zTe1YG
cb0lI1yvw6FAn3u9DivgsH7DKM06uU65W/Z1v+vxNpjBl8lUWRRk/uG2WIVe8WAlrb9T9rXu8jZi
yyVqMmzRf7aGHxMxmFICRuoqZybqdcYQF1P+Uc0LA+oFdQxf3Gu7NGttbf/oF4znGJkAlTXC41iU
YD1MNo2FeKbSGfjgFE1zJF4evGjGiodMYxBKO3S5OX1K5uqMo288hKn6LRY4F0p7T9xLjqkhWNGN
lbLYOS8OMxvmERW3vNmO2pbzW9XExCe9cVMu4tx4g8ugf82LKO4OFkf5MqSOVfX+j7GSoOsIaA7t
IK64i9/C2LLXr/Qx99pxL4z7FAkeW6y6o+RkxqeB58S2Zv9UxED4ipwwCGytp7SsDvO0yqlE8BBS
ma7cKW/4dF2GUQkIuuNCIq4yELkY75GghuE8Friy1yTfP0sV1qoA/HF/CiC6uJhJA7w2f+INgyYB
6TWW6jJi/2GgSaOFge/6RsIyGCTtLRm1PlxiB00qHFEQbxp55oBfX0S5y8Hc6cGnQhMqITqi+agc
3Bt5hroFtOWbNqgT651/c8KuCsofLxu0JPqT49K5A5uIf/6/4BylxSpBhYi66KR97KqfY6gjLKs8
c4KfA/7PD4GzX6LKz7MVMaTiKs30hU243I6SaIviGLi1x+Xunz9P8TdqCJSH9WXBKQ24ufypuLR8
1EspZ3WpFR1VU/BLqaM7MPu7eZ7XEmPVs14Q1PoBEUP+iyZnmyvN4a8fTGi64UpqCgBPON4fDMYe
kTGAGFBcbH+40o77xMrm7cyOakeEqstSB/amZxx7u8XY0/IiNDcToC601ArCrbKlQKZeZ9F+BtfF
tO57Evw2d7/9aPY03Rlngwgnte9r/Sc+l2Ccri5EYiYmTOYddaeo0cCOHL/OKrgjILQi6Uv9NOXk
tb2R4T0b/HGxOh4nQ9wLKZ8E7qmtW3PnyWMsgPhHGDuFQ7Uz/A4/jAjlIR2Hl5KPkNHVUm8DGxNO
Y362bD3bYP3G244zys1dPJgyPnSVjroV9wYcfESMCfFyeeVlcDRO6BDzkp58jgd4rBY7vDJDKSg+
EOGwcPQXBolo9/32T4fF1scVZkjQPT87bvLkD3Z7iMmlt2L6rNaloa/TX8j111R/uSXcbm5nyKAN
y6/D4D248kr42cC23tQ5WLG+Ck56Wc3yKao8Sw8AswsdGVzTPaTzyiOvleOnK6hFAm8/3nvEZI+m
PwEIEfNbsuA+0T4Iv2ScIj9jGPCfMYPzSK0w7RATabI+9UDLGsNXz4dbBJ793HEsZS5LvYmMmT6k
BT1/sneNnW4AVOKVDqNMWpfaz61dZrgP5YLtKHfBpEx1x/yOiB192BywMwq/ObAnTcLIy4rpS+T0
CukLBirbZ77++vXqELzN+QyXE/HNFYIph7yRW+MzStiGVkyNXFOMoshhHMn5G5SSbA+N3OFUupZv
GtZXkpxAFxhWgJWft6lEqPSqYkspy+ttA7lNbG7n+Yoe8ppLWmyM2dM8f78ReGILp2D5bo7t1Qin
p9ocjH3Yet4OBRkHg5dci+5MoBogQ2q/VlyuTg5h6E0LoYD42pX8Io4YwRwrV8a9wD0YFWP41khm
jQZdThs8Y2UV39M93J5uM2cvzb4NY+K8dhJQHvatuHFB3Tfhx9Al4oXio19JeBrjwX1f7/kErstH
PuifDLco2FldKMDPuf2ULMNr4unGawQtcQoC97UJ2y+sOeZ5re/u2uHsBKBBuoqEpFtx1dGdt2wA
S6gkfXEnnirbZYTlBJ/TwEW6E9wWwiHUGyVsJvgeuIUlOBW0SXTkuSg+4Tk14o3KkoYhi/PsNMEW
bmtyyMmtn80Cm4jbKOeYJfmLSpbkij5JOWWQ/eRIW+4bAHy0SJMZcbnX1OJYYRrb5BmNJ84QAqoT
NOwlM9UwBLojhujZtsU5lHbiEXrMLi3C5ZCvn7WaZmzbnBWKMeoT/uREEiZLXX4raF5cFEF01A0A
tfUNLRNZAjMUR3gsuF249mDsMF3O2oNGz6iZhEAzom06bfKdFTLYbWv+2BijDIGeajOFnLdI7Xzt
xv59QutgfJU2kU64cY6xNI/F4Jw6Mb3a9uu4sEiOBZbYqblTFofcvB+Rb+LmqGdz+88byX8RNld2
cmgDl8M3Sw7srzucO9A0OlhpcSHvZmfaRq9fM7RW913Ua++OgfGiZp6xKDpWC8iqGGF1zruJJyCQ
6f9Qdl5LbqNZtn6VE3OPDngTcc5cgCBI0JPJtDcISZWC9x5Pfz5QNa0q1XTXTEQVg1AymTTAb/Ze
61uG5kkCwohaTOQVrSLysOW3h+vgYSm3Ev9j7CuSrLK/mYL+YlHRTXwp+uKD0hQNENOfXzeVYXAI
dQaxRB8Ibe+VnWJC5Aky8ZpLzdPc1aDFkFnZYSEVf4ep+8vsu/xxY1kYcEt76pd+R5M0RE6MKLwl
4aiGdXezfCX3WqQnYLAwdqLNAXmtuawq1k1pvvz77+yvDCr+vA50TmcdhQbzMTn/YVUCO3GAf0xM
mS6EsTfM+nOiEC+iWsJEhp2AZnZBiHVVvm8sPpx2evebVDvCAGg2gjm6j+AsmcLK37yu/+47YRo0
DNU0Rfkv1qR47uTeJNdip2R5hje8+VShH7HxJ5guKmMkT0j05YjQ37nQHUggqt3SvjToyd8o87tx
BtuO4Z341OQOwNVYfBdAT3MEjf/+pf5l+aKzHbFMbjl9RFP+BTMI8LAjhXASdnKbxbuUnXpoqdvZ
HxBz1hkarKVCMlCk/pvL7b/5hGi86ZIhwoo3jF/Xk0k1KkISoPlJNIJC9iRtKx55JvmS9fBCBg3L
jEpy+Hie/v37/SsgnbcKzF4SReRJmvErV9GiuFwZIjrSDlmaXk3PQUg+RsPoj02iYxYVQ5SP1vTS
G9Lo5COxuH6Ir0gU28zuyuacKgSsd3omkMuc3ETyVikaFvWlNdehsOtEbM4KFXjgTICCU/X937/+
v3xflHjYNYgaDH1L0dRflpsVJ12dWJxZU11B2U3HS9mlPTKVvnD00EeUIGR4fMoh/ZsvDOjorytd
g0xNyGrYf+mCUzf+80BjlQKROzjU0JvL0Zr8uEOQ+78hDVsgm1xwvRo+NRUhtrRzKs5Veikzdgl4
vSyyFONTsYAJ5JxYvYTeSDYnBO5aAxcfPn6HgLZbdB0PYJ/fs4j1a/VJUtKAmXNMYaZE8sHvPvw4
rtaR2eDLpbYFfcPuh6x15ihzraDDhByztM0l9oFxIZg2XDOU52a2m0RlWmdkDFETGSRXGjK4U1TO
ZkR4DoUlguEl4wuGaEqUmnI2Cd62UU/SpZBMmn+h16sK5hHx0+ja7KgSg0iaWHRjALEp5QLCqNHa
i9Zb2FG1gPTwUQmI56AVfH2Y5MxG3ISvPRw9d5nmofC+DIhW93Pif2kL6SqLscqMLZqUElPiFAtx
HbFCfUHlso1DSXEToX/Gf82IVmb4sWV13oYTQhp/PDVDIVGC8PWFMz6uVFX+YqWUef0J0QTysOGQ
3Mcg+aw1QgtbSvNbsY9PQxXjICg7T8k0ICwoN+pgYkZf1glWxOrmscbttey7mCTrISpCW10eaUj0
fuguET3u529wj5VNo0df5aGMNjoa3aJN6fEW2suYvkUzO68SRtYmRQKEhW+sY8Wb/clyhM6v3Uz/
psdEt0SUJqnyWOqRCOaPafY3aNuLp6FK/FPQFzvgC0oImIQzSdpUlIGyJLzScHGSjrCxeSZAFMUz
sU5AalZCTIeV0gIlJppBUkkbVSghIFSjuVa0yLbwSK3CIaDmVRVv1dS/9QnChZRgREro2zn4LUqT
6qmu6mM+Gbhlsx4vuiWRl02RjfXJ+JEnM4Lr2WDWgxxhDCTg+TNUYzwxwFNHxRlHwwSeRG7hokwO
NDSsnSR8kTJJ+5vZ/6/7X65KE1shXyszjfXrsqWnGq6nhhjsJw2MIGKdg2KkOJOY8Ve5GB7TAcuK
NWjXxFToVufS578fkGTzLzqA5RUwiKsGI6tCVsifx4WBPY04D1lIlJL83FiQuLG9bvVFOv+wcXWt
/2bGDWpUqYI6hlA5faCTw8WiQEb5sTaHPXyvcGsOw8JRheOqDbfabOn1YCN3S5zmIfqjRbE1zOYF
hTxq67jxqiV8cArCqxxZ4yaJxwuFvMpuyhK/a5JjiDTfothqVgXloQ2lRNHR9IOZfpKlhH2E/W6Z
3BpzCM6MVgcZsM+2FDA/Ld9ZSyOyV0wC7xP0+FbnzbEWb1PiAVnwERtqJE29UcxqNRj0lvyii7cN
osQJ8NCtqaStbnT93p/T/eMtPm6UpmMbrXERKUtUa6TIxOD2g4opGzVcWIKOktLIKRsuFqy4zayh
LGhmE6W3fLEoocG43cUUoeWs6t8zKaXj2NFiNbITTXVfgKRRTThZY4uOLVsO0t2yFVjDgDESiTXG
EJaHKkjtUzwKrwz1aKqq1t/ZTR8daKZNm2BGdfy48EktoSJJhJ1d6EOw4L4wmSrwdOHKN+uJUrv9
2HQ+uKbyLBxT5I9rc+Ks64oAHVma7DEEputIcrKKdW85K8993goO2bgViJFW3KWIHLs0OgWUcyu5
WEHzEGm4K2hs6znyCpFeCcIKTJ3BsJvCoT/kpCvpyD1h+WCLAb5NAYSQtEwatK0OFLZW1FfZN98M
uZ2veNCRsS0+Bj7PXkXT9rAa1/Eub6lD1uCJ7WZGY4CV5zwmse5MVqoj5KoQvkb1hQTV1n2vibe9
6gJF5jrH9vGA6z84AEHJ7vgHdYa63AGm1pumcM4za3craDO7ttOl22SyhZLDnrQA5Tc5prcld16e
l24EUMWTUu2iygwtAxhjY5QGyCSzDIkqCtwGQUSl3ZBFDpcpJZE+DetxlS2C0KDF1itGPqq5sv42
KKbixIGUeeWLGI+y00OsoJAZnHraWmstXzZ6O/Sr45ap7R29Z7vplilaQn5/lqPphgBZAv4llRe0
LXRNRhoCwELsdokApTYwb+F6oHtLjO2jgM3PJne/T82CXMn2in3pkvc61k1F/5512ZVuFLvr4tSk
k7ZPv5QdDMmgpvRa0JF7AA67onXTdDJWZgBWu1O56rOOKlJ8GQOpc5KC91uPFHvEpL7E9RitDRQY
1JHXjQB2XTKmjZ5Fw0sKwRRmqXEvC2IT2HaZF7HLpDUKf1S6NQFqBSVSGxs5mWQmU70JgnAByOQk
pnYYA5dYyVb6kghLx6gq0XiHgU7Xda7WXVM0XphOJ0ok88ochCcsi/QHkTwqJUnEj3F0iYoKPovL
j5Lhj4Cjb0U5kTcXtr8c/ucx+rZITL63//dPCVOPlKR//tJ/4pHgv18f8qff4Il//8POl/bLnw7W
jyz2a/dZT7dPBpz2vzKYlkf+T3/4fz7/J4nu8OtN1v3/Os/9wlf/5Y957r//xu8BVKr0D2qNlgyI
39SAcrC5HD6b9v/9B7vNf5C9C82MPScPWBJ88qJ+BLaL/GQhuDAT4nQRJRFucVN0j59Z/5D4Daq1
VOB1hI7a/yrNXeGF/GlJrAM/hrGoKkTwsDJmEl5+/of9Z17g7BDNSD8mUbt2j3F7BYm56kfjbYaO
jw46sBxRCu6SBjF2kJaeyXKTttIhyLxOjShmJoITRproDBE+pAxjLzElXVCQcBDhmzFwCpdQQGaS
HKqcYFuiAbf0lf/r7uNfHzd5aua7IhV/MzNrqMmsRSZOha3c8QLL3VLmayJJ34yPkM5iyeuslpvH
vXFJ84wkk/jOn8dLls3OChuc3Zrxze8a78fvPv79Xz/Nz6f+14/58RTLH/3jUy7HP//8H16OrGoi
LVwst3k2AEl8vN/HczzuVYFAIunjQ/lx9/Ekj+Nff/44/vljTUzEGbBFfhwMYpPN4nvXyiebbQPK
ymn0CDFLgRLfy+AekdeR0U3d7ir162pnRplt79ZrkMTOARus4a7tvA7WNiYLa0VrvtiSbp9vbJsy
xNYj+TbYuDb7YWrZtqepved5rha/R91HFuqHNGYtj8XrE9pnzyqNOrSE2K+3tiuEZesVtVNntfy9
CIHx+nCwMfDZ9mbj2R3hprZn3z2XbZXj3idiZdFnrDTFuLGNc1Wr+7DdsjOO3t0Tuuzknc8uSdTb
4zm38tvxeEzbN6Fk85L0n2KebqPcUt0wNg9ZhYqhbVYkxJ/weH2uTmtgUcJlZRu+ebHXh41t5plr
b7zQ978S7OFvNC3A+mnsWQes7fV6JDdnbW/AXei82JsXlslqed9BUN6m8mYK+nsy3StagzYtOjxc
B/JbY9vLqvngkfpEIb5xeHxN3ph3/up2Sm67x6MbU81y396cDiZZCVhlUNd9lYItngvEHvM6MOSK
86GgZD9H7xMF9qTQXDRVNinLL1Vgvdnd3L9LpfrNXnYmJn1Me7NG9/Kmwjblpd7udzf0KaDFtnt2
i3y+5+cJzZcFWHoWlWdfy77ZnqmJZ/fGR9+ZyorP9ePD7aeRV1hVg9uNxHqHh1HALFgFb2PfuC6B
IrPnfhzdgfZtYR/3zpSVrrOPQgkNRw82Pj400rRPja8o2SPXlzPo1URP58xe2sH2PBZMG75sLw3q
g9vh9Ead4k3zLlc9/GiKi5maKrOFx03d4oF0PLYhAr0MwWEFloQbg8DnilQFz2zrvecFtost3nG9
syvW6so9H7HlrTkpzOBIFMS+DBBGUbtiocRSUGRX3Y+nYrp3UXRm1br3ItsVqnLtns/Hj+NRzqzV
8W2/38cgBWq+BKVKaHKSgasVMEcAXOEqf627lhammvF27Ltrglpzz/djixrC/fggl648Hd+OXRaS
x/3cFL3nW8omQ/gcaS+Sfu6V2aY/RiEYkohtY6fcbkioVtacWR7hua57580gleTJ0rQJOVOOivWF
/Z0z0APyu/BemzLpRRDfAOd2+4R1IKXVL/6UXyUUJspw7ZsC1nZztW0716Wrt/H8zHrzvJmlRNe6
iPB57W6CR9i9f5w/jnyVEExq1907GiIereCyfEpUUkoSkshZt7NnDQj2nrVPSk434mV3UhdcVBLR
6wQjjPzkfN9u+7nZbndPu/XoA8ZbQW90DZaEPhyRSsdZqKrFGtIKJphg8VOcImyHcbiQFZvBQ4eM
9BS7arKWsVLFWbTVpXJjaCSIyDXj1PSyOtiUH8ct5zeVLHAi/qcd8EZSMdktHxpUowJT3NGl2KU7
LNr2HW02euYrq45vhY/4NjZGN/PrD1pqXG7ZvOkKSDLiFwbjMx9WEEl77+Zx8UiJtnXPH27eRDsu
CK04B4FyLCaiGvU2WFJ+FBfTiZ7Em1GkQu3eXXTcnI4MDoEbRuaqt2jd1taF2syygGtWSJu56FN8
47M1XZN8cMW4FJ1mAKghttJGkfK1+G5210aJdp598xrgvrkROQx81MM4x89n1OXPgf6ewx0a05SO
sK2O+feVrfYK4yuvxsFQRTlJ3XOOpdbevrmqmr8sH5Obkbriui7nDhcyGNRzJXc2oxFNErugxC7i
dupHZ6zuvlX8FlaO2U7r5f+qll7sDcT9K5cd1bJ8YDiTJ+vg8n5VidPfo7rNU7f6OtEKRN2k+RCj
4LpH2By74/HNNcd4I68woRTno8O2uto6e8dZesdRk61nWXox0FJmIYNMppQv6lB87ecZ4o8yrpQ8
2Gjjt0C4GYJyaIvs5tlTpWz5hAL7zvcoY6Hm+z+Oncyf/Hg7Ynvq4BrMh/617gtX6TvUyE0EhqJR
sCaxi60RswEhiZCSdnejgD5SwFeh+JE+FdD6bNHozxJbVyaBQ1K3b/bm4Cl1u7NvUWetvZs70iHj
4q8a4cU9z9hBXUYzKijboJLf81i4CO3ClxLfVZ8ZQWllkoXCZGLl3R2jptmWevpqAxkq3zxacP3p
MZ2yX1y+mrS9H7kosbAv1z7NVd5iLQB+kiHxoulO58867i5Ed6RvvAZFVj3XY+SsGLJOZ+ZRwzme
39yE3Crnjf8cwUWOnSo6IPgpd4ym2/vJ7jgz6VdYcZzjiFPTcSDp2p0BOYLzgO/I7FeOGs1bx2kU
L6QY2onDAZMz+8O7XsdtUdJH8t/h7ee7qeh/vwmtQbcb+L6rRFNZ6khSlu+k5TGPe48H/nr4z4f8
+Oly+LiX/XiGdsKJ3voZ+l4WdI9l4o97P9dSj+NoWVX+YYGVNaH/+1rrDyusnw99LLAgSyC0GRF7
FZHI8lFZ/roZ+YtsiuXc497Pf3scGrwERLH/fMzjxz9+++fDu1z7qkop/q6mk5v9Y0WMDln8/e7j
U/NlEUJGhBNqkFXwKnXL0npZBYdz1Pvlygh8n+UM0AIB3R2Yz7LYhf2UtcxHLLAfx/CTXlEfToRV
HMTlpiijlNpQfzIYRg8UjCEyz0FDLOVcE0CJebUnT9DzJ5ESl2ZcJ3ApzBfGzRwwyYYGcdQkDBJe
CtUpUeYaCon8qohlsBHZjR2SaPKdTG2GrQ6wmCWPKJ1GYLLrru3unUVWBxW2Yj1k065J++ljZofk
9F2YbJcggMezhiQa0IWoARKUtQPrlRK67IcngZpxZBnEz0nsQZhMNpSbY2pponoCeIo8s0fyGhlp
fwSGvVcQCZ5DdR5RK7TYwSvfJX8zdBetNLa5yVrXuTkcHzdGUeZr03gRW2RebfkEWAZZgYSPTlGQ
y+lUUJysTc8COWnHPqHKo5DNu8oXb6ESxfB90z39YvE29QC8kMDD4gdwv5fKsjqMJahYJN5vlXAb
JqN8h0rkaInpb6zBLByEXeGL1umwUAF4yK0SfMWpeoT+u3DhEOEifL80jNqHwp+C9eKwLv2C+gks
z1WUGsb+cdOaWNDqotXtvKyTw88bg5j3mXRZjAJSR+S5SJd86vtnKTCrXRChjSOGqQS4U0owrWsa
D/Ggb7UgHjd6CpdWV7rwaSxrO+5if6dFhGflOE2+RLJ6jrpxusvKU9nO2HXjeaKeQWhUVycnMxGN
i6EPzQuVaVsUsmItJ9q4MeZ+2kdRXGAhFOBegEB2h779EtRjejU03T+PepSwkC1G0ukBvVeiL240
E9vTLBjhc9s0tAYUwERmR7egn6ILLZHokg55dKGpMr/RCu0Pj1cdh4gj1AaPpgaekhl3kPd+aQ5O
D0XioGfq4Omse0YJJRHBouPrrKcS46KMkXIorB1aGzjpquET/p4m1I1M9SoTm7YKZKXd0OnM7HhU
21sVRJ/QtZHlqekuk/3qKJgTrERCWLa4lcRzkfniGcbjb5XYH7TWd8aawXWCbHDL1cZLe2v6CEBT
NLWkv0602beqkH3r0B6u4iYfnvzeV20Kd8bRaDH+tYOMR2GIqatZBNfEmnEYQE0zdavYP015hwEp
+zbV+kutSRdTzNKtFGv+BX2bQLCUrzhmYKCwWA6ZU/2tpVnka+RifahpHj0uwHi5CscgpEfYKq2j
61p/ShJph+IWL8ByVHd9f5oUdXBhPpS4zX3d1kOaBfMYqzcdeTfqjXlf5/6VmKjpqYQxuyXGQlyR
errQuKebEunZS/sajflCOmrJtM2mBgLTFtNr8QSH5qBQFj01Ch889g57NBGg9MsNSHTh3gr9wvhi
M4mcclMMhsk1guE2CIqf9456IOmeFEPLn2i8HpQ+9MRUVA/tWFA5buD8acJUr0fGzKPeVoTsqa3X
oPnONLDfTtAY+KKMbZHO8sGKKwkNtYU8e4Cb0dDwhpkwgp0ErG5LU6JvU8mCRkDJf9YqaZWJdMbA
qIxuEerWNWlhbC1/iORTKSgJeQjlVU6X8CpYwYcxkA4mVcapNnrlNV2WtmrsO32sSNuI+tENEN62
m42z2fh4czJxzV4ibi3jPClF+NTLQBp8AkULfIGM3pHyGun9C79UnlmxTe0YP7FdPphRV78JwD07
aZvgWXLwfnOdAaK/ZnqdY99Rixt3sID0yG91ke0A75SQAd0iFEUt8ABnLXL9Vifod5RT8CtVfO5z
PiU9r4ljCnTGatIhtnFb93vdV45Zq5ZboS9SnKMXiNbygfyQesOBIOTB90mZbN+CLTSHlNnRxSjH
SGveurbVzg8YgiiYOWFQkP+DrDGvIvLjoTW349jL51aelAuBphslbQ8Tm+ZzEfXBnfkZdVcIABsf
hrApBfVaUyA+deOsO1IxZU5LauA5nab9UPUpdNe5PlRi6vPMoOStWWtcSQOPkox669YWlEJ/aufz
mG0YiWnDSEruTrJQMn/NIXuI8piaVrq83RkrJFgBmEjtXuiMEkRKZLr6yFWe9uW+M6MB0zzfVG6Z
pWsqMxAMFYs/wYF23Wuqh6kiP7Zl1rLuBsZXl4r13BJlVAh6dxNzSm49LeKIL7aDAoWAS8+3rWEV
zoNdGaZp4Ej5d502977W0ef7dOxeKgUHOLQgLmR9yByVRZNtphJIBiJ+nFJgk+5TLEb9lcX5Um8a
bzSTKzcy49ERK95B3AiTN/qip9ByfJrhwx/6DC9AqsYe3zeDbVKnzIg1Kr5epSEdRuqx6atik4VQ
NrHCxHyHn+hsKjvnqxhqbWnZivpBY9Sz6Q+n7IQD62zovbxJWG0sTmBsM5UyeWbV1Hclks9ohfQT
qdt2UOflyVRiBXZ3ll4e94o22lSdrzuJkemHAlj5agR6tKG+apJjB460TRSNSEHdtFGvjaewJ89D
HIiUZHZHD1Wol0GH3sgXxUZNUPLtDISLblD7HLW1+laM6VrSrK9ZrirfD3HYBues7qXTZBq/IYav
1mYcxpsI1siuyVj4KCWqNVUHZKD2iMcQ1+W+6fmlVd+nsXnKAnCHlup3wNoaypfRiJnQUEXWfRlF
MhIO5CFM3FFFAFHL6rhH7bKYBczXchL7jRDE38jygoYw6f7eqODBdGLvGJz4R6sOdDtrJf0oR9H3
RK27F2lC3FEpobXHH0BHPmywrogGLtKUMA34fYnHaC+t82ookFlXZK5qKFbbgUw/RvP9ZPrih5Eb
vGSd2HPYv+R49Dmuz0IEFs8JFztVIa+FXlBuY6n5G50MTrvVcEXlNXhhsZJdNQtxrLR5h9lOoY9M
Lq+bkXx7ClnzbDTdyki1XKRp5fg9uQ89wkaBjvQmxii+43TW4GVm/d2clYX1HOabAIfJrTDmC1ND
QqcvCq9j7xcXtSFerDbW4mxgl7L8/QiM7WBEUHiqEJOrWmTpgi+z1B1dNforIxJlvI+cwgvoDYMU
Wz59IgQRO8BJmzlloqW0idM+PKOggJJVmOQ+B805xrt0JhBgFQTNiyGXIrQtxoJgOFK7J8lRk16K
YV4ot1O5w2Tcoc4YpmM61c9pMAdP1QD8D1PFs8IaXzH0tTQT+s54pe2jQOg3pNZo26AsTZpPgojc
uEiQgC2LkqpazwuQoBzo7pMCSkJZmiHMroF0QcG7jRrYKD2Z8y1/A81trZITIMUfsD3zJ1IwiRRr
V0nfTvuGjKCNXkTHx1GY+oU7BBi/LYIrjiONgF2mNSdIBHSOdR03aBuDlyuIoI4SEEMjIbUBVASU
N+U7rYvvdZ4UB4S0/hkdBunrWZVtHvGmjWbUG4ld/g4X9p765expZFqo9HdDU9tNY9Hv2/aF7LZ8
6weNuAvGN6UyWlKY7aHrGafI5MP4TwXlcd5ISVWcfvyAahnTm38YyOnjumshhpV+/LXyMU2u/Dzy
arp1RyukTPY4DCr1j4d+yeGPB8PM7dPcfxlHaJeCMo6rCLzfG3m75MuNXAtjOkxvBmLTvH57PAgO
Mg/C0PFWzNjkHg8yibVw0kROt2FiHZu4iPCdtu1zr42vnQ6C1FqOGiwSdom4FNYGh1UtQImh+bP3
86B9lki4wzQn1LvHoZhW6kpDNes9DgdfptxkKMH28VRGQLlyKshfePx01BOs+JC1fhyq/ZCSmEqu
x4+nKurltEhq53HYa4gOuqRghUYX/9kCjrEbpDrgk+JljIFm7RPL6mwJh7YrzRXlv7D4HmGk5cpT
4jMkNLxvvqq/A9apV1U6GEzz9fTkR+L58e/QkZq1UBbYghpLfMvFc0kow5RoeLEhRe4sH102arzi
tUWNuZ6aods8DptAGWyppZNKlPfoKIu1ucrBD8uz9RwTw/2b1pm7qjPCdwEzmpNW7XgcWNzs46hS
AK9MkIor4+dDa4A9Px6Kqx3xTkZKQR2xpC7qKH2GO0AInTgjPMqMV62xEhZDqN7kZt77qpGeoypW
rnw0N/50AZdT67ZpRCQG/XZ/Db6uWeG5VneiVN5lAW8c5AIufilurtNYTeC6idqexTnbs20JmQ2S
NR50zKyDsqeRXZyqKd/mkmp5DwknNjz9wHXyEeAnYl400RRIxcFI+vxWKvDPRkNbzpovLA4DsObc
iGp1py0fbLWSgU9imbtnGWa06aFXhmT/eMxUkneUleTtin3JKgj1MGAoK3XIpDF3gd+ouBI7o96q
UTftVZn9lj/OOMdKc/+AKNdttxd0EoLDykoOYf5NURppkxqZf1oco5gZLfyv2uAKKvvzSO31NZEH
Ae8zrZ4YGdrnMJTvUy3lO80IWZxI1BHyoUyQcBHfIlc9HnkGKk9vuucJ96OSzPNZbcrm2pcA++he
t05DiKGgdvqujMfZUXrG+gxQ0amekXO0jaZvzG6oXWAFvt3JPlCtOE8OXeVjfUyfzayOrkA+KDLP
tFGy5ougaUxpdMEb/Jw7USeaXjdaZSX10os2d80+1ut3C1zSyUpYRiWib3hQu7yR7JmjNcpwqaZZ
t0MdTI5WF8O1UoYnShzCaihIGlC49G+dgoRGrTCJJ+lxNJr+3vjCSU7G6Dz0JMYjlFlHdMaIZYim
U6tEhJX0KbCM4TMDEvoVcSHAKJRPVStJHtZr0B2SsE81X/Msa76licjsXPmmKzZ1cqwDoo+GNPto
SJX2KHYY21ztvpSVP3mRlnbbolB7t8q7TQMO7WXwIxge8IaNQBzdcYIuno1RuNXLaTqpTXNSVPky
0kjYxE1br3EFgPT3RxM2S5O5rJ68PsmJb4c7707LVh07wmVoKa4AqHfKhRWMFJZJWCSLk5CN+kR0
N0uCDFasmTP8pOMEBaQm4WaMm9c2zOGkm8R4x3F+lBvfOOcjlUirkDRPa1rs35MTx0nxTmhB6EIF
oOAyfBNBeO0aqefFoLHzp6hZhzVJU8PkY32tDXOtdjJKPZ9pvAn7Y8Vii41emIOpSikMota/D2X8
tc7V+gpkZSKq0B+2aokFuSm2pQIXM6Ox8lucoDsIVPx+xOFpbE+2Of5MiilbfwbEnqF3hsHrWkKX
HgNmY+YI0xUQH4E3NtgasA2NuN4hA3BmCHp9VaQqotdkq50oXWvUqqf6OE7KU02A41VGEn5thuat
sK6C2rTf8kLaY/Ugdy4USq/QgPnpmX7P2wFJiZzHr4Ocn8MCNqk0A2pw8r78EA2KjooiZN7iRxhJ
VkEb1fZrjerhq6LFcDVMS9uROrSI61EBNqRvX1qpedYNY3zGTugUM9FzotX5VP8Aoo/zLG7zOP8N
C+x8ERUY020ofdXEJdUU79JcWHA/Qt7wYx3P4BJ5oIaQI+XPWtInh8eNP6kJPhBtdJvU8slub57y
QYq+dISB2EMZWLtS7ZaEPzNjCKuyvb6Qq2S9RXMwdk4I7tVOx6y5RgLmyAnTA76X8Vs0fu+TLn9T
jCbfR5R7VsGAnTI2hg21ivxQcOJuK0vpHb/HxlTJASGnaZ/V9twzJaiVFT61nKuqpL6TaIB9upRr
akw0FsRMdeuyJl0KVtlTSNC7U1XdZcIb5FBEkJ/1Bo8ALHUhT8V1PA/sAdXWiU31bEw+m+NawpJN
wN45baBQJL8RyBscWzWIT3iZo1MsFMk6pUQLlxO3ZtCo1FeFVr5IaiRfhCapdqz/vwim6q8i3xqO
Kut0opsMkoA1854Wie5NmNmA+Bp7IfCjz3/eGYh9iXLSiAwAC3ZBKpAKQfUzazHCBXBnWkl7nyJ8
bX3kv3MNJ2vwO9Y+YHZwcxOzC0JpHWd8JpyD2gTaCIHojMgc3II8Kq9wTAAgBtJbIiffZKnDOxnF
yrMeWMNOV7x2rGaADjTgp6Wu19QiIXAm/EDw2aspqjT6hR27NSlJXdkKFJZBU7bryEH8Fg6qQiik
VR8mS+y8ogXTN3Am2pHUKh44DRoVfbEFaG1+05v+q1gJ444gOvJUiX9xNWnsNwiV3lMDaiYmPeP0
uIHN3SDYAgM5dPGNAND+dVDJg8hzaq/19MUYaL2HvbiXjLo4mX2HtV+L/LUiSureSpIXoYq0ax12
Zwk6mJPocXM2RGVpX0lnoOYkKRjCjIFzBbJVXee45eHTRAXuXJPVfxYMuAOq6CS1yaXo9OZV6Fmh
UE+d6JjdAyzaq7wiRVpiLX7CTEBhAyPo0QwponVDdid5QzzDM97DtrYuTZwdmwxiSUM5DWT9ceg0
5djlCh4NPU021KpWyiykBxT3xamP9mOdjcfHgRYA5JJBAqdEzW2o0I/nvtaO2VLunmthorpB8lVN
18YteqyTj4XM43LES35LJizPpHqQ5znSAigBbwMM7HqiK7MpO8CroqE46kXuhBOIPEqbNAw6WsWK
QT7rj6Ib3287lkSoWoGrWH5U2MhzUWpYbK0FKvkKwjhXajHpTXJKdlbaPsmhKD9H8FNkSIRPstYq
zwmKiMbf56lRnMeJFZWipPlKnJcCC6FjRP6q0y5nsYxutGFfHvXya5ShzwU/mqykoZQh9SfwFgRU
DML/Z+48luPG0m39KjfOHB0bG35wJ+mQybQ0IilNELLY8N4+/fmQVSe6pOqjusM7yVBHl0QSBDZ+
s9a3PEVcrltFH5I8ZpCOuuIoWH37M9ShNYQjCaNkHWlFfa1Sctlnwz1IqHn7McLZN8MvP+KdCgjS
c6+MQz0qIRhHfTqILSRGrKq8g25Y8bFQcbrGxKgrxB/G1nJV/n1aEt/Q+j/y7VV71qA/Bs8bThlf
bd21zN3DAYgieYr2StZDfI16pgcsxuK9NPRyY0WgsHXwntcoj73rVBF5o40OLsxGPxYT8eMFZ+Ue
kCqoCetzBf7/GrXkXEclOaAuYLNNMZXeg5NpOo5OCzkgqgZj6SPuj2bYqtqXBQk9fH/p9R5nTTPd
nZffnMs64Dj0XnKMezvb0qtzouox/JflQ4tdDPT2DOo9TsxLx8RwZcgWEfCQrJvWFATr/M9HUaoT
oeXe0dKSnFRIMuDH3CSzSfN+6DTCN5nw8EnvHPIGBfpZTJcmchGGWOpJ08UBqG94Sco0etIoly7e
BA9GyPKkteaXEhTFE0Cp1znPs0+VGOuNR07t0WFatE44vXZFRs+4SGs/lV119YImAVHTz6RnGEC4
SB/I6nnxvCp8mCUuAV1NHZFaS7Ck0K19JpLmxSTEtJTNJe9U880duguo4+SaL5VwgYF2PdHXfgxK
0hstoAYtYW4vVjN8qtw0eg1mzeYFTbpDVITlme5nWyvrK/5x6zg4NrbDslZH3FTyrGFv5gnmEE5K
7a1tYQc7/ZCzlHTqR+nobxaB4teccG+p1fULh4p2ic0X0FCfRjPp3+y6M/eJzXDDTEkUmh3zeXar
8hxmwSsOaOt5pMo+qsYkPnQAYzfMLRNSO8dYomWeDTjXuvR6epHtpO3yONAvXBV5uf8pp1L0EY8S
/WNkNsRNegKtLc6MghLIpQDuPS0gXqRqWVUMzhr/tX4iodfeBEktdxqvJ4hsEwjCrn32IqVuLiiP
W7B8QD8f2EEQM2aisJjwMp+yvjfIZLGMUz8V8UYTlui+D6pGZ1N29FTJfawAfCetvHZdznWyQuar
XfPlwzZ7jeVN8m0MoslnAgFmCoDhdPIySri4dyrAFDFHTkZN2s94h8pMWdu0nJxD5xGUU1ncfi6r
z8hxu30zkhQ7Lcft/ZiVVTGchXlWLcxqnvJqG7LwvQlrjI74gU5FY2h4Q/i4/ykga9vG53Na2FF5
pS4kiNaX2SjqC8no9YV8MPvouFg9nC2U0g0HVnNupVlSlA7DtK29JGUqzC8freMT3Uy9ngxKw3iI
4m3n2eeWREXMCnxIhYzKBvyMz6sf63VuYjgaCxhnrivPgQjptMfxOW4H4yqI4ymI/373JjJ50sGu
fZL+vtdDGz3MvZ5dXbtC7pOGYDnsKr/Wc42xIGpItlII47D86a9hn1D7tMn07PT12S3x4Co7Dfz7
iCWB+OLVWvQ8Smjv8zTMcH+6Py8KNuNuR8bRJ0+Z40n790eJ+7GN0ycUcYdISP1pYJX77Gburowa
njstfScgYLp6RkhG18hP1hugQO4fVe9smgFJV0HM+EM2F+dFtX9ZWmG4+HBmf7mz0qGadlmhotWS
cX5inhmyh8hRK5li20SdenTw+q4LfZx2IhTGY407QDMCdsmM1kh1GAIfblC1U60WbyyID4cyARMe
jAZcJY/Eq/t+B7dCvebtxyIZ6z0vpuDNZQox9cP4KE39Iu3c2RWjGBDm4fru8Mxdatg7G5N7a6/c
/MMMYfeJ9zYmjLnQ18Ng1WxChPzcgTAb3Kw4F1UzbeYUH89sddpjUfA3A5OfrKpYP5RZ3r1PbkcF
gQykYOgDVrZBaUv1TTuadq9e1qOrj6JnplL9c05u1kpOdfY1cB+JfYFmVlYf3QSJEVFdpk+nth0N
OzkP9eT6CU3dAbTWc5ubxR/gXidl7hbGcf/HTqiWVesPWvcUMcRdRUOkXswpp7fXs+k45SVZ0ZGg
SEbbtq4XeQGJAt9tVz0iHKgewyRL1lOn1/uU9eKOTLYBLVs0HZoZpahbwyVBeZMxQdu15AV+jh9j
t/liNI53tUOtPmut19OpCZPlfmheSFVaRiH6Z6sisjiQ0t7N0JyJicY01ef6R82jUrEhSPp9Td8V
xx6OmV6tvNE0v2QJi3RgbNrD1IbMZ/JxF41KeyfhdoMXOf9SEn9Mf1VZ/mi0n525dMlwo9FOgr78
0rjNIVMgGpHivwqvPNCVTLDDuk067HNNxs843/XnRiRMGOpYHFo30Z9rFiqHsiE53iI+4vEv0vY/
9f3/J++yWxFRlP/f/5K/5sAtDmWL5NLFLL2YUK1fzNJYnZLOyjR5BPKLonIa7BNkx2bHBSVhQsz1
tuOv+iG/tb6riKnSdPwZVaE2qIzfu6KHYdt7xs2iR4KjNlwaHWgqMTy3xtTaTYinHd0Y2t8ee+PZ
RCG3lqm518Mp+9oQ2kr6+pozDCqjztkRRjHjq4FJPdVzQ5awQJ1AEOa2i1Sztii3NvdmorDm1PeM
1tkh1IOJs9iXazmx2BXfpSTFGvyX/NDZpNzr+1CZkK5d2d1GRorbMDFTv1EOu+IKOawZReeoB0tg
o7LYJEHbv0QQk9bamOlvYZEQUYSvgsLbZMGgTS9zAQCPuc0unDSS1zwGuSOaEr/jh39yI4hasyPX
WVq0l9Fk6pCAcSXcp3zIKZ/3nZc4j3m7TP3HaSt1atllbUbUQMxqqSQER6mEvIm5lR+yWVsELdXW
0AbBkLlzL3IYAVV36qlwg3pTUEKfCHcqGAWFm3J0n9ukRGS87DaIlfcL8knWd4lL1dYYPHuXKZFX
P4Ylds+wN5o9QNf0eSCdm8tHNufSKyRR8xqnhFGoqlka2WoXtGReJVP4XS5LAhHJDfX+OrBLSWBU
mZ3+aO8qbHLsnhQtRtwydcIxxTDBfsDmAsBzkKBwURMfiG+hlzHE18gK3GMXRD3Uk45k4PpTBCL3
daCH2WmBeU3TWDwByJEguV8YZ5PBlb90pr5r3XF6z7g0bd0FEGMc41PfUvAs8gmldUxq5q49NdEI
usw9thSnK2RNBgW7qx9DEW36vlbbsK/eFNU1U0hyP7R+KG9TC+logBHljGTSpMrJV4JkwK1einkH
gV1Q3jZkJpC83qfxxwKdiSkA1o+iCs5l9YJkcXpkGQIHbSq0TSp64xk1Nmu3BAEuXVtzIPGhPpMR
5fr60H9qqrY8gjHfmJZGUVHql17q4/F+sSKnCeDJhiTnlc6FNSBRBUSRHZrMHr5SOFqHLFas0rP4
xYPNAlmGqwJVbesKOC+RSnAZOQwfYbLMjITIB7yPbtt6obo2rtoUqmRp7pg3qPzawQaRuJobJY9e
bzhso0zWp8C13uzBGm7wOapNwo5mpZSpnT3Q+yuGjzn8Kw6n3x9Jxs/+FeIZdIMzSeCsFTbYb/GL
m9x1eanORSWOMuV4sHHVXWRpEHeUDrv7/6q1T/TdDxnhyBwYBFnX0r0xHtYOjhAdZLVIf6mUVjAO
iwGOMj5+tNPoe+2mzIZMqLXbtmvGnWhhGzL+1/ZQeY4tB85ZeE69yjtagAyjJ61h4usEp+7JOQ2e
gYd0B/SXcFf1yViLMvBc5lbvhqZIDwn65EiMV7v9/dXgif/JznO/HI4BGwB/PU4kBEk/23lkhNjH
DkDdtjgaXqq+2heuSA/WfdKVTOW3sHTUlXnnMtJyLSzo34mVMKErpi8swQvfAMJ8FOkIOLWfmHoG
I5Zc3cu2Gct25GwkhHTZBiX0/M3Mvg1EA550fO5rPHHmGjFR4GsjGj/yYVJol2EQPg/UmMQHaaiR
2+GDxi5qFcqPVh2Zxq4EIg580LE/dMPIftzN87UhtOmUCYv7ZdQPJnuRt0rEG6ePbJTcjq+WCjrN
WucQ1fprhonOJ++pWg1a2T5YjfPJSJp+88cgoelccuwWuZYZxMmu7AkD7IZEntoqPobR3B6rzrwa
rt0iIJultufQ/t7KQbz27GHW2UwIVGJl5ym3uoe27/CtTt7FCaJ9pCtjH5Mu8od6TsQggAmfAMDZ
7r0hz18cuo0NMvmvbs8/fj9J55AHqUuq07w0CLnCqQlK7eDiuTw6enDG9L9K8hRWrzFuo+YBDFxz
JDBXnSy8uPvcaU93Bcv9I8yTJ5l/iDRXO9z/dfqheiXpxPZdNGa3yZ0e0zBq96YR55teOjgVR6e9
GF7a0YNPFeDbRfw0BDO5b/GMCCwtjk1aotIfCXxqi4kxWdd+9LoyPLJ1iNnuCG2t27N5KUftSXga
wAsnMC7KGm9Was1+G7eks6ROeJQMY4nNcJur2ZsfhRnM3+bB2wZJ331i3nWRsyI2d9Aex7AGMIzl
+d7d3Zu9KSNn84871hqYwPUSYTpxKvoFPk9ITJxiv6O8FQPK/kOrjGFlleX0nufjvjFY6t8XX7rX
VFSULD8yVnAqZZCcwbflSGJtmY6L5sqoCD5S6TNVFoFEqAV8QnpvqtKtIxt4a3H4RsuEZdi4WuPu
ClVHuxnXzTZDRrfzWIyuykJl57hqqy3JktInsW+SjXOlQh3O4OR3EYs+XLdVf2wmpV5a/Bo2Kzn+
/VH5pkq+eS2wKS3sj4lbV7CLyF5Bv2HtKUEtlv8MZbI+OUdhe45oeE/WCCTeio7EbaKlCeZ5Hy8H
VhT1X+4nyZ+Wyv83L+fLf3Rp4gb9t5Hzf7V7/n/o5dSFDrV6oev973bOJ/YMf3Vz/vvv/GnoFMa/
XByYtmk5lo4whtfNn4ZOIf4lbHyUpiQ0QUiDk/lPQ6f8lyVNWwioTJ6nY+zkW/gfP6f+L12XBl5P
w3KkJIRA/6//cbP+9Ev6twH3pwL95+MfHqrwDEDGAA4dib3UMH4+/qsqrt3Kgv/v4ShYYZ085W3y
nKVLRliZeqs2cF+IjMcHgdNvZefITuxJniAa3EDocAaOhDDnrf1DWe13OOLfWNfmxOGxbtOjehde
mVfR2Fl6vPXwvvzlUv+n9uJnMsz9u3dZLkkX/yu5DHfwzV+8qCO0j6GrsRli7SFlMFSkkrO6CezB
eeqtGjh4ztrftaaz62r7pO0wgKPTPeL/0ja0b48jo6mtlSE2ZNwAVZmfOCry4aizm8szAjRE3jE4
TpJnM5qgwI7FZ+XoK4aXbhl2n8lFjv/hjfy3XwhFBJp+sBa6KwiZ+OUXYjQ4eYd+Vqi4qjPc9d2y
kfn9ZVte6f/GN3LV7l/CWeogCQzoV3xk1SMH5odUwBhbD7/dgjDExu/nkG4OZGo8mSFshd9/Tf0/
fFEdNhXfPQhIdsG/kHSMmgZjtKblEHMB32naw9CTlI5p9JInLlsefje91NKdxv6ckgRrKM1W3lhi
P3f51/tKbHL1BCwGrAFoOf8AhdIlJulfL4sUSA1sV/doWu+BK3+5mYDGAIJDouCnnlntc6W/mSNx
XAFJr87otU9B8jzA6j+giXTWmj2Qc6tbNxJV0K+H2dUpCFNIbRKcQAbwtBgPqMrLdRulp0xqDd4r
lIveINLtDFsEdRXAuzCJyq0xuMBmqrFfxVgQVgA8qKeYlMIFij/2/aAh9q2NHX5beUqWD8sJiBir
Eti8Y3pIlKfBQ1XgjPtvZsrkrE74/yEkbw3Vp0dgiMyyjbeOfplBZXLwsBleO++11knealmw+3PC
hDXK3GoTuSJAim1AtHAAU0zUpYVImCDghPOzZS7bG2RZOm4EosTGJ5IKMWzMsXT8mnJgrRk1Hafw
viLA+DDCS4KsSCwgLLav2ljKNdL0bRbh43NR5PiWF2NxE7LYOG1xAgeU+H1hpB9FE/h5YAUoHWbt
3I/mF+EYG0QXjD6VhvRIp1F3zchAa1BewkSrdlpXhWxn3OYJkvrnoDbcm1vjDKtBr+iBcteQMZyd
PkXJuhzC/mFutVfSmvIb+nkit4ajl7dPs2zkNa4/Nw4SY+6GHSGAl4np2gk7Uxdp3jNgFFyrLHSx
05i+Vtj9JXc15Np2aSEipXYEFvgPHYv+C79reWClBRCA3Bmh61jvlzv3L3dmlPe905dW7Ddx8K4a
4yg193FmcMe6OfhkCxoVE61ONDRUysAoiOpaZUyB0NNZibnqHQ0MRtZ/6CnA/LlJ6eGXu69utRbv
SNud9FJfLU6STZiUzY3kTnQ6xrAzMCKda4cAXCwuuekSTTvjFY5rHS6kTilZQMRGigl40TOazZjO
5to2CxwJ4RjsnACTaQ8JntEBNna9q560aRaniq8BcoL4Ngn+1Y/E8KFeXDeZ0zcrLzaNQz2RA1Qn
Scki+Vi7hX52q2k4T+WHWDfUoQXtsq57feeQknfOaSFXESKvQ27gdAlTAvdmxuLwL4sH8DdEaUeE
EhBS+Clp1Afbm8yHnpCIdGa6MVQm2UiO3a24nWZ6ByQvIshtfwrtBzgIGA8cxq8ilXTevEYGVsmZ
ZlxSCq0+GDAgU49jrCZotB3Hb2r2DKIx+nRlxAy5yIAOz0Mviai0Gx3kDRtSgbZo51n0hhmCEZwe
zVtHDyNEvkvG2EBwafZ+0jPNUM4Jyq2x67p+Sz5G/Tbo5mEyon7jkRK7m8LkVFuhic/zRSe+75Vp
2jrXhX2wRTBzoCzREk03nEQnywshhv8ERzN+BiHeb0sHBqLOa0TXXaYzP9+WNrEC81yC6w4RAflp
zFQtt4013lWXrSq4Fvi/wNmGmHQFqyc+bfRQ68zOiU1P+xCM+3okHaFsXSJqWrjY4WB96sOC6hz2
9kHH2l/a/AcpQ3zhZWBzKxu+0xT9cKrJ9PtcI8VYCypQ7BL+YTn41LfhlqSBZ7A/89n9wWrXvujg
fRbo6Zx1yZOlyCbOSKPzWaYxGbTyluRGbDKjmYeHcMRskFviGU3txVVhgnmnY3FSMB0J6yQ8sb8o
9pasaOzVaG09vW05TsN9l3XiwSD9E9F5AiltaM+k+UJLH+IPJJpE1xBjsTdNxQbIofEAa2zFv55s
lGez8c4D80F1bNK67rlyBmMfdnBGUZb+UEMEXWywxCWa5GM34x93JiLdjcBYm1qVHRqrOriR3h3Z
yuP2rBDATt5uDDSalzAdDoRCoj9kn3dke4OSvYtftc4aOM+4bTPRdj6Gw9d2FozWLftqOVr5EXpS
tZF9BMJdANVpwg+2YlGbxdkrIGzSVZI82Nalsn3brBmMUvVB341WcVng59L4ZwqZn6xS5QeVBVSW
MrwMpAhu4pSFumOV4op64K3irmcdy6uoLdgOTvnClrVo4ZWzwTrCd6TQgfy+CgF28us73gQgaEqK
K4AowliQ3385SXuYb6PEJUXj1gFKBr7vgrF3QmMxLo5PHXLobWGUNXViO3yLjdInMiM6xYN4MhBp
7vRG25cpbSwBhAQJ6bM/12i6QgUqK7mi/eGNujA4NeY+O5RximjPMFuhLbYPDtvztZ2xw7F7ZC5Z
UhqbNJ4jFETCL2AJXQvbvhmJ+E4N5pwQGCzhJy3EdpleUFl/7npPHXScaPt4kD9SizkSulBnY/Xh
BzNgiDiK9OSR/JOI7JyaItmOXfsW5CPK/lJ+h/pnwcxtSLA2TDYO9fBPNZ5citOfK0vDpYkAqknr
5Fq/kjUHArkqtFiJX6siPRM8vmLV2CNJCQHjAkXeBk2D0NW19ZXGq+so3FvoRmTnwKI+hsAGdZJS
dxAw2i2kAxLBEBg8ZuEBKQGagaGwb3qoxTvcLzOzbOZIFC+YGbhdk4BHdGKTp6lgOMcSJyUzupd5
8SdONmwRi1riiY3Si5M45abyvNwnX4LwD6Mvt6Mp5LUmbZpp7+tg29GxEu580yO7vMUCdP6I0jUo
gHiH00Ho7ue76XTI6jPOWXWlYiNLmInBFq+sOGoDpkqZ811G3kKFSxug5Auo2LIrdSY0alsFXnfr
K1h9SjRnEE71Jo8pwyNNOBsjbk9eCVJ8qIxTSeV1y61xw96beKKBJ9XV+zNCPijFsop8Bov5qe3x
M6YRC4YsQyPLcEpbmfUsrnPVINS1Wt4EJenjGGrOOnrVFVTgkZxHdNsNfeE1JdKReymrdqlNAjGD
bwOvVvloe8V8zeHRkRGHviUk+u6dF1ZCnriTq+sM23CjFgKD8ubyaNlFs/YgAu6LxTQSa/NjXhhf
eG6iB81pqf70vlvnpfGlHI34Oe8/ztZN52lFGYS2pqXu3Ehh/EO38x9vSrTfgjWUsTS5v7D6KjNt
NQvblW/LmDOGnBg5pC+TVdcMri1GdvhiWXowH5GG02/6OmnPTDYBhzGgV9ZHvSjGTaeln8lKgZui
t8vOgfD6LNv1XSIPczq4myEune0YOe3+9yeW/gtvaXnLmgbtIAgnl2OLLdrPR1bek0ZIvHvsdxTD
e6PpxUZjp1cxpLx6FaBIK71FWpYdiuVW7HKyfkQdVGtGSuPNdlR6wHLKkh/i9pTEeFnmpnhMBA7q
IVHErQREUwXWoGMTZ9idDO1nr/TihzrJvW2aalhWl0O8Zhy665dtwxDO9c3R8TAXJcVJlgVb1BDO
uu9k7adWYt3mtL5OLiQJ7tmt1fXRR9xxay1YYNKAaHx2R8YK8JD5ajdE9QTPjoNXTsrmiVBYdiiZ
Hu3iEVHJ0G0B4h0cNsm3aCLuxDOQ96B0LJj5wh6P0IO+iLEK+EUuPQ1bHJZTO4TD84p9fYKnRWd/
WMtbJ1gox2w9VznGRVcriXFrJX6MZJK+YVPwzahTi8oi7aljc9IrY4dMtt8VZfxWa2ZyHJtbaEQ/
ZnfaxVkc4ZCBiIC45jlyc+RQwYd2QNrFasoKUEFaojJxqIB5lWlPX5hHXwub5NAuzpSfNIU45gQp
3oIwzk+I5BbYYBWfMutLjHQH/a27x2iBDs4rs5cklV8MjAUlVhk1iHjdJEgUO8+Fhds61Q7A+6oU
ZrqrsindISAERFsuMqI2/IzdGJuel8sth/U+RqT0FOfRx7lFKEh2TX1KrZq1R+ZgxSFLaX0/TShp
e+b8oE+iIvhMREl4UFFmbJKwPGIefe/J6dy1Y9Ifva5/vf8VoypKRIEpKsnonQtX74j18CnBt2Ye
2/sGX+HejONTl7GvveccT2Ezr4ElGQ9k7OBCbQ5Aoo+lVMeqVqSHO84ARJTtZ2Xj0MF//rnKne9j
Q/VTjN7kx5raeIv0VCchKTetp7sgV2X2IV7KuA7+4qMp2Pz9/nlcCoSf33A8jYCIXcNicOY4vxQQ
7twFltNMsT/Vcm2uSyO+qWL+iins919nqZ3/9nXcJdjVwMcufkWcSkG8YV27sS84ym2K1jb+9vuv
oP/9ZU0rqdPEWDpJIn+rhdwuAjwwGUSvmD2CW2VPvvhBF50rWe+Rx6D3noyReUy0Sx12fggXV9Uk
dEI+jB+//17k36dDfC8OVHPJNcUm+MsZTZjmPJhVTaBBTBTP7LXPIHe7U0TA+2p0SFh0XGrftNaT
Fcu7ye8jR1uHTaPfiLukIo322HOp6rKrx1F68kZyj6ofC8UzsSpjv8iW15yuYpXLRuEJDvGNz/WZ
WVJxyZru9vsfx/z7KIm31uI3ksxWmbb98uOoqmYPMVfKB41dsnKvb4bID0kkWF90iJC0Du+xHjBG
srINCS2QSWPnw1zMByMe9KNkh1gk/K2ZCipfaM2eG848XygltSVDKRVXE2vRqmcffcKXnGN7WOVF
EuMXAN9llPb3qs+9VV0K4yDlj1GziTeZGAXNiqywqKwDoqMikiAWDVMx2VgvLQJZy3LYcCo8dwPx
fyErE18txpcS18Dvr9AvFPv7W42RuGnZukPryAby57fakNdNjuiIShGU99bONvUUZG99JIJVzCJ1
RZSF7RNa6G4HarvtD3Kt0AHNBiLndijWcbvkPBA6+0/f1i/VgotPWDCkF4ANWYciq/rlAc+bTk8U
ZaPfduF0dDpSzxRRJbtyZvFoZoG5K8Sww3AI5Eu62IrBIqO0Q96RZSg7c0FAGRe9tJ6QbYA1dQaG
MzmBWTY+CpY96hIGqt6H9AubKO3QyuPY2mblzciJv/Sa0mJxgy1CMzT2chP40yQHseDk9W1ExH4z
JwJL2/Yd96T3NqfRj0GbOELH6FVFiQXdE65zDspzNVmqv/bO7OshAtgcAs15DJhxY4VipJU+pC7C
RmIJefRRAu+ZBvbNXtlm96BZfNz/dP/wqob2uu/QZJQOJm3N7fSjmZj6cdEebUzZOry+akA4zQJX
xJ6a/eVDs5EZIXLXK5ZuZGo6iT6hqnbmd3ux/WAzYzR/QktVkLlGiLVs+33VTePGZZjFDuy91CPv
aKcwAKFUrFM0Ig8RydCwzIpbZ5ss0sBf8Kqgjysro8LnEEzWmktOhgsVm59o7lpUyGW6JTPMNnXe
zgiA6woIQ+fKemOFKbxemT1ndshsMSb1EJIw8NpqXstu+FTbYQ3TdjrKcJLblii11dALJHApnrnB
yL4VevigZP8Rczhk9Fhk3Kh1SExlejOzPto7sCkfFhrS5KrgwbOeVMu9FEal9hq2mKhjGeCDqOvp
nIXmmz0uAp3KlOe0UN8djcd8Crgeravh7A3lhkIInIWbfbuTcYyIPimPAHS3c7Aq3DLYpTGdFLUM
jmmYAk0qjs6icggrhhV9ZD2IUlD7A4VdL/JhOsZ9B3ItBsF8q5kclg7KC4sWk6AbdDko3Ovac04m
2YoSvOMpNqkdAko4EAWSCBRX92fkv6hUPjpa0q7DDP9XRAaaj+QVJ3g6W2tksvGmQOh3CmrgOzlK
M1yDIYltE7A3PcNOGAzvXay60zyrb6GSjzUqgcekwhubB8mON7G+rlpizcm+eIhbGxiBMo2tkBng
sBzCmO00iEgWpboTSNbe1t5pXEopvX8xQv2jrlzj5EzyuVjwDRAh5DJGm+guR1TxZutt9DqITm3k
3DrPgVyayJnhAJ7HxjH8QEy7ju3uc+kMybXwGD/Xrm/lwEUnN9RA0sXfwiahRYLtfiOzF2qP7X6f
ozoB/ls1O1vlb9ZYTFCF492AAZh7aAH3xvXXyJTzgym/2SPh215WFLsylosyhcRJuiE9a8szw0V1
zud2rXdAAzqJ3tQI61cvSvq9BuRkhVpE7u0Q2mBrVR/V6LjrBoyp32CQWovM16TRH3E0JesguCiz
rw+jdPpdHIl1a0qyLKEo7+yhP0YJKcO2GXurQjTzVi12o1J/LhKEOQ2PBIKJkvjGyI42Vr4OImS5
FbSOVei2JPLZmTwO0XymI2bQ3xg9aR4h6SzevK/NKUPVUm80dgw7I7NeKiRlXMd+2k1ppK0NHo81
XRlpsjn/uZQcThBorITEWQu2BvjEXY6G6Bo1ZrLKR+LrLBySK69Ux0lPPhaTZLhfTM4XPSakKWPG
vJj+6tg8BMDPUZSZyF7zMXjoPKzHwp4/8TviKaFa1Q2UkiFQv0LrQvgl+WEY7QM0/eFYWxUzn/vJ
knQFNmppnqKM9JJSFcnGnIYfNtS341SEn2Smgbhspm88i7DbvQlViTeDzOH92ZcNPpewSzeWM+xb
gbIgs6zuPC74DSI2RswnKzw4aOZrQzvQXG29wooPs8NVqW3f0DXvpbeHFFmhgXvJHbf6YNgnXkmf
pEAW6tbN19YBdynMbIRPoiHE0mlbsvSamfHjXfHRhvqzpYdgxEdiBuOhUIB1sKtojc2BmtrqaJEL
7uTeD4Tl425oqUWgZEFAycCr09xOJAde54KoEhJoz6NATOclDKwVoqhNb9vvg53w8Lcq3E9V5GzT
qdtZSVCSYGAGMIFGEo/IpV+xcR4XpZ2JycTYB5XXoAHnNJnck4sXERJ3ml6MtCL7kzn/Xf2iNyCH
5GTZNwmiTYnMfckawsNRaBt64J60RhhnfMHGOQ+tB+JCyUEOnGyXtIyIB839rks13ZLZ3GY6EnY2
4++lYZympp7WRTlj/+RHwrncfmsr50eFZuh0FyQOZcZkzWy2KcqyPaGQYhM1mnns8+Czl1kPjaF3
T6kgvcPChgF7wn5nqGdtRmFtW5l4O2UK9dzAFFjnWgfTF4oD1EUrejnVyUy0MdPoLWSUTUeE3FUP
E3gMBqT3jGoNR3nyGDlVvMua6ZzGWBJ4y0fkMBhv7EpDTFLhd96W5SoWrX0Z+snzZ5P4Ld1W4lgR
/Ikt5OtdsTbYrNCKIDM3o1Zg1mStOHXK9F3e5Bd2ino87Dyd03jG4gTRsznSvQUb6ZLvlLdyh5KX
4wIYx7pK9HGNmbrcmL18So1XlbL+yy26cvBZQHKqmpEqiElRdISCRt2F1RWdg4GkuY7eNC95DrTI
ONjF9BTibKbU+BZ2BP6sQrAo1UBIs6nZCe7vuTqa2AdaxJi2XnjXQW8eSNWiTyGIL07S4Bl+9C0Z
i/FBjPZTlcAbQDmBep6uPpkS7aNk2tg0vgLJ9ak21ujxG59HGf24h0hKC3My05L80dCTazhzwbHZ
oBUIsoGqi5klOkDAIiolUKwiml1nlFtlQtvPZjdtbWXHwIRE5Qd29x4W6figW9E7tDOGJCobv040
5srpPiitH29zmb2ZbfkDz03ymInyWkzaf5N3ZstxG222fZXzAnAkhsRwWwXUTLI4iZRuEJREYZ6H
BPD0vUA7+rfkbivOdV+YIdqWVKwCEt+w99r4hxD3HBcrJ0srno9RljZHZuzpHvHiV61INb/O2oZk
c/u7tZCgPVolppwFK0BfUbGJ8BMPZDwUBYBHYesHWblYYvR4AdcBAdGZFyrH9Us+MLYwvelENf3q
ECd9nEFFcRSzO1NKHJyEiMKoc6s31Odkr5f9j9zI9BupeUHd5M1RZiLaTdJ+X41fh9ltrx+eMs7N
OzSvsG0tiE+DwSqXP1LtIl370StnuNUXvNYJywbDaTAhlrI6uLb3bkRLvAmdeHxsXIzE4ejteNRm
d609uiACyEjM7JzFOkJ3veq+uo0nfGO4g0Pgnhiv9uCwJ8TZg6YFqbcDICFP41hbh7BCfKVw1OsO
bn8uiL1Cqn9C2P08QOI65+Jbih9WjY5z37fLQ5ho5b7wyOLDlw6lxBQ3I9PStjOMh6S4WouHt1wz
d/lAFqxS9lnpXAIKrG3smF5gRF52ZSdZXtoYWElXzMovI/17GjNt/SiWNInQT9dccvy0lndIkKG7
JN6FZ5/asQr8xlpmRTQrcGz1YcLgcmKfCtMAN2wq1dEaSecoHPuhJP+ZdVfVBIQOk5HoEvznTExe
08S4zVz9E+iwcOtA3vJp/8RWzYncW5XgXAPeSeas+2bWveGjb9T8BrB4EEfhdSmt5Dh5NbvrSt6X
In+Du7fDHKndY6m/uhqo7iRenuO0P4+ZEwU1lJWdmZTxYTBTXBUVZ3GVDRnRzSOPyag/I0N3rmFB
BuoKhNpPTk1meRNG95ESP6qi/BxNbIZwOZQ70F/vjZ17ny1A92jgI436iW1Z13afeKcif3LzHkPb
WmZihA+GekpvKkF3bM86ELKkxUxsjE1g51ZyuxK5RGwmZ2+KgWsvd2KqzPtsHZmX4NWCqWuZ45pc
rMUcETE4zW+iqU3kDsa3Plw45vCPxlo/PvNweqbXCSoalutsjdnD2jYfCas8IMl685gfnBgA7LLS
KO8rs2HNQQ0xsqNjSyZjrsvW85H36RBVjG010qw2Sy4OUEWSzdBOzk041Jx/U3IxekEkA9X+kUDS
3Ldb5peO1vpuxsI0EtG0IZMQYJChPwxuWh9jkQ5+35kostdwpgQCcm2HxaWxb8dh3Z24xKV57KWx
tR9cbJx3tOBBy3nkuzrghnAoZ2YLIOlQaOxzhYF9dL3ovnBJN8FJbFOxZOLkdWOOCzf0FzV5XJGS
E73AfG/TwwW6SesA80/3kXU7ewGrOAfoRchMaPhdA3ON2fQZyuhws6oZq5IDMcWpjWE4wpKr0nPX
tbulNL78+WA3YYhoKe44Q1eHqMWHvcoBKvgU4BUZ7nqEPW5jsNz7jxOq6GMgGmY03OaAwsrEfkzd
zAmkqkdcSomJH9Oj0VPMRQzMTyA052fZGZmvxwMAU9D2QITavZjN2o9Gni2dJ/GJzKYbkK+OFiXp
jsKehr1jhsYVUXpGks6dnBRx8rUNvxPQGhbBOwlggc0eUnwcyeYzsQ1Y+9Rj7+TtwxK9Jx2Cco9F
dADta/jU8BQPeM+2ohfjubJy9v2d9TTHPUQoK2tW9RqeRF0cFKf8BsiicUEHvimFNV6M6LoYZny7
lN4RutEExIh8L4t2VSty7WnKQHJRIHtm89IP7PdCcGwoX8tNbCUQZJqmWkesls/OFd2BzH84U0sy
a0014A4pAPnc2qfIE+4nluQBlI/XScN9N5eM30YUzDc8Fudt11f0uzE3QZPEt5MQX52hvHjhpH6U
oJ9llEVsAUpxP5fhl5zy3HL6/oHL5tQLHOZZ7jZACdc8nYQJrRLmyEq/OiBOl2dXlCkF6ZRdgIXj
SBzMLcHCct+v6ymBw6kuJkTHtdomsnzmxAXmOizptXOcaINSG5eXU6/qgIrchwIblWmBjgpb2wjM
jvFMCOXsWJtkZXmyJTLNwx1eGvo7cdop8IoKuNpEvvkGn7h6rcJPsuSH6ROzupiL+KYtkE8RcxTH
KR2u7hLGl9yB3J12zVc3qbsdMgEb6Bc9YSGhbuCu+G7xYW9SPTY2rTtDwWOx7be1gRgKiNfCQ0sP
I1i024Y6ZeuZKeIago1ZHA97NAjcEugeTlqh2/CQ0+5+cGfijxfShBOSwK4lLIwDsGQaofVXMsu+
GgXPoY8veeRaW4LROkyRa82SEOYBzcmyqV7gQVaO8cWAB7C3+tkKULGpTzVIKBKPG3LuQhsD/xCi
mWA+OPIrkg2scUtkCRHmfUfQwfoFA4dzrqLpG8e+tp9z0Z4Ke7id8LHdWnj1biM3i9ny6LxgnHXM
6pfu2Woy4Jf5cMKrSyIW+MCNNpHVkK+D2jTpk0PIEzRQkHb9HtnqDlt+tAHiMX6au5el4BwlJSvC
ylgnT3o7ZxvBiXD++Na2DsgfsrMcIWStPAF6jMU8dGPxpsJRnjkB1rNpue+yDAtsmTCp0ctd3wuI
7OiBHgzyhB80Y7yRTN58Qsr77eRW01U3odxEcGLZYAVi1twXun4V4HGMNkjQSOnRPe9hcswjssEf
lh6Puylja2W26F6kg7OkJ3MOWm43HZnQwdKN5voxdgv9UHvwyKIufZpaMT2bSXKLgCY6ZzxQ8Csn
FYeCoYrbGU3lJhRDF5jcTCCtx3afJdrX0Mi6rcZ2ckcasH0zrV8W5ba7zmKMWqCgmuOTgN/lNzl6
V8xW1mkiy26bz3AcUmlBQLSyL300Jce4m9Rt5kD/FTFb4Cy3wVo73jGJqgfFijDA7zT4mFhvrM5g
Gxet1YgkYEW59gwqQ81oPByWcxxXfly03ilLhXeaGpdc3I4JiSlyF0yy9wLCzz7yhE6vYVa722Hu
9rCH4iBrMCcop672sUaciEUxYLT9TCnh0IRi0GRkZV610Hv3Ckd9TvHKYpKAAKN72qFZxueFGEsW
YYaEGKvdR5qYHkiH+CIqo/iirPCzTKruCz/Lq51maGXGJkJLWljXmaS47WSZqxyn5We0tNe8nQcG
kKEOmydML4amv/ZeOfql1Qy7eJD1TZFCLGBy6GwZlzWHDqfoCDIZ6E5fPTWazX5Wdi8Rf+WldlDz
VKb2oHJZnywcdwckM1+colc3TdLddOxoA8C55AsjZeay7ctjFYFTrAmfPBR6mvpp7fWcwSuSPgrz
HdYZ++4edtWwc2Mz+5J4rU/TzxxYstYXXn5v2hMP5cRoT3W2iGucnM2sojJiPtRmV31K0m91a361
G3FTj5rzpOwcF4fbGdxoBbFfaSK3bGTqG4+sKXaS6XukJ68NGws1liiudhh2GJ7HF1RB+a0d4WxL
8SR43VLelVnix5gl0bvp+r09U1N4o0VvBI8XvZN1n8CpSgdHv8lFmfjh3EGWahb9VgjMJWxgca9n
98xDiMweB303KAc9Dq6G5TwaqcXsZIj3hlexCx9IcewgMJrTmNUkgMI7iqr0bNjIkURVtb7QmMSN
gxUzVJe+K3P7m0biKU8aXfKYcqjCRiA0s2M+oHTzzvPw6KiuuXBla2cbgHrXkYJG78VZmYnjhE38
qly24K6ykodqAdPULfb3BgMxHMzk1mDUc26MkDmf0NaQlXmFHKXvZbTe6NYFId380o0dP6tg4y5t
aOILGr4MDkNcezscZc1p1ryXhmXN1mizbl81hDPHVmcdX+fM4A5ZJBtkZvEemi5V3tkSGolGcs8W
PUdDXjfVsluZINk1bno7xLttOtn6SR7yUtaPhsMLq3rt0tsZHNOcBxcZvNWRdQWzQ0YjI9FDVGjF
VW+i6X5JGZYbnbjxqtC+ZjoFYztRo9tdlR3DrANKGkafChJC981iQvzgFNqE0n6z6jx+NA5OqtnX
1El/6DLXHrFbv9SJ9yahBf6AkTXotv1ej+XXanxn9ALusxrks+qGz63XQ+oAZvEMtvRl8ZALzz2B
9TGN6FnwGe2JPo/u21BIctb04VUfqxf6Dyx7TNxCuL3btkVoOkRxypBXf2T2JI+ouQ4Fa5DTqH1f
MHs/eXqpMZtwBMoH8tnK0vSuFv+YGhz9XNV3pHwYd1EMmUwSkzjIOUgoMrCnDf1TjGYbYfobKGf9
1XXVvh7IaI8ooXBbjwGa3O6sMdwD5b9uT5ok3NTA4Dbj0ssv5H/ujG5HjT+QXUG72afVzTznVwjO
7tx/gnyy4VL3GI/P+Vssm1vmyLzvln6HUM68FAPqaqFk9MpMdchMBE9OggsTGARPVhN5BjqEcGJa
khFQe1eN8xOKwNuljotDWWTqQYTXghg7WloG53YF8LFzihGIyQTESQz7UfTZPl/G8CYexbVPOIda
BAHop+tnh2HZAdjjsdbk0Zrz6DVyzBtTkxAY3agAy1GAGaiMGzdiNuNKwkxV5TGk8O4JS9B2HAGM
ToV+ld3IxDRuKPcXL9AhGB0HulrDUt5b3WeHcGa06pXhoSgdRp/KknuHUhAwOR45+Im3I5njBHXA
oCeA4+nf14HuuoX8zxZ+XQayIGcwZulI8oUj1rX13+SCvaktOuDdbG9pL26BIINdGBa3IbEI5xX5
qXKsN5uBMc1DvIHVswTMNIdNG5u8D231lVDQ4mZ077qofjctIms/pA8Krt20ch6lMg6Cocu+KNqW
Fhw8dT8fJkyf9MsxTS6jK8xd8VaPknaL6RCQrgfjEzMeqYgL66yP/mhUFVLLwb5zYrwVve7MG+DG
5nKrR3Z56mTJMUBjGbBI6F7smWrGabUj+r+tGQMI1DObi9tJbF+4+m1X5vY5TKDx9uwFt4OBzzOy
Jfq9NXqxicXBzIf6aZmm5IAp50GMxvdpaEY8Q2OyjXousVQ0DmDjd7WeSePY7dnNV+jVV+8dDXMt
q50rJASdqCv20OpJq+zTMqhDon5zIE0H4mxnv7OSP7Ub/5ctaghEMKtgcf7fHWq3zE7i//c4MLp5
75K/e9X++zf/ZVUz7D88Q+A5sjxXIDRDafaXVc0w/9CZH1ps2bgjzNW885dVzfpDWg6uF24V2yGd
0Mbf9pdVTfxheELHveYiYDWwWiMC+P+wqjnOqpr4z92IcdsxMSh7gr+PP1mKX5zbKm6yMclrkyg5
GpIZY+xF0p4vaBILbUc2eHTuev0ohy6914w8oIwcgxy5sZPbxnGQ44+VEb1jJvHJm/t5hwBTHDh/
gfYMFQirTz37E9gqNvnb+vINKeFySBhbH6SWfErM/hBSmQYSGjMo1C/GsMDCGqDkgxCgTYZRyS6g
ug0LbdqLGM4i0StSYxaujx73nXYpNRntwyrOyXjXs4fISsUJl61iOz5Xe8tM6IkNKhKv2+qa6SJq
NZpv8xSnO7u2v2RKz0BbMzEMDdBAENy3jZo3sWY3mw8N1uAq24/cdGJ73Jk7wgFcyATvfcEYn40f
T/e+Itx+TNLt1JOxJAZQO1U53kAlXUMjzMCAjrlJ40m/zOGgbafKg1s64Gb4OLZiHScaFffkLzGr
HXcliXuSP6j0+px8vCS6sEXpIN0fNGp89LpdFCxui97Ggjw20XXsTVWaG9J5vSCr9QerMR46VOyR
XLytDmU/SCsKnNw6LqbxnQ7yUweUElHEqlYr5S6Dk+bD0Ztv2iT+XuqELrHON84ol6IYwWyBS8nX
0jHbeB6z99YOtX2k3S7eAFyOxQqMdIeJaW2+RnB8faM2Tt5cledoIRcVcaTtu+g6WNGGd1a0voo0
Dsp8Ls4TlF5GWHDuCzZf4MyOsilIYbHjba/R4X6sWj9+FfPAjkg63s5sGoNs2eDbzX0ubY78hZqc
oTrFbzQWvhzggSv5g/KbYAQV2YFnteDG+VwRQ71JXFq7dVRTuKxx02LXkCbtuMtyi7mJBdJQRIe2
KvfwYr2zaXBBEAPXmkgZENY8agkjn1SVwaLb7WOYHtph2pB2K7cumzxoLfRNQ2FzC7T3oSrkwZzS
H6mFZcEVYxGw2C53XVFcmD6Rz9sq1usqY9cGId7XKlKgpbcZvfRVGl19+HCL5u6yT2sM0pqH+8UQ
09WLxl0P0Zx1N9tSvPDVrimv8HIY9Vpa+tBQYldIPw9Cj62jaoybpLHabQb44kQBiRNzguZik5Ic
gNnLaAvCCVATq/NKI019+dDNyHo+OAqylQdOB9llSBrJ4vzIW6sjFYP3WqBofkgMmnXdg+hbhBA+
MGtByDPwU7Wdu+kXyggo0QnJbP3JgNi2/VANyGnezhgCzqWaztEwOjun8b4kFbmkSdkCKOzIh++b
Lj6o5OZjCVBobv2AepGJlBZXz0A/HgtknXk8Wftp7mn+MO+sN+xzumZvr756JnUp+B6DiK1y4EEK
yC2EbU+c6UEv0R1PZvSuWZa4U0P1tczJ1WwsF3lUE8K+GZaA/G4NcGLunZZGMT+uSFjo0JRzMPt9
KRdke7RqNTLQk66BQmDJQuQzby4TcyA0AJH8kVEWrnVyg+NYmkdnSuN1ElxcasQ1dFz9HZi6cKWB
szLOIPaqcZpg+JLV2HoMsljrw8ulFu3VxsEqc4265sjBOBC3JMx9b5UBHi+DmAMtDRwzfSCjm+zk
kJLACX+43aIfm8Feeavj3izdJ8vQ7QDUxDVhh3FCGITytGZD0ybzvTtMdOHwKm5NkIbb2gY0N0fT
JyQIgFTWgOwsTrWAcZ6vlPa+xKF5pAwlArCJfa0wa4SESD0YsFckxMik3zkyRWyrTQ9iLuf9x3K8
l/2uHox+SyrPa0ytTg+HeN9BIZyplvQaXQ90YYqdG/bRvqGDJzc9SsoDyODpE4HaQYQfbpek0VMx
W1zHY/csFRII+LIj18FxEE1/WJaSJA+lJU9ZM+4Wq3UD3s17cgS8E6OqmU8zEfG7QnD+pNKRhniF
KzCWTgBmbQmSt8EoyGyDD+ialHB7jArRno3i/sp2Ep5wDoZy7J+HWN1FqB7uDagadq05J2afz/Bu
0y32ufHEUZ35tZjnS+MNWPqWM4Rd9kRtTuRBJynV+5sO1IaTad5RzOEPmff0FEhS03pJ2VzPQ9DN
2fxsfimcOLvkTfquVKNI4ooTPIEbyxyGp0E3OUHLgrGbmefsbAuGsKSL5bkJ6sgIr1hBw71p1/5U
0O03CDyDUcALTSCYBQApygDp8BdE3fch3t3T+gtGEeGpi4rPVCZMX6AXahSavqH15xqp83YC53dc
2Oed0wXEVhNxlkUghlfeNCM1n+RXzGC0UecFedwGuQVPd1Jww5jArCG97QawEuw/VODV7tdhKOS2
0xdnH6Y6V+RYbzGD3ooZL4CyUxKzSIXLRyN8UCAjAxbqJ0Mk6p777Gu8i1TzaFskNqZeb+0LHZga
dwlbGp5+ffhUaHxafLg8hWIRNI7bbE3J/SSdaAz6kqCqj0p/aFFBga/k6m7R+ZmJ+VkvLIS6Bc+u
1mKvjdmhZmFivvTu4h6YUXYnOaJDAWHbP9rm+ziMKUgLHpb51GqriXbY69jjtl7KWzSpXGzI4NL2
ZQutfWT30s828UjoUNgSbh3WT8HCoJQ45oaM1pjYSLspL7QiTF68aUdo5ruYjP4UkZcVt5jLK1Zp
kMkYk8RiVzurI5j02QYm5MGLBawXPXyx9Z7hEyqyHP+n45xYPxPNuoKw5vHZWciZ7qdEBWbEIr53
+XaIy1t44IXP2CoOTK0vnlsexcxL/BwP97YbS4jsRncRZgXQaixwT/QpbTiwebNFHcj+5agzP/Vb
WcKn0WoGrJRcx6hzSKGJNIrDCfCdM/d7wTg4AliqhWz5zO/zWOan1puIGwKmYZdTSYYeK8bCLt6a
trnReYTFXkiiwhxx6GMI8OqcffwwJSfaLaKxedjNmvUeq+6HZ4N7JQis9VOPrFZ4tEbgTPXNwjGB
8ifBL7kSgNLSJcWDukGz9zAjorva027LiaSIJDX3Ls8wwQwl+LhEah2MTlYnz4rgUeA8HlEnkwmy
3jVY23ctmhLGx1jgXjSc5iuXZw9vv9zrUiHS6EgDiUqIcm5X30VFgYBMb86xB49Vuf3ZUo25qWi2
t67N1IqnCU+EWZx0pK4IcUIDAWL8IxJeu26iP/XoW4JaKN6LGolbOBysEe/d2LhPbPd4EE3hvGVA
zUxcE3t0pPXuo/6RA5Y1uESv2dy9KYUqelmGwNVdzRcOsoraL7Q6CgBJZcwegtaBda0rDI1tyDWM
qQmsXuJ3HSqRmtCJjVOWO0UK4THMcWTUqWkFep/iGkhOJAJxkA0ZYql1zztna6kZYo2LoW3uW9c5
5NL4AdngHLNmJYaFUXFjPJteUlywzzCxoerAznvTK1Z2mz4i12EYSTPMpRv6+kojNmJhsE7O0JUl
4DOWdVkYk6VHfS0fqnEiAEjN7f3Hl2JpHrJZJxIbqvzHb5zstvbrDlPVx7elARe0HfGvfHybU2r6
ALz7g1j/FqjKoM4WJCEj6zVGq7ibsdHUL0rAFwcQWqIx4dsuit90i3DZNF+SLcL7b/jdjGeyXrQb
FRl/fscmIbxhkPP9478xnHuDV20cscGPVO/5sG3SaLlVWRlfwgZLbFQziIzcJD3ggquOIbmmNr5g
LwnJ2+jryyKLe41HxNGytOhOkGIo0o7ktEZ7W1zBxxmZG4b65UmE0dvfOt7rnz3iT5iTnwc5DkJ8
w9UBO0gsYNJBxvHzIKeFcZKPqlAnorIpv2EnoGrB8WTBLZgfzdqTB++b5rFRB4GHJ7nlbizqHvI4
GtpdTWLAbooRdHmj9oVB44p4V1+N2UoDtp4c6sUUAGgMT//+sj+QE3/veFETmAYwENux6fMNsbpE
/jZ/UjQ+c4YA8mTOxjXXtQi4ExlFfHTOwxJ+Lu1hywp9hrsv1LYwbcoQCKX4meTvhPG/Mgh4B00T
hYDA1sAwjJHdzy8lz8zRTCRKEtV6MZFU3VMVrnEEExP6qmA2GDcCbbCoAzsxTgnI9yeV0BZXcgoG
02OvEa4BhRZW57UGDS0DnyJoq61VVFNQ99xHpGhlR+lpIDDZ6yQDSQDKmYOP3WjWrnGUIxLK9dSq
jHB8rZrk61Q45r2XM7qeqWeA2BJjaPcGah6K9yi2UVN1qIwTgQppFmeexwgqWp1iNFKXQXGm6FTU
8B9QAlRA3triUlTGUw7lPJTX2PyaNV0OfFIn5SmBeGjF+q3WoJaevALhDPmGG2PRPn+cHVp4FXob
5IkXPU4EMtF7Oc6OiTBVCRh9psGXJWH9rgE+bKKMGaazpLdFA9NQWHV0cGD5791WPnoN5jzJPsfv
EjJ7UkkF3FmcE7nr46cYb5JSPXh9ARS5PS0CnY/LzAEOMLknFu7yooF02fK+t00a78qE5YIAdxIU
xoxvzCC5ctXEKuzHQ1I89+jY9iX/P2ZjnKERYWmbciSZZDGqZO+4IVWPI0+mO9qHBqLJBsOb4LAX
P6xMDDzrvNuh1N4+PJHGYFmHGuYCuoh63FlueqOR836q0lH9xiClr77HX+4NGEmmY2JRMfR/UGwG
y8jzKRHdKZ0l/ZDLxYLLeqOsIrDT/oFWX2xBKzpoP3NgtNE3pkUKSt0wRmFQYwYioZ4ni96XOy+t
6a2V87vb92fU4HrqYIV2LIZijus4Uqz//W+3b6jCQmZA7E5ZiEW0mgCW9n6zqp6rebIfQ/BrpZYF
NirkQAC3DIYw/kHOB9mVDFvtgt6a1BiuncV+Zcujs/yYxl2+/BYDaP3zfLQ9sDwOlCrDoJNZvWJ/
e6Wjm6YOUgGDTwr/FWQi7j8tMIayPaJO9vzGRMdEXbwtEjKK2NRvlybPg64djaPljRenUmctLfT9
IKc26G12EajD+jold2fWMpbh5znMT4jRky1ihCpo3fpaI0cJXGYrmyRzm4Nr1snGG6fxtCZfDFCK
fISDSWD28yneGJ6jPxvoBMyprLbDmgXalViWkJ3v0Rwf/v3k/TAF/3R1mcI16X8In7GlsH/FFUlb
yog0k+Q0lyyGEYK7hFij0Sg/rra+jwMFB3zjwP/YRSa8/shtzh1iiU4aBkswVGZ5WiKTGnFoGhjO
a8TpivNlV6sp2WkY5I///pL/+bDgJVt4l0BGWnir9F+cS2SEVLXs8+REhiOmsqR5YTTEGL+ooOqG
xQ5wtOcXIzOej8poDJvpqiS2usXOqt844Lgi/nF78rjFOYAM0ltthr88cfu4dvMZRdypjo0dsIRy
7xXGThjasza41maCUXII+yZljUcZHUXnApBGsEwwxXqjIdeBiJx5ocHsDOQCDVmPQKm5UPgg+iSc
AwO26FZoj7GqiCSPmpNhF0TJypLbaqD3qKbxIIqZZ/eA55nAPj+NhPRViXbTbt6BMssLMqZ7D+p/
sDCD21kQQoKYHGcEAdePMaaJ+8F3JCtkxWe6ePOughuik/vd6A9xu5gUtu2jQ/DnJe54+C4dHRUN
E47KkgEbgb8QhJI7MDWkm9j8vlEHaaFaAPBxMuWnJb+PykWDfNBd8GhTQmXOdI3VwqbahSS49NlR
L8KtxXAuj5zwtOgmNINw3DQ5LRKL1qG4uiE/v6dpx7GyLq2nqd0HoMLWja9Vw0iVPIiZJXKJYDrd
VU0b7nqLWwuV8ll6cYs8kb4uS+uTbKKjUlztDU4YlnY8kVbbEJl8N2y77XPbTuKir0Nxy0vJ4uBy
RL2fVwE7nqsLAdhvptTz1WRuRze+ZqlrHkmaEoFFPBNnAa64jMm8UvFnKZM7Tc+Lx7StiFPUYuJD
wMmcOK63i4tS0s5ID1YGh8Vk8o3Mj6ieep/NH7jblY0QLyZTrbTb42SAS4fMmOkjmRqkDWXQdtar
Gk5JMERqMyqyVzVD9FvTA/iADOSGfLMAqieAJG0xt4CADDy2I/LBokz3qRpoJfXqMMHyrAnV8+dc
QtVlmJib9bAXHSoNO7bmY8dNzFTxC4nFy66ZtXvNAynbRD0lDzlSBxx1hCG0jIR7xFFbp8N5kcWg
kPq0PTjxSow0fF6GvdGEnh25XPPtoOhTHFve/PvpYP9iSeVZBPHWof4lahHhzkd997cT3gz1mkRY
Wz/pGaAyF+HdLtdoz7qMWa6D78lDBrF29iEnLylc8W0HQOBeRwlWGKSFlp1JGCWTHzUQ6lVHaE/o
bkmmS2OmKTjGerJlWDXu0ty+z41V8e4wscpRR2J4oExe+mAR3atae1xLmY9j7nYXl3xQl0RHlD58
6AbquH5m/eFOkjDMFQrC0G8/jMPFdhfHN8y828aVCS2d7rPX+Dc1yWC22Sl/QVK2gXnXbaKJt3Gp
nYOlEpfoZIj7amJfxCm1L8l3wkjURkFuIegF7vpRGVUEPqHChY5QGXgdjEo+/vvb/89qhbsBn7Vn
2xIKnm79srvq8BUlYaaSU02dvWnXL0l7HepdaitFWbz2Yk0dUjw/582Qo1vLWcNnrYfaPMEXM9W3
InH7Y0Yyd48fl0aYGcO/v8iVOPlzSWXy03ouvlcTdDll1c9VQIyc1+jzKTuZjTURwhxiAmFaYZfw
h+xyIAaGFq3xlugYjjoeI5M8VGXiM7AYNTg59n9pePFdUw8EhIK4s4t0M0ZD/Hlaqm9p237pAZQy
1m8L1ib8qtMU11td3ltFWwQfR4u5dGfscTGmSPfUDhi90Jr7pQiB5cml+00R+T/+xPy0WLQ9CT/y
V985Z00tR8vNTh8+F6+MP8Um0sE24zTHCDeh8wFBgFPvEPJH7Cb3oeOEuavD5ow6psDk4+Boijpm
vwTrsB9nu5RMR4TXWPK8Bt+sKA7OnBDilea3ngPbNXcdf+ksy3dgHW86WplTQmps7Y6UOkKS6b6U
e7K8l1UZmP3mOpSrYuHnukYXUodI6plUpxSWP3/EqA0SzFZZc0KzbD2G+udMuGonG69l71h3Pqkd
+6lhDYj83sGS0L02I54lMLtbZE2+xnWwIYWA2TGRbrty3MqEJSGaOfBvpoW0xZXhyWUS0qAvJegL
TVqCGHUqU4egzB5J5zCx7ookzUmmP2ALZe3QGV8cixlOZT0OvYwPHc60oK7Vl7mcXgbXwZ47TPWq
gnity64E6uxtTWbOR2cwcWALgpjYA+2nmMh2xmoZ7DdKtbHyjq6DzDrMGJoyILsM4fg9JKwd0k30
myvpf7jBddo56QjpWETr/nrvdGgOtdauqlNGLf3ZoZhvsFaa+XxacCQdkAjtsZd0RzPkIdB/Svru
zV5w9o8QJbbdTEvZ5uU3wFj6b+7qX632nrGWhBRjBqNBTiD3l6NHDC6yJayLp9kbX7u2YC5TNuY2
VYZkVyYFhumnqkefZDrR7QtvnzqKUZKRx63fM1tk7yZ+0xl92Pt/uQxRGhi0RR6ZrTzOfr4Ms2zB
q1ra0GvMrL2ZMYQSVA9v2p5IZmDDhxMgxlS4GXL91RvVOUazjPlQHBsYWAc7/IGDAFl5Z3BDWXa/
ER3wF0/j8dRk3/XOPidGUrNSg6GvWmz4uZe9TEax3MR5/1RHiw6SBCjKRK74huzY7kaxTfzNJfHR
I/zyQ6KmhTyk67bDmf/LcVoy1x1jsgxPnU2KkUkF0CqoalaLNT3LmYSbMiefCw5MPVQhrhHj2Lbj
cOMo7aIZ9oNQE9wBZzPgxN1JC7u0PnUAF5PlQbcR6IYz/nL3oDV9ecHqyoFjzgGVLA1YnR9Undt/
nh7/lwU0f/GaOSb/dwXN5i3/STfzn9/zl3BGl3/ANJWgYz0aHcLG/1s4o1t/rGATRxAbh3xM0Ff/
JZzRXOjPHMH/xdt5LMeOJWn6VcZmjzRoYTY9CyA0ySCDl3oDI5kktNZ4+vkOb1UXGZfN6K7FLCor
8woCOMKPH/dfsDjoxXJx4xX+qfFs/2XrSBk5XMkNG50Z638EnDm6GNomm4w7LAsQpTiqEB8WAJ9S
v7ahoWPTOd3ainTTtBmMiHRpoCFhjMa6yLuHAlh8Z8kShKProfKRHOyq+MRuOApDvAU6VQwCeajG
RZMP+7rlY0lqBwTcgclzj1PGiqOvfrfgCmajsYmNifS3g7VdesJfVLDeMGGK3TLboUyxGbN29WkK
r35vw88lYefYCEK8ELUZ1dG5kVskF0dxMdSU2YhMOt6T3F+0DbTRbjYRnlPmVUkRw4gVMlatv21p
47nFnL6jmHBZBrASUaaUzX6n6S2dt3GDcvzqSfLbZYOkUdgb28bqH+QGnDaNIwgZy6zQNlIYeFmL
5JHRLUsFCMFcen44rLjt3erIQahFh6OGsai4okhyfUVf8SqKphsFLiBBShrVQ6LVGDsClm6c5dSr
a0eaNpodeImhcGGhQp1hjYNJm6OuUtKvIm3PIEiOLi6d52EaLB0/PFOdG6TaCLSzV9araL5S4g1c
3pWjdUvItEhgqUv4c7s+MBaRNO3DyaQUNOHfJ8gXjRYBdMKXBIALprzrPGtWGeSsUm7pR9UryrKX
Zj+u4YvOQCmKaNf59hIet9cF3UrHdbDPuPub/eMo9cuocw7tOaIEdxDn0gLAeH5fOAanN/Z7Dr6N
MgYgymPU5wulijdUG2M3xRUzNcigNW0xPecaVzxQQBUeJq0arsv2MJrKopZDgIf1KqTABlDDRCJI
UZNN1isHOw0uA6n3Iq3aWMW0LGMfpJYO4rRLXkYDdVsMTC8m8wnp5EU14yMI6z1YAH1bOhii6nnp
1bZy6aLs4Fo1CqU5iatHAdpz+mIpx9olCjK4U1VrO8CEeECjR6HTeN7F1WIunvvKWQZ4mdbDYYLj
M+rSpuA22RbQLX3kE55axmVoBAK/cOETLGoON3r3/GB3jA+5XS40HRs/HFpDqrDc9BlFfY2GCpOC
6mApqbjecemPJRhzsotNg2vGdHGE0xid3xieQqvjjCwXS9v1h3DZk1hBL/BCgFJ5dys7NsV40QR8
hu2kmz0V/MCLDaSCzGfDwF5cd0OOSke6LXlxWQ68qO5Ae9K7wfO76xij7JCw2MOM38LJjJK5B2XN
i31EDE17CZ/DDevcM2cIvIqxMlHY8dV5IcvVCvPmxYQNpmqfd2UJ9RELED7GsTb0s1513IRBPSXB
TtXy16DQF1LISapI63kwUJutkIQLFNYrBp66io9XxbxGGpoXnQrhozCQF5aRgEs04xA6CqyZHG4T
HU09sfFFz0qu4fug6G6kyCjcFG2deebnOg0JSVWX8LOcTZ5iKWvKDKUO1Hqh29JNVuNt01jxzrCD
mLID1OzRXoMwBM0Vli/gKW30QHvbnXXcxJu+XKUml+EkzPKlwwUPdeKXbATChW7vhUD5LYFtYCom
Lds2QBrXLuVFaTo3wTwVXqLdlDWcRYx0YVfVdQpjlmQ4lrZtgV5hDdSf8A7t1TQOc3jdWeU5hd1f
dcsDfQdaUYK2ZAQZIVJ3amNSVwXc4+UAyaS5Hvmo2stGgr9W9PtRtBii+L3EzgephATEF5XzkK7L
mJ6PoX6oa8zINfqtCRo9KHIInn6gngU9w0MQFe8Jwkpzhbo3lbIHI8sIsuHFQIWliRvMhkQpfEjf
P36zU+6bvvMQ/bgSqCtHVJQGi4+vYe11AX8UhxoscWBixUoM3Wjc9njhYZGrek3K5DZtSGOOwMdP
tMtCB+uWLOaoe/iIoDV6Tq4dZ8spiP7Oq51FR5byLOVQZYb80reQ4rrHJEq4nUSQOQgFdoBjB/2Q
l7kvL2CKLyEL0D8Cj+5WDMNsMljFuFU0wC6IC3/8HdWJ38VfaUZ7dIN+WtB09UI/ekgTiDXNiA1J
kfHQPgVegLFkjxr3R78LNg24iIblWKm4VlMwprxJJ6UvdwBd4OoX6qEq+Ztgxx70IrlKY3RzoYkw
QIoDBaTATH4Gla/yNdxSaEYbWOlaEc2qma9q5uYcirHAXsBHsip0vH078nIdle4o5LFT6K/eYiW6
oGwCWHCOXiobsqY8c/xEt0ELu0CCcJTZHk7srx0kCk3nnjjbPeGZcQlyapaFBGQrROvThmyOlBzo
QZoaLuY7OzQ2/h7svnGvUr+gnUCT3ytA5ngC8jK25XU2qQ2tJ17KrYOYomZ/CNQA1GErKSDLh4WB
/d2qaEd0rlvBTx7KC2BTeA3PHVRAHmPgNuFqufhIWd3PmY2jmZjHvilXydqSuZBPU/cwS+MBmoa0
iWPpTRoQ/x5XoTlcRRbrSzWDF/Yt1vMWxSwMhujYia4MscTxzXMlltHzN705Tp0VvpXNwg176Y1f
prJbqKssit65J0roaEjo0wAx6TpRsULDPOCmHKbUS+ao5OpqLvIBnZ/erB406IZg1GTUe2xodfqB
c6ZcqWKP806Po13uNBWrxTgGdKRgWUqldVNPwC/CWda4TCBxkTI2PpcKw5yutZD5aGyOlHnyyMaI
FwbBMRcuXD7sm7bRsR6U3tBK3/fQR2SVao7vYBINBTYzw2U5YhoHFX8zR7hQlaNygFMCcTflCO6A
kwCovviYrlhM5TR2D+aVZQPXqklWYHn5WAeMZ12curlfP9hp/E7n8MFW904/gSmOCdLKFLxLgb6S
o2I5MyPuXFlbhEHeCffoZlThzu91+CxguWjAZK3ONNs3wdh4ppMfHLm/lxOkX5rg3dD9ESZo+ILJ
3DlpNfkrrWG1afCvrPQDYLxNaBuvcVbiqH2gi6ukb3rG7yJwgqqYpbi6U6CQEB9KkzCCdsMhbgE0
KpaEoK+2ltGwA2ETvI5T8m74PCyZ+55ZBM4o31VDeRNNC6kZ0IfLWW1RhfR5OPADcr1+iJ/rsL0K
2ubBlsx9kJYPpWNDUkL4VG8eiogBlUyQ3ZNWPaL47A4cB96ostrgmNtEVmMbmNF2IHiRgACw4Gga
quwh7snT1RHDaukMhQY04aIWEHXLQOqxctmPSIYAmYaEylod+FX6BtDw+6LYDKZyAfsQCSm6+m7h
oGSZ9NpVpTmLTmfLpOl5J6HrBMvw76i3b4fe3s9d9WDFwXuXa4IiujXU8mEYyldHbLsZHQzwxAon
r4g7ZeJgSIFrV56vc6ydPV1M0EfUw41o2xt8XBngeJ4PDyGsVo7NC4NiVGe9RVxlbYfVUVTWg4qU
odkA9R+QD0diAD6sAa6fIeKWADhSeo56/mjd0MkQpqJByeFu9ZSAhzh9CRvahkuJmt7vvyDFxLhQ
C9iDut4BcCo2SltAcOUvoQH2/vEv+LPuKgVtDLoU7J21YZ1RROtci7nLxnBboFdKGdeVY+lCjlAf
EW8xoRZvKfiKS/ov4OIv4CflBeIXD3TiSYuk/BbI9BJr4tXH++YszlhH4tppZTQJJjQA+Dy9XHf+
fD9b2iHrawdhGdI6n7UcBeohs+oHS2DXP87UVIcK3nCtXICiZXc6DIcygeKU/CHZlTnSXxZ2ljUn
ltvW6jlXjT2OUdIGq8mNEirQQImqcWAHC7Vqfhl9t7DYoVZDxG4Tt5sUqPH9PhM7fmLP+Tonl3gx
FFbO5EBbjNE4L7SsOcfN5FnVUavh5+kaghIRdu4IszV8Oj8sBjajGNaVgE9maba3OGS9mKOrgFlN
Pwplfuwn9j3WYClCEWiQACzFHJMH9LU7TK8j5Tavxeh5kUTKr5I4j56u/ytPEOsQx4fi8wOlwF/h
spV6GNkmWGDFz8AsYmpviGIFsUEKoBgXcaA+hpzRIGqAcgT8Knw0wmfSX/htdiUNosfHmpcUdAST
sbpDnnxji2yxAXxFl+AmDFlY/Yi8/xDe4zBfopvIT7AwT+UO2KfBjRTDSG+nhvtcNC+MqrUWAwOQ
t+VqloM1Ygqph5j0hVqOv0yc/pZdlr4k9queIdk7jGyffrRoeUnRWek8WPpOT+1rLn27Imlv9QSz
FdT/2qlFOUdhRhyDNZmngKfBBHCx8FS9Pq/C59HW1maLm3taXPWJcTYr1bWpmq/BgHu6YeEVV1aA
vqJbPSYGivMKVYCGAJpfQCmmHJgIigIGj5otP1XVQPMqxueCci+srYRDawNZ4SqQy8dpROQtwywG
XTgbLXv6OuL8rfJ24ZfTVsv9yHM6eNrcLqEsTCzrny/xH22Tf5XYKCo4ZM+mUI21HdhHx3d4oPRt
hlUpCm9jsNABT3M/8weJ00VW1/ZIHmpgrOPlYimLaodmsYnQSVhExRn3hSdzIjINEkErwwU4zdAN
4sTGOJbkukjP4fW6vkZzcCweZBgKXjxehyYh26jjd6G23xkd91Xd96Adv4gA3xPVSVH9N2209tYF
wlL3nAatHAaExejl589XMPv6XM7/+H5aKhboTdo2CgWNo6KKLcu4kFByQG5ecxM781R74NIbh5se
AJtDktf4N5LSPDSUDt2gpdBgxut5YuadvDj3C4YooZEh+fV1RPXZVUNra8L77MFG2xNLXiod4J7D
o6IizlKM1/z93wmuolMwyqqnLH+hU6BHN2iy4fotcltuke7w5BTOXZ86NyCs6QeUwegqSr7Tr2Sr
br2cToRXVXSIHAmuvakeUnH1KQvYAMhw/84DW4MACCPdE7yAwgLP+bFUDcMmW5W9KNTeWpnLKyzm
yKvFBU8zgt3kY22qIRDB6QYjS3N9IFKanZGUwqPB+zNH7cW8oUrg4AHRIFHZlhjGkyAZnINQvn/N
WcFJwhxPqn3zEYU/DqXG1NfI27WyjMEvKFxxwfm4cNYjx3NxZg9EQJFUi/Mn5RJgBYjpk/VAq+bn
ZvVDKaNXjW9JmfObDsd5A88iscih2Dk3de0w3raOKC7QL638vVv+v5Vvvxj5rd+K/XP21vyfL8Z9
//frfza//xsvusVz+/zlP5Y5Ccl06N7q6fqt6dL2n9RA8Sf/u7/5v94+fsrNVL79x/9+/juL2LhN
i2pW+5nnqJh0VvDZY/P8VOTN27f8v/hr//TyM/+iVaE5cCBBk1Lp/c86r2z8JfwFRC0XwBcsxX/V
eY2/+GVTdkyavwZS3sIB8J+FXusvckeL/jqqdCCvaM//TxiSfxR6DQCupm1SVjY+PvgIc8OBbfYI
5sRIZUwbWecuoL+b4XsnvbEg3S4+bwsuMfUbqjBLBBZPVXiPg9HH4+EO0aWUqXbrR2jVRo1acKhQ
IfocFfFeSGBxgy8senUmu4oUsaFjj1ivXptLi+79p/n6rqJ7FAt5vMADihY2pW7dOsI/KVPGeTZU
yQbHFSBOqWeON0hbOPKNIV82NvZ/Nz8/8I/oK56oKIiEgkG0xQR+jb65aRdOYXXJBjBbFCFNhCOL
Zr4N1lIUZtJxRnqCAo0OzE+P/42vNRxaenwx9etjPEcdJUOsG1mymQDbgnxIEUtHFk5F9PLSN97y
5N+ZXlM0I2gmWuafgMsA2B/6kUWyaaYJtAvYenRqupzwyZ2+Ql8zGtbjoCyBMcOfPfl4sXo+H/Vi
sNkpimGwk3CUP1rcpUoDPkS4AJ87NJ0guDcsZjl6V1lLuuFp3KeRaXCH14AMTy1hCZIoBcPriTn/
7jVMWZfZrA7D4Bytsi5xNMiRZQIzeNrghAtsjNEfKTT2G4GdRAMUu8xlrcqLzkIXMYMNWQDALX/9
/CJ/CpUzHgBLLYuersqUiBf93NWJ8yDK0BxG1QPwNaS2OKV/2CjuVKWu0kA1pczth/0iUZ/aMVmY
tHJ1chFrGNaoXLkZtn5jA5sPkAKq5XjncDG6CazLFEfzn99V4FyPp+7zqx51exvDCIOqZ2emJEdq
dYXzJjeoq9a8aaIna7Zcte1PbI+v6GCUG45G52iazD6nGZ7WyWbsUdAAGhTbj5JzNqdvDaouDry9
nz/xA135xzfCf9cRFsPtVTlanolvyhEA/GQTUM4MsOaY1YXvw0mmSOMg0Ta8IRjhFspb5eheXL+x
R0VwgA0YFyeWxkdD76d3EYH609IYswQVZZu4lE/lEgELui5comFu5tKj1FGrauAzWYsOYXant1yl
ugqdK6k7AUj9dgo+jchRdERIGctFiRHpTMOL4NUEA3QhVl5SoQVOTybv5BML7bsTEPCFgmKcZnME
6kezkKZtg40QX97CMeidHrl7rmi1/BGjHJ495YZXczbo9aPOhUuWkxOv8O1XYw+CdwcWIfQ8v479
XEoAEqqZM0G+CfPb3Lw08wyo4qNdEJKgj/+87r7bWqCXYGWw5unxHg1y0smwBu0h2czhUy5fZfpj
V19x6om5tTKuIsXJQKx9s5s/P1L8/qfVBfTPDwJ4KZuCAr2dK0tdwrWMex+6w128yKJEmN54cz8T
Y5AgED26xDkxzH+0k8UG//wWR+HPrAtF7zpmGu2QlTabnn7Q4tgTWY8T39bjGycSR7+fUSrhFtPE
NgfxnW+//Dz+H/v6eK99fo+j2Fb2sZQgR5FsgNNQVOLYl27YY/mMakJxM6uPdv6kRKcmQdzrfnrq
0SrzkSmKCOSsMo4+h6jaJFdyRqtndkfC/4lvFN/w59PAsggUkaV+dNI/zThlkKkveznZSHay7SK0
42Y43Vz5SS7Fh6p4P+gIwcawyWGNfgQWEWbpRbfS24mXEVv4h5c53uJcQe1YQjRxo9PloY0Z508i
81EZ47KDQznj/QQI2qCt+POTv9vZjIGhA1tC7uRYDGhutaZBhOF3PFM77KKaq6F8GtInJetplt/8
/LjvV9an54n3+TTqkwa3kTI8RxjVGV8FOGkCmeyIIn4C2fupq0IazJz15qlM+tvEFqwsZs0Qz/g/
9euj9Xke+yDlU9NCXYot3vqUVLQN4dUtoUDW1RssqmVanOv+2c+f/e3KVgHLgpZBcunj1T59NRUK
PBFSk7yWaln4j8gtTiwTvQxQcycmVWyUP1bTp8cdfWkdpmMYOgaPK1s8c/uFyOEw24HW9W8tXPRc
VBXyCMiTo1pNGbNuZ+T6Nglz6SOrHoTvtlEtQlgzHaQbg575MrAOP4/nt6v201OPVpFqmo7tFDxV
RApRQhansO28BeqbjDIDYp4nRvT7yAzm0KBo4xCmj54IP0JJfcpoEHq4J4xkHQgYcBPMuieSMDU6
FyECtPwCHUl5Rt7UusqHiyZ5+PnDvz0ZP72G+P1PC8lAThoVH2a2j566OkIiEqZCnHrlONHV6pFJ
yWC+Ln9+6Lej/a+HftCKPj20RkVNySL9H6dBOKxF/lEONCmCYa2NIEROLiuxQv9YwRr2gFyJNP03
EefTI0NHztox4jtTxVpnbliQc05P9LzEtazTaeBi66y+mfx6B6j45+/9PlJQCObOz8o29KPJriqA
bQbcv80MkiGPQXZx9EstgKWYiiqCZWoXrIuZgEUaqjXx+Ynnf3sa6Ii0safEnfRo/0qJ0/aZajPL
KJJMC2gby6Dk5GllnA2HBQTFHCBAYFonPvzbif703KMkqNdpPPoqYUrWkD4wHwfgUbaIVqiEmmXt
psbVz1966oFH+Q52S2WE8ii7qtKWIjYqzmNNH6sVx7F8U7DGfn7gt/tHB72qGio3zGN3Zwd3R80H
Gr/R56XdI1XSEvcVy425UiKTy4X7prZOnjzfP5WCCghIDh9DpCKfVnMZj3GYDD7zyZVFU+JViw2D
JOnbmm6KbRSHC3ioFJBAlmTKXTnID7bV02tBY5Tcq1PyJYMB1AFcQnjqivf9WvvXux0lXbo5mciy
BiklFhq8eGmhU+6SaRbcY1r6T3kfrcYKU0CkGn6eCySvj3Y5dSYZngJBmuslaf7R9APaV1UZjvNm
4CIXoSNIYTyZ9NdpNC7HSbvUVCrpsBkvOxPDc/3cb8pdOBboytzVaPTQ59sPTrGP9R70IfLGFR5I
RQMIJqNcBvSoSu9khBqcbisFtVeZANKM4g5eN4IKdrPSEH9yUBkBksU/mj2Y8yc1SFjnzSFM1Neh
1V97J7uTpvGsHdslaq2rAs1P4Pc1bUGoA96HCnfZLSe6nqFUrkIj3ajo/qjt33Zau1WVr5C93oi/
Iv6o4rT4mHVLOZW82s+3EQAsBThOHNyKX8rrfG2ig6JBydAQfHMlRK60udsVdboJi3CRZK+hZeFv
We5HsBSW1uykhP83zXMzvpZNXAAk3nOuvLjy8KZYpEiW4ROGHEu984VGdVpsKpqlQ9rsYPGtQ1XI
bOiXSpXuq1Y+Az1zbxcGnexyVfN9SpaCTitWWt0D4MLxlI9xEmRWc+R8ffmsrFBFyYptPfTLOs7W
XVOseuovYVieFdgWueW8mTvjQVGVS61N7owG6+CiOIdLCF1YQY4YE2Lo/66I5ErIxEDsA5UHdtUe
t+H8NMz2eQVrEvb+IvLnSytBXbE1XKrFkGh8D2DvtgyytYbDje17+IOva+1Rr2HwzvuwclCV8vMb
2cBKx0wOrWrfR7L67E/tkr7GPvIhiSl/z4aEPBmC5YyQXP2tVMpCAXjkKPjjVAivCOo3apQtDqJt
/Ey+SAuZwUDS/iANKWZZiNPUF339PLfOua+km7gpto1ZrsT8+pF6iS/J1q7f6lC9B1ZyY4z8hDoB
uNoHy7rsQa5Jxd5G6Y4T9VpGjbvrjGecn7dlhf4PWmtpWyFkDRM8AbEYABtEkP1GKbTHtH2dY/VS
zBnvtUNG7ToPQUrwNcjLnlUgXhREMH1USBrM7bpBR9uJzle2z6MJY596F+TxAY+D3O0t/Aue8VZa
d06MfoDymvX6taLdoAi3H+z5siqyTVB2O2jOXqwX68K67sbxLMyTQ8966kDHig/HTvoM14T7ATzn
iYhxHEgJGOQCyF6g2oBgr36U/qhGIhW1KJfO3XA/lhZlSFwWR6PeSHlzb5TRduq1Nd70W6wAtkmL
yNEwgDSLtlkjr3IIjV0BqiU+YK/lxXG7G8tgKyAQ0Lc90CM7OS4uU+NgBGgw+1h/GLAK+Qk/f4Zy
XGwQ9XUg8ri1q5R/+bev5wGU/qZRxCkUIR1lUso3zo0UwaPxroiCpdX6mzG0V2FoCoMilGBQAxq7
E1eSjyTic4p1/BJHSUYgx77Tmg6H/Zy7lhG6VnytmdftcK9m95h7w4bNsDw7BPOukK5p3BN0puTa
6q4H9Q4YWN3coWsM5O/lxOiI0/CnFzvKQlAjqZNuYnSc7r6Rc3dUrtPpLisQWd9HKPDO1wBPtOw+
LV9iXNsG9rgR3J94iW+Opi9TdHQ0TYJBKcm8RDru6zh3USkBjOWmQ0gXdq37F4WzqzKwqdDdfn70
cU50PC9HyUIntXWrlSQLKTSxaj+qL7OxG/P9yKVjmk8N9rdPU1UFd3oSXjp9X5dibNuqUVTiaf7s
FXO5aFAsLsP2LDAmb0BsuSyX7bAX354X93K3azCRFHrBZQpiFZD07BtrabJWPw/CNxtdlR36AJYB
vwK72a+vlfdNjFwNWckAOkZyXswAYByuFvfYkKghT626E8OuHSdCjLuuiTulTkMTaNVRbIknVJy6
nhJMngYeUlp73UTsLJ7uDIxELalbt/Zm1kwO22jfOvLfTucTI9Cu8sOl+Peqstd5o14iD7F3QKvP
+Bt1qKcDFdmMEJuSmH5O0ZWsoe6sN/HnAg+gSOjIqJc/Dx6R5M8tBP+Drq2F5JuoOXwdPgfhi0id
+5h+aUy3JhbCnVTu3g36BuAQrW6X4suac0GvIYzF0XVKj97n3B7rh85GlOYdC3EuGVhOaxwM8/us
P6fkn4O+T4HzA1w19n5JmUzBudgVUHBAMbpcQT0/m4DeZvKyGa5xcVrbUbToQWzSS0p1oLHDC/bu
bk/OA7oGGT5gjaCUbFzKJhQJMvRzyhCVENCgIQjoMUEdljvWkMQwNRVvmu9p+HYkyg4Qj7h5lxJe
SnmTZ7AYznOq3szyOp8wtt+qwNbL7D0fngFqe07xPgDkDas3i4hiVecaEOwZ808fkdY5RD0Oa2De
0ZQn18zaJXF41dQYYDwbFNRbOkwOrd2O18740qp4AJGFg+mNRt0hNPe2f0gQY5Clm3o+ZOabNT3H
2oNfPlTNzaA+59Wtnj1124QhVI03VDlRfj2xkz9QQUdhk1aiIZS9FVT9j+e8tadAtSbWr2/3+9mY
rnqzW6MbtE79em1qKhK7aPk1oYYwt/L6AeoEWneVhp6vh1tJcVD8LFyrHF/tCKUBPwKgrvT5W9K+
/7w8jyiEtPKBDtho0SDKrCF5+sGj/HQdskH9xiaaZJui1FXMa2V0Ep1FncivJoZIbj9tIzEl/rms
+Heo8d+OcXWbV/f4/MCPb9dZCeg77NZV1u+LGM2xJLNv1cG8VLryQRtU1QNeuOlyxVOs+tAWeuvW
kaOcCBh/NKTEZ9AttWmcUkQmUH3dZHEftGUHNWHj4EnEsZkoh2q6HruL/JHFDz4hNOiVt6BgsVEM
LXpRJ/b5EeH090AKiJTo1YsQfhSysr61C2WM0o3jdCuVaHnhpOOzoUqrkl6gXMzw15H/R5C/rptL
2BOoG6xmB0OwePJU6zlun9N+WrPPz5TMhugzUpzk0tmaiwyBSYqIaynaYrPt6ZKFzwuuOfK4BnLn
qfzxE6vimxOXqt1/fowl4vOnVTHrjo8ZWJhugPYdVOQTFlqibkO5vrY130sqk34TVqjqralVFDOr
pcKfkWgHt7zm4HDncJylqQlxXYNiueMZYXLqxnrqHY9OyxI/EkwaGGhZ6nctjo4QdPIKm1N1izep
W2XLOTuPMVIQ2DDJ3ifRuEloSs7wFcwBRDxAdHnyKm2R2rZnBKcKON9lll8GUf06iPAbzNIHxb+p
ccjNC8yiKGzQPBO3+Ygrlj2gF0k8pQ7h6I9RexXSQD8xkd9kt+ijy2wLjX9waf76DrM9ztU8MZES
dVBgw1CI8HX0HS+r5gv0n1MokSFKmWJ9VqjpY4xE26OCoSJvGxRSR3VCc3SYsGngegsRqM/qBQL+
bq/J/KX2RCIsUonjuPn5dY+GDMVfC7qU9LvYB63czYabugGsTX0P3saJ0fnmZGZwLIA8KDSY4Ke+
Do7dDl2tNgmxT7tpw8zFmUDgWyxANpwVhfX482R8tyAsLhjUUUBUMCNHQaqIW63G7QDtDQdEKzBg
R3Rsw6vap3CM2JCP7WINZBDMgo7Xbz5gTFGc2NofQltHQ8xLoDmFPo+K58TRR4+AZ4G+8xLOXAMi
AVRTbtAhXFBt39DWYquwi+3qoPvNlY7Lh+lbsCcMVynhWQbNShr75wQQCO5LbgwjMyoxPHHmdVTU
O7UzFlmKyTwkj1FpAH0jm42FSS58F6h+pDoKPMYVkPkTweCPKjHxn6+yqc+Cg7PA0H6dyrRK0Hco
KJCAxl3nKH9Ct3XzECfftxHqgBjZnvSkEtRS8+3nedW/2WS07WTD4MBnRI+H1FFzM6KBlG40KBw6
WCmTQpiEvHOmYqZZwDmVioOJZGeFEHuSy1u5SFaVHC/Eqw3q36j1UME2d0acQYFI8Fci7qtIBOfX
EY6R6DN61LN2na7cG4hai5mA3AO6n/8NHCBGuURJ31VI0gLtrgqGx7DXlmMDYrSB+pJP2zFl14aU
Nc1T596R7M/HucfHA0m0dBCL1nG3tJUqnXMKQZkxRzI3QxeHyhYnXikNZ7yBLEW92xkBniV98WBC
B2pjoVClrawi3KgJBONqXk/BRjbyPevwXK21y7qIH6GvX1HXgat9OZTjStMoQ9X9xzmow22x4U6J
ohoWTNRjBb4oV2Wkg0xOd2dHMnBRhmhMOVhwBclKvExhF/smac+1+kES3jLpdDE12Cjp0L7C9yQJ
N1NrnAdBd6GGzh7bAmoAs+tMGE/RZkFzcYNQ2M5oYwpBd6qBklzeoeOenKqriDvl8QalFmvDYkci
5zci+9PZm7LEYANO6aZyYBWYzH2G16VqLcvMWraoOMe9xccGkIpfs2JYV7GyDRwBQpCXVg98flIu
Ia1dy824kqxiP6z8+MlAIclEEFVpy8swUk6E7W8j2+d3Ptp+CFK1M8Z6LAJRsZZjmmGNcZmjhQWR
TULrTwyjbHdXCSrCiUXBbSTcSqc1G785QOjoWhbZrIbq2TFCVGpDK5iR+cSDSduq/bShZ7Oxm2Gt
IFQXJJ0HUWllZRU2dfYuxpE6qseV3oBjC3qkrZlVtQm3mXKqtH8k9/ePbaISbjWVRppz3MaSA/qV
mAOmGFLqS5SgUSWNNhgm7xw0MGvk7nshCKvj2CDZaMgG1z66yRjmUA+2QxsCFCa9NazyOVx1GD2n
c374OYop3w6dAPk4UBfANx2dThT9C1AYFEzrZlx3ckqByYI7D+vFgc2ppMwjjMgOaUEr20mytYdm
5faqsexhShZom2Vnte3sT7yVeOrxboB9AULA4S7yxxkdYy5iw4kiE8UuywFjo9qxV8f9OUp2nj+J
asBMYwBJnuoVE8BAQQvTljhVq9vKeKJls/75hT6Sgj9eiCuTTEfQoYt0lBqXyuQTDeMMf1v72kfW
c0J4oAvjX6OjPRmwQj1ZK7BtkFad3a/pHq5bigojgJ24XqIFfx0m9a8maWpvhkMtoIoJgs/NKkI3
pqiVO82XQlfFDbZahqZy2cEBzKZNMQtzdxEoL3zdWopsLkKJuTcgh8wUf6xmH5vlLlfLXdqeozyz
1ZG9FxcKM6qWclgvggi88mziWkC2HpSoTvubErxH1bbU5enSBG2+roN2YckFRNDeIGv2l7VZ32R6
f19h4CzpT0Zm3f88nt9dQBE1UkQZme2qHze0ZbMge5jrbJNpyuU0R4gDWGiCo+Xf1a4pSZwP5ipR
kTGwEdzVuE7YKD3m9keNB+9BbxCCxAlaPA4GskW2n4vIM7szW/E3WiDxBROGpsumbM8oEOCO429+
/oLvgh+nvg1CTmRVjny0IgYfmuzcOdlmHJATWCFLyLGM5II8YwUroUaP0lzsLKWpPqOBYqCyQ9fm
RCr7XQIEQBw8oKKBDv0Drd1MxdySOWebZoiWvWYtTE/ImAf1+BLQd0DUyq06Mjhq151ye2IE/izX
If0EIB6tJTRoKSd8zb5w8i2VdiKRhqeHb5nQvAsXSnQ5WpLbVgH+3c7OGLwRcv7PT9b+TOGhQpC/
C3yi8G4SQe3TYTnPQ13W5cDYm8pEAa2+tZzsoAT5LV4eaTRCiCwvgQeve7u6z5RoW2YYDSYXsu0s
xC+3XbujOLiWe3SKbfVR6pFcRaozBlmSOOOipDdRoraoKJPwgzmEOg7i0riAIrGuqnpZyNaFg4lf
PEeUk6xhX1UqTqosBJrb04mv/YOMJlJ2Elxbt4Goi3vE16/1jX5MszLPN1xmboU0VSJX6goAd+c5
v6KY6sBcu+iukW23EuXiKP1ll4JtRuNi0jwZD5RJWprQ1MIKT4kEXefQP6MxFsC+TA5jtibuwSOT
GvQt+l0Q+GcSRMMiaS4zvBxG/JQLqG+Srq0VX1sbWE9Iy97ATpmWjRLml5kSnDtm+uvnWVYonf1x
DKhia3Ft4hpLii1+/9M8+4hGt2OtlZuGyYE9eenTBqcsvipjefH/2DuP7ciRLcv+Sv0A3gIMeuoC
7nRBD+ogJ1jBEBAGDYP8+toW9epVZr7qztXzHkRkJpmkuxtMXLv33LMFuShRehDi+Zq21ATwLNZ5
V/C8+27ex11+RyLxBK0m4qK7K8r+hsneNaQnXtsv9Ffqf59DbJzTIIwwVc2jlMLPBae5BcJyrkJ0
ib31OIsOZxBab7glSvGoFO4749zF28Fqu8d8VO7BMQ21pU+EFOpUyDNr0ooWZ8Xicg3dLQ6GC+4B
Kj95q2aYjqF4U9ZIe/wETayfjDMyOP/UZvKPf2EhlEdh3QMWsBbjSaxUWttBPZiip94oB3oOvfFs
6b/yKjRP1Zq8z94xVd1yKT1CclzjqpOaSjok4zW9rV2T3mI5Pq0JNLI8Xumy0walIqe+6pBhujW2
cVQhd8/KHO6dou93fbO8hJkXXCrMnSmX1g1pTPr9Ye/sWlO9TE6a7GTSXZq2uZCUmWG7r3FE9191
+p+/0sD+43/+/sbvr+F1QxcgCwc7xqZch2OPU+m+cwSRIhBtCBavgxfO10ABReK2vMBqPdRJTcMg
RAdnOGM0Ol96c81vJs6Gt8JBA9BmZDRHOOiaeJtEiwrnvdehqoj7XJzygQQQSaTighHtFyXC8aDq
3NwLN6Y77r5Pgp0+eWg4PViVe5Eqg8u5E74JGR6BmWYPpeAii3sjSPdWHRzIMR1Q6D/bdB77pX8o
OLlTW31tvBejanYBRtNrEhwQBO5cujh+OuHzSEmTms2ja4VUil1gIv25NLtzzudOU6RN63i2V47D
Udxwx7/pelCYqXM5+FFHmK//fc3L+yIPsBS9+YuzyyCfTe2ypTlwH2CPZM0NcF8vKqmgVlwiqlSS
x0n27RR5pXnjTnkpuQ3ZCfTpld9Y9OdUrT+ydILTogyu7OmeBN5xxU3Ylxpfs5IewHxYA+gS6LT0
6z9nVEb72Y/0cVwUxUPe0XBNKWZhZ20z+2JYgMC69eZRNzLwdwxXPL6bIBqz9ITB5a+gzfHS4FVb
aAmucUzHgfKG/9hA3mxoFlkdwcP1IhqkLnmDD05ZPJSEBLlAXV9UoLYrp7/zzXVvZvkJG85LbMyf
2OpshypDtcL0b+3qQbnDxvXt51SuryXgoUXxODidTcOLYqPera1zmeYGG4geI+F03JAhfe7oWcHx
4SGlIlFz6yI8eyKZDhPWCbjK1LtphBmD/TiwrrNRzw9SCASecJk3wS0Z8B6XFUxuquX34xqc/aH7
cKWLMzPN5S37BNWBZ0LDr9j2Yrhh3XwCP3exwZWpD6fDEyevzE+yXzisbKjOPSMK+0GX3cdsEiSO
doPjjHXDKeNChTRq/emVOYhvT/JoYLDVV1RJZknoM8qTLop58KOscr25WCtT7i5CivTrdmy+OkAP
rM7nUAsOac+IKnxg9UMv1gCzp2aXrUzrUL3ql5HxfIjTBQL3AkRvETuH3L6fbBZBNzo7yTIQ7gjz
B73ur+OifxlxGbZLj9Xy3QHp0SuzQbVRHEAJzfo5+8EvPY+zodmXznoYGvca0xGfe8QyS/hme9Nu
mkmVzsYtUF60ShADrIEwKE7QTR9wU6Eq3LRkJpNtL4L98r2jDX3sSESb4RER8KUnDeGHbkSR9TDM
NSpu79C7OdUiWIRAOvQjdjFZX/sdh9rRIEwMg+BXPMr7vA73XZrf56U6y6baGY/YysFpbGabloTw
2CfVrscdko6XwzofEwhagKn2lScuVDgv/mvmmCCv5Enpcm7bnMlonj2nPQdJd1bNj1oiaXKjFLCT
5ujGa/CI+v44jdPniJRUtuXRNpdnYIM0T6vhqyDfLkXwzbCnr36tXier/DZWxsluinv9cWlIvgir
uofIGC2IJXnpu8Q3joPrR+vM4PDEZ/5ZYXOjA1N7Dik3mDeco6jlxhjNho+Q384uhhfM8Z4FKQM9
OsYjl4qjrrO2Md7m7heBs+joE3wE4J3Yi7BqvtNRZx/SD9mFVO7YURaJWsF6QkXI1emY+e4Fh4QD
zWJQMWkaMrOtlPFRtCzrDKo2Ltmf4WDemrI4DUF/XtbyNJbh/vceU8d7ozAQI/i0W2PwUPqRxOI4
e2yEOltjCieObmrcZeAqZiY7WPtYJe0OxspOOs0O44N70cKiLPdlh8dwZ18mFEFO5h0w3RlH5wLm
7aFrIKYNt3DtPzyo22bTUJ1kjbMgZhSvMXpTvZz0hgfX56SHVPvylVV4DHje+lO6849F1vveDh+z
tNzn8jlty3vLGF5nn4dUVSccVY9p9s4alYDA9D3Bjot7t3AueiB1DVsvIm3Eh2/bxs7jPbq7s/6T
TtCJ2JWBCxyWZcG9Ymej09KDqidWbPLRWau67I0+jX737Pc2Ndopco0gstv+bA7uoSGS1etLkqfs
cuvBYUdYGTqVZ3tdF9EHiZ4hScgx5wd7UW39ztsoGzQ7LxFO3bn2XqouiJR6mbsMyAQLsx5uhL3D
jx6je6N+rIiVCIb3fckL19W9Ws/VMm1EfOlydjaNgaImzn5tmDzhOt3rBSNyBhEGov6wnp3fL4nz
y0Cc5RQRwBd419m9Xjlz0dxJgYUeHGPJEdzFe4nd3CLSvR5SsDePRl/c16F10Sdd1VjHCSoheTW/
emyZXUy3ezyNjnqEiDxuknVuMCVI0Z8GyQnLctWfXD8cy1j2uBrqt7XSs06B0X7rbOeYpg43rjdg
RZ9Vgv9BU6AiIkGyxRbRgLXmvmCU2nXLTb+FMnAiv292BHtgofBO5KoSo5/ovcc8lA/Loj5qr3zo
yeH65a6ZiGj99mFx9vTCPupfkBrigoV6pIfAMT7zuIXQlkFIyu/HHiO40HnKza3+xGC59mTfz7SK
PZaCMTT5wzbX0xwd9Pa2dDmRxYcbEz27zqMK8hPG5OdA9M3GT71HbSLvORe9LZDjuKQu444NvpiC
RxUvzzITsA0G+g61uUzzAVgRL53npufXsKO0GavoWzfGwHS8x042nwv1WY46eW/JTTL6B3doXk2n
e6XT+oZv2t5ults0dgidgOzUuOAl3mPV1w8FxzSN3semDQ/BGkKS6M7FKu8FwVcaWDdcvc76+3Nd
npAD6TfgNettSsqHdHJuC5IyDwmXTeBRxzm3s4FdCOTCUDykhXlJxvQp8MsHkVoJD/YtX9SlmGGq
z5qAKpsPxuIwdCOmFZDvmvwhAXH5eyGmh2UWrM/8gUWG0d8xjZGEIibBZ9ckzFvnZJ/kL0tRnFSZ
7MtC7a0vHVuGnL3ILM3nvJ6uwic76nSQKexhMwgEIXTyFSRZ9uaMtyInnWuBqB2+WktLi7dbfvx+
QENzG0Lzfe6bYWt1qJXhuOBHsuKDJ8F/EjxleYGfl/fohemyxeIEQ2rvZ9rgXmeN39IBv6EEv31g
mqvc2LB06R4o7yeTJEsbPOoTXm+icpl2NRNOPhpdeGxniZdyeybL4lsPCyssntQHzqavOlIpg+yU
z+Nuwf0+ncksKQQ5IUkZCrALyAdiMEKWNd7jU7/RAZqd64kePgY59L6QjIUAPN+/zrwgBVpUK0TW
Oh4ZsWbUYWQXkNxby42tcLjX1NyezZojRh9sxTy84lNZt8nWBfNlrIh/UmTFzUVvZG/dOl0y72fn
YXV8Wgi59RvUW5uOdYKelpiYb7HaCnqd1nyIijS715PQ5bN27Ozh7B0StkPEm5tQOltr8A42Ldij
ANQx1Dhse4fZzk96dyjc/DSmbBr8jP7deuOqbBs0c3Kqlm/1hP0auzS/KtIPyvSm7Z5VdVRteMTw
8Qwmc6snjP7m4jmRfv2Vs8IJ6o8sSE+qMzb6cfSde+jIOYRVFlGYemwYCx2J6g0UEKMP9FX47GtE
3gSI76WBwBm0IjcIzPTDoz5+ZGJstKZRb+dWm96XdXvnc2Mos/0ysTQTp99n8fQDhPsmt7zHwrI7
BDbuDSwOlneGPOkwJV7ye+SLv8i/QHwMD5ltPQvMEHw6sM16p9+Al7Y7OyEw4e6gBZQdu40e43Jy
D3ohFxZjr0/PJcJMEOMg44jP3KEIvcPo8T7ZNgOuHnoIp5Z5RtjS9UAl163LJttRpNSbzoqkwnPT
vY5RApu4/DngQ3e2eo2t+qsAZNYHJ30yDIn1vGL9SuLwo3KREWvSpxEfaw8fIQUfNO9oqGSXZZj1
6tQrVufO9FhZ87DvMM2b+uWX/hj16jz6crkVo33Rj72zcdajbM28cxYvEvzR/673zLBpXsfcO4To
WUV4zNhC9TsQffcZT8V+MYZLgv4Ul6T7OS8e9J3Rmh/GDCJMV+/UYoNGqT/1ISGVeQqvYzBthgz+
8C0woHos1YOe0zNzQAdycb1srUqefLt5mGR9nqxoEhLVVTy8LsJ9hFd1KqqrZhnqK56bgHzpWHLO
i77t1hR9h5L0IcJDPdv1ESiwhXU5FrQwUV8f9H+nDYZP3dPAx6qqcWOlLBLCn1yfwyzagpHTbrKh
P2y8hsskM07/WC38SItslynZzoxaxcv1Iz9TsyAWcBt+pKMpgjkd0/2OZngD+joqZLDH7O+kf6Pr
NjtjDPZFYV30VqFfDQFe5DAJDPUF2/pNVfgHaWMwhQ2gqtgxWPF65xmq/KTD+qIxjjocnoD20X50
0HGKDoJCboNdjaEuNEcriw+ZSh6QZp71z3owm/q8PLlMeMfJXxosw6zyKSjaNzkkD2aRPVkivmmP
/qq7UZX8EVjn1UHcbqiTb1S3kD99P9+1uBka9kCarX5oku6t86b9MA2noYnPfp4/xRzIQ9Rn/W3C
eCHsuVL0+WcojLOFzqWQ6YEFOrbeYanicyHXqy1YoBoa5DoLlcM3NuAj6cRzOXUntwMVNHY3S9kH
1bU3/TPKT05DntC+kD/lKGnjsj8o61lN64+5ky8F1n6b1ipfKFY2G/lMi59BncNd88++J+Jss/5N
v8/FrG/1nF+t8ElJzAGb9Uu7DBphfyYSuumP5MUOpccEt2Xn3QqG3dr528rijdryU389NeVnNY1v
ZXspasy5Q/k5CesdwSJ+Y3R+AYLg/x6daQ+GOVIBp7qtTo6rTtAz9k0w7aUFG3aa9qvAVk8teyxo
I+Vb1ynPj9XPmuGlcf7sG/55+oQmcynRn7v+8q5/fg4uto8KoiXvOyy7YArPg4NXpZncdf6ycwvj
7BXzFTJFVK04v3TQFuhO0O39QYdhE1BonGG5TphXiMBkPPo3rWfHufkWU4/SonWdhtQ3Gk+eqEju
Fo9s9Ai+nT/6n/Eyc+mfaC0COEZaVuciJXmuOH12sX40G/udjf4OCcyxEcQI+YKi0lTr1Y3JWxe0
PghyfTSXyu6eEO8pCMnecpRsmmpsIyVkeexsEpAdN2Uyfu6uEY24teJbm0H4Ky221CDrUCtOUQ1h
WQ+XIdVp9Jo3q0qgx7jFRud2e5mj3h/ewKCfbUa/mlH2s1mJIoj6tKk3azJbXCfEqEVD1q7BQ+ZO
kcUBYLZxEpxd/brFIcypH+xE3dZFgD15Hi33nSLTqWjTSzk2PxYX1WCR3tGH7XOtgms2V8H3/KAf
jFMrHFCmfpcvFl4/ZniHouU+UUxV0uBEqM7ypqD9So+r9XD08+owgX5bHj25KVv3ltfYW5K+u1JS
OhSyeEp79z1OXH/bOfCze3chl8RWVo5urB3+XlTSv6VFeG+1051FPIlGdgzeXOhYtUQROwwK0oV3
GUvYzpjxI+jxwEzMPvX5xdC6r/RigJa3VnLnadOSbLK/1327sNmNSPgCZB5BNWEGr746rcp3meue
kWEn6CWW6zgue99eiemam54fwqM4TY5j8CbAONPJC4CxM7WqjG6LANo9e3WfkwW3i5fS4jgFWt6M
6V3hmD+SubtKLr1iuSK/eFfWACxcSMzBSI0Y6Whtp8z5jOGoHHvVXqYgdU8gniMbvtfJ9kc40n7+
pMweI09Zl7wGcmQCSO2d6lHbYS+3ymnem0P11Q3KedNN72ruL9y0MR7vcVQrBvGW4QdTGtkGCOyx
S7siGsil47BYnCeXUMcgn7/phv6oHOvd8vK94aRaKmNtMzlDs+qaq0Df1yqE79TDiXrpB8ra1tzX
QUmV7yxcvOZMz0aUNBPJrWTx2iz5rE6pbB6xDHhy8vg8tfmDkckH0XS3PnHe09rrt5hcHEp6j7TW
bbm6C1rcao5ckb9ME3Yy9SKuhV+9OKq4Om0QWWv7YJs84Rlr3S1OulFWlff4sxwSA9sC/USnK1LI
k5H2wNCxC6372wre1Jzzu5jpQSn/Dtpt3wTPAyUU/QhDlV7CoL+5nX1YBfDQRnDFd0i4JscGoU+f
EjKYUYYrYmaLQzn8syXz/xu4/Z2Bm3ZVEyF1y/+zf9tTPaj0P/bfevUfT0PxbfrZZ38yc/vXr/in
l5tw/oF7kyANQ35RcMn6l5ebMP+BIMQDm4EaEFNFipr/zewQfAfdT0jGDGqEjcrrf7zcvH8IdHsY
QtlYxFEAdP7foB1a+vlHIQMSZWrWpMxN5ICUT/9SUkvDcZTI0eM7Uxo/Ry99HUZhbUQLo+lupfJ1
HMF97EgLORsrbi4hhjd/I+74bUjwp7eAhxtlY+0AQQuw/VcB5kw0PaXBnJxas/gIMmCKs/J/Is15
dqFzYQZNi60F30HkToHRLETuJG5BA0wEuNmw3tujQt/mJL+47tG2WCXxxuBGS4oe8k6IR24CgQ8b
nWIbF6/ZajubrGjMqFXTgYKBt+06ihhNTR/igFPi0MCt6zt/4BbrhKd0DZMtQeM3aeI2i+MALYlQ
Bs3yiRic3VeysxHq1wG/vlkTlNH+I/jNchc6XRr9YaZ9+a8h+SNL5Dc1608jxcPSFCMtHbJg7P3l
YY1GVTgS28k72UywhQdnJ63W2fR1/SgzdG2evKciBk3B2QrM8zbOMP5cFXbu8bdU4Ma/lBvymI9y
UFjIOK/NaCEYW9A9LaaBLj7dWj2e0BOQwXHhqM+hbXduf1iLFNlU72LvWpHG3qjBKPFm6WwoI+1t
TCua9ryPWSZveU2fAuRmqp9O9VqY+AsjbHFnSqRZ8SsR6z1UC5SRVvzNI028QUkxbEGnTDs6Tq9u
66ptndLAMVfkB1b0o51VPGJK6u1pQVY+TbT6BZCqtFn+Ypadvle8Y6X7msrhpaXz0S4EvWfkzqq8
gGbsl79SgyKdoAbQrY21KUz1GnC3KoXzuiSlvbVpiSGGan9NrlVH3kLvckbTZRD8CLwi/5sH+G/6
DL3aMC+Aisb6xr3pLwo5mBSyT/yKXpgh/+7CrFTTYDBg7oRjFbcMO2vPyTwfqzR4DkHKH5fWfP6/
T6Lf4re/TCK95LFdYV8J/m25eUGWmFNTJdyCVXxPh+iDGMUWwe+0pS882OC7/lKMtHCEFa18qOgQ
+HIl64Fr1gHPLxwOZZogkSNWU236S+Xxphizdmd4xZcMu4JNSg6uK9C3B768r5LqoBLv2YsFtvPh
dbFooG/Ns9uV/A9V9e4baQXcg1cGviUPGXYOkswUla2vqiKt5Rr7snogSTZSXeyzv3skesj/NBwo
BQXbL1aSODugAP+zpiCMQ280PJObIAUAjP6wLxO4OnJZ9J4diMgbV1+xi6T9JnM1ohbEtKWey51X
G/80TsXPFGfS/2V9/1sDKJVEH16eVhD7LHN9JPxR32CqCusNpYy7PGv640Cn+6awXWZ9JRSm71oJ
D8j5GgITI7m8SDS1FLGqcSYWzH1WXkIfmGy/tYZXbqSbFNvAVlsPlT4pDSPZcaHot9YULn+jVtXK
nj+PIdVMvEcDSEc4KvxVd+0WIEkcOy1O6ZhzpZfWbooD7tU5XYlFa3yTAl2lN/nt1Un+VrFIV83/
8vJsi5RVSBQjXPzLI5wrNyxXltaJ3MUWiCodTNye96YTDig6oYrAq7i2lJkPpVn84nLyXIgkpUps
71zQPbKxDhJZ3W6wiiVKB/+bJ4aU29fec9vgBOmD6k1LTxpW3FBE74ognCBLaY6rNJLDWtW33LDn
bR3koFupUtGabtzkGrbkV3mEveUHW2NA61w8Caul38eQ5iZlbOIRwiaKEXx6HOtawVRpxvUZFmy9
l3aDwbFSZHPN8E2CmXEhKW8qUUhy9RPu54AhmQ4N9vpcAxw/Tg5qpUpeju1zKbgHV+rNML9nvtaU
JBApwqn+5U2whJwuxsHCdQ4i4PJjWJcVV+mjLVawxYkwIwNxy0bMmbUxa9RFNPSlxyypj2M6rwcw
KIgNXaaVm1LeDJsZi5C5n/fp/ISL6AhThcRz4JTAgDZ1Vk8X4W8bt7ozpDf+EkuzM6uWbE7QYQQ9
fbPsFoXFnDRoNakQ+4aJWNdC0jTHAZYEeLphSgdbqFQXtaTLua+q9aiWlio0fdycER6ubMkCT3ki
acsjwbAt3s3OiIYhKC7klvVGhUI1odWG7vPiQGwOKpGIOwmsfa2vauOMew2ZMi4TcU7IgDPIjjkh
MR61j3GeOruBcldAFRZ5Rb3S8juVG+gR+6kpoN0beMF4mIHumhp3TATGhnCuZKR4Au7gbYORXrN4
qVjARR/NMR2cuW+qO9+vDqyo5ZgYEwAJ9DZeLxuaEf0Z1pUBVyMdHtAhfK9Hw6HzXFi8ivHGTR1h
KL8lWlp6Pa0M6Mk6LEe3znLaOseLMJ/njrNvcV3y92zqqT+QCIdr5QPnNuw43xVZv0ST2T9NGaza
mAaCNQ6KbRe0goJ+tU8xYds4Y/ged1OzN7LHbiJxWgai/SjqMaqGzIS7En+CHcTF01OnhYrt2ref
nmiwxtNSe5UHL8VkfFVtpjDfp8SHt8SL0XVj1E0kJdc2ANSZNCelOO5NoJZbNgoCPwvbfEWFzlRo
3tfEs3emdL6FzdCc0LD+moMWVnWQXKd0Ugd7nrxT+kHq4xiaqX+hJDBud2nB1FuV2Z4w+LIiEUT1
+h17iwAkxEC3QbylSfdLMHn2dW6tUzKq+aQtPMt8YIUP7pNqUhkN6nuB90AUUkSZk8qPjArIiTsX
73aqmRMdLI9xIXgIkuaaA+fbum2NeBt7d9KwfrYT+9UCTgrqgRVPY4bZr9YuscUb9KkrCd1p47vt
KXHAjvRYTZsAVzYt03df0uMZyYomhjbWaIo4tw756lt7qV6rBEWPZFnSEb6pfPQJSZuD8rEbqDFg
qcy63ovC2sp+An67UD6KytIdUC+W7pamcNaOIUheFF95EQxluziPYGRca8t8kq0PjKXpQOZZc0CX
jIvBSIojj557gxcUAKwQxyHIaNdsYw28o6VUv6qFBSr9FVvCxbn58Ow2qurRV0lENYtfbekNoQg+
4AKWp+pLvtIH6eNgoM5Gwy92Sh29S4/OBbLrHFpor0Yiw2xyt0JkH/M0fw7zeppp2K2Ak1jJekzA
K+DVji1LXXZbc8WsbnaJWAcHvwhbcfzY8asNHWYk6r9UJBfuUEJt85UWvDJx2biLJprlFIVp+jXG
luhUqo/egfQwUu/f5Gb4xa3le2AnYp+2oQn8xAKwVX6JawRhFs1aIN3RANQtsrqO7j2nIdphD78L
BlAOC2Sj3e8Roaf950CS10MbyCbQf5e18brayOk9d0EqOmHl9DsgEgvGSqZs5c5X2QPN2LfRGt2t
2zgRaub971lStl9IoEw3rKDvXLOhYN/TNNg23nMzklwBw+OAWmubfT3dlb42Cho8f6da+T6bDTV2
d/1welN3EJubeVggXix2d0isgesM/vGueoirUGxss9r+Dn4a9rTJV+8T/fMR+4LcyHJiXbDfZcNn
YYf9Pgf1ICWj2pl0ygzEWLtUEnqsqC6sFZPmykomztVsIpJto9wo2lN2WQk8o8oL4arQGtboYzMN
G3eTusGrkwGrHUKxgg23QYx14EYqtI6lY2/5Mnc318dW1UurewjmpNScuyEp94GrJbulnPHDQVXk
r4SgreM/jf7ib81YUZ7r6KHBXWZXdcjlWT0jQeEmrnQ7g4fW0yZH5PRYaqH+bCgPbGNRzod0LQVt
kC3NmRWDHWDcMtLHBMQb0VvWhM5maOmI1pPSi9WunhfAPF0w7mo//Jmzj1NTIb5nXMzVevFkdSTl
zHwvFkoEpMlcQa/OPNzX0vs1lwvK9AYWRF/1R5JrqS4AHOvCgjKv5jSSDfPDrSxcJ9KZmOPsOx75
7mycjy71Flp/6IKNn3PFx+kSHyHUIKDmQPQ6BCb9TuXCj7eFh0Ji/Bo2+bQLEzdKWmQU/fQtMIGy
qUr8GL2J1VtWT+Nacs32NE1ydt/y0sThN0dULgdoRa4igMlbPz2mgdrOtCTtKIkToWZtw62Pep5j
436XLp9es5xSpJhs86O18UXzbuZM/sRkmGTv7syle1Nd2WLW+0oyAkPdOg12vhiWyBiupd0PO7os
aI4c7CMXrAztTfggcvjWrk7nuoiUEpdZE5cCaadQzLfuV8zsxblqPOP4km3X2nzEKoC3IPUB0yGk
WemLo52hImHZBcNPWXyYY8ikWYeXUWLH5KlznQDhU/OcbceWC/Z0v9gjugXjJV9GCjmd+dpXrdxb
OS05k4Xssn1O9bMfJSrB1OldFmf4cxWwTRpQOHQijrR2rlyZelWBPeLVcjaAArvzu9wxT+QmInfC
va8fa7poStyTFczDOWMX8sVH5ZfPI4f9ttebCfR2oJOKOamRQME4DXsb2wkoT8WXyRhvqedM7Ali
2vIMOK+G8jH2+0NfrNTnXfYMJ/uwCh5f0cuPrpnnQ+n14TUrCHVjGBOCJpI1yI+xg5lUAXoJe6we
q4w5JFPQqH3mxT/j16VM1KmzwU/348BjLjMD+WvYYopf/eyWvD8aGHJHGIjD6XT8t1YqgwbIyj74
VvLL2PdO4536xHpr2HYoUxryi+Sg4Z3msC+yl6HOl4PdET1Jv4zvXfSD08gXEOA5a5k9GxMNs0QN
h6kOUAcO3V3XNM55RlBDDRRvMpz7NnOSm3ee53z4AkuV1l25zVpiugukjOCeTc+IMOsWFwukwxsP
yOeuxYh2a9ngyqakuaxKTm+s5fBYpOZ1FfbrUtBSKEYi8Gq26zMaQDgvfWFAJu0HtN2VuqVRBt52
I8exfY2NhdbYpdw2dhlf+fR4myV9h3gYk26X8i1UNKPdNeUw3YRJZSdM7fSFphhEP3MyXeJsts7N
yA5KaBQcSCGYe8s3PvJBOXgD0FRhhav3THvWs2svR+RK7qsIJaFqm+EXOCHzWYqqQYxYlVRA0y91
DT2SLON1rYPgzErbV2TPI/xGiEHk6B3HhEoqzVbo2MpzYMzdl1DNF8r+6gVnNvdkjEbkrq5/nnv5
FEoMQrgJJHvLYZPkU6C2NBNr4yrjtJQFKba1/szIbaN7QSM0C/8Oo7l92VOgRx6RnWQrqp2ZDlhA
mUZIL+uZjvP1LTAShBKpODTSKba9QtZUxu02BT+xD+1VRZ3JIZkaWSQ8EGsYo6c0PoYrvX162439
+iisDmNIOS+n2J1/5fizYL1K53u8ASHvc9oWdP2DOEQn0YW6/flh9mV7FAWBfEhptlkxdRdz6F9I
CuBTwsgnk/eAZ+GPxlvDnWEb6bmc82zndiHa1Ay5EYpx1Bkz6Q4T5xM8FBTJymuKo9NhbKlSJlkD
IgzE6YXkiieXYFvJ1cYRZSmjEcnGslrm3agQejrdMNw3GVrWcEAxl0m3OTqkkvexgibngbe3RZpG
7sEtV0xArbdMLOOXIVhgtsGoiKrZHHZu/9j26/gFGjBotep+We0HaUzPydL7FLfS9thbtDrWC42R
ZG+axuJ0JDO3sarD4DTzz7Xc2StysX4aSjq7119D6vWg18qWLX07LXSMsBhh5cS6CzyeL2UujV2s
4rc2oSfHR3NYYmeGlMitjwX5tc1UBfLJMNUrXS7iVKdrdaVbzcfKJaX5YO28q9UF32uOKqOevHMQ
5veidGe6wMKvU2zO+A4qtctbaGzlakU+h/NtyrOHuCC6lRMAvm6o+iulzJUPFIdjVAfpM/Qv51QH
72zV45Fsoo/n4GrsGgo6hKyl3Bgj0gWMztTdGFw4bQHKwi+lGcOIPDs9rGk17Si/aIe68ZA4L+uI
B3hRfOc2O+2y0vtm0/izbfD/2BgtlwTpfR3CjBKhSc/uqncLv0FYLReOl9KK5soX5zqmdm916iVA
gb8ZO+IRiw2Wq20T7mAVmWSSfUfH/E9zpd4Bv5HMkfbGLUM692PKnzZ4d7vlNRcQRVnZ95FHRWpH
Lm/YkDLGBsjArVSNP5I47SNSd/TPuD2iNsyzbIz8GhVYCOwX51h2w2X2CakRCGUotogecKSrl+wW
JHwhmJw7Y6zfkil2oqRu3P2UU3GNJT6IWe0k0UTmes+OWbLbnkb26LVcLiQX8rtsIkmI0gf5Zpnu
exXmWxxn+oOZzqSIBEIeXwJ7MxyYof9J2Jkst41ka/iJEAEkkBi2BEiKNGVNlmV5g7AsFeYxMSWe
/n7Q3VTJHdaqu6q7yhzAzHP+EZ3jdwb7TZnPioFZ+5rK7g5BqAVg2C0XKvXEKZO2hcib36yN1gjg
QK7YoS3zSizGvHdj1R9Na97cKI7e4aKF2WUrOya5b18FZXpnM7uxlgnS5Cx3idZBnJcuSW4LoJkK
8/DBItUnmmrG5HH1VgqhbYX5sXdDC5FcvQZHd71Yho0do77mWdol8i1XQQXZMPobBrZNfRzC9T1I
Bhn2WyWOKhzUGuvacjfRDTCO43UsrfLodzWPojd1V5CkfHEmVn+T/qGwtJvf73/lbqQ2aYLsOTFf
Lb7R21nPwJLlyA6DaH8o8pva2kyOwSzOOjhV5iIiqphVGA8m+rOhj9IsNCvMUnGMaV4zoY8Ti5Oq
DWo+Cyw1Az0iThV8TzWHZVbfxyDwx8D+woy2IhfbzkFh40HolMBUtV6oDUe/73oNOWxg54kT3Go7
ObguueFmXeI0y3xiaSQSnoUJpAvYGiXHW0nwwb5ZVvzMgHaM/inzGw9Eb/m0W1smQ+g0oCTXJbUK
myYBC3QA/zm3eF0zP458SBl6Dk0nSpH+S6d/LpKcYTQnttG/5jJUvoiWQZN2IALBgoEPUwVtgd7U
+TX1j2plDcjEOCAessgWzcofpRybQ1VCkGyBkarj6LWs34v7Y6IXUgmdsgBP3BStkRxKVowdvb/B
l1jOUV+N1hUWjW5zRdPYOHrL8Z+pJzKXn+JyIkb3wHIiKQonuJ+4Ugzg/ikpVn6kZhrh86bNRlJu
OTsQ2Rk47zsGNqnu2GAjOwUp9yhSUiy7Lmm4ID94bhyeR5ODJeuMkqQ9eK41lwdv7TG6lvTjDVOC
dzuoIzco9n+nD/4X1LuFpGx9Ur5jfQx6mD3cHG2FNroeS4ohK9MMCfUZZEN7Xbo85+aClNAtbipy
Cj4xXf+RoQbASyY+1IVn4aC3P0L1YxlXvjl25TlrEEfnk3vb0sM3I+s9eEPX7SdlbE3F4hcUitg5
XdySD+ZSj923KN4ejKADHjdKcUgt9aUgTnOnM+MzPmFLTvmIhftIC2ClBPrJj2A0LsO+hXcrz90g
3ZM7gVtwqRKl1R4xznDL88Rj3qOfeiMbnYVgXLroLTv38Cq0r/6oT3//xv6IIds+Ng4xF4TcwZn2
0S9atw7jlzbRAhultQuYx77MOOWdoQNravAKsNFfVVa3Z7YeL7JH1okbcTqsuV+EVn5e1qC9NsxT
Y1glcabYd+mDgv/ogstcLOCuxfAJJbz5dT98hrhwQHYtD7aMYFH+93/5PNtAxcqMl+os/CXAfWuA
cGlSGlTHT94EgiwUFRB//5j+5OY84WM53Xy1Nvz6x8alyvYEGqWVt2gxuuV9B5bOEmyMvX/HB2cc
fQRBiHDFcQlAsGWdXBaSLj/JsBHvqXAf3jxFSxSteFJs7QQf7L2Drjhhu7E+r9l62+T1Ia3pMeQL
JgS6BnCyiFvb7N1GwnbukiY4xg0lyc1vb9JJZFVLSNgR0unBeTa9JY2ctPZCUpZ3wDjRlHbFEf+n
iLIR+bCsKewd2n5vGsi2mj1EGLLOpbptrex2nIb6MHKY7sjxZayRC3KkANxrvRQd4irb2/jkImef
dkJndN/gUPDaKdM+jaDMA0lSQDITXaLAZuhKCauZpk1WGQ/k76zBJWdLsyqJe6MCQtcvRlA+9DOQ
0IQmLU/m9WoJCB2Q+nq1ybiUwaYRCiqFcE4frZbz2yX+a7fkxSkuq3uuP+SgxnJNBC6Wr3Ujk0fe
6VyYtwXtoctgIBlOmWMHG32Oya2AfyV0FPiFqSAekoKaamu+9qzZxbji0Zk9UPiC7g7SP/3VufIe
BTKnXc4/mgz2cztxBy/btbS6DkRM9rw0RMHbU/MgQCMOVZpysXPrHMYRFjRw8RxkjF+dR9Ht5Ap+
XY6ICve2EhXXWoVCdFr5HabOXUk4x25RI+1OS885nj+vXOK7CU1YlOUCd05uPAR916M3T55Q5uHR
UdVbbxTZKRnTg7swf45t0R3ExIswnGfNKbCzaLk+dj3MQdEzQBH87O0Z/Initsard44ww8VKxXFy
4zi/WiOv96wOJ2JlcUJ5dZSgcSFakmexnsv7vu/DBvHqPmsJBxuk/7ICoQHEmDhOE2iFfA4ZFgXI
4BhEGutFmd0F7CcTy8UwyGuq7cIZjiKZs59zxvsT2O9DNApH2qGdgyEbKl6xgnnqJ1pMfZwE36ce
nW/enF0wdpo+3ch1HlA90OIPRs8QyqB/XgweKM8gZHiBQyngzTycNqHpzXQTz8j3WUiKqqejosbA
Zb6sMKoqXaedaRs1flSmksxjoXH6pQjHBCOGgnFr4F7BeX6btvs6ZPZnF8fH/CiO6cDBz0+AhGma
KGH+e+g1hdM1zpTXDDTYUFIDDMxI7rvWoD/C5MDJ45eqDpNNh48+pj/jRUo2okYX4rMKGvG/Xgta
JdvZIlcYdD8cwI05+2bmuSAyDkkABTAYB8LAYGaoA4fWScfO+NKn2fdltZCvmccsOVkqlZGt3WOr
KAlmpdtJksSoz2vuE1My847DxfC5DnW/ixemsUDk02cf4p9sPvotewugcDd538c2gTIp8iRDC4OP
6Y4GGRy9DRp+Z/WIM5sZlgBxDt580+mg3ZsFHNRiM3u1wfdPLpOPiRTUcm1B0lR4ulK4f8iqBrfM
rJjynvOwTAF5eltKgwiSnT22D6Jwnhj7XuYluW0zfuEG03ESIz4PFLqlpoQhFBxwNvp5xyheRV9c
4Aabz26aP0c5m3smILFskxRZH1OS5DivYqiI8cmITsy8kWmp+ML8vZ0taDNIfI6ywbnz+/Ekeuvn
4PRA9FZCx+ZYcCyk5XzxGspzrALdvs7t/ZS1X2AhsrBhUkM4RuKX7+5NsI/B6oBnWsOM8tH5B6zJ
xsbDkJ0ZZv/pI/A/3hfSmoCYJQJNSTD68ENK+VtAGVV9ttP02UTF9ISuS+6cdD0PickRTPT/YsKl
ZNiHY/e1KpJHdGLbUSY0KTwlvZLp3EQqz0mZz92NeJicfR0410HT/7Y8dSMmkFbZCir2ykIejDXH
XTn4lwAoHlJowB9eYxG21iuVASR5G3fQ5OrrEFs2rD90QAL82PIx1vlNutWYVUvv4aE0Dk2JbNrp
ra2OwJC7vHEP71RbXAMaBRn4SNOqPS+S7F2VktnfCuJwG/nFaoDUcrto4K1fcO4qWBK93T43wsm+
j7EV8j8WJGSCqzuGvEBHykgE8TdCHSmww9xd5q36qlKzhfzlAAVqdIkrVh4+6OOQk9pXDTh6qrk9
2DGCeYzVL+XYyEOWjx2JVvKBpjB2NpFUYdapqIlh9zw9hyadBlFgNV87xcSgucIORkZda0OFmHDM
/IDk+2c9N264UsnBUePkhzVL/llt/1zFTUv5CdxjK4u9UXhAdwuVBunC84Ucj9t9MoDxWNvj4pux
JhmmS8DCpCGXZTGVc7D8+sWNm+My2ugOvMa6SHP4ZaAUL+hPDDrKeQoXWzmBI2mk3PYOFwBl7lXq
YfTUlyLTn8WA/VG5xengQ+QHhNVwPCDv/nDUzynDEZ2uZ7W30rjc1w1XM9rpX0vd04MlYH+rdOcL
kMGs3X1yNG0iwf/OlzY6HdYnZkze08fhunHaohcj6L61yCSaLQcWVQEFDcLY6yK4LbsSHj4jAMYO
jrB+keV1+qGr1bdUq6t1wezNwfXJi3L/fFHB1sVCyBcKR/lxaxKVFRN3ErRnTAOQZ4t+niTQNXTs
8q2pkGM1Lby6Hv23KXOZ1BiIoq+MMPmVqIduN/LY7z2092YPf/v31+b+Kbv0thsFnc0Wq2QTr/Df
r8sRHORFwItLuiYsWoeVLd/qPr0BSL1xkPAkqLkJDyIOwlZcjphA59rJ4EHRVlRsm6FHkFaZivno
S5sAymx8a8fYIUdV3Qc2s7kHCn7AUlKFcqt4aV3M6UnTV0wf2c+qBO+WWHXWBsjVW2F+OkPQb4x/
NSf8ZzcWSu3kSiFRTa3HadmI8iUn0k6rB93p+rC2TkpRBZgYkR7HJQaw7e02YqR7y+BDOVIeHUQV
lA/UUVn62Ng1iqO5YYYUDlSdBlBeel6SMDBG5AQDuFNUdUWBrWPzRqwcam23RWwsx9IlRHVrdQu5
ot8kKTGnyuhv1gzv/4KoABVudUOtOrk4qiWVh8hFVQGc9WlRh/gHoCL69Gpc8oc6RhzZAwntdWmS
xVg1Ueb000k7zgtRCzum6KmGGMwDzhCPVK02mPY9Jexmqtx97LjOPqnVl8BHo+SJ5TovLKDBlCCb
NfW+uD7LMFYpJpky+bpGVfPFAk8G7IlEm+3sxYoWSO1CjKRXARXMA/dZcHKAu4rkYOX3K2Hi03yA
s7oI22Uq/05sBEg7Pr98xxE/979htjAnDFGrHybjTqt8l3gPjf9gpF8lYxCZPzFtLFW724JnNWF7
2MjmRO/Y5HYmn7UBiVnG8GEEPm//Fw/OVedJZBT3ghXQlU8pYXhF81ZOS9QkP7rlxaUoEdPQjsCZ
wns2zMsa27vhhK8t0hVQ6Pg6FfnezV+bpdnZ8uRuqR7Vi2z80OZt4jiNWg/4C6txZb5oMGTM4nq4
dSAw7ZYUWDxHccWXS/CPDRlTIprxZFhNyW77W4H7aPXWrlpeq8razf4IW9PtKkpnEEyGHMgM3RmD
ZAODyeY4OjuyA/qF6Hjqgv1TbJ3Nc6Nf/P6lGB6TPonW+bVbzssWdO2iIXwq2op+2RcvPnlQN25G
mug/atCRneJOmypo1Z8BL3o1bgKWZS+9rdIfFlq27W/afb/D7RGioAh7RuepSqIOd6T7kroMI1jb
PcPYUbQh+MjJOxfOgwNuOy/ZgUk8F4C8fGbtVeE+lAa7pvnK2ENGz66OiTG48cyFMBU+Hj5Zhdya
fXVHUcwGe9ovAvcIJjeiEzjM8F9pD6eszylLF8BUJNH2vWnEV8GJePoGWbRror3zM5yXsK61tfPp
9vb4TIX74OmHEs65699qnJupwhUuHjUQ7IzSTV6c9gGV2fYUEn9pkDdH/Av5IbvSJUSVlX3kdOjG
XcyqVebfx/ot8O5SM0fKQC7DhZxHk8fQweSUccdOvrHL6GqCG8C6T0pMDx6AQFCRALUQk/M6JPd5
+ZIg9mmRfmhau1xBlJRGuMj+3+DOqX/kvGm9XKkFX1LkKmdnC8QQt4391NWQFPGj1f0Y+KP1w/YP
WvjMVnYdS78U4kHk34P5tSUkBdVdfmtMr25+SyymwZxc98da3ojg4lF6bNe3SfKi+I63slD+dRoG
rVi+tnYfZstpsl86eVdNfWggnI1ZXfPiJVFgGsR7GUt9GPQQsZZhMbD3QTFcNdZX38FBzHnR83/b
PuqEA8ngd+j3eFir/DWRsgnt3iF/RzA2VRZd4B7Oev4dFAOnjoOhF5Rt7In6bNPjMNl3eebOR2n0
Htsd3lHTzhjmKKJIZq3CbuL7iRfrnOYmjFza3qPbyk/SqS+mR9V63qEgcLqcY6waX9y5lKGqaGvI
rSBagBK1bfwUrUkfRDaG0g24tr0gSnMkI1M6Iqib8+UodP5k2k+W2SC9pNo2qhVvuJ/j817nw3Cw
kru5xihqJrINF3/JAHjsMJZOilereuq74nfluc0eES0Jy4186zOqtwqgkGAYdsxdArWX210h5bkG
cvwiar86VKgMMtJIQjAJM8I2Hi3ziEwlTkKiqJvjCEGFhWszbrucQDvnNRkbRlgOHxcX8M5d9I90
HUoWtiE96MC5vEtzRlSUsyCNfjVi7xg7920sSPUyHabzzcPP3kPwGYuXxUbVzPwZtL7nUb/ox0HJ
12xrqeyGCvbD4FwTRnvMmaUOcV05SDFTE9AIP3jlvkqX594qeq5Y4qMPfnDnrd0D4RTiS0UOxk6R
b3BWaXdqcwKBWaK8s+Ul+alOGivK5ZOwIYHHodq3XZXBT5N7oixJpoeYvpDvdJt6yW2KPjEc05SW
st7jrzKJgZFYVUXmmbfNE3FGzTIeQi4J4HmUYwL1qnSzUE7WSC0i8axNrdDvefSOJZYL8UWpqsxo
1SB1BiVa8aVs7DzidWCF6PGBp1Z+GifnmzKcr7OFfc1vFpzZXb1HEGvtk9QgZbqzr1ubWb1vGU04
PXTIaHlWbkK0Dklx+3rqRZTW7Zc2xTLAbx2HB25fV+H6rIdyH0/DKUAXV1MgeVVkAAnb558KTuH3
l9NnCU/CfKNiqSLBY0mItQoLS/R7UvO+oUhZjlhqeSJHPO6Tkd8qt19OVWsfZmtYjrJFmGKMy1sn
1TnAgH8eGgYWGB6Q7JSJo8qSn57Zo2fh/C5EhwKmZBaLaRBTXYUCSVXXYkb4mPglgkrBj0nOw2Ge
b4eNn/HAVOs53fYEtiv2FHbzQR+Qv6KJdpdwMPkj4cZO9sb8LutCQE7q1vsmQPrbdmSBtPay40eM
TIhjnoio7GJzQSYwuJNPYDO+kDAOkDHkalspfeyRVtY/Dp6mvTzV/dmvt0FlyNuw0z0tUHEDpCfc
9VDRy3IwKpICp9LHgEtFFMAZ8opKHK3UWdCaW/CFej1VfQazqXIeYEM8dt52O3g4YubSeEBAj/XB
QqAHsH4wcv0FTVhBQgeE10pgYofVWI9RsQSfOWL+x64eSKq3PNuzyH/9CDTVRlsTC9p053V2CMrD
J8Rh0e4yR+YREYmRIGEjbGudEaAqmk+ggvd/+4dVKEDlJ8BqKDb9fyj+XzyDH3hDUmHHfXeezYSo
hEbfXsVW4EcmSwcs5gNqAys0rfTWK20a2HzO2pWHKAiOyURDQh57zwLJL3YRznlrLvTOkd2dIVsC
rRbIb1loNETLS+USkGHxnHo+Tm7tGqFIN/+aFzy7S/YzxrDB1/FZoeP/2jRB+3FFcNDhsvvI/Sg4
3UpXC+9wUNfeEi8HbThvhtc2e18bcZh43q/1Wbri1GbGZ0ml74Xd//18Oa1dMDAXf6BjfiQLl2pc
TEqEOAuWqd613mP/I84dGW1n866xmEFKZ70o3yGeJqm42XC4GK11WpVgvSB7j5/dwC9K/kSUhBQx
79/iwA/L7VDkH4KEkrU++kMpol43e+KnEbqphHoXeVvZxis1EswdPtlhZnUNn3BG5EEaDnH45nYs
DK7J8I1xo0MX0Rb6k1I5+eemjRtGsB6aPjt+8LEMJm5GrPToa7GQVPXekHWJibg5ZiR2SvWEywJx
NzHLB5PQqq5D7402L46Iz6A6ciIFgB8sibq0624cTObjiR4NkP2AEJpBANxrjVQu6SeG2RiGuTHV
q56txzonuZQF+WCWZBDSdPr2/lnVRfBFWgauEoQOkeE5dx550UGM8cUmcCmazaiUHUxbj21m7Jt/
hsZKkTsKwjr5/U2FaB7zMrPvW27KypfnXiOCW03RRk4u6Y5cQG38mBWjWzjWhvoTgu4dAP/4NPnk
3vtY6NBpyQ1D+NevVVE8CYBujGfiydOdqqqLnBng1cDjA+VyKO30za4QN6exvO095kBicjKorZrC
rJksUt/AWD26p4BwKBaVLLmaPRCxDLkWyV9P5ZbdRAIBGW8jTps8fvs7kPBHPZHvge8TkWxjdkU+
4n14A/5oma2jeAMxloBEuv/QCuYfHeMuborhqGP3BT6ILhoBPdKOLMONbx2MdE0Z11EntwiSP8E2
5MfMZsJ0oVnhHOBZBcjGhqf/6zONWzWaUKLdmXNqCEno/A2FTDS4hYyYo+8AtxZHxO4Sgzg9LwHj
B+2maLuz8hLI/J6ogt/9BO7ATOSQ4kZGuU1QfGjwdBC3O2QOmsBZI6iU9dERT3XuwiOKBE3THU2b
HUkuBFDVCzOWz/zW1dkREi/baUfWe/Jknk37+4LIgJiQ5nHTgswDiR9j1Q1hO9tk8ZRIyU5uppao
4qM9lPEU2d60t8fh4BICcvX3b/D/v6J/P4Pb50VnPO5bknQ5Uj+Qs/nor9B91dagk2VHvF06Bpx3
9fOWXhgo/XWcOqpPV3ToSUKqGulZRyY0hJgYwcqgyq7jFBAJor+xqwIPD2kdZYE7bv6uSlYfU2jy
GiRMqU272bqaOInkk+wzfZWn3VFn3X1sW+mV1ZL82MQ0fDIkVl0pIKa2VW47TWz7qu7FVTexZFux
NMK0RfTczY1DP695P0DG2kEMULv6b+/o8fv54lfF3u51eTR647lm2u5afCddmrdACUAIpuCCE/m6
9zJKleaFmbpyLf6Wsq6QwwZnLJZkibm4K7qJaxIp+4DD106hgnGp+VEaJG+psflwzbN2TCSGFexl
V6SPCViDIrYIXyUHu1d7z+BN4uQsxu+BAmGiLp6rqqi/Gir/ibqCpjlGeAqSb5PWHZml9Y+SQCe1
GROmDlzGzklg33wEebp2m9EOJpaMKnB/oDenxajTRaiDxQ2w/GExJPQ3kST+ljHT2RyWmFfGuj0N
HY444WkMURRELz46qjjAZ7EhVuB11U7Y8mats7ORwHvXGXhuK4CQqcUDBhoiw+eTZsjDfFODxdvL
EVbCi7gBtzhXAKrEYZAl7jld2utspkl5zJxI+3g04glQTnkcQyPyyrBOvB/KnKto0uPzPLLKlGbB
utnQETpopFOzZRD/X22j7hBNEHKRtZpM9kpP1zHp6zWQvE0c6Q6rVHmTTi76dOulnLP6XJTNqeWQ
iPImm4HVq722zO4Sm5rUZaD6fYev5ViWZr+HDvUPSVqebARYWChQ543N+pWnAM8veAhnHtuaVXwr
RqoolyDoDq7anMKEiWRZchHOaNyPkiVO1yvk8OqdKgsV7/u0J9AXHEy/eBSrx+Jm6gsP/MHSGDni
GinbOi4HJV1vpyD/dhY6QtKNA/TawbZGJjiUvbk9vvvb6kD9smf9UPARpGmQnbrCn6+8RmIaUpBb
WY377TrDwHiUDsxk6TiM07YdxTYTc2dQAFNj7pd5v4DGwSy4BkAI6gb0dukvbbjfGhvvRiDL782o
nMiY5xcCIOwTyVYPFqDp/ztJ382W9OEcvd5+JX6qEwNZxS4p6079NAwjayIBJVL78mpMxVlII41I
Ewd6KZkyK4w3scsWmiKQkPiNdov7ZIr03Ljza0l1VNo7D/FBddaLDSxxccv+FRR6gCK6IeX0znPq
FsnEFBzspYx8GxbDnuonr66vC1C2AnqefBKixtNo0d2RHCvIGpysj2NtnRp0Y0bucKjyy6QNogAq
MrJbt361SIB3tdB725SPmIIfea21UiSxN3j8qumXdqzzpJ6N3P7FvHvFadWFS+Z8kYTdbAE9B+XZ
FwIBEBISq89ulUZx7JOeM9vupTp7pPo12VTjt5lxcxIgrnY6mbZyjRUlK8mGUDjggHAl1NN9VSgx
TDIJsXvg2Fm2c46NcJ8pLUjh1MgE8/gkG4sci82Ya8tximing+kAPJxWTxOJhfrVsjOmGAPd6zBF
vh88+SlAdIoGFcVKD+zWXzd+wit1ZpbEsb3rM8Jt+204m5V/q3Q7RO7EqybtPDOARVDxD7d1kF/X
M6tsUIzjvgIjdpdRhoTeLldtbQz7xE1IVu2t29H6GZgVmKgV82zbyVkhAjiySdshHMKh8NxvSwB8
DyZp5zNDssEkD2xBDvJXxDVGJMf+cbK8ck+Ozm71FW1GQXcCAoyPaWvG21k7XmWCUTGw6Px0Gr5X
jS4NqTE56i4yi7y4SatvhqjmfbuFWeSV92Pu3cdZprg02/riOUfdLKQFwUgstgcabrEjpipJGDRv
FbhORKTjaZ0XFBzc2f/vImwqQaue2owW+9LvqXLi34FZ1DtZhI7nTfxPuRkXSUYSIXr9U1DJ9HY2
33GS/NCo6Z/O4ryUK35cy+3wzNWY63yyNGfyzccWXUG/xetpNBOyH1f+HNI0FYaRWhv38uuKyTJi
MHlGtbq5qyg6KCSxtAsX0lzah6bHHtSnCchkal8NsrrBz3u0m/5HieH4inZPcnYrhJ0XYoMaVEEF
g/bmi4o7fWn99oLaebpyve6UEUd7ovaUB7uuIpwieJOK6tBuhhtbTkTorcXeFwagR7COe2tj0sqG
yd6M42eknRiNwGbJtMqKrgyz3L4SA5NV6wKnOAZGO792yBqdVjJw3TScC6Are2BrmgbE1XHeovfh
cOksRKZ9I3+2eZIQb4ELCef821oHNVO5v332K1M9V0Uvo0Ex8Pt1/1RkqXHoy6INVV3gw+1f/UXT
FVhzdU02JzYi/hVrgHlJS241EzUOYIL/e4P1hFUAazNY43sfLDThNCMwEtG3wo+pMpFh9TzA4TA4
d0OW7b2KuEKH+2bOsNsG2a3jJQ8iEzFK1msoa4uuMl4rZ+NzZyUSkJxesCEld8T0iShZ15NVG6Av
ijQYLzZDDr+RXRsorKrMe1sQAh4zZgR2idevgTqsfXnoBx9NM1MULjAc2svmAc1XAC7DfWxm4E0I
5PtEwnyRNH2hpiG+k9BrZ9IrLrgWKMaD++ZKA2sb2L9CUoKNkHzZnZa0mvCjkyCl+dEdJoU1HIBg
IuZ8ruECZPWypO3vFIdKiEt8ly1bPj8G8AEUAJPB1jzbTW89ATvmJK4kLFa2JWUIXuIgqLCld97I
5Rv26JpIXfEyKMKF38HB901Wr+2bkTGhJ8BooaiTEpXNdat6WoC3c29JSUQpy2M/61fWxEMsYTT6
db1OkxmgpVe/RqqXQ3MG8Z1H44YqrDKcVRpEYunvjREdQIZYtOCwqBhX9067OVW39ANDWseFEH0n
MMwrg/8+blhfVf/Cc9WR5mgcZ/Jed+42vDYrI9fY/8BZjPaCirouY7uNNTXW8xCZufielSb3XM5r
kln3S6IFWybkQ4SgNUAqPBwVElQ10X5UGsbxnfDNR1oUuFSpXF6RoSgA6N59e8clayyZEA+HcgOq
JRKA/QoSRLkBdYUTp0gvmRq4ce+quvptVrzlzTcXtxxi73kMKYp2wsZ5shzimc2sxpUTG9eGLInb
3DLnFrPYx8QLhgnMkWg99tAND50ah3Evv1DFKZmPfRoOMoaUfDa+10o/mVCQnPoWVyM8kcBDCb/Z
0qVCAIxb25HfU7SSoFLZuYSV7Hxykt8RYCsFGe5LE8CkfgkqZtkN2SDXCCzXrAgabw+IJZ7rgavH
qDFv6574+ZHNMbYRoCdtdpeMaOCBVcoC3bzkHFAL7iOdQZlNVlCdsC99HWt4Csbef6rObM59XN9z
0aADKDjKDKs6TbV1bS0e01iBVZyS3d9Y6E6DQ5Ehz/mb1DyZvU6eCmr89mnNGyf/fzm0Jo07C0p7
U+IGXrdJjkgSpof4R563gBX6Sx3A7rRzAzbUWdtYyTtrRXAfs/nueqxeu6FKjzldY6nrAUv6MSdE
op7ZUbBgp3x9Fhvy37c98VGGzLJnb+u6D4Ql+cY2ldy/lmNvVN1gtd147gvxAihbguA713U8/Z5a
+JuAYSEMclYWMaDB6QxyB4v8O0dYqG3AGq/j+G6k/a0nAG9HZQb3QEJYuKvusOWMxHhACSYG1L1y
sYKu/WNNTWbktqgY/QnP/N/fzh/wA6C8g3Ie7MFBxsA69t+3k0sRmAyv09nBqrSbZftNT4sZdgP3
ziixefceuftUgKy6uzizwyO5ILN2Fkqq10HvJK2vn2jQQD/4Q/+zUPOifMlKDc4d2Kb5obopU7FF
NJWYz7lNs6uaa5TANboccrnMfH2rk+mu7dsHwFt9VTb1s8mY6c/pkzNkP2t2t6OP08KVTh8pj02p
tEwDpSReM7STg8BomSVYfzpC0A2ru6ch7DgMsceMpX5WMah8AN+yG8kBOLY0ynO1t2Hhp7gOe9zU
NZ6cHUvRtilMFrtQMZA4XEOzLAYmmM7gXIQf8J1UHwLIExOP0FqYaWg7SKrMeeDeQLut0uZaVUwx
7wBJQalN1BCND5U/k0dhD/YYjWO7HqaOuYswtKul7ELpbKG8I4BGitwgh0E4exVLFs52YGq4aDaO
FeMgyRJkQlwv2x+Wb+MEwR2kHBM8UBg8dk29ZanATw5odt1KvCE94uBdu7NoyH62vpYj5/k7vSNT
DsYqRT/d5BacgXlBMnxftYrJap4jm8OcRYt0bIxcJyMIaKdZe+IjJEYG0m4+FSp9FKHyvDLlWijg
zQDbwseyRLgWItbo+zmnpr7V9KfsVI/Kt3bW78zhAX86UQs9H/078ZVOQCmGgfHKJblEF0P5Cf74
B5aO60Xa5taOvuUzufLDo9rGoys8YSxnn81IZVlw69pehYZhJJE+Gdd9Ued+mDY6Kt1V4dgM7v/+
C7b/OJB4BY70ETUSlYf9ZmNT/nUg1QMpui7Pz1kr1+HKljDLPt4MjbVYGWIztROis8zf4c8I2XYg
Bvvslsic7ZpBRuNOPA59F5xXUf90qjG+SmditFff5FcuXGK6p8u4BNae9NlfaUEWM9t6xkjJGc4C
yR7DMuwMwbNHVgCc0LHEi3cxh5qiOYWvr5jrmwx3FaIB8vP+/ubfJWD/OSl482RM0QBJYI8DDvff
N2/YqelCk+hz51IZY5AM04OTec2Yw8KgSQ2udF7ex4Yl8VUnl7HT13S0BUcJaDn5qRsJ7sOLocvT
31+Y+1G7xnMBeQWAyn+a/MUHvWntZ7FClQa7MOGgtTWgexeTTsB+pIDtJ3ha5wGTy3TMINpASY5r
ww3P7QKqNkbYpfkBbqC7M3ngiBO9H2YfgnbPkbe84ii9rhch7rly6VmKvTnilLVx55T0WIzdm63v
44myRhJQvAi46YeQ8pQA8h/Ihk7bfuH6x8D4fh1PJiIScmo4Rr5PWA8MHYfagB9RU/Gwomm3Os4A
MsoRBSQDIBpJft3GLXiLeBoqM+pnb4rkdNdoMGrTq1hU3BQpgOk9z0g9VtYWwiJK9gXEeHbxf5yd
WXPcxpat/8qN844TGBPIiO5+qELNZLE4iuYLQqIkzGNi/vX9ge57j0m5xe7rsBW2RZEoDImde6/1
rfBpSUEwcohjVtcHn7ygjV9WCOHob4+DyTuaF/XycvnL82BXSg5uLhfDo05rGHdgX5jHxkWlkczy
Ap6roXmACGcm8sDJxFYNBiAe2/mW9tnT223wv4KmXsevDWHKP9t/W/7Ya1lN1NxR+x//9u6//mdf
hayRvz9+o3ffV/3H228Dl/O/tl/f/cemaON2uu1gLNz9UF325zH811f+T3/z//x4+y6fUVOF4VlE
+7EY/ffY1HPZgE29/pp1afeOl/qvP/x/ganyn4wL4W6hA/WkLrimQFbbf/+HAUoVH5vtMgDiJ2Il
/n/AVPOfPHouY1k8k7Tl3yo1xopt9O//0Mx/8lv4uTyQqvTgDMf+x9v1+BeSj9P43yL6xHteqisZ
lbDIm0DoBGGl+seBiarqJEzbvjziRnyek+RWL9hitq37bCDgFnlEs2v8xjB+V0md+MnpzrN19POr
TBOvQbBxE5S9WOJfwn56HHMGWaYVswEgJWMWA8kH43n2otukhK2cl+MdbbXvVGKxSs+h1YbrqWm+
YV9/bOE8swk7uWV+UI3y8bDvy1y7F0VyO+vTYx53dIawaZt3OCa3lbJuoibydQ1ucT4/GpCcuiq/
ttrxbi4Uje3odkgidvf0pmf76NXjWVa632nimY7NnWXQy//LDXD5c+X+K83UXp7Ofy3ob6fSgmFr
EZNGgC5OkvdPb5yWIhSDZJPd23dtZ95iJP9qZ/Zldl8spb6OarpoBv1fd5DrIhp+aLm4HwqKIZsh
JINST17shqSgsdg0Hk2tZqMytEMCfbsOJslpmVV0N7mbHatguBjOfE1O42EU7v3kjBdmV8d2aA41
RLE29ct2XLK9vnBmsD99SRLtoR68n5Vhfvv95/6bWwiyo7AtaSB4cLyPY8CyAs+REYB2HK30vnO0
p6lrtl0f4cNONYtQUWJ5M6D/JlFHSVAtyRgXPeOtNmH98UjUWndxjS8K26vUgch0pbzVp64Fop4c
vb5C+ZXS/vSC5EdVgsRJ7BF+eJueRo/WYQwuchMNyPOKGGVrEMm1NjS7UUsaOInmzzAOAt/sbUlv
RgB5wPtTtK8ib6u9JbsKec8p08AWzuQxVRVjjsij+WnqmVpHbejbA6abxlDss8ue7IqIoQXylkvj
IYvK4s5dD0H1PS8M32qHat9h7GM+FbWnRff9+xP9Ict6ucEEZGMHE4i3YCn1jy/mNi/KnM73sZDy
oYKTtEwKW1+e0sTsdlFQ/aFadTHbnmrX1h8GbQHf9vkW0ocCsuM1WBQQG/BYGszUPjm491XDcnDu
or9noL3UD+KjMsMKGAb3UaAjHBLDyoJ9vi5Nrl2kDRhPqR+WWFfEeh0THS3mN2z5uEA5aox9CFgV
KmWXGt4Ll6bGz08O7tdVjoPDiqbbqPKZ/34oNFtAv7OuTP2oj6Ti1LbxCK0IZxdOodVIryl10QD6
venFoF+5/A7cgE+2hm/F7PvlASU+KwMJ7ovX+60Y/svLfXDGOZkAYByDnplUHnwdUM8JQuRo53rZ
Nh+XJmh3p+LsVjT9jpYFjrOBqQpz8i+hizsw6xwGCA9zb2bb2uLeHUHYipZRhte1fjwZJwT3aIhl
ke0P2b0RMcSj58v+jJu/dEj0iMMzft8hW+yssYNU0W02tBHRbPOx/SCOyP6bXESNMbJJQiGCiYHc
mImDqzCymLGWb4IBRUGHZbkZB9B+n3pJlpv442kSWJ2W+4gKyFlqpL+cJlIs47rvKuNILAFe4dK6
4JTJ6G2N38ocN0yIXtmDXxY1Jg9vb5NdSUQDU3KoUcpmWz+0xdXvbx/rb+5tR8crQWOZMGzev++P
qY1AagbkyB9DpxJrGE9X8YyXSU5IdjLTQmws16gY3VvSix/yKCcBSdknYg/tnacpmEBZCZLJLm46
Q4BdsQ8j6sdDWHG7lWVxa/fkLOKjpQ0WDVedMTFtbwqA1XP6PSKidZ/RD/WR24MdbXpMW3mHxPo8
DC0zotJAnWxFn2h9yCH+5Tq4y2LOzoxOkcmI/v1nLkus2I7omW0zTeD0Zttp4BcSiyk9O3Of1/lL
2sXR1uxZg7IswHLHHTy5DVQyjc8LxjbwnfSNHeP6XjHje2rcp7xiIpgGMWQA3sdANFw2XqWxdVT7
YsjI2Q5R8Pz2DWanOaKiNWGVkGBbuM3F1juUk6QZrTRSvYQqyfky9GybGUwcENb1ffucd/O4GbwS
DrdLd9QgjDQV7SvU5GzrmEzbNVee6zb7apP3tKkuWkHqfWKNPEBF5/ghnobZxifSwJS6LaV1VgRi
AEcRPnfYo6bTO6wdB1ujpUwucXHvVeGTNls/gnwx0KMB8Wwa15XHzwtwn4u4U9fDnL8Ek5dvYqm9
aNbSo2ZBHCWaHtGFl7kk4VoxMMeyk20bLblOBrNZB515tAWSAIVuUgioyOT2ZoQmR9+QbY/enr3l
uKuziHQg8kemJn+Ju4aYe7Md17lib2yKVWwBQCsK52fiPEWOU616+Ogz0xqS5wiWGT1OVj9toSDj
RHPubTmc+qL+mYMlQ4FyMGuPPYczxIe4Dh/qKH4dc/OF0XqzGcy2xWxt7SKTBan0FA0NazqjWMK5
MEnilb2mBWtG9ymcMx9aBPCWKbd3VkaSI9YasSdifc02+KuN2e9Q9+KeSvVcGLSn1HhSUi0S9LiD
4c5czBvGo+NWk8/CSL5Sn22V9H4MrWK5Ar7GyGSXWyUwwDFy1uidryxHBWQNYkupILp7QbxxaBCu
kggPCZPlJNMR2Kcso0IrGLZU09kgu3D19q2RHDASyxE5g1xFMVRF20i6f3Qx1W6RmpxZiOvrthxe
iq5jNS6iep0P3hXpQitdL5qrPiyCtTA1onBLXRw9h+eAmSLsby37Huaufe677Nq13QdZ6OOm9pIH
d4zLBRNjboSpUPpHqXk6Tql20Z3evczaeCBIGlGmCr84sCi3Gk9g5IQEFCdIlZWD/TMcN2Vluxsk
nP0WM6+J46aPtl7hWDftUn9pvf6TF3K00hJ1rCzsNOA5larV3tbsa3p0SHuMHugN3LSTURf9JvWO
kD3GvQtKcQVaoNvUhgXo0W0ZwDvJk+3WSNZbc5+RZngoO/eagegm99p+U5vs2HF93ahqJAJG1Y8O
Q8EN9KjbpBHDdTDGu1aaCl8SOV7ByLzA7PYiNsddnzRgPDP7y+9XcuO9hHGpUpaQeRt1ritJaBAf
nIooPmQDB67mvIp2UzUaGgfva5GEeJQ17bkf9C9dSuuyawQ01j5iwDM9T9CPl7Qvz68tF5tc5Hy2
dfi1PmGr55Cd4UFJR7/2oT4pS1UwfG7ro4FyLMUITuDpJJlZd3JtdvVNazQxwz/mcM6Qyd3cJrdF
JnUYZ8OlmZlptRNKtLECud+LPN1Z0R+V6857BNvc/sZj4iS4SzkrV8x05YI0BZkRk/DODe40FQg1
tmKYZJ+0RC8Ip1Bn+GY5QUjDLYYW3BQEDK60VjeRb8/lQav7o8ZfqzDmJ6qen/TJdXrfGVyuEz5u
wQtXWOzF6WC8f/u0UUUGvGvlJAPKh8icAEnDP1vkVtwm1wPJZXTLDHLQjS+6DTi5/SHbQV2TA0+y
tsVxtcWuCBlg6rCF/n+ODREy5k6kj8bHPi6iZFS6EpqLYRaskx4hzThuRtNlOqJLw4dIdjsQRLvJ
euKarYlAKMizUieCxFZwO4BHp+U+cpmx2NPYfjYWWbaZ7wsougy2bgJ9doT1C9EI26TejiEhFmaZ
fouFUfsG4zV2WZHLmFmAqNgk83OIPBPUs3X3ycn59U6WuovyXSfjaWkqfyjfirwrR60Z8qNnqOPU
D3g/RMKw0aSDTOcwMxigVi5M4sB+AbAAEvTTffivlYvkh7sgJ3QTPYP54Rl3jEThsEnq44BrYuca
bKMHYZ2nEkQqDxK9bYa3CYqoQz8NkIeLGaBCiJQZPmCoqoe4ISQrQkOyzgrMI8zAPYbWc0c4JK7T
cYhYHqYa4V+EG9BbLqtbxY1v88tmatn2UcJ+q4P6sdKdaI30WaIGt4ud5T0BUIErJXhJ8NCwSS2l
YjqVdZus1NDvhCav6pqKyI0quVOyIKEXG+IAElABtdyp3t59cr1+LbelvkCCTMsCRGV9hAvENiQQ
LMIVG229J72JHqrRJps44mTNWHRFwZHgMOk2tn3hui4Qj3DeEg2zGU1t8LOe2/j3x/QhNuLt4UcN
QVec7BTAFx8vIKBFbmGt5JiEbvizB//bDAxST6KcTkiwrWM0P0EpyP4GYSaG/tx0JF6aqm+3nUbe
skhBK2ZABRsrMbZ5Dd8AQFls1DOitRotVl88Ymj2Ptvi/c2jZzJalcxN6O792gGSgmaM3pXH+s26
NJGHOXjTyQpj5pOufpiDrPXd5YabG5LUjPpaNgjpplI0hzilmnJaIhbcL54cYRQPU7tJCs3DxPe1
TQ3ci+nN0EACAww3U6ZgrqYjNqDMLSzGaxn8/Sz/Jq0/XDFqELObG+AUgtfGmGxyhrXxooHWm4Mb
dO4GzPCTzb3K2LT8bPE2f12BGGiYYhEU06rUlzXiL1u4Uqk8cYHHHRuNgqbEbpPOIFTyOHjt9ere
KwAXp5r+MHYwuKf0ytMtc9OM1fPv76O/edkvu0idNRBqCbOu5Tj/chzAsSYLyBOhgXb9LAijb9PM
3ZIoPMB6ytZpQoqE1T2RjP6ssrrc0RzaG2w0d0ziyBA0vtuqvnxyTH9zbijqdKAuQKtA5Hzo4ahk
VnGDAf6IPlau6QB/mwRSBnuITB9IGSMKaumQ6mRNKR/hXDVxpiHh8OmQBP7/9mC4Sgyh8NK4PGpM
At+foCJlq5pnqudBI6pR91xEpxk+2WFEWwKs9hxc1V5QLzpSY00sp7s041qt+Kw3sqzI715ZHIdD
DxpCGKCTP4EFf7lQuQViw5uC/gg++saNvR1G5TAvO792EecHJvuAXhjWzScf//2LwhMShwBFBpYe
CzAZiuX3Hz8TtRgNtrBH1WT4wZ0LE7V79CnrWFOvtcwOEIF2WdW/zlrzguqHkAA9IY5JmGicnHM3
F4yLWvXy+8P6tdtg6/SJHA7OWog/HztpmgxAACbFcJRGr68GwEnrrjS8bTLHzbppeS/NHlPMaLZR
GgXmNhFTeDdGBNrb+s70SmJriiAhqVcJv6toi9SolXZNT491SBT9JGn/sCdxq1WC3SO3uegcUmMM
WqvKs65FEbC9ITcQ26WxVOseWHAEmFpZPk6pR9uVTSoSJghmVQip6vef/sNYlMUfL8zS9qF60Lkr
P1ZXceXVuYbc4DhQwqMVMJ8NA+CAW9NBrtm4yLCC2ro0ENHH00rUaIIVNplYJR0RSJz4ULk/wxyp
cR7jm/7k8H5Z4plTU93w+DJ8YUr3YW2LAXQZShjjsa5ClH39eIRH+FSW2M15yCS48pZmlRivnBaY
QKlSd/v7I/jFhMZdC+BISIosYrdMsRzhXx6WuLPcNJir6DjD7Ign70sA+pwIlQaMvobRX9EXs2Pu
U2/kPlWO+SUKvX3UUkko91Lm89WA12ok1WhVR+2r42oPdtq8zkl95dHh4CMf0oE3jyI6DHzeymj4
Xnaqfi7SSz12kERFLpnJ8xX985dOVmfT6niEmkvbpo+Yc7/MtCCG7pPHAjf3u1Xi7XFdMJSsFLxj
dYZq7z94XYd6KDMi2TUZHSLXTXYOeTCr/o1IlU0E1hAOAGtuHXsTMQ5moT2YkRFsWsaqvhwC4wp/
KIBqm5aQlbqXt//VEW2/K9xYEmhLWr1luWdI9OGprJ5Mcim8WI+QFeHucFSNT1ZgxkkN9JX0lS62
qfVnBKuis4yrcjGYBgHgJBDFSzcXwlLl9ju+253KyldEk9HmbfcWQxQhXKM854AM4CVfMlpSV7WG
F9euc1JF2z7fJVBwt/oUX2IkTqhesuA6dHaBFU/n2RnuoFLTqWg1RMZ5TLtQyvES27N+E+jZ18oO
TeKFHEAaJQ2BsFmS8lCFF5qkqLOtE6+c8pgXZxX2tO2cfrxEdf6j17P2TuXZOcIpxY3DKyFp6+u5
mtudQvAEoBvxSuYGp0Ik8+7t9OFcgnLfqtMw4VFbmnKoxTcKJcy6aSpETLnRoU2fxbrOKvOqHF+y
KF1BpC2QjuLgvQucLiKThHyK2cinwzzC2qB3EwLfBVzfHEIvRm6IKeSMHPOLPtpXqsrLHWNE+A6j
2aLbz9wVrVFemFMBiU1jK0bS8mkQlNX5gMqmy7Xxog0VIX7xSO4NT+Ylh5qt1cXNFBCrnVgCuEEd
BXQjwLBE3fTCgATSUiCTU9KieIgIfPeHWrY7XUvPVPHacUwjeIeVEawG/XYqTfvKTR3rpNcLidSw
74jtIuaAXh+xJslGT1R0mcmFU11+TjGKDxNUlCzRHypPFHzkqLvq+wOFYr3t8iEg8TxYkC/6upoc
UI9ayRMpHJwLpYUiZtTHgzV1gW/Rc7IgMjHZYXKuKYKkaqfTNkKWmHq9RuwtELdUkEblQ0+D4kzg
1g4ll/IDhmlooXsY1otLz71hS54/dMp9UpW1jBXjHaVDf2ZuZ/my0syt6FTjh4I45TDsbqLS0G7I
SwgvVSgAKnPeE2M8oxVqN53mAbOYzWzXjd1d4XmImNGjg1e25mab9obYdnOlLciOfC1EjR7H5MSF
Sd3cW3W3I+zc12Van8yFw0FIgLuJMJYsHAHc4nA4DTe28d806WnR3eZsk07MJvuDLKJ1psUJ9DA1
bhmJwPMto/Cum8PqNCy/vGUbvP2bJsYGL4+nbzI33rcg5A9ykLQYIGJHey/pLHtHGwaZeDCH1+Si
IKdzuQQwtyNsFndJTTvEpadrGAOCYKkf0VnrR8gPsc8IKluhNrnGUtJdcFWTY24Qh7t8J4Qu5c6c
x++Fa4fXmQhHvxkJcmjKYbzOXXDH8+SdU21vAQ+57rTAWRud9pqisKWW7074QIo1ZMCKHvX3pvdO
jt3EN80c3HURGShl0t6LGEn3VJAS1yY77MTQ2oAFyjFSJ6syx1Vub1quys7T7eeyAJpa9+bD2Ibw
/407Btls+fTQJYVjzs/OSFB5w+NWZq618RqFiioQfyid2Wc9U5RKN4v9rLAGDn7BaIzzdaeE3GaM
11bzqGdw+EgsTVIU57npGFf2yIBWG93rsMJCCVMfXyHQTja6boZctI6vpVnhZqnzU8466MNolwiy
knzXQEOzNXbYnpJ7aZDoZIvs1dB7B0yBKbYzGkMLy8edHoaIgfN8wIwZBCup9Yem8TzCIpq7KDBP
4+QVRKAAksnDhnYxgottPBhPWNsZ3OSzvi8tWxIQGbhrQu/Os8iMKzIZzqPVpXu3b/etV9YsQ7UE
AjvPPskX41HGD2ac2BcrYMKnc73NRM/5JkV7zpP+GMzBsRkb514j3uYAag4lj1XVh6g2DjbZUkXI
82h61xBii5VdjBjZatAxdDoMetGNtrYjLUQbhAwXDEd+iMT0mDphdaCjuDHoJ50wNj4Tm7QpUuFt
R2VbmzoSOVMWvK0EU1TYBJ+cfvZ8vcrDm7dfnLReY0DofkwkA+WWU1+zlxr9EEYnVHR5H0GnAile
vnYMaOiq9ZnOIxo+hgT4dCQQrDInGhnj4x+EwBqvPbDufpSb5750kk0mh6NWOq8dU0TopjfZ4N1X
uXmn9c1L6ll3csTHINybQi9sWmX296lqhnWGl2Tl9s4PO2oGqLPGUQsA8DnA8tH1793UfNS0Nl8D
KolXrE5Rg+g4l9gXdBMH9VQlPuk/CP4J3qTPic8KhYLfhIshpSu+MNYAZAfaZeLwR5KF1vnC9WEY
nKLNyO7K3vxaxW68dkW/BBeg2BxA2WI2MM3mtanrq8LrfuZxykkorwGO+aOVP1oaXUqqZb+QAueY
jf86WFmga0soQ4hND2PSvibLyYJGB5hqCrcVFijRdC9pUp6dIHtk8ui7CBSMqHTYiZERwM+zySEX
FsXZlO9ZC55lkGLJGWxtpdBBOgQ0FI14IjZtFcr+WffU5e2HNGJ4kVXz06ETyKHtxsnaSgISAUjG
KO0dPO9u3695Z2trat0lK0RZaNTrGxwWrLlVHAAbhXyot0vLAEbNQO/SqBQvl95T2yLWea8ET5VZ
TjuiwJ6HpDVvY0IIBxnLXaVn57bcVZpKr3m4zxSzLEk9T8BoEMMQtlF6qg3zyiZZyYZ6dpDLfQPy
cT5yRibfgO8wVka61ciFGTBA4U7p7qMQy0DClmw/9ChDZc6zC78VAJGIml3fdJtSnw5OrSywT6C8
XeJ/ti4xmp8U4ShUfylGgfvhnKPZS4MKDe37YrT39HByzUEtk53mwnEcc7NLrwKn/KMmePWa7Eqx
lmHMdMwmu0X0M+YwJiX9TISCxm5hboPwonFXTHVBcnpKN5akwYeQfOeIHQ/+EEp8Ta+ZtwToaSj4
rQ2S3Wkji2Q/xVl3W2dwfUmLGNeuzR/wKpDrAHeni2ti5er08owamZcI0q2+0g9OZBvwiciQaIjD
3WmstszrsgcNEufGmDRoBxhisNbUt0bliD1e255BLXYMl8S87dAP/ZHghFoW4tQQ8JQCWEozTH5N
F11iWfH6kbwRTaNY1wOWtImZ6WbuZHiFAJ6ashuvA4E1kQBBv8ZX5KManfFwzCdhsvV03Sg/2CK1
MY541aF056ey4daLVHlbt+0J+MOracF/VqW7xZE0r4O5o480Uh6bcVacTY3HQbXGvUj4LAgp8QWa
QX8zpM0DaZQYMa2bXKuhpb0xrVust0ZKREPWE4JtkNlxcGWoYRP1yl3v9FgZYqs4liTNVZFx43BC
7y2UFyRPVTfY6Rnbo16G4SGXTDEZXWga+QGV/rUSt59s+d5PQ5adD8WiDmEBvqzLfOjDppOBd14m
TpcfM3Im/bepUJJrB5ARzBXM7yPzl2mwl/y9mIFDLbG5FCfSzuN1oKyFtxF9CwLiPIJD53XQYAsE
aHVkT1sjDUjUs8s1oWnjqZ2rE3zVduP1Ml4r+DD0BPzKoFbs4sxP7Jn1AnvmvmsHatOBRgnCKqxk
35q88GOC5j7ZbVvvu9N/fnAL1Q4NMxOgzcdxXYVyBSM5rm667PPW60hnGS3BjkPgcRj48B7+wsK8
0JeSaPtybFi0hsMQOCz/9kwCnaJ1z6d1neepdntAW1AqtexHbUXpUQbeZTKh6nVlNay4IaguCuzx
eDO/aDtkk8OWMQu4uGp+wiTfE0eZPUZGO6ybYXz4/TV23zcW/vyoOFaYnaCisulmvV9QWt3g0ESI
gT1NSYKLyu1YNuSOBYVfjxRw5FC2m9Ruvw3O9GqyZbzVgw1mbsZ1xXDTx0F0tF0G04C/jm6FG0dz
T6oETDxW3Rmr5bc00qmGZl4vWGH5U5NqDx1oOxsnPPR+EJdDtzNGuua2AjOgJOaMIO13rs0oIJyY
RCYVuDBbkWFrQUZc56JFx2irb9pw23RbSqcZE2KFERWhg4zwfsQxDNbMShpQetOjZSVHVzE86GhY
rM3IfmkWIQV6RtB041UhdG9R3Kc+sR8OuACN8VBJ5gWqBY1bkk86MoYnmU32LimN4w73i/FJ++kt
kvpfrci3y8BpYuRIl4fZo/wwPLLLIrK80iatgJyu9WyNfrfQSoFpyR13aUJiz/xV5oxzGofdZxpF
3brIRvYuLR0IfRjGc27cucyZDu1c3Lt2gAUmd4pt7mnPTkD6ipGXBHpJPnQ7TT6iUBhhs5y2saSY
6bP+0RAj/6vxFhR18YJwIsx4kHUZ+Zjk9jHoAYfIUI9xtFoZNcR5XZCIkOh49zJaNVUcbYK68QAO
8byWXqqvZ8ZXqB6XtUOB5ZcBTfCZKQX7Rvb8+8ZCYknaDoHL2glI9E9vYtVwOg6jTBMIl2O+rUH6
IcOxdsFIgxQUXrLScoaKk5NApJyuo/4KmMGwkTlmR4Swp6BGYDmoDLas8xoPFnbt3tlpXQA2Ytki
ot8fYKumd72s24PworUxxtP12JfricHAzsjiGxo58hNh05ug+cMFxv+JPWshODEZ+PDiZufQxiZZ
MsfIM3/kWr7Vc+1HFVYWkz0GLqh4yI5ibtvDzYD20QCpNsZXBKif9LP+bm1zTZdwDn51dXiK7x94
SZgA7AlRIxc2x0sIKi7kr0Npe9qmJCKTlM6S4ePg7jTAtFyE6SlvURYlRahvZiy8cYJEYIjliPVY
u5LVa2hksDGqcp10MB7h7klQ1f3K7TDyO1Dv4HGqOygp/a5g22YkBhsp3My2Wbebpner1WzwMtMW
aqzrsM37/Qr3N4+WMBCz6zTxHPho+ocPXLnSMLui4wNLaEREgtbs9vt8AqkTwVBMZEifSnuKKMYP
2fhUx7KDayfbrW3D4Ql4CDKHcEaaxldvT41nVjnZSWmx8lKnOfQzyRNaedXW4McFes99a8LWySB0
pinkvGT25v1QsIvQ5J+Ddzk6e5ACkW9WRFbrqX6rmfQo3NG5B+NDdWMOj/OsDjqjY4TnzV3NIkTm
IetBR6AgDGc2py5iPGVI96intEYtMX4rtDuExVyAWCTHpRyKRJeAFwGjQYG1NutseakGABaI/miC
APAu48zldWqaC6A4INqhX9YbM+M5UI1xHU3GS2bpgExl/UD0R7UbE9NYFuXHLqofNdeqT1iYM6zN
hJQZBbmCemsg83J5Z4DEh1SwxHRjOTmRDBglDaV9X6Bm5Iz8/iIzVvulMKYn7XCZPROhK0rg97d1
0icuEX6AC43eyVclmcg+sV30Ik3YG7MNyCjGkN81ittx5unKJeFYBJBuVY3sf4ZfSNkmSZ+9VDh5
9m2eY4bC379Vgr6tbRIcAj1wVdrQZ2gjaTHT1HqYyI3K13JUP1TDy7KAXbFLGUT6hgldA9fdMZoE
y2UUVSdzkNDJscxv69s0GZ/IqtSYkUzGVW+2Z5Vru74en+OeJnjYW/dOnlEaK1vfzkFe7yeX9k5a
Fn5LB/rGGK1Hmacwfuksti58DnN8hCZf+9Gsgj8MQoq3aPq/qq4QN4lLJ9bteOdxi8LUMSQzFpJE
Nw19CmRyDnWWfYsQkuILH63/JkuKYt9SKTlsTJK3CGEutoHsiznidiqH791EnkVmqpQxhAq3bnZr
FsgYBotNbyoZnAQRbRkrF7z5xZduQAto6azr6I8bzgHrSiH1P6JYc0gL46scpGK+3SMcS2035e7N
8UKlES+N/pC3NSIiWz9GJmmNbzeYa/cDgHxA2u3A+Nmw4Fs36XelUXKhstgZdadt22a6sPYPCOOC
dQxFYOfo1nRdlbwF2nYdh2m4i+DZVah6w0HfEmErd0QfP4aTHa27rHqg4YaUtHTybfI2w9eHpX/Y
g+7O9tC64Ls0trUCAEKndJFnvOkUkokIoKHP0k2jW1dUgS5sEwTnYujYP5UWsdjWFxLHnyN3GU7n
wYND7PHWECY5PR21YGm435WekNaXrGOHl2dmLYnaSWbxg7lp6cEfiUUcL3zxwfXYHRclVmqeDkZs
85PhIvwo+uW2yOPdGyGGqm+pnaC1gPKyHfBndYvFtm+KNZ5wws7odq+LpHVXFtkFyGj9sXJJ9jYV
EhINskypW3viUZqDUq3n914W7piof5liLKvL3T7ZsOE01/zJyQUxShetiMFzacXws427hzqjuaIM
pEltmN2SvW0xoQqGTSacFfHNfMdEg7Glx7eJgayj4AuLgFpNFi0VmODN7C46Cpceaw2sPAkl+yVK
PjS7HIBnhz9sgtnhaubEwbHpE1lFBF5TPZWBuKnK9JaFWu5nejdUI53cTCrzjo3p7rsKWHnQztdG
z4pl+ELSK4Qd0G54Y4CXnsv9uGxaugGl9YjCGrUh/9DDMdMlIAJZZ6Nu25J8nsSSayrJV6Ghnw9n
7jbljA+NWEzoY4/HN2VvY7Mvx6wEryNrj6nXZXD/dJRyInzN9fKPbkIHKhTarNFiBAt9ZTpYSOIh
sPJgu0sfpPUeCtXywNTxBnaYotpaSgjyrZPBBRaFXP/thdPHFMm58+pGXnlGEARSzOa9LEOSUZQe
fX1b95tUkXus6xtZIZt8u7Zv+7Ahoylupiaq625fdiOCvh6VDpNf/K3E0BaIseNs7LZN7TAGBroM
EBE7szJXA+8GMpLpArf2KmXW81+lDNWE3UdnXeAJMMs+Waf1fKhIQV4THFzstCS/scMXwPybUb9B
jAB+S2NHWHbDqydRcqh48mWDLTtrxjvUTjfmTB5NxFbTRKWP2vbB1AK5wg13yicsurPbXw3L/esk
/XUUm8BespQUatpSDFp0RGGG+oaPn+ZQTUWL06df8U5DuN3yY7FNqbWog+PbwdW0FCHUIu+zTCaf
pZ/Pnu3DL9U21azjbE/HiR1vY69qz6a1v+zpraiDgKGQoDClWHNPQAqjfbtSRA8cxJQcJ93ViJ/V
To1jVYCAofmGNg0wXRvHlTUPOIBGouBNasOu5gcFFeItD3V2B2Stb3h1xyW7HEOk8VZMpLMjXuoZ
x6Dg9fTa8ImWRtxLrJ/jPbRVgLekv+F+opZZAjkmRINyGoiiLHgXQpv0/LedTpnjhjUKHZpjyFIf
0KEI7ZgK0XGAtvParkMalmqito9RMKNbpltf1WdRs8a+fUHqHNgqE5fWswzpI+cwX8Q/VYQ7Z67I
EzNQA9oJ/boS1v6bQFAQa7UdanPr2lD7KiEPWOb4LHodbgJL3Tey5ggwonvhzNIGp25qwSG9fWBh
EJdqszRqgVWA3NZ/MiaVS6l/DqhdeKgrb6fTANoYfUwRB5tgjniixWjfoG0jI56ifF3n6KL6P+DD
9YBrOCMkehc8ieo5kgVKdeIBKKyc5XbTzO7KEyOti+WBxk+ygmUy0Plm1zjSsVpL2WtskOdbhoab
YEagjeEkPP0nc2eyJCmSbulXaek9JcoMi74LM7DZ5/DwYYO4x8AMCijj0/eHVUpJRWRJZl+5m767
K5WZ7m4Gqv9wznc0aCy9r3ISV9vv88px1JE/B+xqqPmnlC9XDtyms0PKJ0GG2DKnkET2mSZoW5k+
ND7Ob5zNPyURukGeZd/iVVe5ylORizPFiyJ9L/xi76T6u8tYJWRk/dRNI6hon0WBtNn0wQILu8xE
9G/tRFQT1qA8i5SSUzNRXNbxcIQcgQfBTT7poR9IEaZQhWvM0RC6FXrEqYiPkFbiQDl5Eqpc3viN
o4Wk8742BR+AUUOebKD7WAOttAfYsc7ALyx1spXoI/Yk+JDGhtm9Wpv4GHrfrPgAbD9v93ZTqL9R
xv2JTMzsBlskETEuNDtkPuug599FC6SNtzGuolNVcDekpXyIPZY2YJ3Pgyj9fYNkAKM5yVLaz9zi
rzTyoCFZGen6aiVZHuMch4OIi9frCTgVowuq5GWJHww99Ylzph8VY55tyXuAiue5ghhHE34ibJ+U
TIrGgbsiZ28Kl7H79BTW8r8ufI11PvNrX4kfl5YSgA85OPrvGTiF0mRua6zDZZXs0PnejuxmeV1Y
dyMXObqr6DWvuEPRfD38szr36XpGLbzeSFfVef06syA9M1YkMcY7ZgmFqmoN/P/PGu/y1smpfP/6
93b/Q73O3t73XWLR8BT+DvWVEgBqFA39KZ6K6I3F8G3cSIawo+mEduHvrLKc7ojEhIrGjhDGy1Fv
Cy0c12+t9ZnlVpp72zkzkU9JRnxGlephRGbxinPAn9o/t6sQPetvs1XGGjlGv2vq7mvXk32yLPvK
akSYRP1juuQcFx1RHd1i71XNErvzVm8HwfZT1VzyGfPitNIrGTPOS4Gx1CA5gXIBwrYXkBV6g1wL
EDAAGvZPLOBaEim8mEs8wiu5jcLKIX09mpsuTJKOObTNLiIjGWWIFjLOk3dcUFstGvMT2LB8ReO9
ailIU8PuQgc7A2NT9yiANYVDGatQqOiYKLFj+a4dh7q9KQySdgfVnhHPvf31l/Qftg3oXsSq0UMo
5/IW/fr62Mpe8F90/UmvrSnEDPCz7+yz1iRHzifOec3Z2imWpxyRXGR+H4fphxSQB52aEXm/Ov2E
0fwd0MT6s36O38qB3OQCLRDid623ayflnFtWf4IwSXDVQhwkm8jnKagcSFiqRG4gi/pLJMg4tmmK
NrbkuxtGbm44SHjfFHou0UX9RQ38BTN3TcHRsPNWN0JXtKe6by+lrgdDF83HMqteEuS7PB9AzWv/
ee5wjva1fWwwizDPRs80c/jHgnh5l9V+DGrivPTUEn5v4sr1yze/BAoe5Zm/taavBsT5HQqheDsR
6UJwNZ1UJpy/ecH+46dk8xkJ7LG+hTj41+9uAJtZTrU7nPLqbOVWEdJK3ncekhiPAcjG9RsLNRHN
Z2yeWz7mixu75Br1xnE2ONU6i3gbC/0EC25ghVGaHeraZ3oQ+WwamVtA69HA6LM6R7QtDplmVVu3
BMHBFg1rJ2UCWTJ8CL2B3FVpgqkaGAkBRS5wkxaqB3ZDUH9oU+bmM9Pa+7STb3WLgqCLLCLjB+NC
3nh6XKD1uaWlNnJprL/Zp1l/nn67KNCR+zEaQjL8+zotawqY75BnTulYCnB/BZ2mhypHT7RjTNBa
g+9tGrEOe+1XL8Lz1Lt8JDAVsMrnF0tMNhb/mRdgGX9KwW/rRK5FSwTJPpNMjlnEH/qMSsiSxs7n
Z20b56PNvTPghoCUkZJcx/SIl5O9q0EZAZ0Q+NDOkbDH2tj5YXbjbTWAi+vNcgkpH+5tUOh/96is
t+CvdwibC95wSDgWQJzfiTyujz9NafN4QvyjHbr+A2FNeoymiozCEkBJX4p0R4rto+vW88bxYkIR
TKFR0RrtgT1xty2KatxExC4GJm0AAg6ULQ07wS3DKE4DLWXzjYyEFPNgmlMiaUYyRVKKSC7/Hu38
pa5EsIhRXHCloQedyUzomS4CMMMA2puPVjuCBiRdou+2nuz1QO/nzyRNkNkjkhO6IQBLes+Em6Z/
8+nQaP+qE16H83hSWQcRLMpG2vvdJjW4NZ2s6MdT1eABzbyRYMKpuxhL/aIpHLUs9cetRwQgcEVN
IF4tV+Os56V7nKHu0R/y70vR3DPHV8fEbPXD2PEQIToOXYHBwLPlYSjgRnjdTU38ADMXO9uW+5jO
lqj52DxGWfFeJ+M9OPjlgzC0Ne3IvilxVG3rGLntYlnV7VSn9qbCAr6Bygn5mvSWrVXljOfd/tWQ
ZnTJfQE1L8sumh4dOiUeSHuZH23SxPhCJoRbS1HsKHgaFt5kGDHarbSISblTD5cOyD9TkAlbV919
LiPLKKS//jD2D86YfloCN+E0RcjDhIGfAI1wJLUEIwntDDPZ1ZlKj6n5xlYtB86bQOvi0NFfe1HZ
O3Mu8qBrpgpdMAxu64rpJZ/9tEQgnZtI3RbzD20ZweMP9BZpQo7XxIz7kAk/DSavPGMnSA4sAD6x
G1p3ozPfRJjHDmVG6ZuIElnPmDc3K4uT5Kdu6W/rh4yr72KQymmOMj9bBE1ZDYARozWyE3QaWMw4
4g6Lbt2mmocyRSY4X6MMko8ZJ4emtHDT2o86rohz4qT3nZ6lJ1MNu9gpESFlnKEqry3c/UsZUlN+
Y5Aa8as3j2knoLLZSbytM2hQS5vT1STGU2INhBIjm/MwnxjLeWjjN+WwvOfHl1tkgMVuZLp0EG57
Tl3zid9lZPTqMW2ZijlQSAIOS6d9gjPMLmRre2GHidWLzPFYdcO8T7z4w5H9MU9o9+aSMXypx+ga
CC+GcZm8RXFhnTMD+q6HFVJrmm8indjODP1DukwJWzvn1suWbI9lvKMPM6KtrUNT17TkI0WMxAqY
yY5OtszSldyDui5XLxRuYF7pYfJ/SNd8iPURjAo36CyTib53INGJCCri2TxnZ/bpsfMkn2G14KIp
0lPm44tQ1nRI6oniqZR3ps7km6TLCLGL95LbRnPMmVy53tceiO9siDDrxyxcGD+bYxwdsneIlukx
g/RruVkcuvjjURnbj4kjgdRJYwwUfq4t1SFYmQhmLA9VtS8jhyBXs/+2EOyVzeDwiMMktW8Rb1Hf
/ET2rfbym9TXcBXAYIwdtTNWQGTuDtbfWkWhmAkynDz5Xg/FitF1IE2iy4bnCvMdQfvB1sW0ZyV7
P6YtATLA4pTb+zte142t0I4w6gYakfo/DTfZIxhOjpkPV4b0OHTU9v1i5tSeLj0sU/2TZctz7yTi
ZorAk2fsMoeU/7xdAmpvC6zmQ61dcqUfVZvCy/JHAsrN7hEEgHVkZgZ0VjpfgEPLQyKZPfVdIXdN
WRBK2qa7iht7A1UFqtnCHt+s0rDg5MbjAr67hmGLFsMIc0ns4QyxLxX+fZfhUnPoHDYIAyd8QpAt
0Cxwv/YRSlZBuFSxVma2ePRS40BCaBvX0a1Xcl66TUIaVdfcRCnyvNaLgYnr6h5nwSHWdBeH9fIV
Tu+Wfrx488H0R/I275v4DXrArdO7T/7SYMNzIaktkbhDpPwASd06iJgNxWiD3korB6ACIx07B98l
S5jcfuUf8YP0qHWlf0yNbNWCEDdCRBkyhYkBy5xnxzZ/brBb7a/0AdFEPhx0ij8g4UNYGtUbCxxx
mSwL0TPxR33DlKr24AG4dtXvsmx6meU5g7qtI9Q+pIRC6Jhdj/nMpsYnKA2HBYkliaMjYCyzSxM5
n+SZ2qeluxB7NDETWV3fqr2Veo9Od26dzQTnFunOom1ye3qxx0F8sdbcefPBZVRnWMmTymcmEnL6
oqYehVTcIS0weQkK271YwAoOheHIY9rVSHTgvGz6OSGQxAPYjNucSgXOvIjTU2Mv9900L3urrahb
K35iX/P4o83agSaLWMw36TllIiQ5LvapP299CfxlXoa933OPF1LX911/t0QBqZrdqXQXOPhGdOo8
nVpwhVUYSfq0JNaaeT3+MGdcDF4yv8y+Hod22XyvAMgHpkW0EMTvKR3uETmhBhm0KHBz9boM+mde
huXOWKhOYnC/pywWRywFxxhJH8v75aw67T5NJnnIquKHI52DDXEhuCID6PW1jWQS1Ba8BaoGfo/u
BkOgf8yGL5HjFHf1lCNOagBSWFrxjtyYee3KDafYvmEgjew5/wJzCz3Y1O3rtVqI7fa25sPfLpje
rRjePXeI2LRsN8h3BqHARUJMn2QxoFmwJLK0T+9ncTPYj55EQL4eBis+okz5IznrFVpKSfiMD4+O
gwWtcYsUZmoZULr3qumTrQEQCEW/tXdrGBWx6YC8HdTP2DegKpbTuXBlGfazicK684+x9B9aiAsc
5frFGBSi3yq/bXIWelKQHDe0Hlls7hkLw3AoSw5+UlcQq484wzurItqkJXm3NiqwSdFjttT2qZNI
ZQuimSAmQrboEfQ3yj0QwYw8JoF+MXBTTjYj0W54tp3YPU67a4PZ5KheImN60JX9M1JshnFJIWT3
3tuZ4yNawsZ/VWVG/eN3hGX3bRFMhAsHMSKD7ShrFM1eFCZkzB46nw/R1j5rJXrWpqxaZIGpC183
+lKtZzGi+q1oFjaWfCftmGxRnMaBe/Ys5lyjxhCwRrHKzPcNBMhJkPa5pQjdESb4oLXkx0725Bxl
3OwLl3t9mu0XzcHbMtRQCqSAwUF8Bb9mv3VjCBX9WNyybYxZc0/vFk4LBB1ceH2jP5Po+sWfeZt0
O6svS4rnvET9kLE9C4ZpbM6ydx46l/IG9MfJmN6svK/OHYL9lXOhSX6EWc5m4PK0NXPq7sy1twQm
HG/77kVjArPjQXC3llm9FQNv5jLc2svcH/oKrk3P0oReDuCOCwx/o9EzV/0wHmdbIyBUN/dGgnl0
sSuyN4r201pbujSlr2Xlu7dMEqmxfqigbT6LZDWgrB9GQSgrpyEjDjEAvTAw8utdSuMA5MQk6qZ0
J57ZVnvv4/JHby1sTybng8x5F7kBH80wxYdhZXMBq2T5otnQncpunw+pd1Ru90DUL6QIy7lXE5dw
ja6aLMZdB40l6thaDM2wnKzsOSvzAOi2cdYdhufTRDjunMz9pokb9pLgpEJNc7mP6zsTk8fBLoDZ
g5Ji6u6jW9FmoLUQ4n/ariEOWGNi1U0h5b6+d0v3efBKKBcTLWEj85tivVjXP3Yem52rL9iDWi3f
9zk6oph96zZSqzs3qx+RZATGaCzUZrA9K097b5De3WKtussN9WRSNW+ida7h8vjnI/iOJavMXXnP
2pZmOM1fvGLi1RJahjtiuG0ybqVpQrlNJ5ltIRBwXUWauQNGgXvIbCVOXPr2CsQ8DAn3HcaygWvC
NMFnTne2mMSFi2OTEmISagZhUH5COunYszVYzW4NdZSro2dGUrsfPq4mWpTFuP6o80qPymgTYZhZ
MWr7oknZVGT6u4j63cARcfAK7cEUtPu1Gq39pMxwgRgRFDFr4J7DPhBOZ4GfMrAlVwnpCU1THgwz
uYSy6p37dPGDeVzakzXXd3Vh8k7WHhBsHbaaXD0AVklKhT3d6PRix7wChGLajDWw+2+HPoPMkzkr
O8jPj6LtvjRTs5mhnwbDzAkvCLzWSPVK4gVbgIjZDERs9oQXf2t1hwSFxb/MDYtJnG9AUvOSRb8T
3aqpOiSpnp/Zaj/nUdbsS9CYFUnsu64yv9t5MsHE6ih2uFSjlJxUxv7G1ucpPneU5C5vWEow0EZq
sbXtiIgVOqc6KDAgYFOCzl5rdhVyOdviP2mb2gKaH09qXJTh9WLtyghTttnAmWuZ42sdMMOJ6cQ8
7Ps6AoQ6W98KfNabEmJL6vN49IaLZDxdpavExI5W251Ml7kwQK4NQ0zyMmb2SVMLO3zKI3NjSOUf
NU+dkSGhtUQjxg7nJl6Y57EtlIeRWSgXRa7JizOCIxKd9m7b8ZOsUMDzctunxPlO7pUMZGMPZ0cz
967BMbVSwrqKBzy3gHNzjDgroCkN2gx5RknmxUoYk4q41BldEumV0JEKtdw3FJqB5rBEdjsw8bJ4
t0fweF4C4cGRiA+t1uG+N0DfxCsximyCk88hSKjn8PbPq4Okvg1HCvmoKGD0zGVrp+4L4si3mert
vWWcyvxcmCkdBJtfs0q4880G7eD40SGa2Ndkd1OhGVaIMe7WKJmPWMN88AjM2ZrMHYO6qB+8dn0k
1/6ELhslG8JCeX1rBaO0WIseNG38XOooPSY6LMEmIyW+at7YtPZ7cIHUTMbKj8LAFFbVhWy4mGwe
kGliYEo5Yy+NHLKoRuU9jMo9ISdmfUXKydaJ9bs8pdvmo5tCR/BRO5jNr7+JER+iuGH4vYLbsp7f
9NpI+qzUGdP4H01P4z7M1TlHwLdFG0B8T8+KpCpJVKiy0WOpA+WtJqBoKVFCVD6gdlm0L3gCSDBq
uGUEYoGNP8YfxmhVAfZzZ8fQ8Gc6KBJW1sJP1+qR1fU9dhttU6+qxOWK65IPJA36O0Bx/GSNhBqr
w4ZH3mDqOUiVViUSgjQ/mYqduZg/W8vaZxr7QPQJNCyKqmUDqC3gdUds42MUXwr/kdtxDRJnMYcc
b8FT3xJDmpoLcaGsM2rwWE6Jal6TPFLC2nVdn56b+nwtTFSHo8UXy12z1F9bVdFiLBYh5BViBk/Z
UPX5UIzMIm+deC6XV2GYa+uHv0K+ii9uzDwvFmIOopHNa1dAklYMA+iwO/pQ/nvMh8/NOImb7mPU
DXkiyqgIe/1GwzgFd4qY7i7DOenquGxhoG5K3FLwE3iuE8RZU89o6Vpy853Z9ALmviUqc++abbrJ
uyZIVUnfDsQYVU9JAN76lediFYF1zgAZn6ezXHXjLEPOeBWerqZhb+FNy1OwUyvNL4JvOXRJvLFE
9trZJcMd3rQS8w4SF6RTLrPQfHpx11Mjr7n4G1c9jTGWYBOBWujZ3JG9evUSZp6dgG3lzOppUYzP
pyk+qqQnIEZGMYMjjfKvHzdaRRFrjV1+LBhkJKl6kIqcg65weeiSBLVHIb9WjRmFZo3fWPS+uHXS
lX0DrMgyyrs8b5ptZ+EDTG6vjQS5EfyHBkq7VCEJGCkLMAfpG2TuP+if0IHK5Dwjdwzi1H52WCIg
t3CztRYr9qykmAP1JwWd7Gg6LEMH0cgblUxswZFAZDncfxs+9YI/JxxHFMtrSoT9VdZp/8W05CPQ
aTjwvRU6MEmPZbzc5357iSLxNesZ3qQaCggpRXpBoasmyeHHhsRcn5KImR6uIYZmgP/27kCOHd/x
GyggdfIN/w5cBzSUNj22Jky20qa6z7rpCLJI7a5lYIUn5VJQthiWeGWIj4F05oRLM+2CHBG/FaK4
ZhIIYFJafCPDQxazOm8G2z14Tveuau7VMskfnRJz6LAeldcyjIHHhtaCsEDdvE1cprRpQoWSjNaE
h5mThn1cEywVV681UJs0qFBwTuE7NM1w8CkcxnG+5Rvn16dRakX7PtYl5DXmRjXAq5Jf2SUL47aI
6Ar9yMaB/OJMqGp6s3rhM0j3eC6OruBRKUcfVens4mRZvwEmhYei4ZWTo1iCxhybPTHK7wuunYDq
fjpQlBHva8TfszWBevGnfA/QoIDtrN3G66Qj4jMKXMy2OKCioFvoBtNyLVTAHu7AIdxPS3seU2a0
7jw/izVUCJUU/MESa5fMvhHnILaOhr+lyoy7CNfZyZHizmZWGhCI0m8zSz+s15ZpB9wKKOo4M8O5
Tt9zp/05Z+gpMbGgDCV8k60iPUdHzKH7JZKQwrSK8miq5SYxtRs/Q7hpTWi1lGsf6ZeDodSw2mVo
pvwJTNqsPYtV/RX3QLYSdEjRwKq3YdECW+xnBYRsyzKCkESbjaMT85wwodz0cX7BL6yFfrxy4JoO
uUp9D02PN3xGTjKVXK5jRFbTVQoU98md1wzW2c/v3aEtT6BO6BtKReQsKBkIxbSDhDZdKUgMZPY2
Y7+j2dbOEzt4D1mCA33FNb9m6DXxUlOTDcuMe65B6uK207Orgf67arWvSlUHSTrBT3zh9kR7vBiP
RdxSqKyGEex0LBH47pYKjWAyfHZFee/I6l2gt0Yz9Ngwq9hbacLdXXKJR3MReiVG8owEbeBw3JiJ
+8j+Hm0KC9ogb/hJsRX6E2j3KcJ6nkJBFhxqeG2Sx+s/o9fFC48mcXce6qmpHm2apvhIslZ79NRT
1mesfbxl2sTlGDRLVwV5sdzLEiD8OI/EZmkBVycKt7gbQ224mTmc14+92JjrAHyc8Vsq3CJVOVoM
Ur17t0YZaE+IxzTnaHUO5lTf39D3fg4RugoiCu5Y8+UnFE2gnDKXTFoUTZpQYVdyyUH3w1qxEL8s
G+/VbJ3lABbHI2yWOwRl1eAnp0JHzg9G4Y4QadgNxnC0OMFDGlqOER4RnxAGTg8/2tTrc96iq2kq
Kh+NEjpZlZW1kaq9mxfvDrDpjIkKV/Gq65tSfbuU/W6SSLcgUzQYpK65nYyqvaUCD7xEc9gJarVU
ygMCSkGWYE9vOiKhwBC7pmsLCAoO+htgObu+l5CscqRRiI/7gFEGTBQXjXnjAN1q4prLCPpGAxBz
m4FBSKRW7a/fW0WJf2za4WEwSd9sZr6YJNe2epKawfUf0HRkhQ1rf5fV3e76AMJ34hwfBnfTCzUH
Q88wBuL0Du2gt6kQPQWQm9VmSNqflTTOaTzz4QrvJu69FNkuBVXT+ysQhKcI48TxqqyORfISsWrC
IO7G6GeYwPvaW+/J79GqAkBMhhAf8ScrUrBMEioK91j+aDr2fijLMpialqW0yVpA1RsG4UY4Rgab
bkUDYdrMhnrKIaZWfGAE0TBs3qerEFw0qOGku/LhQHLk0nzMiaXBiIGyoFmwaQMGeiO+ixZdRtTp
qxxpBjbJ4Ri1xp51CpKrIvmZRMhkeo54AgDAwUy+8dJy6uEdyNS+GldXs3K++l2CJSzyDtEa7OMO
Fdt5cDsbx18VxFXx6by04Ar2icBvUmQ1lx5y9L3P0FBhkmG+3cNkHyvgMmQMo94Pr+eDcuJHt1aP
S0sPZMc5+dVmg2RKygsc0+FS+nCwi5aVOjrr5Ggj09wZBSaPSTJ0qwyqq2ZCMt2Idgq0nuYYFdbe
t3lV69Fow5YKOyzXiSrjFxG4JqQLM6pPg+DfNBWTc59cqGPeOgJwo4xDVnoPXQ1hFKetfxxfMmXl
B31Y3f+0EGn34k8s3VSS7syaLs/qydcu9JQkvlU30aYgEZmbPF177SGyH4dGv9PqLMUPyO6ieUEr
5ezcfD4RHQj3VbNe8H5bWyNXNz3HbcDIdTUvVVtHDKRdctrVA/PIORp34K68Ha5P9BL+rtWZbPWr
ynPt6k2Ds60iuIdUbyi6oxPduCbpoIxMIzgQJFDqE4yeWqe3YeHFyuRVV1C069T5yA0s7n+tMzFX
I+FvC2g8oWsoC55yWJm/uZ90FbfWAqPwBBF9x7zlw6oTVJPX0RbWrVUtvCt02gCQEdDEX+wAgaa9
I+CDU74wQ4+z6Vi08hEQa7JbbPFzViRUtL79iB/oddDy+6FmMFJFMQ0fbMY1Xe8ecuwT0/ViA9eQ
vg3jKepETpy//uP+g/MHHyzcHJyU3Efocn4VYlRiiaoc2yrqQwTbqBrXmT0yStWzFXU4mJGAersl
1lFzJ6hJoDvzF+feTEa0dv7rX+Y3Gvh1lW35COLJXIC+5/zOERJ0qCya2ukUo13xR6fcaWXxLSby
duNKcF9JDDvBTxnCNOKD4jUKQKhTu7T+eSnkvhQjo3ETWohWMN3JiV6fk9qAkGm9OINZ8Nk3H1WS
PKft4JxGwMZM/mQozRLMh4eev9COmRfhbgOevW9BBKykLUwd4zl6qqHhEqu0Z2X1za0ih7Rcqlcr
IaOnXYeJim2TBVMKKSJj9zZBI0uElJYWWWh60/cILNzNX39c9p83/9hJIIE6UNNM+OnGr99d3REe
L9k9nZb0I2MSHkeoDcy04/pMMLp4egQBi80HrQ4UYyvdxwbOfHw7N/Oov8dzdhSA+CLd9jb5YD0M
XfFprzpsL9PPSZeCstIz2tyFi6VwvXfHGR4yocldKokRL1XxrVkPbCOpukDFVMtN9S1PcOx04Em9
9VJuB+q5SDvaqFQYx+laSCptEsIufFN9HEpffUdsEAEyGA7tRNOGVAJnZ0IBUPqc9YnlUXLyDvQq
I1PcU+yhRu87k32wTRY1k2CSZSEx/+sP9mod/vWN9wygs74rLAApqOR+/WBzExek6Kr+dBXVmiMC
wxkNeZUwiNajfE8YwR+1cDfV6+AgIeu5xAGhWwczJcHcWr+EWrYPo6E9zDh2t3o30DEDGGNU7rRd
+ze/sin+rDtjdePgLUJmaTDG+O2U6ic5VKYFIC2rRYrqO8vp8YsXVwFcEBHSZKATc8c+2ci5ai1N
P0QeEhpYuF6gu+XNgNGWjg4bjIKPQooY/0qSPidqgrSWMvDSskEETl9e9Dm/S5mmsnj0BJ6jdwDv
SMfo1K/cyzxmukGcKyatNPDG7JO6YqCpVDtCPm/Z77X4wxMK36Xe0mzwgFXyQ8xVs19WI4VBqA8q
VobxZblgKE2fY70KYNCDdFhluXMFD7hS+7kZXox2uuSpjNgquS0ccPkd0S+utMU4RaXubN10lSvF
5Us/p7caEi26KyR2pVOSAsz69yS/tczk0OPzg13X4sPBnBbxCjRMLwMGC09CwKeYGe5hIWKxZXvv
JVyQwBUEY3WEHUcvQ6fa0Ik6f2/N9kcLZRoNv8eoqE+njQX4m8DQ+aXNBepLpTebLDdPxYSz0SMa
+WHUHuNUXhQH37ehh0w+Vd2dRvUZlFr0JRo3tcdfRGXBQ9UQgtVW31KiUmsxfAfATCxaSvVkVriR
vbUJIQ2DWPP0pUXktvPyb/ycJ1Jqv0Dr/8M6BetsVW2iMjfXByH3cNA0zCeIG0EF2JHLyOSXi5rq
3iywQmbB1RuTRXR2QwG1wSLN1wZHOKzqf973+yqyuRdS+x04tzjQptEJu0dCARjyDKGLIDOoBL9O
BJzEmHDOtGz8wtSMfhpCnCuZvHrF/GoyBwzR6XzR7UpxxS/sLaO0Zwtif/hjB/8D0YndIzhpR1gZ
7DNnjJz1to25Zq/HVtxm5BeaXBND9+6QoMfsAMcbWpazM3pMIWqLh3u6FLExIc/g2IhScXYFwAUv
o3iXbhMA/CNGzUxRqpvmdrRuC0ktK4z1BLCd7z7D3k2hoRYrh+55tCiekPAzMefUq3X1VI/6EtZm
dTQ0VqC4H8jXNJeDBsMFVgswF+wDSpY8/LH5YyKbeed4TFd1mwmz8hNmeUq/wO3a1O14JH2iPV11
vEktWex/zvgiN1cpbzxCI2oXObDN7m7M9Yl14WdsTUt18GpqvmsCee/S2V8ClJ2XObN5fVzGKct+
LNG3oX6yNmkSJduBkL8dKcE9UfBuNJvbFSy01/oGUXw5340TcOIKijmBjFoAofXFjfWjZ7afCROM
XYHBA4HgQYGI2WAtJZ646kDCQaEplkc9r8Ef6URq+w66u6gkqhDwx24unCmgf3KPVarGDbv1PQmS
nyi4+DtmanM+HoR0pKWtuT12TPNrs+0cOxPIy/o+LAycN6beX/qKdXysptcoxkXupC76TX3YFYk9
7lrTxCXpqofSgpk2Vu0aeuC8UkU+Etj2PTXXViaOseAl1htRtfw1zUiWcUeCc2WC8HC7fWJGXxwD
EwE8FYBnsfM3Gs//AC704OwQKIEZwMYE8JsQltGNpjAqjac6EU9qIdtZNjEnZMrXMdpnBh5sUJz+
M43JvtDyhfE2JHvuLjRJMXqRRGPng8yADPC4F8tWc4m1wY35Lov8GEO74mk27poYZJNe4nLxWzrK
67c/ze0OF8jOphmnD/eNDVcwZMPIuBn6FZ5osRIawSqhs2aSat05QL2t7m9DNf5MMFwFwAgXEXLj
E/g9wAcJe2xOpVpOxFMBVTLZvJutmG6dCe+PdtsqI8XxXEck2C5Hc2UWw9w4dTb4FEx5nChYT9B7
2iGEiy0NQ0taizFAb3CO3EQ8i4P/sB7vNoAATV9eYSyTKK8Tyd32+cnOEK8MOHD+poT4019lGUL3
dMPwqNFg66//+795O4pp0KsEPOrJBE1n2/54r7XNt9l2l62aR7kHGQSlqcvBJ2XmZ2WLFiUpswpn
yR8TSVhf65jP6IK+SaMLY2JnWCMxm43WrsONOlhVXrO3Cxac84yOLi9isTF7Ji51XxMLVbTljlvo
zuvRTv/1n8bfwO/+S3nE32ZRIJG9ZXFimb9ROWqzLbI4kfNpVA5YhYjlk2BnRPwB65SxZ7xmLM0X
5usHYkdYawuyUF1FEiqB5DtXsvLIXNcjTbgaA9CZP4wBqaRKbnofl07DUhE5PPbVVRpoM2hJS/Iv
yEW8lL39CBOLblsp+9TLPmzt99Ef4r3pg+9CEL+EzONQgdZVd1Y6sTcp898yn61jPCINcAzNO6RW
OQXDp154/YfFndOaqICkq90tujNc0KFkJDnTbRXlnJ6XcT4qrQT62PVAbmZ9WyvzJybY94TDf9RZ
IulqiLdLBaUh45QBdkOdSDk7sGjTZXskN6AMiUSmO7AVIwZ3k3Tdc11D98GtaOxnj20RzcXksgdP
VgmNJel+Kg470s62VzjtpC8knNC4byx/XZQp42cFHIa44RJt+LoAc4CryfxrpIvPakSUiJEP0g/L
h00R0zSyGoNn47JX2rd5/RpnNOfXf04AZp1LBJwzrLZtCeVgO7ZZsRl5BQmj4odpWU2lx9DGcjkv
x5FMKlmtS/qZEe5Yj+x+IXeOycgMRN/2DCiJZ1EesmyN0q7JkVHT/l4fwTX38PfEvn/lK/4zwO9f
/+9//U8CFv/fkhr/f4xhFLpYUTj/9sauqZB/ZDjefpQ//s//Dj869b/OH5hCPir1Uf0SxPivf/2P
HEbd+4fvUdi6+hoCQvDiv3IYdfMfIDhWTbmhe6s/qgIsRdSi9Q8LAjE6c/TmGMYcwf+EneaPFEbo
BoL/W7eo9PGe899JYdR/NY8BvsB6ZRpc/DgP4F+L346ZngtbFH7SHDWzvy9JHkIhKglTMnw/iAz0
gLPwvnuZcxDVCJWayqDQbx0nKv4vYWfW3Ciyde1fRAQkJMOtBiRZljy7bN8QNbiBZE5mfv374PNF
fN3VJ071hS+qPUgIMnfuvdazrvgRjOPfruH9f1a3vwcZ/nM9/8+LcehKgDq3Le9fQWVmU5Y1oh6U
iJOoT4EPFM9fftZldJt4vsvQBcRqZBKnGij/x//+07/1aP7f38aeTSSmRbalWN1qf99L8hr9wlg2
p4nnGywaik7h0xibzKNUXnJOegZfGfHpttdEYetzFiqLZcLGI/QfohHEPz0p/3ktMLcQqjiuww3w
m+nKsnSN0bnoTmShmCEw6W+29rKdmaclZV3PZalxjNk5SDHAPPvRjjEbGmulYg6vM3CgshkxM6Em
SVxx06nisc4QlUZRcsqmP+xU8p8b1deLpbFFM8lHqMwNuf7/v104H8KlJ/ysw50HqdXsvL/Iwjv2
fmND2qR7IyqjO7aJteUVltcxCO76fD71DR9sFqCBwb64z2n6OTFKr3bsq12fHoNU9T+4yzLMR7l3
gC6kwqIs9m4wf4reUD9n47FlxPo9N4tH4Xr5pdOwa/2uGQ+9Hzwj2S6g3vY/g6oPoL+Rvi6CxeBw
Vc4wEvyThRqYvTwLc7eeLmOGDmbSc3b2k4ZxDcaUrHER5rnGfTuOR9p64w70Fg3kijbw/771yE39
+1b/nyvIusCdjw1izVf95xUUtrCGAYHPqUrUbY0B5S42q4uYzSJkPcF7iCXq4mffFhUTo+Im91Ci
vFssGTvbNqawq/JywwDU/p57HyVv4rYeP4qauPTJTyT5U3wpImaV/Xoc42BW3Xx9CWiD74IF5QB2
BLjUIJa/vuQ1WygdcLqrbf/Zuygyy8zxT4tnO/uxbCvyn2boRZRSm6J0qpvKcDKmPdY5pT93rybq
4cZp+0Or3JZdGaDdvPj+xSrjCH3T81IX1lPmoCkFAMkoIfrD4/Nbh/PrerKSEQFDlQm2+3d2W65d
PS+iaU4DfKdOqXutE5Pu2ix3dH7T0BrL22lxeXaz0TwkSX/Ite9th7kPH8E3Mdg1S6zmpgFEcJC7
dDTUFiU1YdRNvAB/mRLmlVCpO7PZY85hTg7JYrCr9KaK6XxIK5rDZKzHh3bGXex3wc8k5ezqOvOP
UZoPtoMhOiVlfVMF31b3PfrohC8Wp3pvTWix+v48lpwaSLqd6KEwKj/CuMx3JoqsjR0X9h/uwP+2
C2CohAjF4idYcH67A1sOwaTXz81pKcAqjvC0oCmGjTTv5m7c+V09nHWq7+bRTLZbPVkRnEIz33ut
2v7vZ8H6L88CKQwB2CL/aw7w29I3mSTjuJTdp1pm427obA0KZwyd7s6cO3UGWYzCeBoRcgsvnDmm
xC7UVlmZd3rOb6em1394Rb8ZBL/uJlqUPvsRyC6697+9IpXDjzBTozkFURMxzZPpbsyMZstxk6k+
kbEEWiKOlJcky1mbyuqxrI4Imoq7etE0w5AnOgbVHhii45xHxtGzVXJIRwixkO4uaeuZhx53NDSH
tR3T00ThNIaBdQFWovP5YFoAOzgNhHpxmjMsJSxmtL9NldMGmZ1vVuIy4nIhiYw97os5W9kqZNT5
Y/aH/dn6LxsTREkTs7nAEed+bVx/W+sVvzszqxR2aJD/7Cfzc3bb+NEc0y34yJ7DQUmGsqXOHIAH
gk6Lb3+4O7x/VwjUKRjGfY7yAdkqv202JQemXkZRTVAAj4zh109dhyCLCBOfDjBui7E6uMbwlk9g
KJ1WM/jEIOF54qyX5RwNNaQ6fWN5dgwgOL9f3GwPSKneVMI7l+nYhgC5JNFC/V9N6r/YTaqYQ9b8
BnaFXtsmtA18qAFQ6UhG2GokqbaW3I2t95YjEytIyyEGXpyrJPpFd+HGccI+TpgZ56O9M5zm3k3x
7gXpmmOhFowMLAWt2c+nWLuozPCIRSqyTuQ4X/XsAuOf+tfR1e+M3iDoZU6IiZKdCoeNP/DGOLEn
oYfarC2w3Br6PV7aH4rcu7Ic19uLwRgt/jvMJU+jN94VjGT3gvVxs9jxvBvH7APr5qf2rQm9pXUO
YkwVkQoes8FI9/5W5Ab4FB8McOO6O2N6D+KODoajfbTpOmQvdfZwpnVILoKxS3XL0BNzbGR3ByOn
O2tn1pOyk0NdTD57ONp4vwpJuDD4RHJja3u12muXD9LB/ZTmIFWA3JMmJ01kuwivQNfr7cYsUNDW
SXQfKP2pB0ixRralu4xQt/TNXZ6VNEN5Y0SP2Fv+Ukmfxo43XYmxvrQfkFIISNooDbRVvNWB3e61
Bjg1ydCvKY6GC/ZmtTWyodzpii/qwRuFiXUBBy9i790yoGmsl8HYFPZRqeU2cCLFNFydGEoAXban
bKvN5Iwc2thqjsBIGtDGQsJuD6WyD92E7KmP7Fcj7+5Yaln8pWZVtehwJoIenGTS0g0mZ/fVw2OP
SGEctCgoWe0Xs67HbcJgPyxJFQAi624il8M/qmlGAYlxMNQMcjPHfIOL+k+TS+/fxwPOLJagLLZt
Jh6/942KQJrVHFOR97qjYZn2ALMy4GFgezA3+v1ASg2kJadaJ1qBjb9UoGlruNjrCGptxDIOocFw
0yOyPQupTjPp7vhhD009Gsc4rZA/OFXoWhiKFJa6Ta1WMGCa671nJzzZtZveWMqYNkQfmHsBfmyH
l6PaJYFr3xm1+V1HBSbXuX5sipnBejntUcDTckX0ss/Ji9hOmb/TloLKrcxvXeVl1KXimaSOais8
ZTHAMJ1DVV6kTXxukHvBCY8bFgkiidJuZkuOeH1jti8Cmi0VGh3A10993HQhMVTEoXKrIme2MXPn
wx6gdHoU+QMewCpso+kytA7VVCwrFAeASf/3gvgbynHdnIitWXPvyCyG4Pp7B6xMrBXmAm2oLB0d
FniK9r5HFmED36JorTttOPF1Zg4SM0E8Ib2wjijvhzuYoM3O7O36QJjXyNDHK8PchnTbu905Sn11
rumYgqUTAy9+Xh5U0z4kaSD3Nr7F66KIBqrqYjy3Hjdq4RKmkDvEN69poitd7qLB2kKZugbT2/9+
y/+lVqEZFpBHu+oFguD3Zq7MvYZZv1udzDRO+YgkEtjmugxoQNHsIgMejPe8d7b1khKk3oIJyuZp
3vppgDhz/lPl9O96BasJkUk8CJb7b6jnoIS1uH1an3CRIko2q4+hRVfd+DwU003vBe59PmTfbQMH
hGE4n7HhPQ6jQ39xhPYRxX9odVv/1FFwQ8gVh0GWlRAOJcvvtS+XvhINIZUnn5AEyaFjh06XhDp3
gFMt9Jll7Cc4nO+eNIJ7MgyfmCeMfyjArX/t0i4dBdejL8twaU1x/ueBxlgWd8i6oKJk4r4P7O7G
qXPvjYw5k6CoAp/Z1bS9+4YtdCdlWTxVWLfzrvgENR2HSGJQrjjTdQHNwd7c16CiYx2nf3iZX3fK
/2+xcq3WlxnQl6EzTi3xe+BTOfR1U1o9i1vjTkfEq7e58g7g7ZXpiW+dFd9aiYQIU6fWLvYls4Ks
a9GaMhwosSFsGZENm1hzzoYvOJyZMWwmI/MPuloeigQrlaKS3WTg5dF2etaLBGqwm0thnQyIK+yn
kgTqQl/M9qM1K4HOAhxkzpnmNK9QeXM8Qubob0ZzjC5l0V2GLC62JGx51+Gbl2oTk0kl8IHOrx2F
17FVsX87D3A3kAwdB3iKjxpMFxOgT6NX0S2hitAk4WPOnowudrP62Blj/6FG/G3Ysl5V2yJlZ726
5jox/q1e7voIupDK6lMCI2PjpkYX1hAo42p+TAKSJ3M4+UXHWYcGp38YgXbe9I5jXUdRhAza3kzw
Racpb82Qreeb4uHbg2onUqXlEJeYtQwZKsndulkxUrQJvVGjuhIqurcYIz6QRkID3w1R3zp3UYeX
MwtgGjhjToIMc4Qw656ShfGsMQxir6tsFYXFxjEw9R+kI3Yg/7l9cvJkoYJTQ0OJEw25Yr81lTjI
Ve2QJsnJEfhN/Vxixl/mdI/SDNTgnHu7qvkEXjTf0hPWxtif3cQ/MzZ9ruf4W8/KDyO3cO5EBGkg
Nu7YXtHKdHl6cbMW1RfHwyo3x11ZY3o0sslHDQ3GZRhwRVZpygQ0ReKbYhZ3uF0MQNGHYqxPWKXE
UQj14sHIX33sR7qWSygrhfvVL82jF7HXEvAS7DEkvrfc+i1GwYnso0PljC42qXjcJR5teBAQ6UEN
9jdnKKIwTiOq2IonvwURib0auafMFfmHXv5u1KnPa8sJjYfmbcCOZpqmPjvbyq4S4aDmyDkUdY51
ZniqcsGOS9lJUklp9/u2y6Jb1071Rk2c/FAs3wRE1Z+MqQr2MYswfxYAvqofiyK2DsRT3qPkqJ5L
6oq2eMygnmxLjL7YzRy1E2hawSFa2ySpxntdTT8YUvjbpjMS1AsGuhOUGttGGs6RKex4n2ZEouDz
AgpeI2Qg68UgZLJwUgxhVYzLs1blDc6LrsFGVBnF99wdbghcCM48pu+Vom3Aoj9v0Sa0m6EkbAP/
F9rguTRAydT3nWR+P3NI1FlTP6r8EmQRI/7msUqb7K/MhQrtQY086JpatmLxPxg/R5uafKzFX6qK
5dEKXpIZC0mp0O0bIolvJUo3bAho9lATTqGaRyyTunvBXdtuAIBD+TRr+6ZbmbZM0gs6nAc0bO0L
HoXvQSInCrABO2YFpCFyM6bPrCwjDD0kG8sM2dj9MDnggqNBzN0CG6tX5+WcwAWJ8vl9lqjx0wSd
PQRaSQMQrp3b1miQE3p5OdiTU2KMoVVirxIkxTC7jMA50nr6AonAUq2bWm4jTHe3+DYfjMBveOiR
TJp+lVzaIX/WvVlc26U8uigvifrOt02dc3qm98LPLXbY0SveohVxrkH6MdRTcU8DudPaBoCRAzkf
ZXq1I3gKhOGEgk7RNvP8B8717ZFogmNhlJgw18+/W8CRVVZG4YqUmir8GC2Td2Tjx50S+CGOCArG
2QkxwOpzPO5pF0otWJHM7M21Uhyi6in3sPxmHjqa2TkvXRbvEIQBhHD9w0QquzOp18ZR8oRsiAMj
GrB97vhA8+zkMg8jvs5VD8h/m9TPkHv1kdhxzH1nlmwykTYPvoc6So6Dogmbfpde/uzEnA0HI3kU
bR+OAI2RnZhEM5K1S2mAcM5vx40zYTyhXDFr+gySpycMprTeZ8p4XxzkOERjJfslEXdq4dZyMSbv
2nqZgNDOEJncZdybk99sbHAnYUAWgKDdWCeAUgMwMtsga8tDjap5V2duc0zReeRJfef5JLFaMUIo
3EmMv9L+1DXxT2+Ukuem3ktrEMdZ1ydtqA/Qaxp8dEvRX/TZ2bWL26QUIbeP886hxdm0pBWooYDL
pdU2Em60NdNZ3kQ2kvcGtO1hrD+HILJupOF+beWANmfz2jUL3qukR71kuUfNPHNHV2t5zGx0D+ZS
bIFGiUc1svesPkPLM9rbgjzZTY/EfzcEnDJmncQ7i9jgU5+NHzj43qSN5cSI5w40YPFTjll6SDrJ
rC8a0K+RJqMbTm2x7ASqHPO1bw3wIYQHkWuYIrz1ORubmjXQK66lN3nnpoMp5P0QcfaoAoBYpSB3
N0LPvAB4PS9FSoWRBBu3rqpTJ8Zn7cv3xI/MMzdYjhmHj4YwDeaZkMz2i9RZ6A2AlJZANywA2Kj6
1XUV+/FtPAkX5Xh0p/IUTit5JlHQfDrots45F55vRNLj9e+40eyTmnJ0EJN6+/pczNnPIasNkEGc
+o4eNN0CK3P2Vc09rzR2znJUpLUhdBgjIskbw5x2OASjTVwa4dzRiy3psJSuQ0reSLka2/GVFvZd
uxRoYxkDZMJ/IIlgPFjLjsSmdMfIodzlo6D5obk0rZEfjOB5jmECFw5sR445G9nbvxoJ5i+u8rCM
bCa+poJzqgQIdasgc2KuQifnI6walljtk+/WGfQoOoz0PUNCCFRNvDWUUSLJLjlbEei3KSGIn/rU
IQBINAOf2womkNj0jCZ91kY+hn5jNThIOuif0DUIO886gCwQS3ybv4ehPOVPbXMjgzCPyoinlyAo
BTOSxfM0EP6zsWgxXWaCqDm4LsDLpwFy9MwYHHa9mV5SSYoD/Q5+DJ/BTuC72KdcA67uPh0mWPy2
+0SfzNt+Lb7cLyjwbUJjh4kxtEhgIPrRWoLEfBhSJ+1pjOvyyE+ZGFptTHAYcMYEzapq3eYwMpgA
nF4O4VDjiIyrglV6dnZZaWSX0hSwxXH+QEt+6MaO6pXIty2TOyeMk1Fvx5i/jukwZ1bOO0heKmZJ
B2VyiI9ddDBTYOBBdtHCW4ATpqQbbjNL7k2B/cjF3g0ZIqLFQzZhSP8ph41l//IQctGZo9GuWPZR
IQShmRGHVRZYNGTyAf0b27i6NgA5z31lvsCFzA6CVtKmyfDyxFVwtUrxaWTBa1IuC8IzlZwC4Pob
g2uyr+V+iZLlSC5xhvjllLfJDx35GWShnofAjlbwVUw4dj0cIlX/VSA3oErFkEjTg1On2+zqNDSM
28bJanJSUntL9EcV5sviI5aZ7y1z+BmNVRMmqnhFUtrhjuzXpCZ9zO3eBqSksXw19ChS8ZaxZIZe
Q33wpdGx8/Z5gvwVOk17xsPnH9iuscnI9IVMzkssOqIZZ4YzCskv5LUzAIiFRQZ3ZiUnZ2POGKH6
8W3JkURY2kl2dRwLaEVqbXlk2W02Ya73jxOminDWuTyWKrmznc+WmdSNTEmwpvYY75sBrVtOyF84
DIev1zjK8RGLNM/2VN6PlQnlZP1MjZzqskqzrSHTYWvPxzFKEX5n6d5dyl+Lwq1p5pBPrK5Ir0uF
X5J6sAFDcBB27hznId2XUBd73leurV+LlP4Rapi7HY7MYJv9FBAlnsTZk+/Vz4OnI8D7IAzMClKh
mEzacxR9G8s36pOB7GQTdCSaxdViA93yzO3X+zSt9p2PIQlTk03EQ0eJFYAEANZTcmF48JhUturi
qic0JN4G8RRO2jJmAFG+lqM4+axAu4p7IVQ98UWyP/AJ0v/gjaGOjEUY5WtmUrDc0TUF5m7CTPFH
Jzi4AsHLonsyp/FlcH9hlRugiyDR5OpWYEKnQutQjvWTqmN5jnobTQzGnlhALZh9lUId2MroJZD4
InU8fROjRhLKionnnnoZfj9u4HHYgfZ/awnLjVP2lgppV0aPKoYhdRRmeje1LkF5CDk3o0M5DWao
3zsv6BSdM2Yu3yEAJO2H4ibrenLblLS27bRSXrL5iZauA9kA1LQn7J3dWeox03hPe2cNY3DFSw+q
oCm9KzR2vLKQR/YA0w88fPO1ETICxeEQobhSyL7uro7THx25ioK7N51zZAz2Dc1zsgfT/Txp+yon
lEIAjp6+ZDxV4ud7uZSfCbzZnYGh6JAObnfg7NUeAYzcio6UGxcN8yavk+9ZUrph5qxQYh5GMVmP
lah8sBRwQVtz2I9gVGFHuBB7cV4iGt52nTfvHXu4ZsxSjwvXZ4OFrNnheUOyqlJ5JGQMXpIB4z/P
oOkLgkZ8LGCHSPMcOrMaiNWNeNgwplcrN95oa7HFt+UicDLakUbnVN/4ARnk7OM7R/rmafAxMnma
/GvAVPnRksUh6YvL5FXxKSkWQJp6kQfL5BX5on1ykuIBupR7dGpwDe1MQEXfvjYdVNM2rfkeX1Cy
7SrHcC/o1gHpDzPxtUN6j+HZPjgR0ArZ+PFG4dhYW6bgDJjwMe122/wmc7urbjnD1sNooK/i1Ssj
wM/IWhMO6TX1oZ3nRWntWl+STtnqPSMBsTMWVq4CDAUiyoKJqUCnhSQmZ68dkMyPbXEcKx1jz531
tin98QJw9K5tvY/Cswsks1iwpjYOiD4uVmp/V8NDmMVNZo3z1pEIFlME2oecBDRgIg8RkJHbvl/R
I7o8F5HzTcTjjJZ9mzo2KakCeSqyG/A/gXcp9VEXnhnWw0xmcD9v1UgHp0nj6NIry95KlxOtmjLm
eCre6AUOTGRd5tni9ILtOeJfV5KC+TAF0TlrpvF+UMuwT6db+Bfg7NgYOQ4xQekH0yZoRB8LKZYN
D+dwBlsMCoCJMzI4Cn3692RWTQBI/dggcQdD65HQMLr85tMStHeeyG9K16CTXjoZ1Azkp02VnZql
Ta6Jwts6g/yH2rWCJxPnuY6r+4VOm435dou2MNvhhiCNrcqt0ImY/Cx9Zu3SnHMGk18dKsCKR9d1
TxlgIIavCfMw9WKN0bsCbBxOHlt1LbthM4OrDMbHWhu0K+Tkod+b5iN29zTVKW11fk0y8FnUxGco
t+noqSf016MmLPr6E8+sf27xzo76VWPBPsDo5b2X+0mU3dHuvAeYhzNbRkxN63cV7v9Mb3STvvI5
OUfDZuqlHJjkqn4IiuLayRLQZOb+yhsQpQRmOBeiQYWa2ystKONkKvELUJHxvHTqXdje98npyMaF
S49lzKxCy0ed7ppIfrQN+LoN3qq5hAxnE7KuiTflIbdOfTFA/sIqagLD2pTtFD9iSFRM+aaTM3bm
80B6CQ0FJlFFX4QDp7EbpKjzoQlWl4TRUVuQIhH6aqTAqIYfJvbnY23D6497iga7dZ+1taWK/Ca8
Rp+rhadUCeOXw5Qrchfagxx8S42yAthTsvH98lKl3vAiOIRsVLP3lXauUz1+cgyzGT0RnC6rKr3X
KqMLYyd7sS4RWDBWo+vKrsgZcTlzfzdNLHgCBcQ8GuLGMIrmpH0TWNWllV6Modrh0FbIpwrw1b6l
hNnMfWHflVNAHIXtXhJwhrMyJyovMXP69JhPDc4J1kEJSLlRR5DuJbSdjirUAgQ7MvB/anumWwwT
VuRifLu41iGvXINTzvKWCj+6Ls3yioIaNJL9IkpvX7NI35CgztNJrHDodqq54biORIc10Rz6Bgsa
FbS2KYhj0uVVn85v1Og9Lns9eOvhoQyFth4jq/teTFZ9pp7ZJATnnNTqPlBJ8pcGeX7oDZRUUiLB
UEUZYrVCkW/0+a72mAPOhPruvZwje9AXf7UirY5BB4HB62R+DAqict2mhhJqlxfowPkpYZTPAuCo
gx1rmmvRa2YGFgy5+0Qrghgmd95HanV/q+ac1yU8pKh9ag1Ary3AiqFesy6snFI7525I1IBHoH53
UaumVoENROEoZsqG0Jwei+IEnTgOQSSOnHeuE+Q3HS0i5iPwApzsFsaOd1sJTow9OM3RLE8Zk1cM
5yCuJKj623Tq0x0/QveDyIEMu8GG/rN9ttv7tlb1ZSI2Kc84hySBkR3RALB8uzz8X5mT4P+8mHIl
c5rxSMYeMJPZvm+67AXConOkVlu2Ujt3lVPIO9JWv8ZnENaoMFIygfqJDDTffQuWfjp6+N3tQM+7
mdSo+xkKUt71ZN6i1/Fn9wpSFglvXnGR2gXGLSHkJf+i1r+D3f7dqXkckHLZOMmzem0tsXlVwTPe
mWrbidUpn8VPI/05siLG8k5LzuXENmzbIaZ77pd3kuaKUv6BZiCRt9xOkp896ebN1I0FQCBqdo2w
XmXPYSaq5ndDlI9tlxD1WDTVUaXB9zH6Vk8um3M8MU4eCU6hMfpmEk3vKBvZkMNDWSfNvmmKKcx5
H1tzTo616aEqWIclmYB+m7nWfdTj/45K+llJrH9VDoSFaXBZggO+oZZgchr6H5z/GCU3ro3LYLFP
ZjTjP3Oevk6sWfNLG9K95sxRdtGDcol+QFUM6bfrrxQHbhgr9VRHcIgITAGhnIJAEg9jY2AOMFeq
K1m/u6rP33ROx4DQRYFNwZy3xpi+wi2sUYRFcuNK9bF0DlT9Mn7tKTFJnfDCODNRCmDvDmbEzCri
Wo4xsiLLMt5ovh1aa/Z5fH60QTIz7CcqIimhEUymw4ob/JJG/mIU5Un61GxpJsmko00FnuoaDO1b
kVtyW03wz8oseK5aF5wxqBALWgHMheV29vzkWJr2xe3e7ZblOReyOtrY9zbLxhr8l9lrvHBy7J42
Zv5hp+94Ubs7sGfDZipxxLDGvcctIre+rG+phJmmJtz/hFTXYdD1gvCv+N3PC4UeriItoE+eLTgq
aCc2WZy4u7THkdoRB497n7AWN+YlaHcdyvCYNkwoFjgm9ULwkmtOGtqbh+pRrR2FPIC3bpYEwwBI
NP2Cc6+X7MZhOEZznO3oKeA5LeC4aRNOY2Agw+0tigjZh1Ux3aRSycPimrQKInSipR3T3OrGe1If
qbcnfjm/gDwKkzwbp7g1PJBgqxt4kzDjp7eZX1IPI45reRuStLKQbfARfoLLkk2/pyS8BwQWgguS
6BdoEvMHZmLiMPtn5Aj4njrq3oEBFY2FAnTFym4QtTwgHoAaBT7RNRjXkvr30HWuCjNl1od8hdLZ
7jrpL4DcLeLHpFKik/EkelHpAQpO1pMLrQOoILcOmxkHx+ihTYp7m6TtXC8nxmYY/Wy57etFHtOr
6RvWASgAqkjv2kwaRX/Lh6KS4dtcJfQTZq50PqliH3Gro7Qm6IqzEx+9q3YxlmyhkmKvpHN0gfjC
lea3J9j9ndTBQ2g/CtlAg5sEiD8Qt4T81Egd3OTMOr/1LBqbfdJ6YZYdUsM4SnqS+5xjRBhAlHLR
DRywsUXGuJ9KtVrwibwIqH9gmS3XBDLWxpyCHwGwlB1u7I9JkZRmxIPJAkWGlNdyKS3KP9Uup3n0
I7rdRGJPfgx4yeUYbQYfhovFJ4jg8URVtMB11jcyan760oFEqD2EPUgbMsV8ePRaMu+6QB5m4zu2
CIxZkf/DIalP+wTWowFqIo1JsvG3uIAEhP+ZJt0qs+G0G6FLxds6xqV/mCuajAUw55jcbEej3EuS
7HVMHJwfDj+D930PnPHRs/hONXTBlfbeiBfZSG36Rm6PrCLxPzAYPQqOWrKBa+FKhgULZo9tnggw
Z8yRaIvxnVHvfSLtwrzugChfuD5zTrY308FSlpi0hDNt0wTmY43EbiyGC8UWh/kufmrwZVFHxN4O
RePGVeuGkPnbrOclNoRfDmASut66qwIr3YuBxkxSU3VJvW9cJ9+1qb4JAhc1UT3SFQxshoh98jQv
OF2xTbv7nuGBM6IMLB5wHe0Zn6gDo7lPc0y54pMykCet5OcY3qv2wLSbYxd6Yjz66fjMrMJl5RKA
AnkmjjKNvmuaN7hRjUer/QsQp9hlxkBm5Nyfo8r+JVT22PvRUzwU0HKtxt8XJuoYMMO0+CKiHjtz
+D5XxOqaGa0U3FjIfYWjd+lQPZMx2tCnopORC1ERhpKyiPDS6zkJTc4kZFjV0wkoDFVfQo/Q8Mo7
K4OYw2HPSihEKpX91X7Q5MrYxY5WxO+tsFQdfApMhNW/DFGrgxxplAeCI00S4MMsfOyZeu0a1Qlz
3KEzXkjGQXIWe68am2Q+z8XB9SbCojH3pPi/jQrmSSpyc9/ka56jPfwqG4YSqmKxGGrwWLXKDpSt
PXmWy/fZR1lkIumiqXge6ubVigIiuy3wQAM09qVCyjdTge1NPdAtmOSmW5IbH2ojObswpxJIx3K4
x6k6bANzhqCBCitm2pzh/CSNDTeOR/BICIfnYaCtT6Azn/2MHo5JPDXZ6s8hNjSYYbAEAWgcNMoY
i+1W7am5IOCPNG/cPDopR5wsSVBtHfFaSa6TXbBLmuq1bZtxuwiEe6O7fI96wdjBRLec+8um41QG
hSgNRR+dvKbwQ1dyU2ix3BOMSOW2nkG92gQH7vuUlqAYI+jfJ52qcudS82472/irWLL3WBl0zUiD
3lQzq6CXNXuygamWyiZC+XsI4vIS9S7n6BLjFh3x2zJ2/EPHGfHBKLPsGrTDPQXNj7lqjFtj+Zk1
TGYt3EvHho5oM4+MHulGHLoYdjitOoLR9PjT+WnRZvsZDwRHDbm4GWyXIQ+GbAHWYEOwT3S7toyU
bWiiZerxR9rhM7X9+rCUHKGmrj3poer3Hsh7dklGVVkiMlwP/B521HdflZppFHd86YKmr4ojq5a+
TB1H/Zp5Qcho97a14bF3Y7ufrfzHvEjAp1RmxTjXW1ePkNNjxhtx+b1r2CM7ZMa8E++AF5bLWpfG
cRHL88qhZVYEMmeK4ylM5p8Z+gK6jtOPSVjxyhcLI9v7VTrkN6SoTHZxdTHa4Kjn4UOL58Huv6PQ
vEVITA4KwzMWv67GXdg6sobF2Oy8gA0AnaFmJJ62+05ab5a9MPqJ2ZTXMTVhQxuvbHj+WCyacoVH
tSPgqMkJ2G7siUOg2OQZyz3Ng8PS5R8cmpO4B7wlX+kuf/b5fRT3xX4wDLBWLK6SNPoh0GRPNznt
R421r82d+uAmLZnYPXFooHlx3Fftzex7r9PSWKd0oJqoSCHELnhbVZqUaJT3lJKQdu2puvMl3sBB
R/fExeh+GK7Ugc3XQR1ekEC9eoJmuPYKOKKMOQu352bN1aRCl5GUZxwXz0ZuF1vfYXrtgA6BoJs8
UG/ddsQoHWP1g4lZfHYhbkmOey8Idr71pXVXBgwKsF2h3iefYDdg+N/xQLf72mcYNfSx2jk5mcd5
pp9jbT52aeZz8TtmiZHl7UQcX31i+06eq5tdkTkrILVSoIwIFQLgvLgHOLw1wdLNib31QxRGekMC
ypOLawuikVvfJCMjZ0RWgDosQAjG/1F3Zrtxa2mWfpe+ZxbJvTkB1X0R8zwoZE03hC3JnOdpk0/f
H5XIKnQ10EBdNpBpHPv42FIEg9z/+tf6VhqepJt+mmZ6DpXmnTpRWAsi285mGAhbToU8pnMzFZ4n
z4HWb7bU9grP3zejlZ2n8cIJDUZZDou+VtDx+xmfR45p6+latadbT26BEhb72tRYujrujpjaSNAT
B+3YTNhrtSq+dLdWn8QRWHZBfLQMty0ac6bXw9muOHgrJk7fr4xjMsTWrmeDzWBdrKrAjrYpVpcj
vGjKX7PygdgWLKGt2OuiVhSJmViP4rY+1ZzprokyV30VTReTbSb7Uuc88NjhFUycLUfT+YPJXSeq
fciJtTDW8IDFQRXqDH4534f5NaF+7jzWojpMmX7U8lReu5rTC+O2t+Z6IVoKLohHNURDMJJ/62DU
N06wS3BJXcsO65jlf6UUNFqfvl5Od5syS1XDdkz1+qtmblrHiPRF3ESXtv6jy848OGK89q71VbvT
UWThsIhqwJzch3BVwOMcD0qDNuP6/US0abQWVu05GKi178qx+70J/pTZDsU406lQZmdllslDqibf
DXbcbVJ1Hx3ng51hu0yz2t/nQ3ImDU4hjmSTXU1Dv2sia4UO9Wa15M+dOA02QdYzO9C0tAGMhXxn
kV2KRPzQFKeAJE3nk0uaUTuFxkqfabgVTkuUKRArN4BTEYbOvU16cXGYu325FVmEamsUV41tEIT2
bh1jidhmjvNMOVSBJWBBYQSL7Zp3wXK2hna2KTbkRmYhVBhfgV3wQEt0Tj1UvogkL0jHVSwZXCPc
5onz1tdV+VKrv2Yz1my4j12jr5JJYjGi1nLdDSpcl37i7BFSxKP0tN98QWfPzMQZLEq34EH7qhES
vmACwI9dO9/GGGt3txVfehP/SjUp1p3D+Zd8SrSJDJDTlhldSzMFA0i8nmpjEKaDFuziMqxfc2Hw
4URtXUKjo7OPKD5Y6NyDiFN+juqeaNTExngYCpeIdFjKF4FvldtqhmBrfDdAmj1MMytHiU/Eey7p
vL2GUdKtWAbRP+LTHDsA6Ey4wPdOnmQsBprZ+wfLE9MCfpYPr0bDk5XaV7TsYAQMCoS8duHq9ZMo
W3MTqQNTXBD6rH7jrt0TlTppmCoXkd9r+Ii+zaZ64O0bz9pAxivJknyXqlnpCetnQQznoDJFM2a5
RCzOeeOQLgI4fmTmmq0f5Nk1GyCu5al/z/Dp7/qeorQWjz0zBohNBgZ/jThA2K3Grjq46bmbnGBj
VJyM67im8EBxJSDGW6Hi+OEr+yht8eF47s1snG2dMpqaQ391ffcUVukd6pq5EBKyoi06Wiwl/o0u
ZvXSoozCrGMDH/E0NcXGhZ7oZCXIKcBI68z3kT/Sabg2bX+JSFuOYZdfivo+JpHc+mADt1ihzw3Y
TjhuAAgt8e1KQjjswAjJZIbPKaFfex6reC9vpnWt5WJrN8l2mFHpnVH+iZI4PZUwwdZpYRAjdQHC
e6oiJHdCRo+2uUCM12LD3evYTkTa2ucARE/Ofuw8UUO8xiKd7U3F2AuNhDsJnSd5kNwlYIzNWOF7
ccHis/1lnMnztZGaGn1xRrBiBcMypasbXA3JgQ1BsYfLBjO6TF90WdhHr7KpwK54GHmjdhjG9pjl
UbrTPPuvmIXCVmMamfCjHDHMciOvAF12RfIrjoOvnrKgre3TLZ7Ft5BDw4L1UHcrKd9djzOshOlX
XPA3ntykbvayfEwVtx80voep43332akecmH9tcF6caNn3gAr5ZcvODHYfULFJ/biE7cAMLemPWLw
IfOOXgf4pPOPvk+YAnXA3o5L32u5QQfzIxyzFJ129kU3tUPPLW3VGnxdVNNsiikIF7HWXqcYtdFa
hznZGEdnz5Zm2Y3hZGUEoloU3N/o4ArYCGke/cugjawhhdg/2FeZ/OGvh8QTWOY68p68fiqeICDt
bBwBbV48IsM7tcV4V/OSqjbx6apmelLkdW2WmfSbVMem4CAvg24/GOTutZ4XWQzdTeH7Bzl+kpqn
sb5nmzeUxkER90tbv+P8IryNH0suvoSwAqwR+gy8DaOPs0z0nDRB64Ln9btHW8eodaBTFiPfqsmT
wokx3uhhc48TfE2RYW1ML6EIqxvlIeqTXadctaLYsTshtlLlmiUbz50ebOopooMyoKZgRZGN3KUQ
1ZZJq71iebsnaZ5wtkmctT0w2ehB/lXA19t0REKq0NvRsEkmqWZ7FUQCMsOYLPV8PuOE48PyWnwD
WYs8PFDzXDqHQQq1t2oKh8p83NY5Mi+L3XuYDBmjB4ewsBrpXEEDXphieAaAjimNJjCsBP4i+ejM
j4JMNPPYxswpVZXOifhktKp8ES/oXEX7k2YNb6jQYGF9KERbJ9Nf59eLgZMdcAh4NITj22Ud+2yD
dFtm4flidzDsHZ//VCbO3arTs9Q76DPW+DzC315jA31odftZGbTFi+5U2vmnja9SToSsQKoveuXk
u8KtaY+PPtzavjSNxOKd81bTdUAD3yFOQOyzA/udT2hjMY/3JnNghVg8idMR1xMglPIQjc6t6ILP
oc1f2cDcqgYB3dWDo+DDvk5M+FUZ3qoFUYEbd/5DOsf7WC7uA5LPy6YyqEwe+9deDHNSwTnoZfZt
lRq9XgKCuS3/IDY+ojC3aLaj1G7yn7Upo8fFnb8oYW9Cnyc0srLGQTh65KgjI1q0Bv4dFkeEMo06
nZXFDQyRsa/ODQ3vx3iiqUXFRrLs7Q2q5ly2zSNP+ilZLGn4zHb1I01UdOlQoJto2HdtHa56F/9P
R6HyIozOtL2c/AnMz2DIX6CVUX9q4RAuJoYE+wtKRWHhwi7Cd/yy8sQSysxCB5cJIcV8LtOwjOiz
LKodBQrq6JdRRkxn9gk2DxbXEUvxTK5rp3qth+k9m2mMooaT4c9txxzLVzjM6oXLn0mrVPchALQE
IXDdnnLRnaj7q2FBO2vb6IlbeH52m/jN1/INlrQRVlE1LovqXufyk6ZZViDRyPfBrjKejDeFntdN
9XcxgomtneAuiS0spNPToCPCz6ZkqOpc0mo+PC+strSgtrl1hOdXgiluD8hGxsrk0BFOabhOHQ77
pn3CAsVLPmrfRjVBIR/LG5tT/xLZ3cX1aP0LreJe6Y5Y9X0MOWSYvtpW/6Jlo+Rlx1jlouwFlflb
m5Dr1NDeRlRThLlQ34CdObR68lJZydUY2VgTUEoXmbt2O3ZgWeF/eBiR9kRWif4H9cS1nAarNuHp
Ncy48dFG7e3Gtd7Gr9Qv6augFdgQrG2M1Y5I3l0zzHdOhz66RfTSJSH+9LDzmAxbZxNnIz31o/jl
FGl8TKJ4S1Y1W2BgrFchGwaA4b8CunR3yqYrwMQAYSAsTjXs9lK+sttCN9OCL87W8YVO32hw90Mm
z/P/u9qiLsfM30a7uEri/XQ6ZN+9qCnMTTg9m2W1pR5liwMnOYngrfXByWluz6RKY1RBV0Hm4ddx
IOguJjs9FrmE2cx+ADsJXweVrGs9j65e27ylBpwrjmWXCnLjMnmevS6/XHA0YfUtOnqqDPDsqyRs
II8X6hszHAHA5haG1m9e2Topi5dp8k+VBfhODtmaw9Q89z+g5j94L7uDHfpyVQcYZO0++90aJq8T
ikjLHigN7wN/QaeMexF4xp3usr0uZvpxG75jBh3QNIC9W2xGPJykbeCAMAprbk0gA1dNkoKm7vVz
BdvHljr3nmQyESDQT5LSDjiJNSyo3ZrthONSRzxjeaB3yG2EQWXiLEBacUPEUKf1gaQgu+VjUncz
kHcgjk9iK+4x8BovoqSEPkuHcSVYmi67UdvoNpmcKux6jjxddE3y8Jhy3Bk0iynbnNLdVN1K6Zvr
MWgcjI24kzIkiDKu/05xcuc4esf1sMNFAgQzZNSw7bPddPcisXaxQVWKU9hvvoXjIYt/GxpnDZQy
7L5t9Bgr/Gn5oD2bsfmmlyGUYtYKjcF63qu9hKyn82xM+DAHN4g5EAyHrtc29J2BC63G/uTwuqFH
Du+hX64xpSPCTawD0YWI6/vlA9qb746cxScBjCJJIGRJj1KT9FuZwVOuy2GNORRmlt7T0NcIEPM2
xhwpqqeEhVqX2De31AlwtrxbSXPXWpotMS+kZ6JnpNib4AiXmOlhDFmfxdqnbU1PrDlug05/HXyH
l4409+FCg+FnkYub71TjueT9o2jrNzMM1w5lE814DA0teCGivDVHCJkWLdG45xiwg1TZ59h6D0z9
WFdduibpRNeCiZWnr04QV+3JcJZxTkMi9AEegqrEIJ5fdGM2H5rjjteS+ysfIq+JTy68jAVTGri/
KghXBA/f8zh20ECa+a7oPtssXxx9dC4GTR69KMkz+F62bIJb0g1PrImNTVIb9Cy7qb/uid4sJBkc
nic7jk8Oic/6zmfQWNWdQtnPk79OEz06PMX0wkAlGyatIh9NIDks1C2o3qt8ADgRJcbBBg5AOZt1
dFLMfTKAolijxC87yAXrIE5X0Hp4sqbYSb15vxyb0zkrs3cYUTJlr1JkjXu32lNtvAd+RneOySGx
KrIleLx10iNSDJx43PDANwziVashZnWcXAM94fwxvIkhxiCfRM45Uc2tUiDWPbN7KfSxX02K9SDq
iLsbiXKx0InSS9DjY0EbFitlYZvD7UN3JJFFYQ8MoXCp6USOUpL7yNxDr61dn+2F7gBC98oMrPXU
+Zjmis3gt4xZZSaxyQ08CZAtaXdk2ZgrjD1a8UE2jt1n+QwevuTebnULtnGSs0+21dETF1SMCyCS
aFiTR/1QL96ixvmUTF0LMVX6s4IgP9pAJFGc6iA4QSrgLFCKv/RUoorVFk84N2Rfii10AAuXkjjl
LF4Aj4c22RS8hJUg1ozH/a7H3bHgGczl0wz7gf5FJ77JPGr2PUiassZiSglYe1XsU+z5BS+l9RbK
mfbJJnph5hFVHiNmEX96UVVzChym+2GczTim/dG7wUGDtHuKveh79PhaqassF9LjlfM6SWrIevZC
RVHZHwWYi1wrO2JCpDcX8iOxeWDFmm6d2yLnyYxCyLw2YJmBHtf0JjDCQKMtpOlee07jqUm7htGk
uDzc75znIQXziJimla+UrPQFcx3Ho5CBVGPGHkgIXSnSND1xZkamdaVDdMNHRyCBEb3teNBSvtFy
280rlrociVPnuZbawGGftXO9/flgNrGg4aCUFYz38BalVfaKKzOPnV9dhxlV2WjSRX+ePy09317b
sy4kdV9qwa8gK94ANGxo8ODSb/nzfHrKQndTAQOifIraC8zXN7Kjr9KCKpNNcNX1HsuI7lcXxgeg
cEeN2DTz0ohj1JUUAmWwn7ySfHnzFQSBe8RQb2kF01wQYvWLyLFE4wDCM7+gqFL4KnCCcPKwNqVM
LkNuXFII7ij7jUHSD7vcvOh1uwSgO3jeVe1wiw8W4+AcG0mHNDd0KjlU+GV72VmDGdtbkX7XOtzz
tVaeNWoEJrYyi2ngTehc60/nACfMRq5Sf/ySVb5v+Ciknjmr33yEZ3e5pT/y9IlHwbigw5kwagTL
fYgPRB8ahMj0IXT3GPQIE7XTU6DhDS8pyZSi2HT2riuNP/Aoayog8wSgknTQAp5pD6ZFxZzJ+Zit
AMHfOmIlajYAt2sMrL9sne1DZzO7MAtvTQP/gmnRe633XI3zBxna9dc4ZLvSYEobaAzO7Mg8OZ1+
gig/LUegvMv0PlpbR+FPIAF0cOLJWSScedbSA105BBco8Pqtr5ujboFCxYYLSoHlYlC0+PisVjxR
S7ke+26RTAxWU87TpunJP5ksAI6MgZ+ssikv8OPjwMwH9vRaBC1/9yT5i6r8FTHg4VWeDcbYd9fj
UGfsR9BIhqSfGEraYxdqr2PbWItEtKCIUJE5O+NkBSEj9qZbOQfRFBm+2/Cd+DzOJM+8YeB3lz5n
3XVr0P6Jrp6V6P9+gH1Zuu9N3r5piGtmCRs8m/3saQW0SfB95VbwYZfukx0h+qZlg8e8xNvaF+zk
dfpzcm06lzbbiEHj4Bvm1Pl4OcVgrc/9f/DdjdZqxzBpiJUEXKP6jo5kypnEgFcnFAMrM9EuifR4
6zpvwk3iM4ZnebfTqSVmWqx8SBoTICTukZzS8mWfEOZkvWiy2BWMpdy8iFNzWG2rtyYkdRg5Q7sC
cNDuqD64FdGsAI69enOqL26kPGQzblgNk5njEthQtjucBhvhOaAKR1bYz1SfpPtB1dzO3eG57dqb
ZZlyx4XwTlIrS3sXi4l+S0jwcx76qqeeQK+HS1MLMoj22G39OFMPwAtPYx7XBw33UInTC7BitYyM
SJ318MVVRQYNpKRvASuDzFp43BFbYZ8AN+wt2lJpgHlpy2Sbs52irGAJLE6nxcdk281Yy5OK2dLx
HpVRqP1PSjrJ3E+VDN1CkOW4u7A1pK+9K5YOSykLDrmk07MSlMo5icYeCz4I52kmcjRcdSmzBoGm
OZbEczwb/Xcnmi9a3dJXetQhjZHyoMOMPWiznHgMrmh/i7epxVfXsUftC1jxJGvuXjF3YSQbK4OY
SLkTe02dkwVwGBZlolp5KQUvfdBBexhpV7Kk8degFazsut+qC6wNDjYav30+cL7MzIugoWeLW+Yz
Rks/BZgT4GfOUTtNfNiyrh4Ct4xv1ZQn9uLZ713x7DZ8m0mwqIphOAyRF+6DzoTvotA6LaeA7eJN
d7ORL65eIMcMK7RB454D0aSU0AgfDLi/9XBi5eybEB3gdDx4ow5t0WW/vIlU9GhQXlYb3U6kho6r
JaRwVj0EMVsGMWmzcxP3obDj18zRzpgD1c72x3wB6QnotYWfp2tiUq5mDD60brqXlIarEpzJYlSs
9nwiAuu8hy1KB6c8CbULetJPBGnlnjuVRREPuw4qJnmvrLBfm5VE8CGhlfpcOtSXFAf/ydUoCAE/
QxpOooVqdgbhthMv2FR/9dShHYx5csWXzAjjGU92xePPjgLSslF3IW1gIKkYxQubGoRPnN/vTLqf
aqJ0CVvQqcik+9cKw6Xs5dNAO9iLXUPzDhQaAT4+zo2FX51op51Zm/SvpQnQ6zTgg2iCwq38Mj/Z
5ImCIb0NbVltqO3dskFkb5p6itJkiyhTq50oE8Sz6bAyBkwx3H5+AK7kUJOT6ojLKqVCpw2fQvKW
PEVo4ECT61YFhY+cMoKcXR8BOFjqGFl5b3syxFiJZu2o3RWmaZ27cMTs7LTJqoH7d+CUw16opold
Z6cL8VDeTMPQkYarkxnrOCM55xqCCITeBv2u7Mb+KQnZSTmue8nN8iPG5nfAeIYvwNcN1sGwhbzQ
ns7iG+w2u1UxiVWhBw2Ic5MknS5f+sJcCwSf85jQRJX81dzOOOL60A52fms0g8anutf3uQqvnqbX
h1K2HD38Ery7VW5bwIMPMgliq5MbXfh5rB9+fkisJjm0FpV8xCU8puFjQ8LwSXXtm/Cr8KWxxmMZ
u80iIX3ygjT2Zcfs0ziUOVm/aUIe/YaZvFFJ35PkSIy9Po7PCbPa7GPexZirYOUZwcbRDbY7GUZ+
bRz7PVXJdL8Vjv9kyf7Up0iO44SLNQ8PVAugerWDta7pRbqMwTxR5lP0yKKKB5gfA6CAhLLQbPPi
QJfneEIrSm2oi1Das0WgfqWPlbUlzMVJvMDDThC4rjhZCkpqPvLfFqddHsPcy3ikxOfApWZuwNwq
R3u84o5XD5tnwbrGVkfZ/MW3lHo3K16C0qV9lsbrZBlFY37n7sm9I8KvVol0PBSVS92N556UkBpW
u0gX61DHPlSlO3pPLqRKuk2jPNqwaJeMSKycp8YgexSwAPEbOLGDGnCJmWZDeRitod4wBTBp4nZh
lh2BRjUswOFEV7M0WiQLP1hCK92aXjPeRMQt2uvidOMXDVamzlHB8eeHYf4ni6YWw8+J8LYDju0I
5g6sdmftDR6t9z4+ORzCDM8W8l89vpKfBwuI+LZVHVgdLGYjJiQv32Nue6Jpk+EIuM7S4KGu4ZFb
8oSpyHFYAeuClEaeKHuPp7D5MDFd9XKjd6wk+qYfVop9xdnVYvzBnmzIBxflKo78o4DM4VJqIUsO
vRFKlSO7vZj0LVZO70T/1CflClDkU7Wcl2N72sd57ey/bRdh7KoDxnQQdGqymk3gosUNdcu06xqv
aCXAVXejHmKaK6f9NA/Cvae/peWwLQPxS4szUu8lafzI0O5RmqtHMT0i6SIDAXJj/RJp1xQkwwI3
Qb35+YF4VgLgVMchB7Rn5j2TLBCR/uAgk92qSG0ajTUyaGK5gQBzFolvLwkpQhVPRtI/afhoByYV
4DnayZqrdqdh/PAnX67zdMwJKhvFa09xFYkWmtMziiZ87PwoR75/MMr4a3AKSV9R4x0lHbkFiblr
O5elFRA59USxZWcjTviIxiHD1Pa4VZkJDH0GP/rrQsHZmEjXH9us/6t1Xvf080Oh2TRtGdRKZYH3
TC/p+Dx4tbVvSI13GNnA6dcHfO8TD4IsfenigcIFod6BKGDltTAQUWbzO7IT96UpAuqisUSMxi6v
3O7K276a/VenWtmEqkx33xMPWvHn4Lxk3b6cBsXNVL7Gmh9daiguCy/A4DDMrBQVhdq68Vt803b6
WycymyANfonI/x4Mhlqj6MStKcw7xYUF3j2q52lMWNjwv9aJq7/RHUBeSvnb0uNAX5NYYajKopWA
+L5sYxNqhgOoLenrHYzPCw21NBFHabiyDDoS6xlrEUverrKo8Zr6brxRPUPyJH3riivqDqbFPvz8
zKvxKmYGUZkJ86WoYw0EBuFPGQErExELwRQXXzKhvQ+2pe8hcx21TlQvNT4yoX+qhppCMaMMkHi/
tKD1jsoxf+k5PZtOWXE7cYnKzbcAUuI8sGI2ghOG2XThjj2vZEufmAN9duuz++cYElgXBOmH7mfP
lI+MdzujLYIrpdinH2HYuq+Sy+DsBOwsWSYC2NFBqpOM0Y611zE4xgeOWNULjWaAPtSwx87JX6WP
2q0fcQfRhuwu3bypz80sZbMZ5qyXRoD8Yj4GevpdijbfdENdHobQh1GPERFDDmU2Ipj2NSVxpMEC
lkUMP5pjATZ3XbYqMyu1ta2dwL8YDlN5tTCnXwV7wkXIIXzbZDisYeS9+iXsSegq4YmLGALjgMxR
CyrF2qw5hQPikq4CnTwY1mMeclRvd4dp0NdctZBHUcyPnQeX0DKJX2Z1ZrJVmX/RKyMRrhDaHRpf
WHxmfiBOiq6gU0wvVSVOP7+Q/sc//fzaXGmiYZDf55OnH9qoMLiBYmhsaXo45aoY92kOoMSAX/fP
Xxu0kE3E/G9lrn39ELj+W2Dw5yLjf//+f9C7/9e///+O/AZV9G8/3wWA9P8L+b38ztv6d/r/pn7z
J/yL+m39w9UBIoPx0w3DmRlZw3fT/s//wUntHw6ILgjalq1bRFL/g/vNv5A6aEvP1XV4rLo98y//
Bf4W/4BQxdnSpbbd+m8xv21rZjD9J/kKMzrmLwuQp23KmT5u/JdCjBgzce+IatzB1Y6htIQhsS78
TOuhUQQMzzwjxnMHCRLgcnCPgRS86JNDZyKxpnBs0n3kR8ZzwAA7Bn7wB0e3XCQJxTxxoO9EMpiP
xKA+26EzpGYiSZhRujqgNziL0tfK0OhaM7JDp8fhzrIsxXDR4Jplv9bn48SnwUiuKsu+q4RWLCfD
UR8ESYY+0mYnBM2eqDpTpymTYmu4tLE6wWDdpFke+dLGG0HmZ2GP6uraaXAAWBwu2UteHfyoT31M
dqKOo3wRtzLgkerOQoCz555SXFWr0/acls9WlUxbmu0ROBsvvpdVnJ/7bNoXBV07TZ/r62lONSdx
u/NJVlCpqvxjrOksAcP6bsBs3tIyAg2srvxzwiDqGVn2UteuTuEsfX+dptxXXvCrxw5gm1ciXLSZ
bdy9kjCMlKO5D8jicEwaHmMm2qus6EoPVZw+8Wx4cosEzy7Mkr02etEbqSdWXE6yg+5p7J0pfhrr
qv9r0kpZBLGxjZ2sO00b3TR/eVHyyJ0iOWLw4S+yRQO5ESRg5frPQxt3Z6/h3lXkFB87lglw2qRb
Kd2ZFA/+sTTsYNxHj01L/tsTs/Y8Vu3JTMfiRPZrIo/urkyVGoeSlEiXDeGOznj8B8rrV7mbQAsS
mBhEeXUx/TzZ9IasoxBri8X58YluCriZPYeEQFpY1McUqmo0tEsuO+PKIfR3Wvdiz4XLbhARlPA3
VDXXqxFFQCuGdrFhJeKgCmKPoonR5UlmaSsAiZRnymlmREmSrBFuGVYMT0Zg//USmT2SoCFThXMg
BkfwGc1r9LS7M/WCONZYOfs0Sa20gk486mzYy1XUWOqOZx7cSf/UJGc5jAlhigWzHXEtTFO1bSP9
I0/Tam832Npr7eq2afZoZf5qZeVH5ZgtFIE9PbX2E6C2z8irgPniRHthLQImOEe1p0yA0pTAWrYp
4OgkF8MZqrY6x0FKH4ilDnFgPuw8Lfd+SMadWaJFSHM9Fl0TqR63OwdBo20nPR1O7GcJCqpgzgzh
Q29am4yw3pw98ttnd/wrVWa/U2U1Q4YxvzCAu20Ynv3AvdaluoPGyQ8pt6uXWCt/DyMsoMYvz4Gm
0iUJV31XO1rxSDnkt17U3ScDC86QRzcx2BgyZ0cTPZiYIbQSM1DFg5wyYvLpgFRunaC2KTcdcFSh
rm41TbnEA3v0opIBr4in+F7XIqPIq4dT0BgGoDifx21E/2tWGw/WdjVFxO4x9SJ/pY0tTDku0ZUk
ObAKpI6EEpKNzmVH87Rq7rknDnZlFuuwsvuVNYIAmAJYDDmYvUOoy57lJAcGdlg3VqmYKZz4LYlj
/TR65aWwswXOs4qaWhfDYtjd6YiGZDqa2a3R0craIb0iF33HjvYIMouBPq1J/CncJDBNX5JajM+C
nb1mJpjzWWHtRhN0FavqJfPsE27qYeUVRb4mVWwsDCH/uBUFd51BodaUzgnbvuNkF7LBTAMdp2IR
v0SOWQLYz4dfvaeYN5VaclFj7zPVC9WYPYd917mFU8Yinf3T6uencZu7N8Lr1T4THjej+bf8/FCa
IA4Ajv3zt/3nr49GtbNio+Sx8K/f6k0NcbhaNTu3iiDj9hrV9lPh0po6/+k/v5H+k3jPRQZKZ/7v
fv5F5tJkT5FAuAwF4PSUGOFzQI5s1UtESceUzRJLSHMsO+YsI3I+G9+96b4ccSr7w4Xdmrr8/BPZ
I2sF9yHAw+B9dtponYmNfaZGup7MDHxpF7BEkiboVvqyoCeDcra3YLnvukvYSuWsuLSkEI9mJEwx
5t7WdRWdq1Gb7JGy5dtY4jPJDwE4uH2Jwl2zdejONi5iEjaspEPoFys3zx+G1fQnMT8BPad4K8Iy
pbZ2wm00sq4cKj9dTAlO8pEWLFzRyjzl9QG7ZrwbGprVpJvcS5DUUVZ2+5Jk8RKQQ7uoiDksHP7g
iXUHGTBx8/gEbUN0x6VyJm0JGAGxDlMO9WzFsqw759pqGL5D0UAlnxNcsaMfTR7xJrerdWiw1g2T
8WJ6WUdIRRprVWoVTbr5Vgw8nBzevKvU/aefn/EAGWcAEqC9vHttDSf6xZPHuGci2dhaF/3q519i
oR3ZqdgIbmXr0Ce0qunDK4iX9hhC9GAMZBUpHQ9nj6wyQNLTJgo862ra4ITaoB1Pkxe4hyAT1ZZb
MKalOP0b9zaf5So1bkrDi6rXmbik2IJ5twZ9kVWyv9YqzNeaG2pPWUPPLkOTfumy8s5dRGwdx37Y
PlG5NtN7xuWyv2mEo44SbdVUtrrSaYUDizI+34NQ4uPyDrUK1Z+VaNFU3b1srJdySJqDNjp/GM8k
OIq4xtzLZr2EHYgNPzprkiBbGinWMRGl0v0UdVuXjotAjdHZLX3mMGsq9y4Lz1uID6U1NbHz7Oxl
aCdKPuvww6ll/eT/bQ2syKXE2k/UN+Lj4pIqIKBF4jBqTvlUNyeHDDxzVRGvpkHWp6jD7xdXNlE1
DdY0N3zjU/uEU1G/wGE7yiQy9vjCHcKJkNHrtk9+SWL9PM+97VQ22iF3tKVZ9+1OpaCbNR06JxK7
fRir8v7zMw/tlvwHRj46gP11Mo+n/+QvziNrE8AqzKqM3QTzbDYPtpTV20DRTFZFDL2JChl/Tdy5
bVWy44orf0u79Iro/1tEJn7NFA58Re6sn4maVNPdnIdswvlcLszd6TyAG0ziiDDp73aezechXc3j
uj8P7s08wifzMJ/IV30e7rN5zOdrIpA7j/7RjwhgWjCxG3nKLbqdZ6EA8dDYJax/ZwFhlhJsNIVi
FheGWWaQP4IDykM6SxD4oSBveWidZpo9tegUahYsrFm6yNEwzFnMKGdZI+hROX5+ABbxV5/Fj3KW
QZJZELFnaYQapy9nFkuMWTZx80Ktq7ZRu9Qd/oRuvAtkN1wDVe1UY3jHIOzlOgyyr2KWZLRZnMF8
lQBDQ7CBL77qZwmH836+12ZZJ5sFHnRT8IhIPt0s/lizDGSiB8FsY0XpRc4yNNxzIjxiE7N8VKMj
sU/NbigH+sOeRabOdGBqVX5wUQHENRCu/5u8M1uy28iW7A81yhAIBAJ4PfOcJwdmknyBcRAxzzO+
/i6k1S0TqWrS+rlfaCapVMo8A2KHb/flkEGWP8oWT3vWtsaDwuOzdnzYPYPx7FRomVxmnyKrCi5x
yL6UEh0wlOPezGvxsRe0SLfjfHTy5GtsGtYh/NQU9hvt1cG90AnJwDRod0irO7dH9ewWuc1Ed4vQ
37pFiGsWRW6R5lo0On8R62ixB7wydPDXPBaqOaW7HOFIo4AAzp4Tl5uknpqdCcD36FXteNWoupum
baKjaRb2DptpPdefwcB9Eo4xb7J6DraWsso33YH4G1lIUgPWstbqPVp0yqdyEnCzm2LiK1xRFgCW
Zk9NMLbn5I2xcjjny2pi7mYe04u9qViEz2qRQLtFDLUWWZQOJ5imTnD21X/+SH101NEtU/D96UhJ
pj3dl/yAM1AZT+6j3WfspB8y/lkmLHl0DE4Ff5Fsu3fxdpFxx0XQNRZpF5Li8tIh98aL8GuiALeL
FNxIWDh8FG9SZIcItZgyY7md3hVkBnD3gg+Ns6abTg4b4V3dsK5yOi9/1FaR4KiQ7sYXZKQ7B/h/
Xz7QY1FsnSSZWYYa4/PQpPPD4EyHYIwCdqlhckUze2uVRAHX3xA9us/NIo1Xi0ieL3I5LHWxyOfO
IqTbKOoAiUbwQRu3W7T2QFu3ZpHfi7LiV2WoguOPOI9vHJl+EeyDDuneWkT8Ijw5Q23shkXed9D5
40Xwzxfpv+YAOxKfVrjsx3pdlH1AiSsNJr4dM7H0lB7Ww0u/LBSSZbVgsWNol2WDmQf9jtJOd+yP
c9B9N0kBvaa2vZSMj+fZ8ALIB/VHFyb1k0ob60wfYkkq/yldFh3Gsvd4/0MsaxBM+nJfosk8p2Ox
Twh0naplbQJctz4VIyuVMDePSVOHLMUeRDgb4P6o0QnEXxXH9eya8qpTse2s3H4dhNgMpGyJVrC8
aZY1jv2Xvyx1smW9Ey2LnmpZ+STL8qdgC0SLhnujpHNVLQsisayKrGVpNLM9kssaaWSfJJfFUies
e7/wSFZ1j6cDJx2GCxZR5bKS6pflVLmsqTz2VWpZXAUDK6ygqVazDvtTZhSEXa2MAJ8GLMldZNOr
JN+nnktxRh6FTx3kEfpKQpO6bFZkmJKH+/sfKYWtW2w8hHf6mEWbkMfSGMbnshbWikXp3najajcY
SXrH4Bj17NJML5lPnQNah9vhxqrogsVhv/gDLMawxnQPpVcPh1L5cPjieW/ULMDaQH1ubJDbKa6N
iX7lDYNZcKP3EKCheShz7GLEOtpLnvJtHm17o51guvllfyFuoQ/TYGQXr1r1ruHeEEHw0QOebk1M
nUTuZgAsGTG9m6gwpo3S7c4xeVis7saVOdW/IH+6rF1DvZ+lZCg08osN8+hKDrG4jvbwiPsXrI1O
1UPBUwh4sb4WoXJ2QO2hLgTcurMx/QQiBS2TbnTsF2N9tGMqnkSKn7UNi2mT5x4DPujPu9/guJ+1
OoZU824hrVIfaDB9ZlnP3S8BUDkWJQaE2Bn3g6cDTIwZVZBwttC+bfeeV9am7KPqxg3Mu48msdBw
FqfacKpLu/wBlxp/dkHSSDppfAode8OzW7MIAkfj64dMtfoAIDi8VwnqJ2NZeax6LlBytsuLK5zi
yfHNJ7sP9In+FEqGItTXNuofJkpYVhEhkFMuiuuceFCEUl54sJMN2nkhVyLDUGSl2EeGsMzvNfAw
P4dAxbjnvcoUfpSFwXMDrr84OC0RaCCIH52hbY/EF2ho7NPy7tcMczQHZE9O7ucbeib6O00dWNFn
TQUEz+Branfj3rZnokjRU1pHpN/fnUxjK3cUpSPezmzhjHkpDm2s9sY975y3Xrc37H7CgklsssPl
s48thsVR9Fz5wfQO/jDd86KzAPIpPCQNzzc9xvY2rQe973p1SztP7NwJSBIxqGc2gqCFMBrvKtvj
gp633Zbcd7+fhIzOhYbPqJT5URYjNxWZNnAojE01B+JmmfDVJp/HLVEq9iFK7uMkvVU8etbSsvQT
sZCNsDPEmGD60OKb2ogR+V/0VHnlikKFkq25Ecz+oSjG/s4caAqK2KYKeb6d2w8K4mtGG+UTVNzu
Q0OSd7EYPRLK5q+S/K6yH3rqzUsVj86TVStxLCkQxVKjYDywyNs2KVcEZfLVdZxi+m4MGOQkQQse
ZcaOBlo4Fy7BYyufujOj1mMiHPM6eqLEHtoAug9xZSTa5L5O/RG2AA9LTGXfeLg/xIRSr63XfOIt
ns+hV76wRBFv5ASOkWuRDpcFRad+p25a9h9JurHurQZ1immBi4ouuiSOuoT0o7PUqQpyE8GPdpQf
gopUHrFZ+2aF7oom6+Lh/Y9idrYNE/UlKBQ5AelWZA5QmrSmbYNY/QXUqdjmHUG7Yh6se8u764g2
vkY1l2NzzqPPaUmkKjNL78LeLXjmQ/T8/vf7Qp1bUzocZtYry8dd6onkbMxs2pVvwsab6mfX5eUb
UQENLmihau524rz5fHc3hSzAUVqEvoPKo8lWjR+4KLuvpuevMkNjW6x6Mvrabf4aO1oFiPbunMxG
mXUNiB4tS29/rnZBL4gha7zG8GnDY07cApKM9zYaUJh8ViGHQTXjqjGJUXB774/BPHy3m/wpm+L6
5jaht8GVw3qDMeGcTvDnXHNoNpEnqMGo+Maq0FJ7CE94xIit2fbTqMCpUNpAKrHkIZdRioCDIzev
Eb4hhOar1fpqj0jaoysn7b7RaX4u7L8KBd+BR+9W9CbYUS8hoqnZ39J5ZrFq7Heuj6N49KdrJsRl
JqvPXRl3pFRZ8/z+B9nV9ZgOt9Bvs0cwWd3R6sQbPjjKnoJBP9PvPOGYN8U3aFCrbjy3njN+nuu6
3XBrIpEQ9qBOYKkcYvmpSZNkxwStV10fBGunqq8Dg8eO01Ft+6FpgZ9B7hXxehiy4GmYgn1QD9+5
U1G3reW2Kvp+M2IdfMGD+JQ7id70EZU5nDo3dHDnky96JmSWdI8ktlHFjWLD9W/+AOasHZtzWPjR
I6Rm5jcHa2rdAWohrOpXZ6u3+kfDiOannuhllLQVHgW/34B2x9zXYqZ2YxyzEqD62UisHyjp3s5B
5iVXMw5A9zz4EHOATGXFFy9X1K1MI3cVmVHGA3nn5ErCOVVbnwm9e6uWLd3WCrz0lhv9DtPctJua
5imiAPMUdf5LElgAp8f4NAh8iMDkP9cpxp1pMq9Wlqan2JkJcEp10TWFSZ0Aj8amtOSAUsUtZjS+
APNdE0jCZZC4+aGSpnMPBiIn3SKbpBrGgqBY42SVFmJl67UnIUBaa7Bdz2jHwwEEhsTaVkBInpxn
tLLqWcORGMynqQvjr2Mu7A01f+a5LLv4sSdficpcBVsMWva2cjMMu9I0t5Jb5bUU7qkx33JTTDfO
Lquw5XkIwuwcj1eKGJ8sL5YXNTn4xxe01NiQZEmrNLhUTF+vOXiUhCMBD+CnIImnAytfCqcT91YW
xgcohWIL2BeLhRPHH3rNxcZD1wF6wLJfH+j1uUWj+ZqJ+HMfEewggIurIYYalxtotXl97I3gs+97
52YJTVbD25CjurX0C27TrIkewKpj++fh3yJwgrKGbDCy9c51OT1nzaEXaEdmFR5CQXwpDkuo2ACx
osJKaejkK2y2cj2PiG4lpvv15Bef7XAAJxhUHZkxrO8i9b/MXbSLo/lrneTxqQJZQJYo3jRGKFfB
HgAUMxsiCADvCHz5XDT7pJ8uDgFkBNCtnGgr6HkIkYVaOzm436Ai4d9atccB1dwqoCAwmD5Yxtwg
YUCDCLo3TK4F7SiaLY9qj7X0vjpM9C0jM7sE1sdU9TQHl7X1p9wcsR5hMA3DfHi169g/4SQt2WF4
+TkeuHkw/6JUCCO8GQNCfS77O1i7Z5pe0lU5Zf3RZRe+0Ukjd1j6sof3PxozeVsE+ILU8cEMsx6V
FBdf0PMYl05crxORygNe/fk589PgjDmFTGv0zCrL+ih0k/NkjD3avgP8+7AWq5D4ZRn2T33E3ADv
OF9lrJr4FeznDoWLjUH7I5vm4TyUGIAhNhinKcXIp7zmzhsEBJsA446ft95YosoYIAvjEpPUnvIA
DOU8PJLxrclMp9jb6+EsWF9/SgDGkpuk2sOKv/uKIKzbNgAjKkHERUcNU1n9mbDZdIks9Rc7cUZU
NYS3pF84RA2U0mk0ox16h3EEa8ynrK3TYyVcRuYCHplNBhyGXFt5xiE0ehoOR/DiXETwUFRrq8cx
bnSrktf8Omd4TPvIQvKpjwGUgp3CSbYZeXDtQjqYDNsxDugmfKSUzV37a0Uh1TGQmLep3s0Y1AGK
NoH4UqX2cI/sBupvP9wbO7+EJvJr12A/NLL5zS3VsTJzqHDZEl3iCuX4Vr+ZuJW1qb2YpUDrBDkm
vLkOPrTl+ED+KjlObRpj0+nt61gURGBo10OOa6KrJ/Qb7X8JSrBl8VS1ZkAOq/ciWlsZw3WGm+0B
4EMXRKYYcGbUBlvDwE34ekzGB6Xc8NZa/oWMDeTeVJ6oKy5gFU7OGoxvt2pdk9OeD86ZJ+w+qgL3
Bm6H+BpghHDfDF68r4iW7mWnozU3L8bxJdvl0WeQD9Uba9bDCAEstQKH/vSFhkxRy2rwzPw1LdZJ
r+wzmlB8AmiwzfryWyvn8qxqRoX/750GWgqpln37/91ocP2Ciab7e6X4f/6lf3sLpP0vOrItKWxb
0c5Hq9C/rQWW+hdOA62hkLmWIzT1mJj0/t0brjX0bZNCDCkRwV1+hv+1Frj/osPMckzTNi1XWqYU
/y/+gl/6jEEcSMclGOZgyrYhQlm/tMnOM9gyDPGcttgL2VASe25FiMbVHK1Q9kCj6AeooAxnfFX3
cUbecgg8ugOblvjCMja1M5iZwiPqFqx7JU28Afzf+dokUewTGTYxrY95b13a/A7X072YQXGSIfu2
DJvSsbR3uf3Mldc4uP3AAIuezXoQUAIXSJac3M1GaycswnKTT2JlbJIf5eTTCGOgvGOjWo8Wz/aF
KuZO8bipUW+JxLNT5WBI1rllh0B+wAZW/qKhueWjMBjr/vam/5cy9P/yMmrTEkC/PdvSknfm5xY1
b4ypv6V5+URiq9lhj57BhjW4QVuQY7N9mqQTbuwuPaYsw88pVwEekfYLaZN65cB0wCbWglBikqaQ
w9guhMNZ9JJrJjA6BerOy6vvrosfiwAduRYQi4npWleeG6d4lO05VsEjAyP8c1Zavqiv76+w4Xnj
dhiKjwZk/V1jSfa1Y3vMVB9es9q4+qpS6NyfFVG6+yyMT0nePJsY3jeGa9Wst3iXDFRrcp2CWGHJ
ed8LDgh4ot40f0wo5fhTS6L+1e/iSS2kSSUdzgKPbxOf/b93lBsYzKfSDa2T11eglxLEXWdK60Pz
2gTM64MVTPfEyEi11cs5K9qv8PEe06IXZF0DKtgqPk7KfAnc2TnpNmoJOQ3srlvM72yhwyPmQcp5
poX/yaWXF6Sbt+FI+xBNHeMTnw5SMlDmVxWY0qCT4hKlslrbjO+QhMJmJaYp2kvff+4rzYrNmwJI
IdznEZP6bVu3Pxybs9LvrW6fLxWYYABwG4Q21QZ9POEJIBeI+JZ1QfrABLxrARjfCtaeRSlJ3JVJ
vfHy+AZcfDxDeiYKdVENyYCUaWUFsgZ9PxYuHXxjv65n+ECBogWB6qPXHBjJzVW2sWad669DD/pn
jIsGwwQsu8ENWS/Ms3vJyCatY4+lKJOIA7fZQMuLWFDmuJNh2DqA7tW3cLnRUDk+Hc0xupjUvSSp
di+JYkeWKs2Xsgi+FFZ/d8hR7AoVftVg4TbQb4uzk067YXZuQjCbUb3QnS7S6baK59lxiEkN2Z6P
CXb5VI4+ux/F0mkdaiBLNX3gW6PNQJhM7udubusDT02YVrUAY2FSb0tE59BwqU7aE80MT46LApfU
1ce6c87ay3k3vPESxnJeW15FyEfNSDJGn+xNQ/NAqHtxk53L8FuZ0Ta09fM70b2e2V1H2ApC5p7c
iOtLJiqcDR7/NeG0J19BKCYmgJW8dekMf1jS6Y+e9UGHRNooG0esxFR5bB0XuoiaqfSNkogS83Yj
AHtdCouckcsjDAmsPlIti98AOWep82g3o+sRe1DU4ZZe940+pOtkdA625LLeF7JsVhUL731VwhQv
ekqNx8FZLR/Nl2rtBlCKTAOeqJgT82TaArmXJqOVmgCtu0Xzyn/FOVcaEI7Z2YhygdRnR6j90HFT
b10JEZWt/o4i2A1T16uyA2qBZAMyYeyO02w230cPdKHV+SGRO0qxe/iF0YALZMi74gwGxOPjQqcO
3F8L3mF1Lod8PiinuAOGevGGMN8NYJ3ouxpcXKnteEcU6s8SoLg3FdEn/yFqivqAxvHIFmJezwVP
PbKP3zRHxV6ghq/CeES2C9s9lT8QTkSJfcSSb96iQvtUNlVhmmw538TG6+tolZc1ExuxEi698O64
0Ksre1aglnn9UHmxczYlx5Y5O5vEIWoU4XnIBsM/8IuyghKUw7RvWEKslWgH40PCbzjzn6ABKYBg
6efhQVouaQ8ZCAZ5XV39JPvakMbhox3eCX7mwIZ5bezQ0KScJ/ytkFihOEoFTsx+Zpm0fO+rtlrP
HHHnhMTVSlSMvK6QcketDRmh8ksx02LuVE68nxvicYWfXEq/YD3iEklKMZSv00Y+V/hJz2FM32sR
XuzG7jeJ6Lde04t923pfmNmRTUcF55mTklRZ0JCcxs1aN0tRXvtggqK7y9p4jR1cw+D0+FBFcws+
lc7LJhsLeHQabu3YwJ7C6uVmBMP4WwcrLBoyIhCHvRE+el19Ic1j74y4ANEU8u/70Q6rOO3AsZuy
Ls+JY7SBfXJ08jVwQbRRW652IqtTMDbL4jR0+dia/qnKwTh4gaUJLzm3aKEjpxTIxDp+amPMUals
vyBEZuu+nCsevsYWbz+GvoyvQoNcAkm2Wlrpo2ZFw1h08of2BmP5c5fawWEYgIIqQ31IrfA7xRrR
yQxjZxtzNdrlCkCzYlW3yvoU866DpOtXsIxRYO2jjeULR5AB5UNsI/R9LAgIEUinDzDcCUcwYBAH
uUPEy65FRm4eV8Z+IOkWsVk75ANsx7mkNsBXj7+fP4T+tb2SU1MyxglHahca7a9dshM1FylIdvtk
6luixrVL7x5O65WZZvD3ySyO3oZoMkCUHtrOVlj5OZiKdYOvogz0OcFQFRflqpFkrPj7wG92vQ53
Q0mwLiu4EIXXyXrszTtoMje+2UOwd1vNt4cVXGHsJQV6YXeo3ZBMgNgGs17zQVubA/NiZaySdlyD
RV3D+SBSzAIxbfcDPKYWa2PMV2TIYGYQbeuBvIBrj3HWp0aL3wyGFEU5HviAgvtLQbIdI+nWLMdj
yq2N2E4TnmxyuVpm54B/Yn3Ks+gzUAMywx07lejJjb6ZgXcwhEfegmZAtiyAoI9YOzaNOZ4A14DJ
3dR1cys83PbYyen6g76bj9EDe8RTjWOKvdOzTV3FQIfOrItH6xswg7N0h41tBA/A0Bj76A/HtGFL
8yRyCCbLnAz+wWc1CXth1vUtD4Mjv+smb/wd/o6NDKLdQkkYoWXzEkWYFmwqNmJ4TC1imHIuhkFD
Ru5tBgcZHLpdNvAK0Tw3a3Pbp0sNGe8pmXebc2p0ur1N31FAyxY/fVtFJys31uOnqCawXp3rD2Py
SnlnroxjDnsEuZlHT7/Dt7TCVL+GBbGltW9rOvy0QLBckr5TfmLrtR+L4Qi5czVj6ajdN7Pt9jL0
d9wraFv7llA5SRB9mxgjQAQ6IdLNMNOHqVi7QPX+w+fc+7mueLmvgCHlUqSwV2PMdsyfp0PuzUZA
6Nc9tblGAHdU80Ri76Xtq6uZyeHElnWVaC1PneE9+IH5PapDVvY55Kg0NF95TuewiDnuJhrbVpAy
snNrswnoB3pdPdAGQcP/nvtCdfFq596SV1m7JaMfp5C5i2wG4ibvdtRuD9scpFmPrUjnMcCM5kMc
hVyRAnC9KcYUXbbggh3IrwNL2ckKamrkkwMliUCzCbWKHizPYC+wdPmmXBrjknHKTgB7MMU2HZ9F
A2+j6stdrRNjVTUKXruZeXsKmO0jpbxUC5jAgwAMRYSBM0io9PhQYVj63gtHO3qn1j/A5b2Wcm72
k987y7Wro6ike47xll1EjQkN+usBgSdeFU0W7fsqMfeJW1Clup0DCrJSIiNn7NjfmsYF/BaVD5AL
yc9NCdVcbIqb0sQlFxj9mropp8eRWnRzeHW8Dy7e5FXC/gfwoffJdefmOPpV+cnAhrPFOUYHjhe7
PIkSeeP9YDTHpoIDr/VrQJEeLzkTdLzBaTWuq4FFxwilz8HbA3ATrloM0+JsRx8cZEJnNK2zrkpQ
YbGijQcMg2v2L3RBf7QtEe8048tYU8HK2SDR03dmn19mbYkX4W6TPEFbTZ2TE8PNJpIShNDO2Cvu
dUbpoatYtQfV8DEr7GrnJp7eqbxku2bFn0cKdtY+29eD1bhn25gh5PCoR43Fw1OUd8KDkKLD6FUP
YjpZnnnEO++xfKDrMu+gAFAU/Ei9ooXRdnrhq9dsnAZn1nLtGkuMtJrXmMtGY1iXNJRk/We6A1Qm
oQzF9gnXiAc6oq6furhcN7ibzLHMb3RSApMd5UmMiQUrmoLhwbf+agxwIHPeLDe3eNvh0EJtorQ4
bLIjQAwmY+b0lTOWzmY2baxznjxKmYMM09VD2gO48oL5XubzdqqhHvGWf+q6qvzDTdr550HmKiQP
chWUkfNNRxb5+/Wv6lsaqXXqQSN01aGMakwccbXDHe3C5aGtICTFl86VuyHDyrKZq9SBiiw67UdG
5FKrfa9cBWucv5II0F5uuOT7k11MGvpQcVFgpz9fXTS5gywgMlZAtl/6cbBWLon8k6BypoeMtLIs
52uhA1LszgFJT67snLkmm6lYE/RV9qmxc+qxB1LoPNV1Ro+pMbIrtBDnSO3XW5n1W7dKemjLIHm8
GmAKkgDiPdoFbWDYBDzesdJucDAteoas8OobLp82w2u5hdXmXU7tCxTUYdcFqCmirT8SJfgOzqzY
CHByv3+2uj/X0b8/WpGV0JukxbMVRejnV35YakKaIUVBL0PaD00nW2eWvrmi8fam6W3NhiQqjUcz
JtKGc1xBfVIKElNWYHxaBqRCs2aSQIPHouYiamdwBDnOeu2u5xbtosAO/yAoSxzSk0A3GhPmWwG2
GbW5/uz18QseTOwMVsHEZN/t7nM4d+5uIC5G6pRFdZBF3wi9gRAywq0wtXnItDus6wkahCovM+vl
VcFt5diWPHMtopop4Ayv86hxsLFA5JOCyRKZ9yB5xfm4vEGNOnFEcvgX805ExTN/oQ725IEgGL6Z
MRhqBl/K/WTOBFf5yRbEDm2lZqRXhFYZpcmZraekILqM53WacC8DmVlxzWm3i5t56bG2ZLHwh8Zp
M/bA0HH/1QMOg2j52P7+TbQWdeTvaSHOR1fblmUDryY1+qt6ArTKTLIA/74zOUcElmAdkOHm733U
cY99PtAw/hwm5jR0qrWCTpXJ+NFQGQjFiL5hUb6GmH8PeSfx4+RUJeMrgbjDuGCO5lvj4dzNCX4u
X8AhML9h1MOkRhnJH34RsdSt//SL2KZN7srW/EIc9N4vzwF8HpZjU5F5BrKUb5pepXvboEaSbrOW
gxSkNKAwZ2N6BbymoqcSt4dsYicw7E3a4PYWiLw2TvCqaATv37/K/xhCbBMtF/8lmbFl4P7lm5KO
gYVbx43OLhXpV9ru8GurgFiHg3dgasCIZEnWH6BBRtesnaPt7//zzj8kMmZ9W/Dy2I6tEBx/kcj6
Nu/Z2kz1uTMoHQBddRQNazGmbQk0Ltm1R4e0AGcJCQWOT0o3FhW3icmsZ0V60+1UbViCUTKIAmCK
uHnEJLexRyADxKDgb8+41j3oUA1MJIwEVAFnYDI2UWWvozQNjnDT2Kwv1zUMDwg3IxYwrdRf3eRV
LEmacmdrtRwh/hk3uGamNMzcfaTts98AzLo4BVUFPej6zRhVjGcm4JS07dXT1NDZHg7xmWS56Qbs
rtIs3UEcWZFRipihQQWEkJl044/bXAAYm0u9AJ6bbSo1qDiXIKjAfhnoq+3F1ZPs02OmrXnj96n7
h2nU+sdZxfugHI/vGg8P05XL+/TtyxPlSQ3Zwf+Tcpp2YWQ2Z8Nm9lcFsBpbOdeyhMYRpfqt7izu
AW0hyFvh/Mc5DMHREx/NJrma3WgfIXQByDHjb8QJUZcqDqGilT+kxYvNMhxhIm3ltcVWuURmkz98
x+Q/PseazzAdihy1oJtJbPz880MtWJAWQXuuKQqnT9I54fzKNxMOOO7cw763DHtXGmq53jgcqQb5
b9c/KRe2SI9RZk+W6toFyw9rUaCRk5RGM7TXelG0HSmuwknVuioZSnnsoXu6XNi3bp7yYtXQzKMU
O7HBPb4oeGQW+PSJiXAUlkmF0G9Or6oeASnG0j2GQ/GUNjU9Cwaz5u+/T/Y/njU8MV1t8uQkzsZW
5ZfvU6vMBlqB6s9JR5dtMH8vCLBQhIMjZxx5Zyd2Dq3BxFXn0+Vdx2gc896B8bdKBnzQa+u2bH+U
uHFvrpG+dA6fwMRmn5IVj2nVqZ3WPrkAjvj1wMYWI384bT2rejNjACoDNY/rAus4Vegh312Ke0uT
z3fW7Vvf0dgn8ACNlfS3VrajYGWidxq7bNAGeG8LbNCJEb7INO9Aw7TTpp33v3999D8mA20rC+Kv
ZZkWwHCxfA/+9jnPjVJj57T7c08v0mYOaExJ3OFzsnxCa8WAGnsOrZvavtKvE78UpXqs2y7cuoKY
l1csBdPNUeY+1DamYSIiV9k4/LQW2wk1tzyV2uaqHBSyYTY/R2Uxb9oxGFadDbRVNCLbdNCIEPma
4CBazcwdjJ/er0FJktHpY/yYeDqczJGyUu8aM2ddkrqlP3cJE+DPF/jcLzasIfxFq4CnEnIIHpTe
pbXWrfJ9sxS/eHa6HWpO5CrSeBtlt00CJo3QVGxZIEYnIHjhC+FXX0VsdTgg2ntv4+/FYzbT28lC
x63u3Rs8w/iYt+n+fdbUgLgLnKjH378lwlzOmJ/OR1Kd+AVNVocOGJ9fz8ekJtoCvAtbxCBhjNJa
TDUmP71GegfGnP4AC0RnUHYEzvwYNKSXAvuN+xtdH2U2UcPMuKM7kzatb1R8v5MJUlwBUBPH9Jss
J0gly3f6fToj/5H2c3YinFHiiHbVqTZhfVvSAqGavzmdzPCegzRuIqyJRuxdDPXYQ8464kyEc4Xr
a5ImN+HAxfjQsGMwFqMya5L5IOt65WXVawYCgYJi8y/aRp8yI95Kn+bz2ZbxcU7g1pm+qc7RaLMc
E8Va4Kphc8B1kmuReyzKF6pHt6kKqGor3OTmaEDolY6udTm3G/CCTCvLq5NXjrWf8SVCpDKjJtoJ
k2E6aRPJ/SF/lQ2uUw+lCUHze1uCO+okJ2dpMe2lk4MU4APaRJ24BO1tBiuB0iyGHTLCot57Z68J
N/PM72f2ol05Rb6WnR1edYFobSbpJ0vzO1Ew8NXCRrt36JunkKD8w3jwfuz88tGQ5hJndyweZ/LX
x3qPDjFZ/jyds6C5dqmgEm2Z1cOEC1Wz3DxkYqhDbfLL8nTb8PagyE2afUw6/WjdzttXI8uKusrj
Y1WnNAwBYYaVBOymX0pauKLyIIyQAwKHQh8kiSmN4CjkOoXqPtXb3ii6jaoo77WZNKgl4vmPExuO
HABm/LzQoVUwbPiS5GucH7xd1K7+6RuyrFx/fRU43Vgk8uwS1q+KaDOXuS/CzjxL+lo3sl7KZqJ2
VxjiGig0yKnwqcGioUiF4os0DJIEXv3iSXRF3MARdWPZ3XU5iPxefctH0NIk4No/TJL/ZYRQDJM2
DROa77jz6yhXik4YDBnE/9LxQ2hAPUwSj32GZ9i8Q/J1ME0SABCOneUz6JdQ6xNiVbus6k4eMRdq
EGa5zZ17lDTqrO61O0WEU6gUxMzTUAnArTRfj/g3/zD8vD/0f3l9uaDbAkerzU/+fqj+7VCwi3po
FGPRGYwoJ7hHSS8zWnaFII4jexIspbyQXQjqL9a/sy3WhUxAxcYaEDILrMPvn4jqv7zfyH2W0q7H
p991fxlmWPilaVc41jkqFpJ+H+PxAhsSZuBGHPrOUcyWO+n0VzB5TyyWuMIPXbSfwunU6I5sreeC
fWHlEaj40XXIR1t4BbKYUt4o4fUPqD3JR0qcbDv7BH1L7WtAlEq/eyeOXlhnZ7rDjuFIdKCFZkfX
6RJfxkm5lrPxnMZGs83yCee0x0bRpBKgb7j9plV0HQh+yDYg2FgFFVGEZBsr2W7fBxDbI2xPcBkT
P+L/KfOj7RBj4kcctrZBRvVLhV2VWqLaD5K3yqfraq6sP0wA4h8TAEsFFvLC5dojFgX25wnALsiO
FjSonKsi4PYdBI8Bdm38YRO02mDaz8Oyv6ZvYO2XKRUnLVamjBnn9+/xuwTx02fO1VxpcVm4JldD
0Bg//xh65H4gsEYTu/ObPZ0qoOe8faeTHxhLrFXp4IAns47z1mLpIuxT5VSfAjHEF6H7K+oEJ4pK
X2K8k/ss1l906kKfK7ihVaD0/zBWLt6en59ALtdXVynMzwI/j7W8qH/7hhh97vjAlN2zP8k3vgNk
ZdGgyS9in9dlPNIpQ5vfHG4rQqs0guS7PHNJX3icK/SkNBf25POIrZmS2s8x5g9scowtWW4cm278
Ir0uBI7E+xGNMeRbYwRHpK6/f8mdf77z9Fp5HsFjjdru/voY1XhyEhdM5NkyyotHnOZMVvCcYmh/
YlGIK4CHj5Ed2hQ7NwYKTjRM7BsnQTVe5nwb/DRahHUzMOUvX0gqBaZtlZsXyk/cFXeBH0Ndef/D
2Xk0162kSfQXIQKuYLbXe3qR4gYhQxW8L7hfPwd4mxE1IUXMpiPe65aavBcok1/myX0tNq3WUhtf
ite40J60uC2uFOU8xwT6N3jj4X27zkkxnwo9CoPLsJlmnIG5NUo32/aYbUTYoKE7qM5WWyLEG95r
ZNvXxSfkU1RI3fdVMB3ex5azEVF0a4MxPPihdY1L7WPwx7PX9wx1jTTaB4m99XR3Yt7Mna0NA2/f
19SdmuNXF3n87u8f8p9Pio+ApntCt+35QuZ/uoCE3LPVMLB2zQc3xjlfAf6rXTjhpVp1Tj9iH2EY
NxbqRCqaYiJadvZOUm60MLgvjWK8iC5Nj9B4d9UYE6Q2vZXEwdAzX9t6UcxQvpk2uN15RUt5LqUR
b/7+G/x55vD1xa0DKcdiV/hsgFIlzynZSeu8qAxJOHob7a205U+e1wDTB4diQpO+94u577Bt7Jpc
Bp/swDx7pSLjTrRc9gffNde5X0EBU1jPBFK6oY04mCzosV4U2hzZueUUwKGavpqNVfEWXAsypAXi
M0902ByIicBYPzyjJLNYUZmmbezcsdDusMZ6FXeJv//my2nqtzUJNA8vBi86X6GBU+r3t5x5e5Xl
aSbOBuFISOf5Y+x22zwx5hN3tO6a8SFLsHekDrcJc8DJTk83OBTSPjGnMoOKtl2Zo9pgDW9WqTcw
YUI7DKPyefa6aQDfTia2ol2Tfa11b3z6//z8wuKG587Xic8XiYZQpI+FjOxK1Kz7iNmAw4AR7CaG
inKghWxmZycNJosarzHD4DMTTTg6Lm6VAFMZ91yOirRWJUG9j3uwZnO/6iqah2G2roltqhvf3Yye
6SZ07k2Ng//ffwNj+Yg/fwW+YTP/drkNYY78/SuoirpptEEJmELJrx50F352QETBfG6N8/IdtuNx
tGA4lkJggYpIgw0D3Hup05TjlzjyGaXCLYIL7BiIvf1Wl5G7B0ii7aTucVAd11Wt7C0eElRun/9J
rksC7glFLIqujbUYmEMz5d3lbRlt8Kd4/8nYWs1tTOTVD1kLRKm+5jKa6CF/G4dPl1AO0xUK4i0C
CbvBldNGBdToCJ0m0bq4qbnDh75h6GMafbRZ8e6mXXDqTB50DlcHBnDjWjJsBiMj17RqcuBG4F/V
gz7b9UCTkJ/EtRKTTKbbjlN4Uet4w7ydosxmPeSRtekbBx5ASQ/007LWbYkgxjdCeGod0V9z6wGn
VLH9AgReMl6j46Wr6WCzg+S7INgXBy1HD9LphIsQ2S3sHVFJUpfO43XYxdyd1mPIxFNjuEYhhX8s
M0GtlFkz7Z5feTnQ4zS2oEFxTK+0EhkspfGRohNx5Cee/+B9rjSUgU7tYqt5dAN9OGgVXqS/P0Vi
PsJ8eogQVF3XRtXVMSB+Oj+OSpnGEE7UphVfsFpEFxperrNjZhn6LtdqPmkX+ercJZeJxO46Wc4R
xXiXtJ2zkQgoG8ehrNWPXskUs27N09tFPCqsnq+sfaxN1JLuuTDwF2bBSOJh9LbS719qKh+3LTff
2eKjF+fcxAMFGRQHRzc+TRZeVzifEf2QxRv5lOSa6XR2pMa7neqsD2n+AgOQe4ObNfhMKZEggh+s
jC4I95Vu/4rA45h9/yytftx3ffr+9w/vz8sAHmdcyaYNAmx+Dz8ddTxTI9TGvn223ZLHLGD59yNI
BK3Co0Ek0kGZWlMaEh3H4FrIH17GNCZOf8Z594/1jAjLH18kPwsGag/vtmlYn9V5Mu65SBM4nsuU
UDkzPjiDNO2TkdtLbTvVxMCnvslJSqcUMznOtJUktNaWGw+E94mR1bitJFDew/Kud2XfPcXxro+i
s1TcCAU2xLAU9Q02zMFHE6T3ilvjclTgpdq3unhpKh2jL1ir0rWzh4QBywu1ycfK/GoK4ouwN1Nk
+VA91+7Bt6n9ggqJibqLv5teM+2qflDrhOpZilbp6eOcfeLGLL3xe0WT2DGA1KD0D69skxtCwCNc
rnY9dqwdih/+dZFch8Z+smlr6oIBCAb4RWDSV1VjFlm259SlBLzUzZ7RO/+uTqRPEaRYDRSyT3Fo
8ZhwPYocCrbs9hu+X/YlbfKfooQ+1Z2Vhyv+lXbjLDChCY33iA4hW0RjbdI8dfZsx1jlVoTFHfsc
peC9qJFnWsYqFEVgj7QMralpZukhVTffzXzicA5I5ObbIEqIorNKlcw4lZTL2YCwf1JoGbMx5QMZ
YhWq0Xy1qbXyKphZdo+jml4p+7j4nvPalmdme/smAUSm5eUu6gZxDmCRV/VwIvsjcH2uCYDNgBlu
0ROYhCLU1ZlWvAqeS/2gF/qjiej1SJcqi/Dsow7o7tZr7220MA3H/SG3OHtrNg/DxOxyVzYtTVtl
+K+zlfHHuMc3kJTIaTvOEiL4NGYoXRA3RVn45/9Grgm9h9gBKRyYjSVhG2HrAH4PgHbcafkR7BI/
UKW5O4wgIIjzsMHBko80isz1FG7wLuk9+sfNbBnL/756GraON5GDEDVFjCt+34LHMCkbfDT+2Srz
q18wNtXN/XJ+EBXAJl9516bN5D5wDUZyy9kAMcCrQdbVfnk1YlyEKgFDxF7hFE15yqaQLLteeMcs
7F4mIOaH5RcoWv3Raw55l9mHqqE6sS0mEGMVOs6sJMflc5KFksRVGP3rEvzHuIQzhi6ALEDM1zE1
fzqlM6tJoeX2fA8DwESHxaLsja9hi6Uv9IuYWqDoo6dtGqOmPUI27x9k2X53mtjb4MTQqZ7m+Ruw
3QI8r7/YFZwlr7vptKj9QwtZbpafvw0DadieQyKoX59+UmVGA8FxwU8Ko5+kXH82ixqPmVI8OUN5
34R4zNPnViMFG3I+X8dzxqLHtBJgFS6o78r9zD0RyUuY0ZJTY4Lj5np1SnoQG2H2j6cHHeHPNdt2
bS6YqGC+sPRP+0fWddZs2+CWmcJoNO3CJ+w+t8eygS7/SvaUZ2BRv/Mz8ldBa740mgb9bGBdQGl4
1oiOYD+YuCkRtJd98BDg0910Fb5sBz7NxjRzeenLhJvfnAmDrIu/F1sUPVuqLH4mBDB2YWjmmxb4
fw28bBMInXytWz76ufUxaPy1KvBKqvg4NC6SA1qO1kQZQjmVatAcYKRF7RtO1GDXKDb4YtLYaJpm
lSv5S+qEQdlHOtussKiAbZgqjoBRxM3G9X9Vdp7/J2iLoBh2dWg/JfjxNmYyXipalS/LP2Uy+6FI
zF8a3RlW6YSqrIlhG8S4yTOJi3/Q+3Fl6fWDT8ULtLOTIUx7X3BE700WwEqpm+anmyDwqk2pd+0+
QK/hmEAmOMKeqguFGl+l3Eg6Th7BYF9w2GE1FvctXp0j3CD8FXJPlNjh3xbJ0fOI0seNOLiV62Lf
dm+jn77oATlp4iLxNp9xbUnyGOlFSZFXgwEcjZ6Ghcfl4FLbdkigIqm3oo9fqdk+BB13+qotr8uf
HDP3WpWt9q8rw3yY+/SCcN/hsMdqpdNl9cldwPSjcJhGs1zNUnhIe+y693SBy6Re95KOXw1mAwSM
DS1d4xFfXrBPJzhB0bRLYZZclMkk5O9nqGWJ/PQzYW/E7uDAmXWtz0toa/sq981GOy+j+Vwymg/c
AUgFcY6IqoTEGkO6J8WN0ulxS5lOMtbTxamaK1AR5AKvJSwF7AzIlSFP+CS2RsQlx4gmeQmycF+Y
7UsY5xccKclqucO5efF19Mx7nUcBEyqT10IQ9rcSe40bWu603lCwHTEKTDQ+zZSpkWo7JpdJqE50
MkFiKH5Wdu1hNVBYCzpyCtVsPqWuwkxAVhC/oOb3598/qP9jPyQmwpRWZxk2PNi7v+818OQrSxax
vCwGuLbVXB7K7l3LspQOoZDbX0t+WlBIufJ6N4SPSvHwxBazIupkhvKOyzDLCg+bllEMgzGs+8d3
iQvgjwfMNDCJMIVB1meA9ukBwyvgxSqhSL5q8no7RTh2K4iNELww41uiPoACXLGgfVluBNncFTdL
U+DvbnnJUgNIBLk4q1ehycg1prFl4/fAq5xH4sDhXUsPxhbHVdqk6MznLJsIuvTMGmuCIF0aHW2p
025aKLBjShjowwhcuAWHGvCtO1JtiZ8TKEhj0lfXQzuPuYpNMS2ezfSaBEW8rVQHPmxwAsiMBaZM
tO7FFBkA84JmstFjz955VvEA/V6dMXFOeDzaX7VTz/7Abh+p4fG/E7E70XUApwsDa/rFT8FWEd2g
tnEuS6SCfmfUsmNW51vrcKwPFrwiyBkBVfa59pEE2GiCyIGwajib9ph6Bxnn0QcNpsRux5jaPFGf
O82hRyCazgQsxxv8K2pzI6QLVRsP8El/BKEfUIeAl1GHvHKrQ/8xLTBRzxNbLnG0GGPskkdVYm+p
THEQffRl8Et5Gxrzu56CzUlYz2QZdBSgxuNmihtn59uNzhGs3XJcwBCMskt1Q+0filTLV840iPWi
7yDkflH0J4RGxdopTXmN5Fu4zNDGn62W5rv4P0WT27ZNZoFTjsHcvwHwozBizI4tRgaAa0GS+Bfd
bdWKqQvHC5tzhGVkD5RbuWvWuQfgffzKvS0wiScCuyCbAn5BfI3g9MCXW4eg+SWIFhx7x7lAr/5S
JrQHzFuZ6tuvXWBE/CTTMx/fXithlllT6l966iQs6RqcziDl95wjoTiX6Bz0RRA3RsqYLZXLKD9G
wWKEjprrznM/OvooLGaXYvjapuhHPytADf3gXdXgvxpWLw6GH//K2vHBSe6Gws021LKKrT0U1bZt
rHJTjl9TT5EHd/JbLPovfVTAlR1rACOzspl14m3EOLsIjF3nv5eCAcQQKPo1Dc8FzjpZDFjCL+XY
AKEwzeEAPYpRpifMjU++fza4fDdKwjqFswmD3ruozPseBDI6LWd7WftySxNZenGo9ctzglGtVwTb
ZfCcwo3ae87Rr+Ps2Atthzr1FmcAp4kQADJWrDxRzhlvDIabg4tuX3L6aIcsgmdNljsQGA2XL920
onrVCFKik/8tDjOAIDN6KSWtSW+QdaIEvZhd/VSTB121D2I80NTs4YyRabXKZsUw1h2yMsm4s6L+
vZCWtSLQ3l0y4X5YVmTdBML3yvRxonB+pwtrBGCbSCQEUr2s+j11KkaHO8XR0mHjIzxHMgu2vYES
E13zUr7qfgXpuiycQ5DF1qbF2qi0Mj7T3U4eq87e6oadyVTQnZIGdyc2kj3S1UjTqTZtTS4B4N30
S2LoL6ELgLxiAtvAMExaHyGgz3fSGLPL4PRvPTyxdWZH7lHNbpPlimhhYtijzO2LPOvWds0TR1lM
T3VJ7K0WQ6hOa8GueK4nmsHipiDHbHvxduq/uk5IuTtIjm3p5xmDeVjfgDa6A6NEaq+6joGqTUzZ
EtOXjkEd3RV5eebqdFj+74nVs1b2tAt58CuosN/FWhFuXBIsO9Hp3c6SYblFEOPyZ13sMMnwQjko
WQEpaY5yO5c6agwCZb7jZT+nlfU8NnG1zx2j2yD0cG0EH7AikKltA7d4H532LWYdWgxAy7WT0Ucb
2N4ur+gvq7j5Zv6x9zlILR4WM8IxhvG0Jqx105W5XVxUy+tROUiRnVy3AUcJoeJfVIF2W8JH/FPv
1LPeSBWby6VpEf5CNBKaThSECXDFGwYO/c41w454KQluj2bGXZ1rclXUMT7XpNr6FvoAnwPfUT1u
wl2WkS+lIzu8K7VkS4cwYZDmQzdz837xHy7/exkkRCyEtZZmnu7idL7JSxXsemLTWXwJfE6pY5n+
EKaiBxlrgRM+6jYVkFFIHrx3jGDVavQW+8FERrmNdzK2xzvVzy1rSbVTZA3gns0zG81Odxh75Gzk
Bc5NS+CK0vg7FXcU0apY7us9CXK8Cwyt5tK5VY90s0kwfVyG5pT5bH82yoLZqGDdZFgd+0oiL2ic
dmSOJTqfl2lbtBva7jBjJeplubyCDTPYfSTA4Sj9FRpC28rWfIDpVO4CK4+2EFz2EbjFh1ExtGo8
FrKmjijZEFSyNw5Nak1mgaCrJemKZno3heGfVJCyCc+/l2+MHynVOovdXRdUksuM7j/TXltDqnZl
OVydELjKcmsKslbf51rDhXN8Wg54gUAEajs4cmirjZjhQTnOnGhirNS0PP5wG8+Qbg6Latvmrb3R
heQBHcf9YCGSpUWYHDKtu8/IUYix2Kop8i5hBRqbOj2bMpTyQ0Lj3FVTiJGRF1ovuzvQ9HTd2bz0
VlI4a9MTP7hs+3sQsRuCHBs8hOuxbdM7rwuouk1EAPJ+Gq4mX3DeOGt/HPtT0WM0Lxo72IcDUejF
+t/pfEKzcN4Gw76JSGwmYaRw9Oh4EcEfLmdpx0hRzEmDDBaEAxjcbJg6DaQWzAyggDYlRvUP2IlP
duBad0wP1zymzJdx6VDGKDoUpBBjuQLDqif+AeDOwRLksPHaYmBpG3Oj5S0Mzl6Yu6a0q3tjdqL9
49T7xzTZZ4I811Sga7JBffY3GEGUayYEwAvi5LFI2oMpSMCAK6HZFCTBitiJVYp1KccHEXTlVtHn
u1cNcLBFEouw1R5NdoG//1h/egN9E2wEgxfPcSwL/fz3w3jdh9TIdCRq/WyW9joaEU1CAQTz4XlP
xVzEMP0clF9tSE2y/mq9Yg0CZzaKtriU1ckR747bg6KalWNhANN0HKPYShpxengTK8U3u8IckYCG
BI9lpynOtdzpCO40X0P/IXQ7ce6Y7VmQHkAKsTdm480dxXgQLSgwei2tGULzpR+HX1WUG0fnQHij
uMsNkgpSU4qWaX+d9CUlBTZLXe7g+7BFDxWRMw5x7rvMN/OdOSAbS8AqnMtI+U3FcOf0/XCgC46q
ybZfV6TK150W3fp41Le6ZnNjGi0g0N17pSuOTDFXat++dd5kHkgR7FMSzfBq84fWqI1/3XD/VFT4
UnRMozqSnEsc//fvxcEILwpUtfNgy+a9HO3tZKOoxrb1ANhz5G6YxOcx4DCef0S14tZBLGHZtWrv
Hi91fODh1jeGoW2Lvm2O0eD9S/X540dEJsQX4ZqE+Sg3/qxShQVarIlHHXrcyi81Grvy4HvtRpik
w/HDTqLvEC+6dWAGwTkcL4YdhY+5GVZYy1hLmuDk0bS6brv6Kq26WLfG7u/PNorZH9Ir44ylF2Z+
6Qgdzr/C/7JwYBDgp8/98my0XBXcuWyh6jPa14Qpd0mj6O+ozcs4fdNlToyKAFeXucWBVPFz0cXW
YZYPqGHkcU9RANGdGjoAwgdLdf7KEL3O5przu6D8V6OnsaW2Z5+VuGxmRSV3nuh1+aK7sQNic9gZ
ROG3wMnzdaTktBKVQw8UGpE/MWodjMQG8lifXT6QDfs4ju4w9HBK0r6UZtfMm/jhVNJgspRPbi1d
tkhmJGNHhgzEY2GZcptFTbMpa9BdLfSr1JnabWJUwFnhWOymVn9lve72NLGkuI+LimtO/nMwBv+U
h9X3oJPFMUzeIEQCLovfSnwaOIG8nybmOazLyOZZab6C0M32pXdr7fE0QaLYW867Q+JsT9O9RczR
ebZ998kpqaidHPNd7ylkpwOFExWxFGdUYjVmvn26i/Rq2mViYOaquDxLzjFZZ3EnGtwPU8OTHg76
Y8jUYRdF7GeKQ5JTFOfljyWJiXSme9S4pTEWgVIBnppArGbg9x3eFXfiRGikNjF6/RXJttkFDY5e
F/sptkL0BgPIWOj2V+nTEZaP1hd9JEA0j+itBo+kwBdVMeEhp3Dvys7c8DZ2p7bEhZHwx2mwgbhu
88uP4imsKgGwSZI8N/3p0FOJnrgGJeAmNesJOTE31g/Aw1f6WBv3cRjzpVXj3igVGC8r/TKmOopm
xIdeuyb157aL6aCrqVJkUXR7CoQlHd9A2fDuFqCxura5GXY53OqCE54tUojs2ICNfM8xglhXpK/I
WkHhYQZ1rxp01YmdZOzNGbFHsaZd2cM9CO59XdXNHfUJuBr4gom2n2eyGe6UAECZk772IktOWGJf
aoBxNJY0AMEmo1kzGVtTb6dtaaJpNj0MFmjgd2ZXPQGS9kk75rci62zaaArEqAydKSsDsp0etKyu
S04iIa5KCvKbKWhEpCXtWdi1D86x95nmhXd27TyzIEdkVYAsVp5NETLeBuHV6m4qPiYCKrui5u9u
/WBTazjz6ZOcdoDV9ppBN7xXkVB1swfdrp5ACmRrs8dHYmoz+VrnRhT7FZXgpnnzMYSuNPAULbnL
bea29S7QQk7XhMvLluuUZevsIKIBVNu578GgnupI2nctWcZKb8oD0CheY21tW329zZyZRKFxYBTI
rHYUMeBgtotdwT5hEuFK580XswwIiIUPCqmHkbjzc/nZOYbT10Z2B+G2vyLEUDom5UFEyXcj1bRt
7jsvvQLD7uYNjCQTsNl6MNiv+LCbzfJhaMz8t6xiEMTo103pwY11/6nNI+fJoWNpw3ux8YjSrWMD
R6KBEUATBSbguHgxB+0OLwFRR9WvurFOTjafyjqqzafYRjNEpcoutAKIioCSgvQEH+BbDGGO05IX
bKVdFHsdbklZ9cV+UlKstDSxj07abBI9o/ioHuW2780nLcw4tTczbZCYkqXhD/fQPPAp0G4RfIlr
K5zjrZi5CxayelDVqgmjfoObgMSbx5VEqYKL8Ej5r9e12YoIKdwoP3hCa3ly/ZFTXspRn2BnDP91
eSUNYBFtchravF9lgpdUh6kajEy4g9bFSC6MbA0kBQ20ny5wLIeVO/I0ZvEsDSlrT63wyMPfsXTP
dFFghY820OXt8pWViiXWYYLVtf05jHzAOBSWnygSWf6SgibUUxLBrlZrcEYOL71pEoq1Dd6G8eTD
D9jVQINwa/SnMmE64aaIxBkpmtk/f6+p7L+XsxbouHlzILz3xPFIboVWDJsktR/9BNTtYq7v2+E7
0wlz5SNjrUHzIlLru7qdaBeN/R5ZA9O8SN7SKjlprbOH5z3sXT97cseSomaQ7FvMIW6DDXGE9TAY
6TengoilwvbsSO0Mx3K8msaGIiIS2E24LVpejPzc0hbaq7rdTpYzHZjxUIji8xoxG74sy5IxZ2fn
vk6aAtJDGwtqsbt8HwoMX7CWnIMvDIa5nshPE9yd1il3LtZ0MIogjZhy8z2YPx0KF28WbfaU+Bwc
DV3GaqGgNv7s2tf8XVIMz1MZcZ3jp0CHJS2W9EUMXNGG/ZuZj71JaQbKWoELe0wIm9D2FAyscM0w
4GdIKbaFiU/Ft+cfcBqsu8JyTn2bfzCCIZDKPPJiTvfLWVyKoL8fcZvwMCFfzQ07RaX2QWsZMItS
C2cO/xhxaN26lIC4ZiA3maEwc9e1vsfNxIy0E90uGWhIDGsuMEMmjsynu5fI9XZIFXiTYD2TOMJ+
vbhdm4SSBSZqwi8VmxEVIibzXNgfA5YVsu4NN1Czb8dHNVjv2kCmkukQEagWRjfVKZsu5+3uQvTo
ysVrOkN8chcridCHTRmMz0MuzX2tQYXLYvtXm2X5ZhnwaOWHkfZvmKKHg15yV/GcSp4Q0hZdBxMG
UCQT8XkZby2iR0ALJHlpkkEwDY+DUdELHzF3YTZC7MgfKMCUECjmsL2P7dnsUmtTZUMzs4YvFRUI
9Ldzn+UyEs59TRxBG8rdeCTiomDYv8Eh793ZAahN23tkPlC94K7BpN6zdujZAPzLVu3FteqbDg03
izWLqee0ZoIuz2w6DKhGmiEDGxo0dXaIcTUTas5v83wM99cdX8XO4spSyxvxA3VLCNR3uQ8OuuGn
AHmAyvIqQrmmlFNdY2U2K8l/vzNa65uI5ONyrWV8y8rf1ed0cvMtIGnoG+l0pXoDz7ccT+Czd2Hs
na0s5NmaDLg4cXHUwCaD5zGeYkOxA3NzUc1wyzsAHmYc3Nc5BwVy1BEchCk+6G12DRPUWqVeiQfW
u8SyPgrTOzglTiXPDC9aQuYMXypgv6i8LqKTsGdx3euT9ZTCXgJQtEI7ufjNxFbgMICaWvsQ+ais
ld/Rc0876viVDZFduXSQYSJ6QAF28mjWJZExm6p4LY0fWhtci3TlQ0TYZ2d72AZFl3kPC/ormaan
oJi6mdLKKIp+lW3T0EM11j11UBA4gP4EP3kFrWNm9r9KisduISLZrETLGoxWfWhptbjEAYdtEQ1U
C+Ob4ZOYeo5uxo8kpWg4GcyaTT0JD8BqjBVw0/SLWTvHkLft6GvRr8g0SmpnJAjl0bliMN/2QFOO
XHBnP6CaOSGacplmmLtAx19eC1mv2P5I9iPBbu18dke2b/jmnSvrImfDpNRXGhfEwGs9uHPEWoth
fI7QqHfmeBTulOFhmTaJZSZrjd6zdR0waajR5s+x3xl8epgUHbu4i2j3W3mlVmJaqqOjPuLKsU9u
TZ8e65KOPQX2he386ucREJ4WnAg57UNRy8qfFeDDFLPNvMeQrszuYrRzW0SS5/d9EbyxFcq1WfG8
ivFeGqCYSJ4xMs20le6V4qHMEa9LdOp1IlO4y7brsE2C1HAHEa3dZLQPYyI2QQMWs8yCO4penSNJ
0WrTzV5Yl2HYucNIGNrBS90GJjUvfX8cpDzlMfJLQNzz2Ab5l2nQ5dnzHmp/4OiCrLEN2j6/BIyG
nsG/mxd9bE26XmFgMdbVJZCiUGYDm7furo2h7h5s9Y099KgCPGeysS7EROIrtv9sp9Q3ClcQlCo2
FOlF9qoyzVNYOPH9VI9veTDdJRNKa9YqY29C3CaFblZXwZ6mvyM9+aybcDDxadpTvh+iQG47X34P
3TY557gDuNXI12Yq1NXoTHrkS/0DKwl+KqrNXtUg3lqKicOeHi3Ww7s2tKaTPxrkcJuDrKW80m9o
w9rWa0zeY2R9pb8oPuTz0HbADqoiyz1YegiEqkNUQFZBhVXuozAEXSOmAWqIlk4g4bhOv5qjXezr
VhvPlpVs24od19FBMKdFn3EocA5wpjQItKuasdYeJ41YO5Sk78HYs6WHabSBpshIdUqPnEmjTVGV
1Y4Qv7E1YfyufdbsO277FlT9oX3JqZgCO2Ddl9SIHBT+Co7Ltv6Y57AQRtottlRx4KFCl4OhoPw7
F21lrUBP7JnPGDvD7vxNaeUWM5sWQHVvjTe98fON4TKj7rxkPIuSKcaXwrLkbpw9s/r8HymDBx9M
9jFNbV4i3e62miqMtdHYH/qQyfuoOPiVtB6RnY/TEPanzGVeavHCX/JAo8ZkCiBj56l9A2XxApTX
h3sckMQKG30HoUYcfY/CyzB7KDydOEqlsQkxI91GXgECvXmSYeheCgbDe1lSQITtcsuCh3TsTQGQ
kKy4CWOMN2OXFxsX1Mu18es3LsD9cXKVPGpW+HX59UASpty48KwE5ZOwC/eqOmOXaHSaXPWI6LQ5
GPYd5RzJPlbwzsScude1Yl+RUwYWqNLDSLp2HZuljRlEwearuoMsxcbCs3qhY2yfq8h85+DKvTo5
VqyA7wH31EBWx9YbxrdmtKhMGdPDDNgB/RlYN4oYQWuMmVhT/Bggi6Th15YFedKGn6HMo7tY74ur
ldVHFJqnIYncB46U+kP1SovPuJOhsDY2+g4bhQs6YQyLG9GckbEvB0IYsYxBSVxFiSWPRZUYj4EX
belTmguhuLUFiV/ufZNfll6J+C5MKG72R3E0SSJvoozUXpxkr5V9rHJDv0w07W0jh3EmRlBQs4m8
kGQGkN+sWJcZrnCd/05pqH/IMQCvQhql2yYXl1QxxMhLv91MPtBG+AX90Sh791BUrckBFCZKzaGY
+OLsZ/Pdq4NhQiAXcJ9faU2TvyVVdI8GNF31/FCbfr1vSkwbJowknuv5ZttWEBwCPkontPt/BQv/
cMHOTlyQw8zzTGOe6v6uXJVTr7pUGBVsgs5gYi3zg+A04hc59KChOBmJBuGLskmn7NS6mtQbfWH6
qqyda9J3X5eBJan8b1yf6YSiWwCF1Ke/acTcNEyYyntCAH/X2/60reGjwH89K9ykzP7gWqTJ4Mai
DppzommsNgN3SAcJeN2aQ3vm1pDylXnFhqgtkXKo3rlGYIYS1UobkrXAoH5dzsZli9e8oJEQJOtE
zAIy+74Pne+VJ2aA32D9IyNlz1rqb86dmQLh2hbONXqa8PD8/lkHaSdrTYTqDNZoPoaO+8iN2DV1
42Hq++ritXayCkuO7Wk+cRDyf3bVVlh+dWIie+wYYZEugj3KC/1dC8iD1KUHyTAfh/WSlg47WoS7
CA3ajxk4pMS1re5FpyaX3i/8hiIMMJQkiBmW7UNIzpmNDfSjU5an2cOPKZnbzSz7ObG5/xjomXvQ
GA05lBELhrYPyDL86yP5w/8ihKvDRiGKSQ5ZfDb0hYnW9aVdqLMPzQCZw9j3rvqoRgQ6fSzXmoFN
reyYbTMU2ET5cGe26Bqp92BGDImWkW7USjqlANqtCjPihCV1nIGkUdZ5nsYrx1VPC0YB9B996+F0
7maDRBXvnFyCyHT45mMtLA5Jc5aD96KnnDv0SEMnUhZvBXh+mLC3vOg5Qcw5oWZGBg1DzYNe5OWm
SW2TIbo8BinmsLaR939/2P90MQnc6S65Wd8lK4Bp9veHBsOMVdPBWJzZM7OTHh27ktFi8UDaP+Cy
UuKccOxnwArvrWfSIMVgZBis2xDr3b6OHRdLM+zoNuy2xmj/K5D2h9VVOBZ5JrDkBGrwZX7SvWXT
1vlAa8fZdL1XeF1g+NEsmZrR1jsEd4sLvptM4yg6m5BWJZzDco2MZ/QeXFM6OmS+1pPJeOYuj21m
ZJrZEc1kLMVQ34B2cUovFTPErQYHBhQ+xwBKCulgFo9yyB4RvV4By8b/WGLEn8uii5GaJdG3UPPN
zzm1XGUtEnM/nCv6xbgCgDhAeYctJOTGopuYgnX5QOmkfZLo6VIWH7EjnmqKUjf4lBUkS+s7OtwI
NFlh9HWqp4g1k1kq8pd3IAd20/EPIPkjM1lTV14TvVlT+piuQk9w6CjwJpNCyQ9dTBGlKLrDMNJl
iOP1g9KCSr7Bfh1OOJv+C9R4ge0cJsgK7aibq/p/GDuz5biRLNv+Slm/oxqjA7jWXQ8xjwxSoihK
LzCKojADjnn4+rs8VH1vkkwT27IsrZTiEAEg3I+fs/faS7c33VvDvY0VZm7qlDRMiy6NbIKVZ34Z
J5izk259MON77+5w8NtiY8WliF7y3dNQcNJsiFKZjmWY+nwQA+DbiqQl5sfAPU2GBOWFzmJp0otc
SlTih8Ywv6d2CVRBfDSVAXD/drVlCqqQ+bYag/LTXn9wIKwipwAYcKyhji4hOz64LhNqVRO3Npdl
MGtkLp6o0X8xUcjCimuZuJjbhFLLoFfowKGv8li/azXvzolADQ7TzwJ10V7XQsLLKxanyP2GOZVd
XpsvSI3PM2HCXU8iaD0FL1eRRco5LxWnPy8L762guGd8XOzo3SCusJ28fnd1CtcJdJx5jEZvX4Oq
JP4IqkYmkMw52L7h2C70UUXVDmATWpJ0poTUe5cMYAX4Kovss4haWPK0TdIgWCGZOl3RFz6MWBJ3
jG8jcfdLUOfHqg2ttedl+QfPi/l+9fA8g/GJx/gRMetbK1VIQ8kH4W3hFDSjrYxGa1WLDlfCVJWH
xvHAwPicestvSMrkJQm/RGHsH1ywwnVXiQ3aPU6T0NLxjdYdSpOEMw9Jy4BwkGXrRTSctC5bAmbk
OJ9hBp6G8QDHCDMEPF+ChrznBODqn2/M330IIBMamMNcJPX6W5MhZuBqGLLWPlYSBSFhBAENj8k7
ZNPXqwudoa5fKQprVmmY8WO1H0V0HD9yIbzTAUD1oDfHCwC+QIH3ZrDbl7VpRJnp/obxiNyQ+zhw
vtMdtjD8ujdlNF04K2/cdgARqaPuHnluKsV4zx2NLo2Z3aYFK8cH1+fdjq9el3JdCaV7ZcV4/eAK
UC8jPmP3yOkULWjY52e6LDiuKn04INGgvEn42JG24mI3gB+WVvISFM3Srat8N+tWhDF5/oz64kJF
mn3wuXrPk+PlWWoUDr+If/w3q0afcxK+XrYxMplGNuYnlF270HPzY8RGSnIdAdOUlHarncZBe7GV
0Ee3iR00NUmOSk8BBtfszxftKlV+VTkK28DuYLoOS5nLkfrNRdNHkNmm4hMgrzhREfAqUFq3ohsY
gSJhNcfoaoofFkON9b2u64Vaord+zqjONund9enGDDoUtOYa6SqhzSMhiTXzKuI7P7jH9vt7bFsu
/QC8I/RN+ef1y53q0J5jx0pPbn6PlM05TOSKIHWE6oIWsFUVVGcH2nIw6MBzLjOifjF5Vx0qzAO7
IPw3TobTFd00RA3gA2KPw7S5F00mtwib0ZYLp/g8D0XBADTrV9YQrCTkk0lzoy8alHHmwhsfeUnR
O/scfSJWXRSBA83xRg3bMjOozgXBl4uqsBmkYHT4Taosk/xG+k7yKUgfE83sjrawNgbexA8WP0s9
569vqQKX8jGwYdxR8L8RxOjERlKkzhlPc60foRCwRw1duNCc+K4TMlpeLcbONOzriKC9awkSW+JX
X9UvxtBZm8jT7jq0ppvUR8svdAOVSgB6lPGU4ACWYYC33LNXI4q9LuxXKESvU8P4Ecl8aURaUpRB
vcxV3JL9wTqIpevv3iDlvcLe2R5K9tcPQW4TZ6CHdnbkQzYcUAcurn7PK1loVC4TsN2f25moWq/8
gfrP/d40G5NtZpnUDoc5x/6SaWb4iYL7U9IQ98JcdDnpSsyUaHvplowhcQdiamDkcy2KcWXsgMg1
ZyCwp6j1XsoJlOEYYrsh5ZXXUC01+qq/tOwT6b0otVsGIL7TFevQ6ttlITnvcx/Q9zhIl/NOAHgL
LxCixb5vxnADNPgOwQOaPhHbB1KmQ82sbzuGTAuhBe2mJxVYqZgnH36YacnqCKxwUWGWJ8taQxCG
9A7mCMuDcTuFBKuKMkadq21LBIhLDtAOWJRw53r9naRDeeZTfEwitIfaQDWilU8F+uTSlca9pSM5
CiV52zpdZegf425mSncQabCGu0+G1tAdGo/2MmzJl3hixI9awjlS7UpYcAlne9d70dLoYjZYA3pH
u4sU9olu1LTCZfo00HDPvN5YjikmEg/ZlgNdN1QVTwtJt5ynTT+4+gb3DKD4EP1V6ZYPwo7kQ5bV
D4GY6x384IBCGNEUN/5rbmxtVLzbwUEP7ackQNgOYq5yIOjHu8nr8NeofKmJNxxdWyf+Z9pdr/Wg
2vNWyBAqDcIS7b+mn5yhxCx1nVVuUiOoN1Y+TeiPoJ7YiomoDb8Iw8EIEM0jv8tFhzscPKxJ4MDh
rKZSuylV+XmdZ5K1tBizWd8bXr0PNMjAdNTjVYeTf+GWEFmx6cXLcXD36uqsKcYYfRvYezu9uEty
5zMBNeYqqGzyj9HktA5CsdjCwWyC59XdB3y1xRJ3PrBLpuFL02DeD5MN7DmgZwP5DhBEAhJ9FJ1+
FZRbtLQMP/X0jnROb+sU9YqtsVzRLNWXZV/sGwFvkA0RLHlFFjqnEwdzmEFQ9qLLaJA2RfKrscfP
MQ/Uemx5BnCe4P024AbODFPKMLcXrsRuMlpYAkIiJrfhbKIDQRrY/kAiiyq0iwcUcVBoZ/RfZOg2
0zavI2etUmJC6Vm/8V6DK47ghEbePVkwPj4gvEjw1wyrm47uHG2JtOWR5oGPAowfXS0JHU1dZ5OQ
fVLqwzpEtLQdiGNetQliQKe3Nm1ed0dD3iaKC2SlYOnbuKr3KHERnJN5EzHJW4fJBOXaq/GS8FUp
nxMiFstDoGSxGDF8Gu+GeUFJnS+Qk0THsVMQSu4l+pejSzok0vmNb6LRT9FaYTsQzxAUb6e66o+N
onVHGmD6aEqNfeLne8AR1p6AElTAA6qqVFTnqkWfA1mEhrlLUjOHcfSIotj7NoKG3MXBKulLTIKU
Pges1ZRauzhnsDeGyFNinrlVK+xbLpu7JH38O2lOhEK4LRwXnW7LGIXVzoGXvhiUcLOMtW5Lzg3d
odbYGRwfT4PBj+ATg0tbDg8TzeCNG3vfcikAprlVua6nrN1X3nzA+HyxiP0hbSC26WrMKdNIka4y
plY28t+t64pPVW4hqGSRX9hRT3s4GnZDNf8i1kbbp1Gvrxwyma3oBZx6t+6lR4HGEPeDusF4Vze4
cEUU3ga2NOR/oWrav8joIqr0ISij8eh18yLLzHI5OrJa25gERAIJz8MTCF9qXjGg+UECibOuJoEo
Ss9+ZgPi/MHAgJI7Vr213eiDgtpSNdarDdun40ibSqeyt7kSbwpXScou6TpJehJcs75Jhot04LuX
RKXHJPVWydzfE6J6k0xBRxiC/enKRPy9ixv1ieXu4nm6JMjCJqIiiI7XZ/dqsPMGishKpOM+NEZ8
FoiWdVSuFgiQQ909jaBMr5Pq6xfXCq0VzIBtUu3I8ZXuTti7dx9UnGp3fvNuFcaTCgULs2pBvb4V
fYpUGR0571aFceiFzRC50w8w8tbTOK7blgN71DkdPXO0+U6Ld94mwrAouQOc8ztvlBu2D4dm+/MI
iIc4VJsFLKeVvrLuTKfSj9c3opdV9uCFI03YRru/ytw/eCfv6hAfGCnQfKpnvMNwk16/k2yaBYQC
Xn/TBNS+glYd5/pNH2nnOlf9GpxXfTi0yBKo9GolcI9wx/lWdhaj9tUItfJU5hAM2+oH2wTjTHgk
Wme5G8uYbz94se8vu+npusEcHTmpjlz69YutfBspPSBbDM6O+TWmspAGzVhZmvCzfGdD2A5D1wrw
QZvET2wtt4wLG8gqclzDXXG1Gx8F7nZWGPzWFjdXL8BcVgxPC27YzhRdsg5pq0Nbd1BZuDFDojg5
2s0H9S24tXdPkAkoxeA9cLoX9ltablgTgDVGwj/mxBveaUavjnLOwXbROHctmb8OwOJVZ0SPhew0
TgZ1eOhDjfEaWN2FwSdgXRnRd6+UXyXaHzbzCnMMveqYMBJOtWV4lqb2nPZKA+KTtYr9fD/r1W2R
9gzMQ/1b5o8npMHncqjxZylpHIY8IrRz+5GdlhSbiOyWBkmd59cHzVUOp3RydlcB9FChtQYRp2k7
8O3FcU5wXTR2yMNhIQnKnm1B4pxv8KuAtrCuq93ebkke7CpW7CDtq1VcWwR7zhVG//YBhsH/MIEM
PixVuiIfTt8OxsRyJiI4L2QXYOSyd32cXaaUsZxRsBSXTM4pRszDlQd3dQReIdu6Twuavom7I3pj
BTYOH5xR2EfblN+7evQ2dekgGhrJPrgRSa/xKIQHGlLjbdlSTU5d/lnm47yBBLRz6fcsjcJawf7A
Z95OFjbmdUr4x15SFzJ6g1LjIguCBs8cTwIdtilA0c9fV6TRQoPH2HRqfOgtarv34ARFrUiPogdQ
WaQuVnlPu01ISDKK7z0xZWxswtkN0wskernAyZFT5OF5avt15OvVyqx8esVtcdsG7fP1Kbbi/sCN
3BEnZwDbQT/mCpAfbkHBZ4XBczU1Og7X+u768Ef+QARflz2apFOSxBydi7miWdQ6xj1kNWotFa9e
RKbcBe3eTwy5jNAe/45cCKL60rsVY+emPY8wBBfsJ/qOYW2ExYDfB+VoE1lms/PDgOi9TrKpZ+Pw
owh5Cq6v1tY757c1LP5f4Pvf9TbVNgmHWseSzkdMf7NREkFij20LB+HK8vVl/40zLpAoI3B2CGZD
vP/7NAzEgpn9WmluGu3X0LWqD2+SUeiRKTQ0gbPKiQUM4njfmkO4NGrCgsiM/Nqqp+CDhc1Q/abX
GwooRjX1Ykzg01l/s30y5uHc7pnBkWjlZOnb9GRF0vkweZOG7mw5oU7k8G9ptr+0s0OlrBAUXGbs
GTf1PDRLkunrI3X0Ls2+0nkPSfT16lUwxcYCG/AO23DNyDi2NwBaBs4kj032jIpEZ1Y96uux90lC
kp0KTSpXeVJAxMK7Rg09tFRUjlKPDtvYjCwGruC0FPcLiJK29T2Ojzqd+MwSwSrPmn2SNmI7l+x9
SoKCVryz9WxvNnm4I6aH9muwmTyExD3w222jcjxgRyNKz+semCBJE2jUbdoyU8sXQrCIfR2tGtON
RlEqCkghzkzIsHtTFTVtdJOSFEr8LafVlK550m2jYE9HsT50oUeiWbYmuQ0nvVX3pJY3hOAVCOUI
hEo5Urq/3Hhq9qQu3xUBtp+8735eG0bMXZiQNhb8Xmym677MTmbAOkbuaIon2GuX3gDFClMqM1wv
OhvGLLeiAr8zG/POIJWI4pal04eHiYzk2aOz8ABk78ITh9A6wmkd1c+5j4KxM4EOAa/6UQhb25Rg
YBd1Vo+bWXOswxhxJ1KM9suwYfF0YrRhNs5Qu6qfrx9kvdf2MePRQ+D332an4ptruU8mZMRAPu+b
jHzogmCaFYJUoOkrdDyYlUmGZ6hAFzNi/Dy14bmVXbqzItQtwBUujcUaHcpKrIY97UYTjZguuadb
FiNgmmr3HCeiCosoZpqFFfmaMMtElC4R2zdNM+4ivA/k6sLhmF91F4Q9YpsWEr2csJZ9zvsYw/xY
NiKnpu7q22CiVyAH+9QXX306oAeBqL0TgMzG6jLphG0ljvzKUVz9F5z1dCLGRZpzWNNb9GyGXSzw
7/BRdjVjPYPuwnYmOdYlm1aa1pp0+HMa6Q/1JOmQZHtBcCkTKA4bzFcABqvcQ/J5gVreT+CckcV6
RzwGSCp9jnmlyse5XsYoaT1Esgb0+dqcd6RC6JYDM9XnfIbK6DN2u+wDh4/9fjmzlYEGgY1g8my9
LTYnvNhBVevFqXQs0okCrLicbzCpDQEeUmB94TwWMDsb3BK29eASdYusGEDJUKSLnk7iDX7xG3OO
HnqruR0dtJgURJjpf5acbG/MtPqU6HO8DSfrsx958aEaXPTXtbiM4HkuqAiiFRIJjA81EVomZgmf
D+/qeniG6+KhXjTGVQujcT0OVrm5qkonX3uMstz8qAP9fqGkTOUh9By8uLRR3/R6dekP4PM8ecpH
MREURYFa+2vDr8qFnXYx3YBildS/YFsg0xVNvbJi0B9OVngfvZL3FZwqmMlEVAQUBv9vzgCILWVM
2Gl1ktPQrqwxwdTChqHgo4gygmUNuWbZ+DzCom4eOvbeJRN8KlWkrFfXMbZWb43cK5m2tRvENxgk
DgpW+ee9BaDqu73FwZTl4Hmk16zCTl5XzRwLPVB/dXWqumA+2wTrUV5FXkWYpMJ5lYIkEOD8W2dA
ik4Q/KpC43LSA/uOuPb4SIsgXY9YBZn06+iRA+An4TAuU6d9SHWzPHtD8sNXcj0Y5dquqEO0uGYK
72sYDGrv+yvC1vUHbz3We9H38wJNw8DijvrfUzHXlshXeThUi7SIAEsE/rLRDY2kev5f79ibSh33
srh/lgNThALextIpimlL/xPPW8c+MrSIUkbHHHae6fV7MmPPMzsjiKwLtjsWY+OCOwbtIclh29a7
IINOloZHFh+SFKKY8XMf616IM6Knx6tqR2u7TRPaORrxotonLGPXUjqc7RGkdABuuL+oThjUyyGg
N310bBAJ5FmCRJYLRYqt2/b+2irVEkUjrULyPM2qYpPMb5DQLRjZj1scb2SbPvkxNT7+sOrYjTRO
1JWxmPsTYlVzxu2J2hTT3dAm7g7190+yi76O4S/eGL07gaLTSuJL3t9MwnoMGnBJeWGe/AoYO0Gb
u0YVdYoRcU3/ktWc7rxCFvSbEoNQT3tl9yTBdS7xxxpasCVsWsg2zOVtpPQw4TB+FhVO3K70boIh
VZ09m2MAyUeLhJhT+IkcSCKNlLck0SlsyZWAwdLmPnEcNlcRd+dEy/JsQejCT84qYkZHz2AXHgr3
VotoG0+IRf0k2oYl7ow0m7VVhjSs1/PbJqD2tyakAf7EAZnjCN1CQ6MzVfjnybWePM3X7itjfnR6
zlJBYp+5gIXUOFPVG7IeX9C+iZteMPi0o7vQDR6K0gxvHNO5BDNAvUTEqFH9qGA4Yt2axnT00/Kk
2utFoLo/vvwGqLVey6ggro1ePbgQ8gLzoeOEZDfPBo/ecUjTWwx81rZK20vqyO9kzfgKIsCcs5tW
V4hIqVzOeLGWrgc1uQJCtRQ9jfQEGchCG2K5n2hZQ2Qw1S6E4b5xEwTEtK3z2d93RpFu7CS76SPl
dRydDmnmbB0qyi5FNzkCjJKQpbYVUzKuw7h3qxnBcJL98nwOP3rVv9St5ZNsmn5JwoCGXTyscd1J
zRku2egtqyiJdzT3INSUYb3WhDKUJ4RQYvSiak/j20piobO5cKbM6rPj1p9qPYDFZnPebvSouOAr
umXmmq3k5Nun2cVzQb5vw7jzNKUJad82SJ1Ke+hj4K2xZ8pt1hWnfgqYt2rcAagdQAobGlR6nxag
evhQhxCd+EAoxECGZLj1YtrVaCavE59B5Ph0YJ4h+tLwa4ZZtsbNj22Y2skLi33vYmUxSqCqsA7w
qVTqwGLfibCuiRHto2VjTMPmekzA0y6j0D5f67+q5xhDkqW9SpzuQZCTZraCs+FcPuXF+EBnMaB1
ilmS8ysOSxJKz83YHmafFegKlho8tKk0yRk1STAKqnSllQPgxgnWwhenjljEhUiNO6PD9GQkWP3j
iZpW/d5rIlOYoroo0+gmbyWxwQnYZloSXzqmeEMGVcR2bPDCaRPvvM71Kdnnz1LzbyMyxdiNK9RB
BhyZpHd2KCRp2mSs8lcCr+Dn6oPdbjWiKLSkCjjbC/rcotmWyigcKUli7RvuCvwdhnI9L/aD6x3b
+huWBn/FqvXVnoHrxhOjCgY6z71JoliOIWkjRTyrTp2+rAlIXgCnwHI0ZatMcsODTOs3YVo8k21Z
7UMVQ60kQAMGuyrqz1LloHEn1oWmP1UsWSzHBAYYqocrKs60hR4cnRCxPdpp9K2QQViavsSZQ2LK
CPFWLCf03kuKYM7f/YTSKGCTqgTcA6wvW5y3EZ+lDPt8HAh8ZA7DJ+BWUnreOZrix8gnZ6qJnewg
MoLNs6xKtlORlZt6bLKVCMk47kT+dSr0b5WSqRtRqKPcDjNOhS1SNynJe6SQpn3vR2tbTNwwzzxU
IPPWUHABAfubuOkYfVjOSaitw0VRONAI37QTu3KS8Tny/cGCqBweZgQptkyiZbf3itq66/T41w2h
nuWFLpUYbjXwPjPndivpfyUQ+TYVFdCTDX7wZIYzlOBSa5DGN1/IONxIDg93yPOaRSKZbDIYSdIf
bNQDpDMInoXL3lvaQXE76iVWFQZFrRvdzpn82YcbLx/L9ZQ1LmRdI1zNeeRuMH7FgY5DaDSag6Qt
tYoIjlhMcb/BNNsfJnhLq+vpQmu6dTh6EeAnlJtuLm/i0vFXma4n6Dujh9ZPQbzkkEfm+JthSokx
1QvoZRffmvLUa22kQj2W+AWjGzfMvwaaTJfKtxK7P2Flm/vUyljaPYy9hTl9rpjIrGM7tR+LiHA1
NxyWk0umh00e8yoMKLhwOKBIYxxS+/nZHHkS7DbemJyutNpG9ziiHPWN9h5sj4uWzPIOGpEBpbPB
bMtEZhAA2fUHglYPWTDOWwj7jKfbl7ooMfjYJHyabndjkbTttQRtOaS8W+PZH/Nk3dRGt5sybVeR
8yzj4psk8Qn6F9fFm11rOfTFy5U+m9C8WoSibzDi5u3az33COcW+BLsAuSTZN25r7Yy6QgSrf3Ob
4VRb0joY1gipRjLIVVf6ypLKwMbRqibzicDeYTT6c878jjyaUK2KWftQpQUpH0b+Q2TmDQLZeW3p
A3w1NvBiYPTThOK5rZvygu0RmwbeGGqeau+V5ud+sMaNVwNZMVqjX8qaCUSe0Azis8spFOflwkGU
Sz5RdGd29lcpwnSJJITW/MEquuEkzPBbkzn1mjPs58mWxOApNItwkCGnBYUSeaEc7Dpv7csm3FAN
MOpViUdhy3zQo1e1MxTn0o3S6BDr1d5sD9duEtjpfS4LkrNc5OKpc6P3TJwAo4EWvaGRVTvaObAw
2Vp6+YR/iazjZt4KIadjTXDrorO7YhM41lbjsGlH1cbtS3ODv61clcmwjsPykz1Zj30AKRwSnUmg
u/3dy3xAeZNjkantMzMDGfMzNCbA0Tn9zIDgPgb83QmN7Ret1sslaL6HNiL6q/QlgT9V1rOgdNWm
b/SCeNaYSQjEliymJGj4aC4Ksrm2dZv+yDGrCD3rSFbWrseFQatOqTk/NHOQHKoyW8+Ery0Z5YZr
9PY/LTXytVPBLeat8HbLtddppyZBrUu/BoyVCL6PeU4EOROJK7Bm6kRP6yf87DqKrU93lMZJhWlR
84khTn764X3bkUkH53CEwNW4y99KShDQQ6JqB1vfhklqrTCBfOJdQfhU0JoRZk+BV5jhAQ9oqnnB
HejEvgOi3tegvdGy9Isw9bRFiXn8sxmhapC1/Qx8noB4aXHp8yDbTYn2o6GFHZSslIrr58fyE3dI
49NqGFvXYPW1UNg2LYUVlnUghWK86fzmFzi4dt23C8e/LZ0MGII1gX2BX7QKXVwnDK19mSOSQPm+
Y4/6HGHvT6zKB9fIKa5VoXpDYuXrwCyermmzxKHSvpKcR1KZAEAZvjtO/l34IxMpc+aErodftAF5
3gK9B6pdc97Xnq7wqkwH6/rWJFIMOVI8097hy4nPy1d1MUFmw1C1nAkGCLvmXkmy4FbOIJUJJSVf
Sha7AZgTRYN7scr6MbRGVM3TxMHNV5ileyuTzSWN4GHXqviKU3tTv8QRdkUtyMz7yp7vy6KkODW0
R6GlP2pjBgzjwxHI9AYL8TQEizBo4SdFY7hwQ5cJo9ECdhHGLgTTvbRzOlx/Pqe+l3L7DmNNn64b
A3eO0+rk/5fxZjwwnaoCtzpNLza1GnIIBTbjeJRF2wTR1AGEXLYYaAxudTwI7Kf6A5l096lmjSt3
ugvIXfk8Fk9B9EF31nh/0ndwf6CV9Uyf1sPbGRmBOKRtyb46xZPORdbTdG9rMbjGjAgEfTaIZSlP
2OuLfbXsgyH4QrDR16qyHlEPTQhmOTJ2mbd1xZAAfkvhe2XQjO1s+Ai/b6lp3es2smOa9EaUJJ4e
+NtX2rFFTPY8ViehOJiBOz2QisXkV+jYa1hhr6HYXmIwp7My5BnWT2n4DJd6ecDzfidqTd8qm2bb
jp9p5SXMD+poISES3Ck3JkMJEJEGMOOmspEY1CpQxvrO0T48Q8Zkc01s82xFI5HAEL4DigAHTfqi
hm71O1UEqxSionbq2NElxCyZOR+Mya8S0rfXAFGVRRcOc55jvukQdTEhekEsQQaV7MbIT6ANKzb7
tbC/FuctwbKr5BbO3JLm7adrzzuKFCKxbV58k2PVPLo/oVSvBDEOaFDoiduau/ZjBLGcBWT3udCH
5QxWYe2MPH0lu8mWuHq5dmqyz4H1ARJO+03ZghhIAGXQxMi6Bu+TCaWg8bubWlrlGjskk728VWcg
8HV1TyZ8LgbtK/Ugoy1jxolLZHBlxc0GBlLHbKlqt3nLeNJKBYbqx9aW0Qo5+bpn8GmHIdYjQwLH
8TsbsyhndRIktE0exeEHA8z3IkYf0awKNaKItUnle/NpdRwfmqdV1KcpcbtN51S/6rw4X/PYrykP
QgHLeXou/dAeAKaEyzTLCM3DGe1JPjf4j7VVNX/pA/ZxHDm/ighVExS+DSkt4zIGlbgMLJrXww8g
mxbt4PDnFWHXuf0D79E+t6MVM3vjKTLt7Cl0quqGYvJTHPoRYMfoC1pR1J9utbyaJSyH1VuXxL+i
vqxPWXyU6iSEBIa+Dspq1af7YEF736pUEl6b8AQie3CAvOm7JRXCc/I669Nc8hk0iy7azha2yRbe
WKLvF/hRp2mRGQTNR3VXIPciBOHPr8F5L8vATQUUG3MQLnDdeXOb2Dojz23L5jRZY7XLyc+FNXFj
qViAJuwHlBZluOEMMeIH4zjHmXDXp2H+vfVprUVwvJhC0/FRhdloDvj28RYTPiM3TS4JxXR/NGIm
xkGRWIWbHTrHpYcCWEbL/Vvc/yPn7sxcZtpjWAt/1SptaybXJNuVWzzncE4K3ClzMPfwCjumB0l7
quLBX7jxOO9HU42Usmbdee7j7HjRJnHLb9ef6Jb1he0UpZU0DKbX9OdT0uSwH1qfKdsWhZl80Ef9
u/3Jcknn8G08BWif31xKsy0Su5qi5qRlYbJItG5a+MxE95aEl+pxow/hfbHRkNlv0duSOzL11b6p
uxFU4wiyAEpY5QEdne2WTbxJxP7P99r9u+fNZwvGhw6Mmxv+egPNYsswk5oXmPs0/ol5eIRXX9Jh
ozHrRLeB237SCnOvOZP5QLeihUh/V0sEaaF5mVpPbocugsIjXbGNysFc6ejQF7Nf9Lsgbnq66rCq
wob6aUo8pJVqDBQIhpKhKNmgE5JXZG+teosFsRYjKEXMu9c2DR1mNNgKVVvcu1o+H5IKHQyqkm9+
3OA55Di+jao0X1xly201ZrQPiUCcyOjNm3BthLV3qvuxQcsz/Ji9WB46We2rngadkQc/hjiDsK2G
911FGiCNzVXnqHjHIet3TEGFHL5GGSTOPOjKnTkboOxyoCr0ftFct/pT25TjLuormB3MChnsJKfc
bOrDn2/Q3/D54ZzxCBm6R8oVtr7XN6iqZnPQXdGcilEDjFLAtwBtwCA3wYbra19KIhZP12RQ+J/0
2x3cWz3LoyvyE7I8wXNuW/vr7LfT028xg3jCo8y7D17m+zUDpzmyd55yqJjeW5UNpBLHIWO2PfnS
/tSWTMo64iHOZBkFRIiP2KdXcVpCioJcGmggNWNPv09TdEuxFAfZ6b9lP//5PP6f8KW8/b13N//6
L/78XMoJeFPUvvnjv+7LnP/9l/qe//c1r7/jX+f4GeNy+at9+1Wvvokf/O9fvHpqn179YV20MZjk
7qWePr00XdZefwEvUX3l//Yv//Fy/Sn3k3z57/94ghtVrGJ8fvFz+x///qv9T2LNrzI5gyn/f/71
l/z7K26ecr7560vT/uOma57+cf+C2fKpfvr7n/Dy1LT8RMP/p8X6ZPjUfxi6lCUKGMT1b5x/Kq+N
r0ykJreV8haEdxv9939o3j91uoYALz0EhQQOKRtYU3bXv/P/iZRPJ9ucKorwRZM4y/95ra/u2f+/
h//A+AcXpmgJbn9bQxMlapBjikoQ5RaO/TfPvut2cL48EMCeAVAD+BQaUWjzkQ6jtLT2Ie2z1YzK
CaV08/iXy/bvl/LXX60u66uq+O3vfrMwJn3ltdSdzn4ce31j6fEXa1RRfjYwEZwW2zCihrX7fEH/
l+hjy1n8+QX87XtnZUaU4tKWdd6897r0xwQnrLOPsdkfvBQfsRguA+lbEYircTBWUZwis29Gffnn
3/xOV8JbZ9gIw9J3GeojiXm95Phhxy2JyH8p9PQi6PYtB9fuzvD1yGPQfgL/uEQROEV802FeOzdN
TaBQUH7oa3q7N3m4DA3WPvZPTLri7eGuMysDhcjk7XUx3Td+8tLP6U9zJBva9I36MXZWmQ/tyIrC
bC26YNdI2IGtmbn3f74gV2vqX08H6oUgocWI6RA+w3P/+oJgcpOpEcXBvot9EGV6Yq7ryET4Ekk0
Hm5tMQgJ7LMRMY+AWfArmM2HK8YlHWW5JIs0wV+NGsEy4GCLjEZoEEzoxKQnLnR3d9AQdIa6FPaD
11eHItZPQYQ72khoHXHup+lie/aiHrFSfvDW1GP09q3xgOEnwQKA6uDNYx7GRTaLaQqIE0mMy6yh
WJ/uxgKtAmibaUGlLfdeGxprOmbhwo+eZBCcgFvlJ1+AmgbPtcwMFalC+4Ph0sjIjbD2rGlx8dLW
ZkaMjmaGtW8T4/Xn1/43zymkBZ37whsweF7VDPsvh3/I0Azi6JQfCqZJm0g2Bgg8OH1VEq/NTjyM
WVluPN8DfhQyfbOKcG/oRbnWffMD1/Y1gOjNZURfajEyp3L2MG6/fildoWl+mrThwdEOVglRqa+K
89CVzoIkPVMtD+OK/D8bpthQsYUj6BIgZNx60bk0aTWaFGk156thDNtdcJjTuAK0dRh0Io2bsLgk
dAupuHtQ7FS3nYZ1L5xPmQvIjFZSutTNTN/mXTXuVrK6Y8klVr5P9GMc0BJKJkGOBXgJL/SoJ1vY
GQ5KnLx6hLXrHYw+XDn6cGvHdgUjO1iZReytmPOU+o++y+VqrAtXdfQOCYkkuxNNznSEvaGJ5Nkx
gaiZzZmTmX4jPIiBLpQfnlkQ8S7Jg+vIAyepq3g9/rUsgmjneA0AIdW5deeU+bvjrKSGKjO4yRrr
J6cR2vSleCI+qd44BPUReuts9TZySY6nAnKK+WswF+kqCaJxMbkkg6W2mR8xLjRZQJsQ8lBsWJL+
RfZUkSGPwD9z95Pm077W2+mDh/DdMq1g2czOUXT8X+rObDdupMvWT8QfHIPkbWaSOSolWZY13BCy
JXMmg8GZT98f1Q0cl90o49wc4FwYKKBsZYpDROy91/oWzts/4vekI3w66444gpIiLRrd0C5HQb9t
5tK+lT3hukaHCLXrKY0Gpqb//grQo/n9/fUNH0eYiQyQgu2P+CZTVMXQNpZ/zHnGQm9wnme9ejDi
vtoLF29RMZHLsIC5gEVzPxcoT7OljLnn8523LBdmAF/M2JzXKOYpqLPswU+N4tzk+ntGv3jbxPLa
+HgaG9vD8lunZQjBi8C+Bj9WwzPTTdUudyH0d/TMU+X+LCHsQTa3BTdababyY3TxSJiRc6e1+YH9
ewgnNx22prZycFVGynum36alAaqgHnZaZg8XN38a7NYmM5dKfMLcgjeHMk63d0VN41sifnbULWzL
duc+SEMd0EkYYdm57tFh6doMF9knUFadj36uX5jkfW/scSVhLYrXxQsWIOOhGwVVCf++FkRN2FqN
2C3Dn6S6Pn/0NVDeLTtbrSlG8v1H1JFIFXlklUZuTG6ejMA4z4FWwgVOPMjXFh3U2kTKEDvqg59e
50REQy+kjYH9urPaU9PCRKwg0HoGiUFG3RHNNuwMheKEgN0N2ZNiY5im2sAt8QPYGlNYlNC464HN
taF6tOrB2jvgrh35QyPkyvfraNeZ8kFzuj5wJ1rqXvTgpIQ/9gRkMVeigTBF10VGD2EQFwtc7Qbu
KklVh3r1fannojTsE6yaq5z4AK+ZMAgTIANAfpcPESKExNnHlpHtcTSV15xyQzbptwjibThi3iGB
ZDkhqMhumwohhiffAHg4UPE4nSD3uqPbMwazvhBpSziHFY3lQWAfH2bT28POKq6p0d1yAkKjaJiX
mvCHnl0yggbxpSfvfSum6sFbo7qLmUaWJHIV+/INAb7ZXhTD0ZZmdzO4xTuqr/2oGFa31GOBqpH0
QdOJt6UCkzqnKt8x1fVI0N63bnprlIN7sT06KGVTHjV3UGjca+pEk76xL9BpDstDMWb+2e+8Z+NS
cUa9ajnlIqC3iICN12wMR6+lNHRhpGhqwbJCf83WHDQ/vFxymF4d0Mi7wXx0Sl/eOtI9AnPXQqdz
Ncp4ez8QEPXFTVUaSpuIXCM1p23tRzPvasczYfKw1ZB0wIWHtQFWTEVRfph7eEFeTbqG07KjLkV6
x8SsvPOXbqCxiPsRF986N0nbnT4B52oSI93nw4F1s7/0dfT4+Tel2TzrC2RPw3PkXs64/B030Phx
p7Sb3nrUBRtpGzXBG49RPN4qWwJpnHv31P1cokk/pRDwrIiUhrFokD4D8zvYcwZgNHrpLFKMe6FI
oZT6gzCcK92kRwMTD3Vo9egUBhOUAjmkVXnAUwm02zD2nDC69Ex7o40ZEU0RifaxWtnxpmIJGSbB
gz1b42Gy17wOhe5HpFA6tGLe22b+3nolkTfz/OogIdk0c/VTdxKms3r22uDj2RYeD4AUC/tKx0Sq
iVUOj9pINw2g1FADN2eqB3/xusPiTE0wVFNKuzX0J5ueYM4b6/U5sldUCwTKfJ36GCMxHegGgeuq
XdyDM1E3lQuAFG3Q0Z3UViWIZ+E8aKu3c9wbqS9u9AZ8sSBaxx3QenUSKosf8cBNWnvFbCSuyXkx
b+rvSbkQBLr6yzWVHKtafh+lpm+Im4jDBOTARpkRTMpk6rY2yrFtqem3btfjmSBOkAAom2rI9lCX
MjLAlGYDtPFiAqBvsPmrI8IVs1xn6k1vAvQnrKjTm5+ifhk1gY01LQliq0d6sySUusJUUOJK9HRj
zIOneeLUJNpBRqsACwRu1F0i3tgNZg56W9W+G/oi/HzERtng3BcTfGfmBGFdvg1J9Vprjwp1wSGe
8xunT8ywjlCNWZV+I2U7hENmf8v7FZ09DZeqznijLGM35f13EKca881l3gvYaZt2nvuQTUg5JS4o
eE87NeoXL2eKWNaCTWKQHD6QpUAXQjCDlHG3TOoS5yMaITs5FS0Y0jy29qOsHxIQR5BKWBebRWCS
qDQjpLzd0XN6z7rbRmEtA2vi7AUzOGkkal+nYcyE4ORm52qqCKQY9Q3ho34QJdCRqlmTB193w6Qo
TpVPagryilvVckIdpknumKassqlvEbHYmykGZqkWLEOzXwmC0UjIMeoemJ9/bUXB/SLlhBg9pgWm
zaZQVrcIk8jHNhGbpJAsOzo/IcKvRCvNM4U5Echz+7Wf4t1gi+RImX7v1em0x4l83zittxnSWD+M
afKV3107lTTg8jLj/cp7DPEt6U96A+S3r05gJJYDA09vm1Zlw4ktt4MZoQNcq0QenfKLpS8wHseJ
fVXyoBCRDIM4ki4D3O6jmJ2nNBGgDrN5ayqQwADW/aAJIJz5lAcrX1pExtmzBnqhgH0G60GSUhxU
8XI7JsybaSsyu9BRMZr1a+tBrVAkM298V0MS61k4VRQOwdzP2By8k05rmcM/bgutS9nJZpX9ZdT4
ZxGI6c3yOeMZJnlS+u/VRoUCCWSgwUnLse/01vKvtOy2q1vnQqzEqbWAajNMVluY9qcuRtQwYnXH
XYD9+1tq4KJglj2dWBZeMijNu7weIgIErOPnel3ELuvDwMXR7A78VZsTk+mhfExsonZEn4qghXn8
l+7in6dHHHwwJSwqF4va9rcmw0iWQ71ELlJBvb43mXTsBqWAKp7ygXpTV974l3rzf/9A39Ad3SEr
+nfGDuO+IWcjwqPiI7N2rZyt2RYnr6eTM0dJv5285W8J2X+0EbhxNmEcnJHpJjAo/mdt1nYWDmGD
IzKYVnVo5+EM++3ruNhy3yuUD7iAN6Ndz/cW3Gajm6NNm9UPWRn7fxvuQBj747hu+j4htlQL8Cn+
UKJPPTAvnX77SfT+gGVnmMJMgKiIoimBMb1MWwbWxqbsCRTMu+Znh6lk0xOkFXRZHQ5xrq4cnIg5
ijS0X/ggvIWD6cjPPPqJ9iSHJIhFqkPKsVknjUanY85oL2+7a+rex5lV3/uFceLqe2wE/V7zMyrP
KGsPqi25+mVrnYeyKjc4pKIw1oEpaI52Vw2Wu/Pskc53wynH0XMnGFdQNoHeG3vSImgh2SsE8v3I
OThT7SGz5D7qPQJhs+iNFlq5N1GEgbudHiskFmoqH6tCZUcvzb/lnVnuO/DeunKJYjXjDnrtOARe
Bjepi9XMqezH5zKO/ZGdJuWsWriFd0fGXZbh5kjNutwnrnEthUMebMrRby5LoL4+sk3qkX3rdEVQ
1MNdVRO00E+A19FYPkVYKAJXW9yjSLutxXDhth4gvqXacDWY+iKSPXmRUx7trg7cvisv9IIPPeAL
zNscYTHxI0ruYWUgC96r0r/pBOfzQczZPkbA4fIbHqBfYxsZ/YlNGLYgqC/kz56Ytnbrv3jQajdE
Hxxqsk9D5fbsM+t+5cjiRPg3KQP5dCfixsKVlBMn2/ch+G3rolnmHQOIZ5u9PsgW2ux2nKHegMmQ
jwiWFEK2xOcGLf5dnxFZYHU9lPuKRwvl1LYvjdc2gyedkly2VFejIOWBHOnXnrELmrKfzdos4f39
aujlfK6YGGz8ZXY2AgMo8wdNHbFjC9QkJSejdTVnKtmRgODe9hSdlaTn0apaD5FvVLui9692CuqN
cUpQqB5h9JhgFlvPlTPebmxDbhYCuMVaAIY9z6t9Fvtf1OSg5AVmJztQNH53rFQ53Chk/X1CtwMx
p0+6VvTOm3GpsTEEKYkge92wjkZNPqXm186p1CPeac8DLt/W3tbRaGzhNyda8c5dzzNe56sz+oJt
2RsOnIPppUCEzlHegxpT0TXQ5rDpnTYApbqtFn0KaZQQlultC5nTVcmK58EcRJgBRw5sDleVj1iu
RXGq9VmDqDD2ARudrRlihkj66riG1zXGHfwFPxh1zskQahDCaVbQMjA55gSBJqLv0KvjELKFc9dk
/rz/rFwl0g2IEMVXvSRA0Ye+D1re383mco5GFIzAgr/qoME3Bs2YHaVduU0c9Mw+1U92Ri8rN3lf
iv2sNbe1bavdNMbfy8wzLyT/kulpVWE+0tatM6rkfB73eFmzI9Av9JvA+gaySTEYVEe7rfwdmBgM
HmaBrIBIMKKYym3b26vAl/iIgti+EHoOO18vdpJTQWC0JRTkoWmDIuWZmfxmDj/vdByb487K8pvK
ZlTcuR7VChkG5M+TFkHY6tapHwfCSTgQoOnpnz57RVIkbP7CC0VZ61tnMb5Jk9OIoXlWQOyWXR0y
5w6Hujgw+ScCBBQ1LImpCsyhe+9TqYU9NULgN+mjNxL+NuMFeoqg3JcoxIKoLsQ+c4G0UhzhoVWI
sCZ5nFLnyUv86iaPxAu6i1sXXvnB82k6EHN5TqzUO4zjEGadle1ZFu4yv/JOny02ZNyBU1bioMmR
pbFp79vBualE3u6j2aUZouzNjMfFjfr8LiYYemfRVwpaD/qoHmmPZVtzo3n+ToNqKEh8aC30wBCB
r+E1AH4VlHz92+dGMeZF2OmAC21rwmap1f62Sir/XN10RvZzVPzyi/GzE+oLoRvTsWU0dRgs0lR0
Kl9ZtPnZyKWxFxNSwrlcHqe4xAVkJgn0GnJZ03o8LI2ltpW+piaZobUimuNM0SFmEcHZy0oSax+D
JsGfx+OPCPL2NTHXFL11EWz4mx5TyLCIOahZy/TQL1G/c5BI74jqe1LwKNxCEuhtb+I6jo72ZEc4
KWIoAbrJIj5SjBKzh+CZhbdsm0OUiNvW8F4yCtGLgWSUsKcalbJ/T6L8myPIdGyTadyBHASzI2Ch
ui2xSesupLzbErESCdRrNR+n52LuDFqdROZFXN0ueWsX8nM9GxQej6aLLRJVHP3XEFLxCn4nTK8x
LrGLZJKoH1a6lKRze5fC9ttqvDHbac4vWG7yrZnS2ok7HgE7/u5rkdj5WCoCdOntVko2MavOSQuc
UkwzkmTOdhzbvZnT52GpyMO2P1pu5JC/Tsld5a0XNLzr64p1IJ1y3FQpJwamKATuiPihHJGJdb2p
IzPVLnVHXYoWsNivp3kttQJ/6WeELR1KojXiV5rpVqXucugi4zlp0EJODbdRGGRYmNIlz0GjbZfP
MY80ndXSXMwNnBQS/xzJPkYPaC2cSZsotllGpBgQZv1cG28jiqtdPYxXTBx8ApFKm7khEDC3xAun
X2q64qG0h5Fdrna3DCkwkyMPqzAnh5+lhOBYiJ/sw9BboiRyle/FEld7u7O5KeVyjVPd3Bh+/0jg
LL+wGu07TU3XVe09zc6+XYS7YbuutmNrNzvCn8HydykdYwqvjT0wtNN8+D3m2p9Qnt8fO60MJiqx
LBrNPXLYagMU2Ag+r25NaGqd+vB0GAFs/HKC8yhwp1YyGIVG47T/qmcxtabH0p6Q9iyB0sODUPek
FZzJpCLxLXUeTI+Yp8T/CtPkBoXgsaCC36VjEqR1esKVeTZSrO+939MgSLN3Eo+trXyThXykP/+e
JjRkcCFUNqi/omFxm/Sj9PTnAbn+No/mzSTkCVTtQ1oC1gNP+XX07C3AyDt9ATqDcuzkL8a9tYwg
72vCJBIoL5HPV2NBWxaCukuPzZbYL354tJmleR0IUcgznK4dJqiiGB9oFSWbUa8wQ1TOt0G6kku4
X8X9pPAV7KOV+zCs6Z1a2TxUI8EpisrY/p4SjwOOalcn6pzO9J7y+h1HIBJDL73JJvKre3E0OM1s
0KC8ak62LfHf89Xip7ihrVlqJ45c3NIyf0XeD3p44xfduY/Td7eCjK1LlOWSk37Uuz/6Tg9kh+dG
t9rzuFpRG1odtX6MunQ3leb7aPJLxtm4bBaiZFF1Nftl5lNI3ADCD8Kk5XnG14vLQAIydRuOyiqL
t37UvsJf/mas/2rKsyuhYEeLUR+aBu0uqufT0Ih717TufClfZY7BwIQfVvSB/rGk/UEo84ZO07IZ
+4JTGJABy8fIWTaviyRxqwYuu/Gq9kdD46x8tiCiEaqSr5I0GsjK9m7GGbSkrNgavORs1yYWQljw
4wJkycvax4xzSMpZwkyq9/VPcVtQJm9IdwkMR7/Gs//FBcqUkVayPlGcVvGnAb1y0HLTvsnfKT5Z
27oXx0r7UG/gDNoWc8HPG85O+DTR2hYvOsyijRNnHeAqHFVEJnxZptXW2DXdbtYOWdKi90BVSMMT
j3isd6+pTX6mwBCQavlmLMNcEsbnGdNZ6sWrYWNgWLToxk7aJ4fnE6XUC1GkxZ4AGCYI61CKzKo+
EPY70DAz8uQuN3x9Y9i4czqQAiP2xcCJsoQFDbtdnnN/FpOusT2PHywqH67G+WOsEHeOej7899+H
uTSF0TCA+hqRrlFvzdtqKJZVxLb+SGLXioblFqbu11g1zNU6pPqtruMUgLlBSQ/HY6GxUxZIX7ts
zOGSgiIYM30TDZD/CYE+k2dzM9UJkCLfusvpdt2AaT0Y+veWkpUK2MnCzI/u7SwRHOzwwHsoGrYO
wY9dp+5522BPmtYzg3K0VqL4pgomGTSkhgtxGoe0w7yNuOsJJXd00ewFv/Ao3giQiwOpyxeiNYt9
iiqcCQtn676i42UmzUADjQNMUnAApRJXe6EZFWdFWjit0CFWcc475FO/kyNOJK+Bpg4XHVf+NUP/
De+b8rNJ64vXO5DKFtMB8QVBDrquPIFvuitk/+RBYz7IeSOnlFJKiz+mfPzZdMbjrNOyXqr02Fgk
qNiuSxRbD/cJqwgnSWtAZblOM5mO/khLEscQj8+bpk34EFiTpTEiPQgnJM03Fr8PXN7Y2ePXprSy
CT+RORi2ku5h7TgvghX/gtcYc1EkX0vtDE6fXXPt9tUtR110EBtCh5uLX2QdVhJa6ATOXoolz75U
JUGFmiQjI438qxdHd6DFthNh2zexPVdbTnjpZlDefZ8O4+WzEppH+2hGsj66afpCPFL8ZSDiQCMh
F8tIRckh+Dyvv2oOVZOjzHuPsX44jrUbRNe6eZIc0a5WxppKgFNbmYgcMTDr2JhGc04Zlej9IbYZ
4uoxm2qdZPZ58b0bry+Hi3D7d9ktTLaEuuYOBrosYRiJxgAtp4tadD1LuWb10681FsFhZtYW89ji
idwQIaRvmwgeXOybOr1Gay8c84TxCrVS5LlbSJjTLiu+jZzesPxkzj7y41DrsOt4g3d1cV86bOoH
NUPbIv4IPiJXIXPNCyai5IAosMO5tri8VO1RTAkBgsIUnCEBiEbcUKUb+VEV0Q8ibfg2FPkM0ftt
3UX4TdilwImYAS97TDNcvzOr4UQKe7u1uE9bT7DoZQ3pFmoRWCEMCumu7pOD58VB6hI3O6T+jXRG
n3Nc9qOjNtxHxvwWxf6bYSLwZfaDBzLTPcI/8K+oiq4bmY4VUBuehzYvuv200L4k5CVM7EJsvHam
9ZG6DUnJ/K6QDudNxBT1rM/NmZ4OXD+jvul7UmvbEd17kqJfB56Y73Ot+RYvGR0FUZVbQwPjV9Pa
JJypAuEYMd+kyTDn3qFzpppq1RBcUrEnAecNlCMOSDk95+vLkTkas5uq6AKNUM0Ycu9sJ9aGm1ZO
smM20cBTG4abz2l/YVccr2wnlDiDTbshtcQv1mBAp9sWQzg3mFm83MR8bwJccRdvW7u8sjVCbdUh
Cohdzi+GT0kh0adi3aQq9IyPKJMn0XR3HGMtxiJk+iHuZ1zRyPRE+DOpMyqvAybXpz4fMAcnEeCS
AW8ti0IPjvGUpM49c8JtaRT7vBTUrRHynsUPm9lkR6flNIiq2zQ4QTfCMo+Va54Gvftu0bWIBSvr
eN9waQn+ZvbKmZx8jyczL1+q2v+hivijn07Y+6YtKYk7d6Ft5qHOiIUaLivW3znXqF6ZjIR6XB9q
Q4u3oK6Z8PKlpUwi8E1NupkshKHRIkNHb/d2ioWK9r+wmJJWktkpBTJ29oOB+2XDWxY0OVDKtAQl
02dTwvwJkWoEZ5TS56R140cyNdehzff0ZF5wLe2SFqYI6YGPSdI86i7W6mrZ26oMO6OjXMCLZFTX
tnEfWpcWmgmPBlQiZggk0Jsh076MDvgdzPZRgX/2c4RM+kwbJBN80Mx4jAEwUwJ7P6ooPTIwBEYj
0mhDt5VSNA+c1CX6JWqJaDCeptb2sIG5x6yGk2PLdjev72DbCkmquvezs/qPLlcfFCfdJsFS3Zuo
dKGf8mgsq7/KOOiFhuSkuqYWgCE/e8bVm7NiGjfJyHii8+YSr3r7TJMxCpbRB93tTZDgaCfIhAaC
YSAOMBZSjRqHvKQlv89kC5CnNQmUNqYnlQp3Zw5mtlMui8ZAJGmQNzUBjQWjLwIMDr1MATNnKEwq
p/7+OenS/UNacI6xYr8JymSE12IzXmodMJMCltNSY+vWYCeX1hMGF5xj9ZQEgolSaNL74J0oaFea
atfEA+lHunvIKyYwktcriBAKhgnRdDvbpnirsVnWDScEM4UVapJ+E6Y6Ri+jzvzHUe1mr2sfweW9
a3Vq7Nq+NsEJWDxxEmSQU+lnh8OXXZbMo2hYchDskq3lG8t+kdtxojsxx+IR3Ng7R/ufMdXFztAA
YAzfemtxseJxaCHtiKMhOBspJgbQEUmQeplt2Ea+yrXv4yQdw6AYXE+i7n2pi1PqUQpaqdqrdrnB
zIrHPcX+2MgXzr+KZwoTn0/aWMEawslzW3QOSZw6A9Jhwjk9+PmL2bVfHdmpXTbT/LIQKVrTCJZA
muVxSEW4dUc4/otRVXsi/CDmAqtehDccbP1bR/+pc2S6dVLHPmO1RN2Do7HS6B59XvbPoSLePbET
w/xEZvF9sW5uPUc3a8KKZ7Wuv1U1xagxHobGaEIvcW/TgY5GVhghlCz4WLljBLGbZKyW8oLGYgrn
0mX37gCVNSMY2YrJ1+gCLGM58ek8ATOSe9NkwjWMzaGps+lQef4PLM5khkVav3OncjqokcJEkYL9
2fH77P1B3UWKlrk+FD3OWrWIv+OOcznXpCrA8qPQdsU3i0YTOEK72DrO1dN0sbPAMKEb+k6g+l1F
v97POYr4wwpvte+dRTnbKRU7o6cPKFtbIdHDYEeqR0lvKD9rokpO7Bn2tk7f5sGkrF5ptqrbfQ7G
HGN5F3jfNnp7WjBrHqcoZ0PORB3OJmCJjnZK3XjYj5dYQX9eTrqJhgCM0LY0UyrA0rnpKQmQNi3H
RakEK7YJRJONmYE+g8s6h3EXTZh3mNzFiy+DwfZGbD7W6zw96aP55mSyBO9EsqWvuHJ+HH+jC20y
BUstsgdIy101h7EV9ccKot/GwSQPopZi0xm1kUthcChG076PcoP5GW7chlH7JW2/GDr9xCprG7Jj
ByJ8AcsIgkjPrlHcKuTKZzQh0KI1cW8KBvTJy8Rdi0u4t6rD1dJ2/Q2crH5bYCKUaUxLYJLyaBUG
bLXePDp9+53p0NNYVxfbYpD57zKuP0T+MNwYFhqO7Zi4MJBz/XNE5diRRMZcJHhhPLFFwnRjDy7q
/qzcuc+12LhJe9B5djcLj0uejnexSDDQOpwrpko9A8cmF2t6Wzsf9vHfv5v3O0lq/W7GqnITIObo
wawjrV9UlsJQ0i+jhbG55j73xvRNal9ziTbPdd9GX7/v+/KUZlTB/t4iC21s3Etrl7f4HyW307+L
++UHsF1qPOfi6BxUZvwvTVlQFAzqIqrvg4LggdHtASvvXdVGECwd4D6xxiGgakTAKDHefB0/gMQ9
syObjfWQNd6uyJg96dA1oPlE3/U0emzJZ9f66Nqb49HtxCspobejrW5NTM+lTxwahVjXXzwl0VJj
HDO6s5Yjv4p1uB9uOPwsrexLUc+HSHsusyerd3baQlT67ITrXlpkQ5BxRKaRjVJsr1n6MY5sTp3L
A89F4E/TUen2uTUPkL12S9McdVOE8Ii8v0jDP6ek/1CbcksIfCD1ykX36/x+S9oOD65YT1h2rPbj
gKwHs72CZVzV1pmyI0VpnN8aTvQ1Af0RjcabyyM1ST9MYuaJhkZPMONo4eQXrymuZgSSzKPF7w4S
P2MRXdoKStggy58dwGBbz686XZs0sYLZKPNN2rTOBjHsLY+nSCE46GaoWcXj6ouM/OTRaL4PTenu
Z9v/GCJI7o7/pVvS19rCyBjra6QbEGe3gq7m1e+UV/R/5g9j6IDEAA2Yb9POJfBGO6lbjyoEacJT
Ns/XWJ9PAGR2hAcf1v9Ol27v6enZ4y0VTJJSVgCLXZ9p0sPSZLjR25mWCgKBnki9jeRrBw1a1sOQ
vA892hzHHK+o0/Zaja0nHW7xZtIcGj9MozxHJE/NxffCrf5C8f9TtczNQ9T/6aEQKEd/G0cvqUKh
aQAGsfvYAmjn8Van+rWRKCAyDzY3VFqK6PZUZ/KQGTQvFWxde2q+/PuLba4f9PtThLKdvCnDIC/B
+81q6OYzPPbGTk+Ef/7MrEBPmgNkrf36p6usu9E2DqlpPxfFzwJ94JaWMK4ey79hlBaYtvoibfNH
1C27TLqXbKRdL/qXf/+O9p96Acu0LYcrxlWzHbH+/18WHy3tRSszGAUKm/ctvosvfSyHQ2WMb047
3zVenQcW50+kksjTZd4jKorrnzWCIA6jyjvj5V8YrTEuwWzJHofxsF2GFxJICDHUlh8IRYifGlFD
fc64qzZ+bqyOZk6D3b+hU6WbyL3s/MHSWQW00d3menalUl0okyOU1JL2b6fxFmRLrraix3BWlKEd
w9WAyAUNpDI7zIpqPMh+DOkRJZzppH1oi7/l03watX+9oStHm70MKzXXShifLPBfLlapzXJdNMoT
p/mOerz+UsrmbdCxk8Ok++KZObOLWu3KHo9zWwiHSpw0WGUVrGgigxyhJ08Iexl8lPD3iZkbIVyY
S4htt8OaGH9HIJsEmtV1NFew0I5oaAtIdvt8AUPjIn+fbUoQOKglRIvxZCQDbeQOptSURWQIJNWW
j3YO8MRX9CCN3UWEdv0ikeDelrr+o59oUuACnsM+YdjMnOhOjmRPN4UglDb/S1TeHx4fH3e/bumm
id3Wxuv026voOGWyOIpkJLdYZclZ/FCZaK3cLDmixSC7yhzhEHWuvylgPdMFKf+yuVrr5vnPW+YJ
pCmOb+l8ASTc/3y+a4grMR6s+lRh8duNOmhQsB870UZ6UE3Qv9IuVDkwf9oeL93QkZ+TW2ex+P6u
R2ey63yDvFB/hPmwvM8iebf0aQaTGsX32dUoBZ5EjIBbsi63zeR/m7zXCp8eo9N4rf9tUE3t7VT6
SUhn9U1iKKunBhGsjO+9Cppb3NG87TEMmjZp0a749u+v9x/kAa6/8HhzhI103ftcoX55YJUCfVY5
CchNZqDrdnckEuNuWYj5rCQbTWN009cOSua/f6yxujF+u+qubggLD7qLs+dTVP/L53oEy5UDbwsy
eNDf88hEoa9g4lIOnCzbvDUq4+DU+VsK8yaIl4acJxtHbOqWM0Om9KVTZOV+fqf/Z37Ff3gc9x/1
agds/78xNerilzu4Oif/NDU+9OVb97/ZGdd/+z92Rt34D7BKD402Z0Jgn9z3/7Yz+t5/qLRw1qOy
NoG6r8l2/2Nn1P8Dy87l1eN1EQTs8a//j53R+g/mDn2VbOGw0Enc8f5v7Iz/3MxWf4hhWyY/xjcN
smEdPujXzQzV59Jac6KHoDHoglqoREaKnnMDrtlZaMdb8/gXgR9+y38+6raP/5nrwQoH5YND2T8/
0/L9Qvjz4oalwUi6b/B2LPBFEtcad25DCGQkrTvAG90WwuHF0UxUP5Z/+OV23f33m/WrmfKPaD2+
BS+cx7W3TcSZ1m86w3lcmiECKhCCmN3qFaEBXd/SPRPZWYPMtO1xOmzsUSPYbSb3usrhUcblfENc
9heiqIqJMe+Y9DHtXBCUJE4lBoFWrndXuWjV+wjxYIHG1LLhM7kVwnLP+Mua8ftCvf4G3DUsrWh3
LQj8/7yOo3CriNLGCwvE1aulrwrpO+hZ0DzMJGYhEPhRwa/+y4Vbf+qvCxXuNmgQPLVoCzDp6eu3
+mWhisah6Zl4O2Hnay7za5DXy3dmfmt/+d9v0R8pbY7Or8bHcH98fj3vt48qaCSWBkaiUNxI6DRT
MvS7wqkV6oHukBWL96Wv9OXQCwOoYGxqELVo40e6cTTVZ5/Uiq92/ze9KKvr/3IJmKfbglLHYY/4
7Xv5qeNkK7wx7O2SsUG3IFt3MPqL/q4v91COkr09ZeWxi52vZo8OsMIGWM+iCHPFPLq3C+tG69Pv
bY2oAzLnin5C6eQUxW3qNF+RRIJ07xrrBJJVXIvIQOz4k8GtfZ4m813pSJ1qPqONGQMUGcIMy64v
pVc9G0lJDmXKYzyWdI8yhwTtUlbEC6+ZtmKdC7K57VuB1Wgev+q8AHvSG/By4IWGdD0lVwbNZ/Al
7WERfr3t48Xd6DXWGuxaUlUxqgD9oTBtpguDuQFW4uHWqLkZjnvwGltDI9OE4IKudLDQE/cxaqN8
yXYRU8ICMCHNsG8IDIM0Gmk7xfzqvRA9SC6OeoqfCJSJ5CYToc2g2g9zca820z5IRWQ+RUYdiJV3
ii3DI+gxnykEIi+0zAZIw1issVI5TR8nQn8FYePGzPXXJslZTxz9qS7kzq8Jv1Z0BwmgcW/0oT0k
Fp0fFWc/GSoAb4iS94WUq66M6neOPwz9xc2Q8q+nlgkKTqXNf7F3ZstxG1uXfiKcwJRI4LJrnkhW
cRR5gxApEvM8JICn/z/Ijm6Lcoh9+rovLEdYkgsEUJk7917rW4ON9i0IoSSL0H5QpJ9t/IEkusrW
P9RMHKxCblnQ4KkZuKdjyZX3Zust9Gr6HsiIvtgE+xXgp7X34ckshbJ/pFp4YqWGPli3PS+DV+8J
00IxglBzhaMA7mkU79FjGkvXM6ybVGzjmPmZT6wxZYMHKiLYdCXjjm7kr4VAMAkI03X6/xPwqRg1
seGgLB61qyRHwB2nPQYY8Mac2ldTBz4W6Eh810dk+RF4ynOd+ltEVWSU7T1rGA9h4byJUjBBz53X
FHrghrnmfYZD4Bh2Z9sGtoWEDvRPaA7rjDOHdBWELb/AZlrcFRjnNr1mkPdnOvIm19IdUTDNMkiO
mVVqqzx4cHp8diisGoLVWVSntc3SvULvBS8fkCKkQw7ZCeBLgrswXBQr/p03GalXFRA3xw73DBGm
VdPq/V/vmWV43JuIEUQOauDAelhjLH3uZ1skA2KrRX8o7emu6yMiJmwRLFudzqCmZZAMYUd7tLr3
aUIabNT5VJ3zz9KoHopxI/mzRpHBs5RztOdaFUjmZBcgUoOfDVDqpCv9QdfyDybA8TXR6tAmkpop
wKBuDc3UNzKvvk/og9a6KtxFmwwrSCfhtfLbdO/lCg9pJ/urodlYWM3gksCsdBLiAnIkxrtIqQm3
63CV+X6zkancaTy425CXg2ae/hQwkcwZCcgBBGjvM7GSfAn2qV5BKwr3BQwrgLlQ7Uovys6RG3zQ
f8l9Nj+UK+aq057j2PDuQoSOW/gCpOmV0XPjhMO7A0ES1UW5NPyiufImksVL6R/GKaLrEYjg2SZW
d3xsi8Hd2SEpKp3ZhVcmQr1F6hf3irYr4wfFIuRFyPPsnh/IlnixQ7RbU3nDPUScTRtpFTqAnzv8
K+bodKvOcvDwauaxKNJoZ8QMyFibsOuE161gMJJylk4a5BVma+lXIpi6VRuUp0BjcCRIWly7RkVa
MkPhQG+fJtNUDH+yTWAhJuh73OB5lOLXELPEfCgJT2Vmh/cRKR8a/LVdjRETkNkJ1oBSNVukTpqn
ntN5cc40Elwq25iWVp2O2MHMzZ83wc+b/LzdsgXOiUYUKQRn/brdZkT4+i7wlA028SeAmwdc885x
bEwUEcG1Hrza5o48ave/3+Ud3UFrLoQFceGzs8QOQ0d1+SA2WmTU10LU2xKH/UYZ+ikN82715x/y
t2KMn3Lm/RjgPmx+RudTSVh2bdVPuIo3zHbEzk5ksfTVUG8IHce07WkNrPJ+1zBGb4xIHUFvwORm
YJukr7kx6PeuDDGVoV+iY4KwXLdedRx/vH+evQvhdAQWzSSYsfJ6KNR9qOUYGxAK/Pmn+JdH5VDO
cv30OwzQKL8+qiQY6XVmmbOZAnI8iiJfhrhymWSfywELGP+MS8oXJLUjq9yfP3tujH2qyvhshyPB
nChg/4xp+kdVFpg5Pu88dVjKIveUDtJZW03cL1WZBv99WcabMcOjBO0JjCPztfzjsyoNPLnhtHjD
WtSfWB3Vsi3LhVWBkXN75yTS4ao2s/SRPvMjHPdilVuUxlo3z5Vajbm3Ke9UZn38+Rb8doTmJSKy
Day70CXcn89YIpzishctiV22ry6Bxsi8nvJt0GE97bKGOVuLQJvB1insH0bPIn+v8ZhmOsw8Zeyk
h0D/Ep02HyI+PRYJxWLOxIHDYIhPhwyF1CnnTspNzlxsBZi23I7S32QJcnC31okvSEz9pCd5s4Jf
8U3UdbMIU1VsIzuzuZml+UWfHvLRb5dkAs/RJReE/4hz5q9Pj+FWgsAw8zfJMAVbO39vvDVCr5tY
uTnxogIzau6vzbJt1zVYwr8qMhQ3t7i177Qh9e7zAR28LapFlJnVNcFgKaO1/rHUI9JgouIbKDZg
/Dp303SQgjfCvSlY5LCguiA8NIGrSOYX5ocpbmr7ko3Ip0MEAxvIV8+GMU9eUu2I1244FGVtXxvz
6pNnDz59oqMPb3U55p5a2XBFeakoIXHjEvLW6FDghoQlBJK5jnzD631/A1sKXI4YL/FksJ+bO7Lq
mVX58Syv1J1uUxZQSyu+NMX0pCngehnq+oUZdBd/lvr3DLzgeQUvPnpdtPLIPWv0VZkguiOMkos3
ITTQU5zB4ZQAYHW6x6ighBIEww9qXE1pJ1fVHNzGqhEsZdo+935329TOYz8VjGnC5n3IKU/EELyI
OCjXQUSs1tIqvztsydc1jFxMeGyaZQ7NoQ4jvC6MOmKNCJUwROkQIxhDzcNgSJUSXqPNwLHBFGmD
3d4aNRE8RV+/GVVZr1xSyxZ+k1r4/F/x4B58vAqnTneeUpdkyF7iMwHvB8rIVDZrhxOCx04kPovv
ToRaRNgxRFmitPLunlMgYQdJsi4MXTsx4OHNwVtVh0ruCG7i7XHJ0aJblu4o6rKFriuFYSKBXzzf
KG3qi4OhgtuSkcMBht8qsBNirSzwwP3tgIPpGHorQ1rn3EqiL1ZqvH2/n+HontAB4B/5s8Xy69dg
KCTaUaVFW7NBnW3GUt3Zhv+D02wZOtGbrAmK1cIfUa8jxFJJew4NFR/8jlOm66pVokY0PZb9ozPr
7KbDKbDRDD9aVUXeXSGDuGkIdEOf498SIGPfN2HdLKufOmE5YTaoE/uEMgYfEQKk0naaq3Dv2pV3
5RHTDFD4XAJyvEFAYkf+tjWGZCVmbHevKT7eIrfWbvNg6xTVd3/s8rPT9hnKTp1Kr8teAnfgtEMF
L0T63YVIA3NeYZGffynGfW2J9LVJzlpij68VOipIGLpxNSG+Q+x5TILoVm8NHQiFv7G6DLFQkCqO
YHV1VFryoflwf0eF54xWbU9wzL4f2/1QaSPnrfJ+iiPnEuIWgq2XHGQT3sWmW15rI3Nh/rfuTkyb
AX4KsSsDUYHzL3VZ9rd1NyFlQqtWVv3JN0hZsnOYCTVkrW+Www1AjjNQavbtjvCmauVMKOVJNXbB
N2BIEGkb7luiXM99YMaQ6ECM6/1stZ5C/QAdPLwRgfvdILRiP/UZygi9dG7svOdoquSDViMiGC0r
v7UGvSRdCvx0G4vk2h2MS2arl2widIoQXHXUhxaLs+2ccVcAzUmwYCNojC6lGN7RHUSOad7XSsZn
szQP5N0q4lcIGENSzLSh8nOQqYGzb1wweaLFss89vbImsl+M0Wq2bo8DLuhzChTDBY1n3ftsFUXb
B2/V6N30LcR1UjffBl4ExEs6k8W2ukkUuFZ9JvakDS6kUpQ5Nubg71+IsUaDGHTJuurqveeqbQxm
4Jusje/RMIeQdu09I04I2Z0Y1462hRmlELZX5k2myhtb8/2dsGBN5/zC5tQSPMAn+0ZOZKhQyb3S
fuQoNw60GXfD4Ih9Hhh3fRDGl6YuG9zZE/IGVBk3VdBuzb54CiHIf2OeIBDIMBYwVFNto4QAmKmV
ilC0PtjKInxqySJ+IG1wvB6a7jkqOvHAJp5fl/171TOkB8D0zgLEWXr8qCLve5hkT6ZItbtExh9u
rPGMdrgWQ2gkzncrsB0AvoRy5F2bbcFYPmpJo+9kUyT7ZnCjG3xqHYwLn7/W6Fd6DOvXrILh0jbZ
WZm2OHbCqNh7MDvlUbHXU/ImOifJAW1rJ0uiiM3Qcd8hN7VlUl7JWV/H8UOj7UAPS4DaXwrTqwgo
HyEZCMylkQ23TCu9I5pR1TccbeX0gGQXxYRKZjhXjRuLqK98OWnek4eW5OCFjMzTfGFPgb2PcBIt
Eh7kwdWra2aq41PY2CeiY2naACfzIpRDOhcGoGHcIX4C6OBG13Vn1Md2cn6UUwFAS9nR7eDCch8R
5Z5Fy8hZTPZWj3WLCRuWDzsMTn1oVqepu+P44R0nad3KvtMxfMlynyhDXIIIi4AniFiOE4Z4nR1e
Nbwri6ZDf5XZKZKjgCN30dUbcnMwUxklx+q41lu8bdUunIxwi/uBGEno/cdeSfZQve+MjdG5DTpc
M7nYeI50Fa1gohnXZjlGazE2RAWo1LyqcrX0ndy+mKKV21nkLkeUmzFHjktkjjgIk2iG7eQ3SdAf
ZRBjoImz9NrD9nnyowUyLNDw2xpFFICSb4nhxu++1mx1ZZdXTRyJ5dSwxwu3MR8Hh6q+6jV5Lyv9
qqqtV5PE4DeWVN+nMEqK6BhF8Iom/YzMsT7YzoAjwEsvngArIjL6KSQjICKykheLYmBza/uElNUB
oBHPQ3KmlVN7Bf05AhsRhzsa+AXezjTfTwqhpTUxCkL4SD5EVV1ZWayuNE9/Eb1R7YZUlIfS0m4r
icqCYqw51ZlonmqsCAUGjHuV6OURadS2kn21w9fLNDhGWB91orwq7ArMBqDUlaVhusK2cPKQQV9l
qM+wjGqM3WnGpcJNVhg7xNIOM/vc4oTcksMBOcJ3vjl85IsqwpeE5JuXpndeUJqNt10R3noBNu2+
tDBqyOEB5V2wV6ylYM8RfmZSPQea9y5M22JlhZ8URCCHbOK8l8wRUyKVkHxpxbPr5O+Zo5ODpR7j
wZUHojljUL7qqiC8/pa98SUJpNoqNxmPdk7QrHDbS1xH2urnWkW7Z7gSefhktlO/dtiS9mIsxqVW
bTt8j4dGq537QiOb1CF42ogbUhsFspAa3Z9HN+9gheaxAVyCWNUw3tAkbvKs3WVjplbw9GD6MOav
MlG/6oF9TiiaL5qGvQuBobOy49YFDGU8k/OCJbimig0mAtRRO4S7ItdtkpnYsnH9XYdYsLY9hTQj
fXelepeIPCtVWxbA4Vrr1q5P84WNKZ5xwillx0LTADFG2OXes/Y40932ae6gQC8d/F9IvTZG7m+c
OKvvzTbWVsgD8VpbA+mDOnlGndN2q3huImEiQyzdUl+GmdJ2YQa/3hxIf4/s+AiUY6dC2zrpROSy
2476PMpnfGsOLTaOGJtSUbU1GzC5GabnhrsQ/W0YtHRiRmKxRSh1QD1xsLfJhFqhjFNod4ChJe5w
pGodd1WiFetQC56kTGDoSEYxDbP8akEnPV6JxmT5IwAcMnuy6eTYX1xcxzUCu8nxk9u01Yx5bMRi
2FDp6KvQK4mldeIbA7fWRvM199DmZXnqOWGBMPRgX4nxFLavlIoQr4hSuE3zvDqETmKuK7ReL9K7
Mwe3u5u04pwBhSDLa8Cd7vCn0YStqypxWfmglI3Y3TUgC8sOFaA+Zj2HlUTtSCSO1mzG0SrRJJZ+
itKHpiVBAWpcXun5tyZ9Kdhk8XXZ5Uk6untTy5qObRE2r7oZX1W9QQc2rQ0SRolhaRAUXykRjwcA
1+2WY1B7GYCucJyZZi0MWU+KbJjJYIBtmZo6F+N2UOiS6dNZS6PB/R5GxGR0qr7/mevmaY86aSiI
l4kcE1YlljouO/iS5LRWFUilSqOtp9Ktkct6DafAG0yXjmF+clu5D93J3UwCsQVRT9+bnpFeM1pP
zWS6V44us7tkJCFYDAd7nkGYZm7tuySeWdrGvZQl/2lgOYVWMKx13d9Healda2lcLSsnRxWQeCnq
WUVGUEkfamrGC9hd5gRxexUbNgCTOLCuPd+4T0cijgabixlb3Cwy9jS0b1q87wI6gxL6dpgYxn3o
Iasu1WisUofITKet5METvrWKO+uHoZfRMZQefXsRuiSuOtG6mQcZjgZbJ6XIHoq6O+fxWfDdvUkR
bbXNG5qd8aYs4mZh8Z1nyyQvtlLWNwv17SpN6BDbCAY4Utrx2h26Uxob3/KRCFrNru86OuprkokA
bg3JVUh7H4tJlOGdQUwMP+y738hqS756sAODY67o4VssTY2+ScKj10zV1Y5zinNR1kOWtMY1YSH9
clc5lXWdosJGVJ3unCzZx5Nb/ohWblXfJGNsXSZmostarftypquFBvJYsvUWrRkZR05D4BV8wzoO
+XjA7O0e8tJFhEIjI6sp2JrxrY7IWba7cTqD4Y2X4XBx7biKWUxuSRsz+zJ/s7PqNfBcAsG86lHj
DIVwQ2yUrk8HBX2RZCfnXJT9m0V8YRmazZ7d7cZtybhC+XkLI6g++gwIN/mIah9v70lT9THER7nm
Tfb3KrDXOmYoVignPylEHYu2YPoRtbaODStFTz1oN2xba5yLCPxrD+BI7VzqlNBPrC/xVkCNWDTZ
1O7alF4MLq1bR3O0pcn+QEoRbiC+9xWEupH5TqW91Q1RQqZmJNvAKHZj25AMN4l0o2zmeLUiWH6Q
wW0NLCnU+c8tLzVmZkqHad3SSSF+bVoxquAcEGVrAyXz0WP5X+RakuxGlGzkH7LLaU520ePppbNo
iSSMwbcDvv+2so8IuxZ60hITVcxjli4yl1OlHVEEcXZve3crCk7PZm+ciDvpFknENzhJaoIwwb1D
GWSgHbV6tNaU+xokuKntBGl+k6JcxZXw083osr1RK00usJD6DYxgu/DnFosXJtFWjUyOvJgZIFdG
FkWG9d1nNycZrolg7f6cMrImeQsAPsfB1opN9UFuDj2ZueuvN/1MhyKtC7eftVBlhXsn1H9goyjo
k7TnRhhvdVudRdC5Gz+gsJ5S4pOmEJdLQr6oh2HPyVlAcoTYXWXSFQbSuNRF8hRLXM6ZTg5b4nvY
akPdW2dBtfnZOYFguNXkFICgWScFhS7e8RRvSUzcjGe2W0BpPcGRHMVJAsbT2vZngvGupw8TF1Ig
Jb8gI6BxEl1ZFRGxyt92iumc1zXLkBRXuFHBS0ydg1/VCbc5EYdVYjpLZyyfWZWAhMT6QXkP7oDp
kTCAl5op3aIm6IpHwTPiADasYbUVRBVyilsavUNkzVRP+z6M1uj03pO4ye5I9ZIg3dpJT9YBgpIr
QjMOBP1sAM56a52aDQRwy5EQGd0OKtgqmydf7UgDa+pQB5vHmjkhjZjE3NZV6CxFPb2ldUu9Yz3k
bpMt4V9iHOgLpjNNu0xMtMIgkLvDmJFLZotswoRfVysJI/F1KL/T1HBWGCA9SpnIA6sDrs0pgGgM
Y30b+vKuM4eTm+XupfVAKRRN1a0xkVEAplq6sa2as1AxcBwR+Qswz/vAy7ZObdT88ZMqvPympvBr
nRh9teCMBjaX8OQpWBmtgcUkdra40u1jfoALVCxGpwGaKOShrN1x7xJhjYNwfnvwXnLKuDFcRQxf
Q9LTKKYBl3BibOvaOHtgzHY4FolQTcKdxZQQNWZIZHVUhgvLvIcyaBJbxiruyWkE6BUY1B3kE/Wc
/XdFuXIEMTSpL/RblWEpr53zEBfO2Zz8vRcxSI9iIppmp4IsQw7tVkbyJ2jOTemFYAmmolhPmQNI
TULRiGlLzh67CYIN5CKT9tmyGullEvxi7tt0gMsrtU1v5tUNrQWm7a1EO+m1+1DcZVmV7yWn6k1k
lcF2GnycP8033xfxRUDIsKoRA2j/Zdvd+a2jjBgJSQ/6TnQo3mclDfL23sl8FWybtEcRglqx6klG
6VLzsemqF3MMBhYRSZMYt1KkDS6Xlv/wUebWFi4kF0rkwQnoteYRQnUVZKcip+yOyPJdFnp8E5tO
tPeEPa6KtIMfQKz3qdJnNpme4VrMpu8uoKlFMoXxTZ4qjHk9GnjsF/BLUiShmg6XvnkPNBc6hFNo
TOA5hUYRaF7AagF7vekAS0T8Ofr+gzECBY4sBc1jQmkZsO7iLNnZyvmYMk45bsx25CgFhXTUb2rd
ucFVru+cKjjTcEwI8ohiVnmffQMM+hiV3l7luFCQbWAu1YBOzsL10NS+odB9H3E1bvKBxVN1QOM1
kdrz7rAzU4LG1MRwtSeUcqjjYxfJ/qFLbUCRQ1gRpjb420y13ziu3Xd1fWQjuiCdJZ8law6jph+8
Me/2XlUe+oYWtQqRk+LBC+ka8yqNql+NwQzU8LUfphXjwVfqiDE22BXdvQ9NREuHeC8U5Y2Tayy7
KdQC1Wy8IFubqTfu6K5RCSpUBMT/cHbXgQ2oELZQkunTU5GX8Yoh87dO5+zIZQdLjEYfuUtWS6/D
mGTQARDmaNQpKCIzv5Brv7UDEoVJli1lkpw0k0yxdFQh/U84hnn6qnR5CwIQ6nwW9Svgp9glVbFp
W5AAPqUdB1H6pMM93DoUJRIDekeNB6iAjuUXo6bPOnWBMFZIIMfMmhCre5+GKK3ToUEIg3CbWjiM
FHVPFxpnvXeuRTrZlO4T70iYpaQ73mLOKbb/L5/PvBQJuj2rdT+N4KZqlCbHVtQ7/WTvhmC81PQI
ihn6J3qMXirAvkWDnvRPYkuHuu+/miP9dgfm8ZHOpA28OIfyz8NOk1lOETQ0bXTSk/ZmWq01P+PF
76L3EfY+/i0mFh2v0CQoGyBw3H5xC36beHIBhkG0OBNjxCCfb0Fca+iNqHC3jkmfGEXL1itImvRU
/2ynrKxGDG/RH6q7gFCdZdTZGy9zgHNjxLTbmtyswD2LNMu+ejS/zde4LmmjkZvDkhiSfhaHWRyx
rYoQyViKFKv5lTvKo9n58bk1Xfo4qL820J5OwK87vvSBucHJV30xUP9NY8mew4jPRSNqcnBFRffr
eKNvNHu0Yz3aDriISOSNl+S7UVlwa7aBuOsaPLJNvO63Dm32YzN9sSn8Ngqfp50GQycsnRgAPt8E
SDMkHDqoJbzWbK9TwghKa+N4ebiQsFyWuoZyp46Eu1FueffFi/EvbyaqUn3ekJDQ/waQ5F6ooM4H
PrtykcaV6jvdtV0xi4Zaps4bwQ4reyDGLXqznsbJnz//Nw8Lt57Pt/lKIANAyf9JBlDijh8GMGXb
Kn5qQgIctaLMb3vgg7jvn5TGCS/1u8dWxNadhXzNVNGptPTmjDZev+iR+WbEaNWE0bwWaU5UdMJJ
i3AGGFnTF9f6b4+JawUiahGNIn+iIf8xyQ880EftAEu7wow6VL27YHAy3iYJ/8YZm8SMaIlJmYCR
vf75Lv3bJ1uM6SWvJ6lrnwfjruY4gRZBSjUkg1jfukDS7Rb5XCqVoFZXCQPcTWmCwLVsYlj//OGI
ZD+XLDyjeeVwHcyLSEs/rZ8srGUYNRgONGcmpGZEXoc6pDHbpHLEamrY8CaZ7EIWTjB7DwLMsrXM
8b3tTLSB88wTHp4kVNJkE2hiSeBdhEQvqU8AOZZGKa85YAPFGHK1GtuEcw8zsRW8vyfqm25dU4Rv
K9Gfpn44EcI6HFQKISNoOdugkCN/FrGZ/T7mbvyQMv8Bor2vJoMzXWoWG6nnF5nb+cmKHgbOdlck
xbLeVCpZw6PC9z7RF2lLdcY9AASm442LwJBCSRgKXHEu7trI2LcG58EmR3JV9rTYo8xu1mXGiaGo
fiQqNw9Rxii3sJ9aM6XB5k/ramSh6vV0R+6IXKWNeCr76sFquGu+pvYB3jqZM4o3CuM0vGaeE67Q
AR70MLDmyJg58Ty8UHNk2FWv2VTJWtPCY5cCLI8DFMzz7dXqo/I7xsWai41kJFW76/1lCY0Vxwjq
9KiqYbzBZRiraN2mcOsnrWc8aXj1ugI5uBwh/pCnGscHr4rOZj1YTA8QeaIeGdbM99FXFPIy1JSJ
Je045lLmvkrHO3tGJTR6+4Hcr1gRtfXOuRLu6kipT0ppsYo8uYOVFJGjWD6YE4TonkO+wZcEkXe1
i4sS7JCAQ4GQDp6qPE0zsBxEjBaX59Bm9aW/5p9iaPOcN+mZR46/Zeb0w9YVQCJDxrfuUFf7pKcj
3MAoTsJqPI0qbomYgyDpea+Naa/KCpAZEDKbSS3C49wc8ASn4BYFJ1QPVUYd1O7WLkbmOWX8XHlh
cYh9cYLiTtUFcmIxjBwaUDauMjN9ZFIEzH0TeMFHO6iU8MXYWxqzbqNNk0VhUfGiI9jMcI+1b3N+
dfCbmuOT39TrdjRjVDOA76wYmkrW3GUAIzcymNS9NUAv6sStlOne1snKM2m3ewE8pcSCkpyMeGoL
z4HJGYKuKgqqXSWhnOrXKuiTlRGl5kHPtG5vYJHEp18vrK62Tn6eTEt6rLfI+ulcz1dVNCGeT5Ka
FqZLmzcIxBdauN88Wazo9rxKuI5Eq4Nf7dfN1OVFcgEA8o1NNYbOrQLZ5lKHDqnx0tp5vfaa0EKf
7N9YPkVxE5ZfFRX/sl4Jij0OORJrLTv6r1cwNGhgoFlx9/XuBn2wgC4zvbazADyyIIkaAwnrBf3/
ZiAwpbCGo5sR2cLpYlPwhi7jQsXrv6jjTcV8gmzJ9c819f+bhf5vEtAYZPxjB/rNLPS/3t7D3zLP
fv6dv0xCWIHIC0L6iAuFgzRJVv/bJCT+Q5Fr8dBNaQKMnn/nb5OQ+A/IauBoQKuxVRLmyG/9HXlm
/oeSz+J1oQTEX0Qd8l9ZhPhZ/iFim8WngjhTBFuo2EwHw8OvL1+OHWkgoMOmwYPXFCfcd/YjAHmy
Qlrsa9nJRIe5tEADgrprYMOAhwU+Ttgrg5GRTPMF6YnAkIOhXOtEaSbz+KDHvqm5ESmyXZmwEuk9
+u5ZokvspFk3rzF4UDIx3Q35Pmy1AUt1CweEsJZV0LE6oe65EaARFmWsRaCo5HRgHV20r2ipPNj6
5JC7xFjhsUoXnU4EtGN3NOhxyS8UuYp1P3ZrzHNEcSrHOsb+ALAr0a4lvPOVoTsAk5/aZCQoSkr0
Hi0U/MI0ideKD23ZwqYxcLajI11nk/VujGUPl9S+HwISJJNzC9V4IS26vwRh34isYilsxStG761H
WUCo6CsMOhjTzDX+8V6df3c1SfNfnhWWGV0ip2XBsj8VNjA3ehvQCb5grwg3tW8Apim4EI3e6rJl
eWUQLZxDOvRr2uDG2khgdmiGuJ3aeXBji7s6CsUu7ig3yd6Lto1MI6Js4bjENk7mYcKbMqXOMSTb
HU5PaKNvZdCe+B+GVrpHJxKQe0aZrDoRPPI7uyjqrCVoNW3rx/RTKujyQXbPuNC/4K3eqLwrjnXl
PeuU7BgurRwQZTztcwtUnxJ2ti6TmhAFEBRx45/8quZVi7VwJcoQsNPQQgghM1UOJHnWU7OYEibF
g5GcKcnGJml2Y9ROO2DN+KPkVUMKE0yiyL4O+5yBWA77vh5OWjL0q9KyXwYF0c9HS+UGj5WLqeLP
j+dT3fmXY0pAtudcxpcaQfevXyXJKKzMZG1vCDDFUuuU97Fb6FAXne0QTiS1BTX9PGY8y6AGTDoW
YtkE7MrtiH6sf4Q4ZtAdfjb88MY3u4c/X90nZ/tfV0d8AVESHopV83PwGslWYoDbaG9czcpOLeJO
ImyXmrAOsuiY79NLXa4aDYOMk2AGFlq0ycCxA4ZObmkIoKQaXHCJ3jOndjoig/9Qwe1ZyAGivc2U
i6lOkPibWK+TjTNmwFgmSGDU98ss4TOoxk2YOcAG74nTRfbNIAXba7oMu9dOg86NfAKxWiqWwj3R
qT8i6GXkYqSg6qxhaY1gMY0JP0C3YuPLvvhqfTpS/313LM4Lc3Y6J5ZPzy4kBtmgfWVTcNrlotEc
HwR5v0KlZiJPZYjfqA9DFPPRSWflG8FDO83xz4/oE6nh74ugFqHvQ161y8r+i/ZaZbUMGnSHm84p
6CoXcHbarF9WHBRXmC1Br7bcMAhfiZsM0FrMe6qJoyvy9qtX+beVhiXGdojqxANHtuHnI5QwgY4U
I34He+rB4jGJA54G2CcZ5BHQyCEPOsmE3ChJxilOARnMa6b1UPTguH9xnvu1OppvCnscACL5c3uy
3E/VUYtaL0qrVHHXp2utXiU1K16ga7ukJvDMFd+/eAi/Hl7/+jyJAdJAaERGxedqjJwnN0sLrScN
o70Ki3CnF+PNKBBltfN3tS63sTtgHpUTyQBJ8sj44jENLh0s8YiBmV3UT/ShrmWm41Gho5x/KYX/
fIWuDj6DL/DszyQ305xb9v842JdlLtXoFAqw+5VWZuySZnaroHYLl2E7V0hoUbOwq2ErbGxpEXYh
ZhYopFQOfaoIr1EUUlCq5kCbZ20TndhrzvKL2/hro4buFBJG3ZSCNglWSuqfXy/SGgkPIeYZ01VZ
rfLKA9qxaDXYFq3z0bIAFLJ67vuARLPp/s8fbc7f1f+jy//roxl+8bEUSR6l0q8f7VlxqFsjHw3l
AfNvAlk070+Dla9pqA0ri1GuLOti0QX+RxGJaV0a/usIAFS9Nee47N446370dfusV/XzJNpnzSeZ
Tv488JLq0KqvAtA/nUHmKzZ1C+OtIZx5oPSZD5DWtnJ9B+MdZuD9WJUhHinrUWXahVbHY9YT2CEY
5sJF3jpj+sWjMj9/w35+OicfTBWUm9Spv94vs8TjaMRCbaYQi1jktLepMJmCV7uo627ZpvESKt59
q8Y+xTAyDcOLKyQWVC14STTzvWIOldYH39VexzJ8M0cP4JZxGdXjDENfmfDeGvSEDGFu7bp6Ul8F
yP7LE6cnyKbLUQ58i/OZ62BoAxDjoBkxzAVvAxovfxiPZjXLjIvzgPHx5/W7iXMP2BIfd+AciAnZ
+HV5YyFNqIzmSabiqEbayzFoMisC6q8beB9Ef5mYsFHIqC/WtU+txJ8PnZvt8CXBVAS799M3hCTU
ZDJ6qHClij76snrElhEuKTl3UYAlro4+tDLcd6HzwG6wS3PrsTfNm5j0FWt4MiCtkJ8nZuY4O7Zm
nRSykVWv+V99m+bL+PXbRJeZxcZgL8CD5HIS+edqw6uBLyDWhk0fJtf21MJ8gsbueimNZfI00ymA
sKUX5VZM0L4tiLguIOClJsVxKss3fd9V2cOAWyCdymbZFtqxgAo/L0PEFWgL4oliBN7lAQX4fdC2
X9CP5M9N8/P1u1hiTKw6rOifr9+TVJFh0g2bATXfFEXfI8t/pcD98DrEfI5xMPj0hXDAl7icnpPK
Uev/oew8luRWsi37RTCDFpMeILTMyMhIwZzAUjocWquvfwv5Bl1k3b60NqtLMxaTDATgcHHO3mtD
9l+idOsRWZazv5sZJOKHRYhg1s6q+a+tSW56wTcJh8fILqWFCjRO5/xLI/El9t/as2/zM2xHIDMg
UoqC/VWYUP3Acuybutxp4Z1TKy+TGZ3r0dzaUXOtou65H9IjhL3Zl+JtXKV4cae2XKhN8goFHaFt
NB7aihYYtSOfoC2Usq+BnVxGLT5Hbfk8WvFr2KUXYagbvPNPaiKWNTlSvqfKs8IPUoABPTmLoV3z
3PDBeGvu8yRdxVnzLHqueqDR7XBkoi7Bjm/8Kmr9xcWngdmnVHmw9bPXNteRrgs2lEjS5o6OiEI5
F/7Ke4Diah1+syH/Ek30qpr1dmjB7BqQT6xu4vYhc5H2rRVMA0QHoCoY0tdMeDe94HBIJMb8NppV
vW/LkWZbS2ye2j+GqvKuqdVXuUKS3+Y8BwUvnqnomzGRyiLxkks5BAgyeDi5wYxVxSU7fWCIgcpF
6+Ta+WG1L6va2LgcdDP6rXSZ3oVynUwdVT1dzrKNX8mLQhMtAAi57VUWNEDzCuuF2sevQoGQn3ju
si7oBtPymUjs8QuHcwlO2I/WfXKku3DMR8Hvgs770mXzTM4S7wjhrKgPxXdGRgwqLOdaD7eiQ7sE
Hnmhq8TBQFpYpSuLaG9yI6vn+R6UtnMzvPYKdBg+N9qDRnnHO4DCjP4X0X8gLZtr38ZAqXg2qDKo
OWu3+U72cX+P+fitQeq1zTeEj76aTnUtC/tWSvE9zVGIGX8Zp881Ubu38NmZcWa49EmqvLHcPFsT
r0IodAIDxo2q2C+1SmCkPj/tjH2D0o7vWnk0q0Ku0JaU1A2SC0Qs+s/kf/iN15ckIBBDBL14po2C
ig3sd8VJHnkYS7vKQYzilmtclOIT67MDjz63O4I85gPT/L26WHl3CYP1FTToZJscSEtAxWncYPdh
Y+cAoUZ70+ivRPW8h+XeQRg6MFw9RX7XlvL1M7ISw1qmVvssOl5ls5qJtaxwK3EFFE1VGdutXVZr
4L7PhJLlPFsLpX7z5VV5CSIyoDLNMyoRKIKAiD6mpkBqmewV3X42dPmqyBoKoolcEOCRGranENEp
s8c1S14It/jiNPQF9vo9duZ9o7BvHeDTLKreEawm3MbqHBFJoEZ8cjakF6cfKH5Mx8mNjpYsNgYR
sH4FixxkgPw2cC1gVys2HO6cZdO6NyXfYUN9nEcKCcjhArY5kVuMulC577T8sQnZ7aVuz5cdQYBR
XTdJSPFHwQPKC51BWxbloiauy9dJVlgh1rpZdr8fESAsCYLBcB2R0uOUPJWMb2B64Z3qKZcmQixg
gGR0KPaE1keuvggyFofGuIJPwLY77WrIAJH2VpV8NWmuTKnvJrIPFvPsgjvwYgfNzq5nKUCw+plY
6GkcadjdN4kJZ7NglKktBD0VAGVLvqc6aJiJchKcTfHqqMF7mhUPZC9tKbm/G0n9jK18RyNtmWGX
0svgS7d4i8mcEsD338isXg+JOE8TMufZg960z7HZPg8jFS1joGQjS8iOdTM2KzF01gIXWNtW2wE0
ho8DC6+UQenB/HIDslwjbjUqnEXR0zrQqhg8x3SoMZItW5W7RPXEXTkNW2pzE2lIB1wJWA/3gFsH
XwSnAOLoo/dYECeFacE3XW4/CxA+Gln6aVA/2xKx7SjCD7Ljen+QJ1fmN33OUpoiC49ffC4iUszs
EKcJJbqbCPJNY5q3ihfK74R8NTzsGDXJmL7qkh8mxLdOW6P0ugdzLEBmN3dS5w/Jjf0GEAqLxG4e
KgNPNtDYzg3PXSO+raZ5Ll3rlxMCqWeu7yvvC4/CJZrC1+ErLMRr7fBXjflEJHPxwcU/ZygIkYXP
Pxb3zInqPH7TwHhqahPdQkKILfihvngw2Jn/PHXK6cd8ZOGMUu8disERiwhPHoQxKphkaZaEh/+8
3pIFMPbqq6i27MSHZRVJBpPkvewsaItNcxnEtM9I2iEj+HW+YDS0V5KxFnNwCE6GvFvkhOz41uhu
EMgIn/bwtTJBEHh9fAyDhGMJIrg87FiTtPg7snk2ac+TiPXquQ52CYAWZE7NdWLpEv24y8Jhl7ou
s3cnvtE/vYwaXf95QWi1R9UUdJtSnBdiYD4rRusgtYHsOyqjNkoBwplCnQcfkFZA8bB7T4t4k9on
QLQRhzo8oXXcXQUSGZajzzRhnPYD/1qdYr7Rm33EpE+AgvT7qMP5Zh/LnAmuhlPbpf3K6OorTUTC
kPNNPU8CUDA+pKye56kTQceWfILX+QOamgmzz4L3ysouEi0JKRAHHQ9hNb7mkKEm+TTVDHdDT44G
ngiEQd9Z/GobzVXtjUUflRuswQDkMgIdQpFfxmncdWShzmtLV9GMJwmjy1/mzxWQpCmA1XuYwp3d
u/7Ys0jTw32vHF7s4C1Kg8eepDTije566NMaP2uzLMiUqRFviK+MFuMJink2sozl6aUYk2NuBe9D
ODeHUnJcsl1wUgeSU/r6uWCxm1ezn/WZbi2zZ0d+UaVMC7dhePYTw3NI8k1PoMrYpp/gyYnYbrCv
uS8pNhr7MxvZsnUt9kRVEq4XOTZrhHWZxuROU5CIaalq+ko3HyqKb1XP2F1AQRFGco6C8kJkFJFT
4xEjeLy2snzjmLwtNlgNLSgbP0lM2pbikx0UI3QIVhIXJZ8hzs08j/BF+US7PuZowjAQQBowxKLw
eA9D5gIlj855hZvQboItUdF+iqnJbwhgJJd5gB6oPlDS6n3CYCBUGfGLXul+CVueEFfnxi6I8+0j
7MTv3E6vYx3S52U4FR4ZtgNGHZwid0H6wqZzXc2bwDTgCQNmrP2mzcCipysyqmsIGl9xyZ8QbgKx
UOwtKcql1dJHbof3AJrCOgGmRIVenqQkVTymrh7MnWEtBhbkVcF7LyCgxPoRa8mraAklq/UJ634z
IDdU2EB62gqVI0Tlam048qEclYwdtvIlsd1mCRPdPDzyxrz1NjnUHNYSj51Hzq48lcp7YZAxoOU9
+QI/M5KWD36PIzxn7iV9i5fVRSzgg1w5uEG6M+bJOBxYaHUNJ7aevExFay5KVbuwUr962Db+vVJh
/Flm4+RNT2jWVdoz8O3Pgr7joNspoL2sXTu/6AGmcg2X9FDeTa6zEbNfXXG4v/PSng3e+1jmpNdz
lBI4CZbwgW45USs8HV7ClEa5/7O/n7epRGS+Z4W9DYv84F06m91c1JUbbeyZW23xDWrmaCTZJzPJ
Ca3wz2z079/N+oeqgqvD8Zm/G+gK7Y+qwoDtOAB4ybmL0xeb/PFX6LDlU05q/1YG4Ukp+apJ96zo
8lvGzk069b33gG/9I/eS15SHHBFpW43aybOYxCqLE7geJ68YEg+BcyEMy9b4RvMhPdVboEuYMRYR
CffIrlAFMHy0KiDNPngEGjHv3xNlqElgx4uDcgSltHHktAyuIpV+yOebirk1Gw6zHsca2iW9Lm+8
m9/0qd9/FjqHtbdC7Fk2OVa8+FKpYoH/6eYZJFD9+837h4IQoh2aCJQhaQzSpPv90B0GYHJTge88
nBKxEBi3Rs05F05LtB57lZRDIzim8AqH5yWzrb8IvP77yM+nU3Cl+mmjG3L+6AlqWV902CT4dA/V
kD25d0FPSUcdCW76yxf9XVA3F0F+1EkUmvkk9HTzKPqPWmbmJH1RBa261iZxp9VU5UKT+Lyxvkff
vTczJA+DnDapadz/TNQN5uW/XMI/fdsZ98YrCF6LnuHvl9B4ai7z1KOZrorn1OTUAmIkJb+TaFzS
QZvmLWmYLgoFXa4lz3XGcpwPM02Whagx2CdMf4Mo/nfx1ID0QlGQVh+E9j+JOcHAGkvZW10HsfcA
gu0IvO270adFFSknLRtgQMlTE0RfaZpUy7/cj3/4cNrBrm5Zlg2CQf3jxc045VuiS9R1AWwqMDir
hRKBjhvWi0El6ELaFEsrzc+Tkm4MfLx///yf8vXvBZv5yztUbGATzW3w359HX1ZOJzKyXKH5ks0+
KkgMXbRBSI01u9hlJdkPbrJyJwLpQ++cCV5Di3YEeqElSmY2d455RUaN2Fvbj+2lS6cj1I7M1/ss
9p0mOc56GKVhix19iGS8//frn6vvf1w+BBaTNjLyWZOW+u+Xb7RgVFoLl1IXtadM15bgiZaR7kWI
ObCN/PuHGf8weGfeCxIC1Zw/bF5h/uP9Ia2OZZRK/BpH7G7+b64SIKNi15nBl+mdi0Wdi+oApxUZ
Zx+5mz3Jvn4iBLDfhuP/nh/JjUyWbVc9dzBzlqiyYceZR2G0lGs5vTDMs6m/YhLEcWFwStcihzkI
EVMV4cLGEyKlGBflfNwz1fq1qLwTAat/qeT9V4uOqeK3r/rHuIzRL5Q1CgYsuVOKoJFwKMLYqDUa
WJ3kQxAFt9rzHm2z4RxUYKYr7OgvY/O/Oy905lReCcuZW6h/lmyRfKFlAkO2zmvaGRrjaUOj7K2x
9xDRMDBYftxAwEg85e7fn/M/LQiUYFGQUORGmP5njjkp5k4+RI46Q7p8rHFj+epIFZ/K1Fypqz8x
Y4p1MGOPzL9853+874xX10CPYs8qlt+HWFhULQY6wHZuZT9agTgqQXeVkpvbjK81KXvTmH8Z5bV3
NEJEmr/Un/97G2HQAqQl+yNkRU/6+6dXmRe6tJmmdZTePFeyAGYB6av9B9yQBFPY39T/PwreP99f
21A1QNE6Oos/px/Uj7UKBI1hRtkzy++mNSHfmPidW+BaJ206JmP6lsWcVKmYUMdp5zx0vXiAp3Nu
Kx2K+7at4+O84zeC8Fx30QA4lu71X0aE4c3v9h9XisYWKTQIdlqB1h8PRq2rWA5Y+EmucoeNGVmH
sflQKL7Qx35SXPslsKZTAAsFZxTbmsw4GFW5xnpBlBOCM/LcQRwSS8fWcHwz4uCVrTthX5Spoxqt
ablPvHwfdO0aOc0B+zv5gcmdaMu9pZG1pjYbasyo/nyPP5r/Iyl1Z2vjYprNKEF6R1qc3oUX5CYv
VeHuSsv0M3uE11aHV1bTPWlBD+2QUU9tfGwFC6R3O9HCq1e6fNfQPx3qdEdyzKk2gvuedE0vqw+e
HiwpHylRuXedbFcOh0hmaypYuyHhaOeOF29ErFCmW0JisKCrKzUPTqjnFhTU1pQfV/nE4l7mO+wF
eHDzPVJXCu+EdUe1QSxYrhPIbNlX2Pa0BJ3y4pgohM1G0v1uLj8yO5IwXvO8P6QNFb+JgHJXJdiF
KPM3TyHHbJyUAcGJq12QHG/GlDjNYAwOvdCSU+UGyakD2G/R/DkLsy4WhVo9ojydFrGhKKe8mlYh
Hga0pS7h32RC+DlHw4PlkXcvJ0maG9nl/aQOCxXF7wa62LiKapu4YaEf2fsmpwZPoFKn2Qk8B5R8
vY7X0xCxB9f7AraE9xkIwp6cLn5A2Titaz0ApkcEMBJiCqu1TJyllhhISb1CW1NSmw4ZXR6SB1p1
NbBfXFogCY6mIqhfTaW9MCV4f8LTbq7ilOfanD57fYh244C0ylIPSlA0l7RG1pUkTvyO0POBW8WR
zVK8rdbjHWi7XxNl+pUkCPqAZhwp6+A0S5eME+mQGDX/IqCcXOhkI3hqT0QubEVpe2fbKr4mTISb
IneUvZs2mCGD6g5iANFFeXdN1XhuvVjdJmZoLHU9Tw9R5oCQNZ3sBZyWs9B74ng8baOHZC61eVnC
4MiH4//9BRxtvLAcGyh9kMI4aM9kUIEtnnBKj+FzGsmV3qXmJi5UBgxHx0M0/2IX002Xzi+U3eVy
alBYt6aJfLubAcaZsq5rggdp4wF0IYfXduQu5omvarUDoaao6VwUVldGqGjLqmH/oxjlLSPGCZMi
tmA1DZWDaEh6Q8aQMbZKapl1F++LwV3w4ATwyqzf608txfEfdFKjq95G6jBh4576v1BJ/XAhcN71
xrgZslTD2uPdW7Uav4xU0+qAkkcWJM2LDLqHRMYBlKgpOVlEqlpKPn66mz5TzpAkxHeno9YVzo5R
2OxF3Nb7oWtPXZg0HYmFw7QveFMt0CtEfOJ/nvpoOOmDR+0xe6gCr73UsuguJI/1O6OjQEoXoy6D
fWnwU1F0V4vic3Bi7V4zjioa4Q9dWpehhaAxcPr1JoO9nxLFdGFSv1dYlwiUz2AdmNMibaiqkW5c
SKLDcq/cmEN4xSVNUm/wLtWOXUO5VitnA51Vom5CSKvk9R5oCuDPYrjkOOxBADfPY0faMRVXGrN3
ALI6kuba+0RBNh+MDcFOG0on/T5vKDc2YX1ltLl7M6fwwDGBVhRhU1Q8CnLJfCdGCtaYzpeXYdOD
4LrEUIKsoPPahTm3Cgz07eu0rF41NjM5p9NY0ThFO+Rk9u4mrUOKbSWbriJptIUNCCFx7xUP46UX
z3DiQSFNFMliKfZtvma+EQDzqNxgEI+XXkpCDhqrwfD608ArL5jmmJQy6iL5TpaGXBIbhdVYA2/c
xtMxsMO7gRAyyv9Ot3TAMONnSlY0gLBCm5tWLanv2ygPO9OCRzuRH8l0DKiREDca58vBYgJLA7AT
bUa7JIqIOO7MVW9g12TeoE/cZZvBcihS6fZm5HkaXOzGnRO/xUgMJEvWKk07bqPTopxXZYzr17w5
mUuzZ4gJ7piNYe1LCq1566kZAsbJowQYti49QHBOxBNliDeo82i13S3XecwpGmpQuBUFWu9gYxu/
dBHzRAerW1YUkZaeYoDLITTu52vWKQtmXEfrDpacw1vRamjQLB5DkqrKIpXT0jVDNsEKipsZQhjV
D0rRVUuo7uz8A4OcyGnUFlk5jgt0OOnKKOgYFVU8bAhkM2Vmnhqemmvlz7kD2YRwRoNa46GupzNK
MHfX1U5MipVK1zcZmk0H0JFoR1IL598ZWgmLtMoB6tcchexAHVcpePuV0lCFNmm2oVptN0bimZAL
DLELrIHYOjoPB53tVJlWEea5WjuMonw1InEn0wqZgRwvhe689gNlMPaExiKGe0EJ9dFw78H0IBh0
Wx0XhCF3oxCUHFvuMLEAYgX/JdoBPv9MvzzSBzazR3ytk4PdmEOCP9uF/Fdv8iK3sMmJJd6JY5Gj
MnUEPoHCjI4gOnJ4/dJbSFU/t4b+PAhsSnSixEZz5SktJH3pFuOZrK1s2VB8WtgF3L6sb3+FVUo8
DGxgzN7hNkvj7OyFYcJ857Dm6qSbeDLZsP2rF0EXYd01pnPsqTw5od1bVWUsR0N06zquHi2H8r5d
KpSpALq0EVQ/DCPLtiSStahhj2TEmJsGmEFTmHw96nfFaGgrqU4Uvnt9E8c1zjzVvGiwBKNpAkvA
OBjcXl8lrEGhTrqhq0FC1F09XOoFAYGG015M6uBrk7weX9OhpDh4U5YwAAH0pWh0Z5F0NKkHSlHM
m8wqbVxTl+3G+yAHLxWXVbDGIAoriPRIHToqc9jSLr0jRrmvkfLvssqdZGVMKPUMrwEoboIg82Ie
cUiw+QaS2q8298Ktbmb3GV7fuNmJSYkQfw/6NlU04YcELyzSMlcWsSMoAmQlmZK4rmhbaLDAY/2K
CwW7KERnv3DTtToSM9WNobbUGZISgvRM7tNAxPcN8Bk65IVxZ8bw0ptQVZdeASFrLFJzORU21KQo
Ns8I1trKte8AvT+YbIpWkY3SpAoy594JUkoFrX0uiXrsTIK7qlHsQ1XUh7zotXNpeHAtHWO4UqiD
Xk4rlWxIqRDLlVzqSp/5PUq6lJ2hMKpIHBg9AFU9DdPczjSfaGZvUcEzXaUR1TAFiXOojvbaQiv/
qKg9udhaILYOepATOL9NCqz+TiY0l7HNb1M9e6R6PYCKAXYSjJFyU2WDSp0XRUszfYW9WN0Sbovk
wvTSc4vRWq/6CI5LyGgfKsUvXSgWgNiLeuZcx0oMdJ9ivSVktNUqCKpOlZ/pdCA+Dxb2oMmN4da7
rKicvQYncK/m0dtQgHdIdULARORU6zHJ8pVM0ocOqNtbVcDly1SrOelektGjgwaTTabYWg2GMXhl
CMIjGm2ECsG965RT1jnkAOTk23qziap00kNWKnLljiRAQcJbxo5az0WB9Ag+9CVPqTq3vSx3vS33
casH9waBAXGpb6ccqqJuD5+aZ/QHYqQyZp2KtYsqQ6c5AXQUw4C89tkSq/lA5bMfPfJ8Y0nMnwBJ
n6vN21R6+WaAUsq2h828cSzlhFNeZiFQLJd4Ol6fEIHCojFPJIw3C7UEvhZmFVOExrFBv+WiDI/l
BAarLmJrhYIS7vsglK3eKZDFbCjr8GiyNe6smd3A05xETx0dZ6FZpO1WkRym4MIeKo0yALQzZVmM
ptw4fQdCn5khhZvuxSU9EZ69A9auUKAKxlMtNkVqEG4VpXTKvSY61eoolnbkOKskyO7a0OBcMcCO
cMmXCAcyDSahgDNRHtOEXIxq7vV6nRyPJfJyzlHnPgFsM6YRElmZ7eCkVVsFyCsW6fKR5qi9xHrl
kLzG5hxy1fyy0qPGq4+eeXS+aFZUW0rP1SIt7Pc4Tutt0+ItpBgZLbPMEpf8c8YK5Lm4C51XA14v
EAQdjXskvuy4T7YAm65NMwaLqbAuYcwWnTcyP6jxlsYwxdOm/VW7ubohh+k8xvUI54l3LNAZsdBc
wAWq0JIbWXxr1VDss+nFVJkylDCetp7LE0k4i4U6x7MA72FpBQm7H32pY0g/hrkDN1wQ+Qtu0AfS
Z/CamzCgsY8vVLsngAD4CayGyNyJEMI6T2up/uDhdIJU4Ddv+w7fWWUO+ZYSKBmDTJ9deywJrUcw
QNGj/AUU23rIsYZagGMoRxS/6qh/zGiH34rqk3bWcLFKh5tpv8UeRxurLrQFWLNDZyD1SaJU9V10
KFMOt9wTPZEaJOb5pCWaftgTN2FZTI5VZX1mFZRfrPkszgUemsiZkoVZny1O+koHVE/pu2ZNg5wK
yPx8rK/WiuZFDBWE0ItTZyHGbp0d1I1wo+n85b4mzns2ARbuSkbKL8K0tZWTd6Rf6ixZTb6K4Gv5
HKRyGvLN1VSMValU3wR8FaBe9VtfLPMQKI7WuoPPWh2hRyUkRlbOI3LwwzCaazQatm97fMmwoeXE
ApGkLe5ZlxyrgG6qz+1bY2j/IrIIgTvynChSvn6uBBLWrcdHyyl143UjlDiIeUuRJ0+BgTXF62Lb
z1Jwt1Q9xrNiqivbBh6TTJn50FKHa9P01JZK89bzaBURnoIiMFe6MsTHHCGdyVgfm0pFXgdwJQoj
h1ajMPetg1QJBJFaGfZxUskBMMr0AXmPOCjQjDamCjQZ2YpCaedusnAqosjxoVi2X6W5y1UYQOD3
XrwUGzccPfIqE+3qOgTBqEFYr1M3iralnt25tVfejxXaUktEe6NzjPcCSUlkndEDG0/WKDYJFVVa
1yK6iS7fqpUa+JVRmHtFGVi+8mSXl9lE2ds8VlX9ExRItjNPjGQx4H7I61QuYBMEXrPSmuok5pK3
ikH0voTqVgn1YhWavh4dPdy2xbR2A22TR0myhrjCLtqSF4mMJK3LO6XxHqvw6BlKvCh1cll6r043
sB9fwrxHaAS5egV3X/ONLM5WTFu0hmQ7bhHZLSsZ2ttMgczYVpZLEorykbr4lO3RIW5Ao4ZfOYAC
yFAeV0Y0aPvJ0J5cmzjMUF5F2Ns+fEPR8ugSOBg7M63eiozxBgyI1BO3+NWpRXVvj8MqnNBxUHxO
7jNLRdXBT9vqhFpwNH/NHBqAYkTGO7GNX6T4NZlecM4wWisxvb0oUcR6aCU1q5Dt3xSsODIOB6eq
4Zq07BbRw6YLQCkasbI41ZZQa51HYZSoFXE5Ix8ztk1X0AeaWkkmKBtXhaoEXqz/9WHSetd2OTuf
pK9S6DYxX9gAnZR3h6w42ZOeAmTDyqGY9jvtch0SjeDemR9RLdEXAjnwVSdnEm3QsIRSHlERMesD
e/StpVMEHcIOqvR0iVF3NOq4juejWASfclQ/YSwex3BoFnbFIlzAqyqKWXngmrdAkMvD2g8QE81A
q1NL7rvoLnELl0V1zNa9SzoxAEF69e6YLcgCJ/LWoOc2N2p86H2SPCpydrCmqibnl8HW2a9I7alI
ETEmdnyVg8HJTq0f6qEqDlXXEDzicuCQVWIta7u9tjEKqUGo9cpoEYcnsbUGN58uk5A1/wePrkIi
XUCWwfmqtoc0jcEklfa71gdw/WLgDrPpS9rVwk0wMAcx2VtRDu8yFPxAZutnz8RgUGjFhT7IlvcL
QojN0W9SmXnbcLZkIcr2rRCWioIMvG/VDz0MvT0D8qlV9VfbJRCw05lKw7y5M4Elr9z+KVCkPq8X
eA8xvdnR7HOM4fGNAlldlZsvg6EEfjirN5KRWddIdBhIMdWB2VBfG6o6h15urK59qTxH+H1idssh
CC0SV1Co5dFCsVXiWHMDTFz5GqLlw2xM8dBhOQ600gc5tBs6l2M4NIeFxwhYRHr0jEDMXZb0tsMW
/0kH3vSIMuKhoYV49JL8PkvtXSGTiHqK8hEnTrfXy2ol48qA3V6kC70qF3qheKhgQDn1TrHHvf9s
ALBeKbJyObhX29RA2jVM5XRVa5P5LyUiKS2TaF2xTm3YJW1JCKrXJhLTrSSRyVcR7FLtaawXNeyu
I/FqZp3GV0F03JocDYKswhR86NT/Uiaa+S2R9gCRaFh10IdEGLxlJCSooEc1itK+17Rk7bpoSeKQ
jHe0ZzT9BSO731oWO7oy4/WIRsoIqa5dtIBUudS+awjrPlYZErVMfwkEp+/a4/rQ8+Q6CVvA7z+L
USUeaYw40I/hrqC75HdDAXou6h6KOKv2+cQkGM5mOBsV90EM05pYPQvvU4brsH5z4Bsfav2jgR6+
HyySgu2eplBjOwdnLOQmqypvr6npg27W5Y48gaMVACUuLFgBbjhsKpEd2/nU4XSUCmsnv8+7DmsV
QOsV29BoSef8zqtMjEWtW9zZtXGFvOgD+W0vRjHC+C9WWQBzymmAnRh2Hy6TYp2OqIcUvSlXRdRf
RkP5bCvtDMLxpCtoKaARJpspFEDvcOvbneIux1x7SB2ctBFEgkFVt27cUeCQBIDWzPQJI1uprKMq
XshOOzEdHkSnHonfucYReIR+8LWkeAWugADMeHI93Jiq8jHJ7C5U5DvQiE1vZztgFX+xa7n/0K12
McuhGqJbbODk/70/hBlX8RJNH9d4r4/aWI3rdHLvUweFud0tAnYpFlpdN26evUl/MbJyWT5ZorpP
1PwuG4f1VMjviCwhX0TJOdOKFU3RO96fb7tMj7JLX2fF9JypVpPV3E8oAtv2OhXI3DWDW/kj7g2m
va7mF4pIJqgo/WYFsNO1WVCFEHQImD6lmhw1yUSm5fJVskfwe9wUSPFZr9xmpevyORP3es2cYoTj
O///gni+rWfS4CyaF1UyqUR9gEAt6vze/mIGQrAZulfQQzMxVJ2dpHdaR6y9N6L7UhX0ydGId2Fc
RlzaJJp3ERl7pruvWfo3i12oHQskSb5hJhebGsGoTzu9dMO/tKjZk/53nwp7C4oCY0b3mH/aGnMl
zuRAUQQoIHpqMGZrkrEx2qB3sxSUfUARbs047oTWZhRMCdL58UOgQXXD9tkdEKpWyVkY8bZK3eNs
cJg8NIOzYcLmh0zkiS3SfbCct1y1lxZE96nTD5Sy3/ECcyp6Hjw+ZlB2rnAfww71NTp6Br/1K3zq
8CTU9jr35KFpUNgB+5eqco6N6DlMwg/0oTvob/vcoI5pcdda5a3p81+Bgdg9JFGjYMfbUmuMg3qD
T/M4S8aNNj7+yHANaKm1WmN9Qo85/+3MJIhByJsyW/EQqS7CeTG2k0vq1b2febN+tLc+VFFt9Z7n
aIF/brQd+JzrLICnVnc2w+DLKcZLQoYEOmG/02lCkWqyH3p7oUXig2014TftXs4i1jAmLqL+5JzP
8UfHxRlxuG9sdOCjGS8Gy+bYTMtK69RTpLhPQYLec9beF27+xTr/40/G+n3jbEJ7habnoI+cXkmx
RTw4dLjipXIS2IPzgW23JKyBkPdzrCKK1XlHhpYNRKTFr5jjY2rcwTlw63VtOp+sxeHCEy1RA5l1
C83sDvvASSNA+EezW5TcoELHUGblmy65NUjN/CSrbvE9adSUYbr4cXK6bWhpiyCNqQeKEXqHReGb
muClmOLHLrJ95BFo8ge7XHQ6dHULiBuU1AQtpuISa2HyFtPCHbRXc0yfGk4dgc0jsNhgrCpbP5qF
+uw29CkGe9c5bUTpemRhre5b64ScSGGejl8zbDd+Y+hMPFyzMvKNi1nbracK2ygvXVMaT/AhltFq
LG2unHe5tOkChc3OHLqrpqNnndVtSifO3ojZKAy1X+YAa0RJLkUSvCcRJ2eBtB/GaYGEMgfnMvEJ
Sp5fzJLKDyoNQ/FYvLkAZ8TFUmdzFxCvrEJWlnUTAnGgmgNz6LvnH9kSx0NYVuwtbCB+HIGIpa+R
TbCBkmzk2OqsNPhu+GogWwVjipK5pLCgq9UCOhobAFsgSK/7nhIlXwe0DcLplkuHMzpalMnoVI2I
ROu/iJP+QYDhoYAg3sihXeX8CCr/Q+5ijyDzgxGsE8oTOiWjZFEjx0NrMWnT98ntVZEh4MomONA/
/fb/LwTKSX5UeZ1/N3/mHP8WhnzLU/73rz/y//yH5sv5yIuxkiJs6v/z84+Ir3yGjvz2m1VGv/l/
ODuz5baVrEs/Ef7GDGRER1+QBGdREmXZsm4QsmxjnhJDJvD0/wdXRfSpqo6q7r5xnCPbskgmMnfu
vda35ufxl5zvv/qxHP7X/+Rv/v1P/t/+5t8zj/8TA8UTHvLD//HXf+Ff05IvH2WG7GH4qP+BhfK3
v/s3EArW0v+yBBxXQSSP5bsmR/Xf0pItM/wvPMIATTDpmbh4kHz9HYQC7SQkShgjr4vwnxA0tIh/
B6EYzn+hryKAPuTkR4XMf/6/kFD+ZWkJn/IB3KHnWfyY/xyKV7YjQ7lG+QdG6w91OgJDb7D5G0CD
0CRyt8p9A8RFaz8OS+qe/vKOPf1NtPHXwGLr//SvU6qyogOkRSzwfyxjiqpApiBC7zAVs3XLdf8W
tMrB3DnDjQ0NAElW/ehO+fxEoEfDqifLxA6vkz2qrbVk1bXGF1j4/hyJrkDynVTuFsjyfA/D7D88
gxaf/j/qTsi7JiOeT40ZMTLR9bX85SEkd6ScVD96B9dlXNKE5jZLJnl0Bvst6Np5G5MDhxYd3YMG
nr2pJJsDM+6SNCZ74zRxh+yCjvC/fwf/8Cv+txpmZb25LrI7G92ObyOqXquQv/xUvcq0JUlsPAQD
jSaxDMVlXlb/4XQcQ/dnwCDuVNX9k2m19UM1o6Lu6bWsO3pzyY3SOnipt6na156UiUNDWtkTF59m
5+jgljvVzstGICdtBunYWL5kMU2P/58XABQL4iVsw395W23puaU3peCnBZe5Lm+4YpXmR4fugkRQ
5sAJ1vPNoklwtWfvaJsDgA6Tc7VSF4oqDf6dPici6DgJnRPc1DLSyvtQhn1kYkhU6iKwgqp+2gAC
2cQSwf5/eAX/KEb8g9tjX+YZggyJkPaf06N7xreVEp7gQugzJZn7/GEIu58irfShSmY8AmGxbGzy
eBiLZs+Erz1UnusiFqzfzNG3ttJun+sCEHpeyBer62igGe84n9WDAFlInpBk1uZUEO+CMdkaNqiQ
kTSDf/8y1i3lL+v7by9DmMhvfRALHgXrP66k3EkSrq9lTG8+T3c+YgzCfPPTZMp6B6rcgE4dPgwW
PU8HENe+9xfNcEo6B9RiJc2g3TTJLOpaO9mXbTJh3BLxkXDnqLADfccyZtsyP/ISfoP3lTtpY8a1
VIYjNyGiZfbWTGQ7BPhKdydUIwol17x1rYfSxvbabcFvXkvv/CcEBaQJC3JqLmTRfAn13F2KvD5w
fv9eMyp2sdl30bjGIUpde5sFY+BpirOf6cCEwySDL1ZIwzrTubPm5HFgm4N8PTPv+eFVfAEQJ1Sy
PIlcYoeQoIi3UVc8UIN8TiEkQwZMaf7hI72lwnzknGqif/9h/OtjzWkhAgBYPNMrl2UVwf3lsU56
jPONuTRHQjQo/idnY9CHoKfS06UTWjB08u6zZbc7G2043WgGOFOjW3Km+x+LNJ3TdpU1RTP4gw0S
iLe+RxfGP8ZuYMWgCAfM2Wap+FqSe+c8+E+0Vtv/s+7/YWviWbACwC7gvuCA/TNjy5kBB/YM2o/L
KjdxYbtkgTIRoDkF+i1hYZ5Kh63RkrA7BGH93abL7NkLxH8yt3xvvhgy+RywmJ66QTwSP9Ze8159
Syfn0W8cHpLxtctoMnr9eNPFImAWDwU7iFrj7SnzISZD064vTR1hEaacLc1r5k49g4Gy26TQBBng
ZFZk7ElkI0qcIL9dxhxqsqb8jIT5hzPjS3OTH0PpiKgeR/IkxJxsskm+i17QJ5wVpW6DOms25l2G
PHtf4P4p0raIREi/orCyo/RiK4qXIzHS8wtznCP6vfycWv2wn2hvYy/TO4/L+mMbMt9lFgFlGRZh
ERTHeDEugGjejURJurzJiWZntSmZyQM9nF/Gsnqnr/219/ubpcLjVFtXSzAmUKiqGj/PX+s8zlkH
2ImYWr8qYwxv1UD4kOhm+Jv59zJ3owasuSQ55iuNreQ69yHtg7FcIG6QsQNbzLnWcXUv9INO0uri
NK5ziTuEJslyC9M38nfOC9+XK4xvRpIXvbPSBXGM1eFCLRAJde0ISCJW5mWuLWbbIw+ZNu8hTM8Q
TdeL0rP/EqcNzPQOaQOAF67oXfNiWxVB74MYzk5r87+EKJ2rgDvHVOIHThVwTemYgOkLMj6FWYBP
I6m8MKqBCaPX3Axydm+Tlc07Jw34xtAvrvVo/7DdoTzXHPLg0eXVxIWvFjt+DGMvP/eBc5ut5DUz
U+/cTePdELRYViqOQ4jRjXSZNoI2g/yhG+RFOMkxIXgbFGVXkczpx2cudawGx86vxrgkIKXEgzVr
kjbgUO79tBZ7mi6/cRqWF5GTKeFhK94BTYa7wCG4ywwaNRKMpyyc+Q60dXo2usvSiODkyPEw+b57
mjKWwNLmz2k5XnhICpGaryYxhTvcPnSY4+Z5rJBJAhfyv6tO3aQhmweix4KdG2J+byvuXRo0XTOn
TIpQniXZ8pMIgMOkquRu5tuiKcoosJYB2vDAthLKlbkjHwjsS7Y5A3ZsRpj7akxJNl0wI7VUVFi0
IkmsGpgwt/O77V9aguVn0jo+6XMQMdCGwYs2045EM+dbgKvhNHRe9Twk822sULmIuX/58wt9A6Jz
0PceY9iY4MKWh3AYvofYZxHBOSeyBXm0jaG5eMrXxBk1MgKgzmjudxiONckhkgAhT0zHmOS2A0CK
h1nipwNV8VCWNmDTVoJIdX2u/xj7L1no3/0l6mMeYcHgARmBPW8IVRm3sH572qQJz3ais0vtu5D9
DVIY4nCQt2Zq70m3/KzMbjoVQUaOVUdDsBKOfSQ+By63qMW3hiI2U4ogxyAkEnay4lPsIkXwDX2L
M+T0s5fU5yCZmJp04qbHfmDENh/iokctUNBOXvxKfB0yE8BCIQ9Ohq1M1VO7t3PKYUQl38YChe6C
wA8NYNG688/SGV4sQlZ3QTw7B41l/NLk6YELz1edIljMhX8Bw5URA6Vfhr5NX+x+EVc2qGH75+vZ
PIG4Uk7+0I7pLvED+ynXcUYyS2ORNrLoqx9Yx7rLjMME+mTbmCR3Fa014WVmhK8tKoL1F4CO6OFa
94YwzDj32nmtaGshSFzhrHl/yH2Ci5sxu04BU7/K887GANFwKuc3OKvebclntqTFR2A6Dqc6rO1v
Q95/8Y1pueh++u40ln7we4/OZefeglEJRlMJu7BpP8xK2beUS/VVFHSBCqew2MKM57EPRtQJDNSl
g6KpAx6eInFPGD+zS9S8fSS4UiVbmbcDdob+pSz9u9Wl9CTtlJSBVPh3h+Hb1bJ/h1n7FBr9+FoT
YPIcyvxUe974ajNjug9etVuqZHxNQ8t4Mo1VqbhX7K9PMgniI1U2PZg5l7d4sIr1An/VraJUtYf5
NeXNY7y7k1YW3ucO/Q6b8G1JUhem3njScdzsLXOCgbUkFnHFxk6ZEqYssW5nq3beaKK1+8xK8ks2
5OpAHtAYtWQNMr931T7QIcjgIH0JZo67tCrsfdzhs3Od4FAze+X70OKoW444uUIkp1jNT15um9tY
W9NDZuPCMoncJGe92cXuhPJuEONhKc2L6yTjje/fI0cwCC+CxbFtKLT27YD+E0Fb/diNxAeE6cVD
33nQlp892AtHdZM7CKvTbHoKiOHahZlX3Q2pyggTffuUwRLZB2oY2Ajnt24ghUo0ojlWFLO7xeGJ
ZaXGX22NArOe0r2b0XpEtWWdWwKzYVtKfph5REkwkoRc26QTyaEjhqx1zmi4gWyi2n2cGRpttOM8
OlMSnL3YvBdj1d7zIuuu2UJPTWBJPtF3hgmal9kTZt/g6AfisUxMkhib8ILzd+f6TJ2Mhg2GsHEX
1YrfXfv1F0Ui5HnGvlJQGz91U9bdmnUK2rnhU6v7hBZkZZ00U7Koy32NLrQVm7oAAldXkx81WUg+
cjKNiLamOsIedTLQ7m+mlHDdphbzjikfau+y6wEPT2jMmBaeainaHRgN3OZG/T1oC/+yhCP50PDK
9/aQhQ/KXyGVynv0YlwOFrnSUnbNA6L65qGx2mtdBRPLpQm4+WZiMxQ6vs5uenOmWu6GsJwurKcF
w7Dj3Yya88S0m1MbHi2HQKB1kKRCI7xRNCxI+a551wXHKtFXNu75ZiGGIFOAUUu9DNfSnxfuDRMJ
ptOm0cCSGPVXu8BkplE49s5zR+99QbiR5MsBE7zYDtaijrmkYMxp2l45xlKKhmCJVAulHqgqemEy
jIqyGFD/Yho3eOp4SiQnS9vsFZTOrR+kGDvA8X1tFp50JNOqbMRvMCvXAcfpJ1F9n34ZzN9pL6yQ
1qz9WuWSa1tI4Zl16QH2dEaYpbDuLa+E3gSUTznU5yK0X30wy1+l06yJLwnZH4x3BRKLjXFvzao5
VzGTUnMU6uB07nVCXhu5QVqTPwKMPRyZ4a69plM6GfyI+phguLo2k652lRiSKAtnAsDJ4mTksuZU
eAR1u+AT7YyiNMbkstWZiL/MuV3T7k3nY2ymt2aui29J6T03XR48yXoKXxV2S6fpD2ACzb2ZiZEg
99Ddpw6NRaK7XqdGnmeR2y9EvGWPtDjqjbSCj4X/eyHwG+9AEVjPMKewpjWQLtyvhRbLc+wFDbml
Jnrc3PtUPDGn2XDVOc7RdxbWqcpa9wteWwKBp+FK7tW+C53uJVT+ey5g5auU2Ks6qYzr5JKi1ZMO
E9favlF0qWh2WmjfcT9vawCsCBQt1CzkypA2RMaZSdqZawzeJkTzEiGa20hBVMscf1pxkO6oRJ9M
mZdnk0uF6mDcFRP6JfIEiCWgRDuQikN66jKf2ySoyQ/twWBeGmZspzQevjFWvnNnYGDqtiCnyNVM
tc0e1dnEpHj1Fi0xI2durtoigNHwvb3TDfm+69WPPo8vk2wgMeUpcHzSC6fyd92rYBdbDGL8pfsU
Ngql1H9ORnuVTGYHT7pJ5I/WN9z9LkqaGDVu6V392XxdFI0ytMl+glaaYFN3g8XxiyzHV50hDDPt
+Q37IHlsXn8LWPsXJDsk/ObLcz1nl8nrs5fWK363eukvPocwsQakrEsTDhXZmNskTXQkUIYyY0UE
75TGzUZ+jS5vfp9tVR0aDorA5o5Q0Z3WLWNVLoqR0SVUMHZ80brFLpCicFDml0nT7Q/zYWSihCQa
O8SmTwrYtZn3i8nQuWT1ilzsQk03ZwAXBrI1RhTp17vcYaqCv4T3Q5kvE+bHfdBCULPzHdyI8/rd
Pe11+8U7c8sj9q7g8gAOnjMbMkIN4Zyh/CHlvAd1g8CrG95D87fOWwXNYRo24xyyV7E/w/YBYJHj
X+hG/QuNfb01Ggq0HpHwlosE97AllchUlmLVNkDGiAt3N/clCVsNEVdLghaHYT7zYa/d9wuj0SV3
9Y6mw6thF58Z2c7FlA9ba0BMg3Ghb/trXM3DYz4m6M2KIKokxBihk48SCebWHrkO6Gk5dAaZEgQ0
Vp0lGVC0xNjDvVozMjGkHHyrf7WTBMSZlTM0N9xXkkwxaefmvc6XH+m0hvfQ4avzwWAopBNuShLR
hYdmYTL4/A3QYsQLwbY20mg2LFQb4BfZeT/cgZOlDYBNKdy8KJwDxjs+Sidff1EWAuui/xQT4gct
+mnnSSwOWK+AVH62hTtABnvm8F4IWbJAh/j6KH24PzHBzkx0uZQsKQuSP3GNFzuDjTt8ktCKGb2f
xE4HiyDeCpaxTLbCsZazaTUXlLQwuNcHI1ZYY6ZSXyqri0ovgc1lJuMmiRHzzZZ8mdHSwQ26xTb8
EZToZAvM/qlCniGq5SmHRxS1wnmEJ4hUCYL2Ypv2NogFZBUMM7YnL40TPjqV8mliiQ8/GF96rHEl
ER5GjOfCyRsTybtJ5h7th9RqTZow5udoL9QzbUA0bMu7bNTgg4wgogvocfST+ErSHgDxlBBDY0QM
jGKtDFIjsqbpJXD5/IZudMhJxhqy4LfeOn1+CIf8TQEY3g6GNxNLPH7k/Sif3fHgSpwgc5Ns6xDh
pjTsKfJDogWJEEfxrE6xye/jmIFEYlAKqA76Y91UVPrxeNVBu49DLkSV9NutUYjnxVmsLT0UFLYF
krBC/EyBL2pQLYK7BzaT+HMK2wnt22ueLZFRh3SJ+zTZJXX2WgHCPIrY2yBBgi5Yd3UUC73sArDC
dJ2lz6eTieyLZdHUIah9jwXhGWBVg1iSSR4G1Fcqsuk8Ep1GZocXcIUuVvvddspbsU2qMIEL9rws
8JpFRa9oFBtFmgtDUedgtV13TSYbcabZPzZa/kDA0m40jjk8M3G7DbSxsQJuvQgA36fe+DC1eO3L
lqGl6uDVZW186DMZ8wrynzMqDxIHnGOn8zevINCjMcrvYeFBfMTzmhBturPaW2Yz9oPzOCJIlvBd
1XlqxhLCe15vHXsgGQy9C/oHPPhhvab+DXUE1XnZUm88D0HJieEVcl+p7L2U8fcuINiZupvsSTsK
8q9zYSGjKCQLfkn3RIYkj1PdXTXviMGDGy2ExuNi2Gm7qVdkS/GwKC6uffYqJIs69EQYVX2strRE
Digd9xIn684KjV+4yZ/SVtmnzGHvswkjJH5Zsl9SQaFjd/dtpVehMC060fi/nLhsjzJTbx7wDQYt
CETTtiY1hT1nBesgd8S5pDb0BHfKGgyaImhSZvmLvm617XEnAiftLgQ3UA8aYbGz1cHIy2FfCww+
hF7PF06w3hMlbSPGqeBTDiEYsktlfysQ0eFlw3UflMjt6DAcHSinqUwinHxghkZe6mDywoBoyNL5
SnPu5BXh18zzkf1YabXFOMWBANfQEvFbvTjfO96szTSGLKr0tShDAoIZd23b2PK4GVhPatHAZ7hR
+2iKD2X3CxjSqcYr6Y2DcecepDGC9dFSxBMRP3xGZMg5BA+dqQK+JzPXS6I6wTUM7aq35za1GEz2
jV1SePxP73/w4178Rh9xRSK4E8aFYwJdM0J/XuppsJP3YRlpk4vwt4l8S3rd2r76OejwaBfJuVzT
OWgtnfFjPPpMEHYh/YC9TU7qjCgW/nLPm0Swnio/pS1Y/COPAZMiKDnljECUwrfIWi4+QNvlMP4C
PO8RODYFXnwIG0yLEmVRw610DNUHadrkpdK1wvzzHYlxsl0UwXSokJ/o9K3tlGbZxAHxaD1gGiB3
P1IkktulDxMKY3dPEnb8sBRAsjx3AOCKsMz1n+LBcQ5Lm8TRwsQhKULJXWah42HGxP8k3ziOU939
nmqsuXXWIjCoMSI0rkXJ08Q7FS/3DocaMITR32vfYsTgpWgZuOd2CWeZlJP7JP34MyTvF0Epd6hg
QFvXMwjq/bQ7tboIDkXJfE45Zrd1qZtOWPw+Q8UQIckT9EwZcaBocz5o6g6HgZeFoL5zNCaQon2l
GWbTDDpkphohckK2D+PaYLtymNV0iG/67Jrl4jWYKiKnedtHjHZHYlTPYwdKbFIx7orVZjwdRkN+
yUcVf6la4nWakTWb1f0h5bwae1YxA59mzfz8YYbAehYRfh97lorVJEdugwkuODbLJYaQBsf0mttD
ui8m3F5B5Pit5JELnCjurAd2tXqf5wxc5IKG1Ulfh5VAmZTmgUW7PpNCRGCrntsmBnE1V+is5vwN
Vfkms5z+PFnWgXzP4WTXBUMXfZmvGX9XNgSPOSOCPbMpXnycnLp4kQzDQTlhxF/gqLXJcPU77Z4W
pY61l4cHsybbyFkKTKcKZw2tbK9NXsniyfNF4ex3frlk0CNOOk6Ddve+SvNNGtuYzC17B55349p2
FyUqv9c0mXedkzzOQcjApsiOpDjxNAfY5hOQzV5P6JjtzZjoCWigf2r128bpLk4FBHVJwShZfDrO
YGDYsgJ0RKo/xuFEg1YnDFzU1J0d2ggELBN02oRHN+y+zhaM2G9dOsXHCQPhlmzxALqkqA++XdcP
SSDPDGKCaFhLQrO+Wr0n0euUjPlsdCiLR8+pRVrKgGffwiUYhWdfSKgc9wMWpla/VcWUIqcxefrC
z2C4eZJhWR52HzjSPpEF7xub67Ju20OoCaUo7Rhlm/YiP6iqXZP4B9uPv1g9t77BJOikg2ZfdA/j
klb7AdLSxprik0T3a4jvvgrDq8SNvzF7Rfpw570WlVwuXjl86pLmCu54aic1nHqXmMGCH93Rq2Ac
nFuU+r/tTHzmIzuca1PeF5Vxc7jK7eo1BHfAXcDAMEGUPcI1uDXNPS4QwZkJwtkNl55HTM12BBIR
a+vgfTOS+ffYIdPLxWDuZn+60rhSlFLKYrgTryadVyniFFSx+Y4jmOo9aTEwgBbYsVUZnv3izzP1
HjMuPkmg9aJ/kTxIVA42lZJTVjs9/iKor1zC9BV6MXjmIjmKYP7mdrQfh4kV6WhU70QL7qZUEJtq
YEaZcve1CJgcSftN9c4H1ie59zODzKgNvvrDshHz2K4XlgdZ1q/QJ5gKKDdCALHFyv7e1NknPsUD
JQ13+4YglmzEyqL12rTxnwBaOTTjgG5zdyF4Gx/XvA5cFtSVrbtEGYa0mLYbtqmJFIDwYIQk0JCv
x1ygBNkppX9r8fb4pHOHboW71oHiVpMJQl4MKrQUr1XKQ+E2PHW5z8sTFfhqx75MgzfxUbIZDzj0
M1+bO93JFmmx3BtGtjwySd1waUkvmTKiStnLPmvSnz26gI0AXYZgljd5WaxNUphOhIfj5GSwALRt
XhLgZUjh7AeEsuOW/LTz0JCXWqfeh1H4H9AmuVMs7pshWU5WyKIZ1wkDlMKZjQFTj/1pkFGxHtWv
SEWofwf+YGd3OfCN+KTpkh/qwj661I07rcjpAJa3r+yqewo18Yh06bdwZYd94BgfdtB8CNv5XbuA
PwjdshUNFi4XLyTG7oyaD68FarkxTYmnDebAoMz2MPryJRZmd+oMwAQxc2CZXMa2LE5lhb5sQSB8
4AmFnG7GPxG7RgaZ7w/SvGlDj4fYDGr8ehOfD2+E54/9fq6GL4NpuFinRx6tOCor/yPmiYzmwr0v
OYhzCpoTmDkQT334JVh+NF34Q8+G/yDcjxgc7LZT491HoIE5b35i4gaWZR1o+1Cgp8cy3gmaWhvW
J56m0Oa6iG6WCyauBoYbuIL8A0Kz+Ba2PYwPisECo+A+95qzEzrP3UC0ZjmbX83R+NWmsbtDW8MU
3UR+HhPITDhNgerRMK4SaIOcB+eYLy4qWi3fbceZrpCoupfuliaZd5GBDyi9DcRm9hlnjYH/ojqG
LJWwbjQMjzSqnVfHeUaQWJAx+R2JON1O/HvgyRHKSl0+NBNXnwU3qwWs5wE10L5zXHkrR3+3WNaj
HEL9DB1RRmNsP4f4zblkJf2jb3FNqsNz2WAibJHj0lTjy6OF5TpfIkvuiThE4y+qL+iD55eJ3uKg
uIjTZcZho1DoZn/4zA1yy/plIeny0gUZYJK+15RwFTiNRfUHgMcGXOPBj4DWf8+5ECDTi33IYZ0B
/mH89KAKnINRc2da8qe5n+NrEtLgjJeeiIB4eMm6iQszNTIdlMLDLjfQHDbH58Ya0LXX8XyisxQJ
y0medandrcKj4JlFe8SDZH53xAvGoydlzNP7+kWkLige2ReixFgeJyfNrgZ6qigN87O9VPMJSdFn
GYfODenZi2rXzr1jzRAniYDxE0m4Mgr6wsini+jtXeoJfbdr4DaFHSanStC0nuHK0PgtP2O/Z4rb
5LQKTXE0jTE/+P6dIzbgTXbcU2iSZR8UZo7hNzz5vkLIQo5tbSNGGK2FSmMM+l09ZWo/Lj3O5vWe
pBx+txjFHcw885bR/C5KLgoNo5+ocd2BDGkj39dADjCFs1+MWAGRY/ZHsHJrg9yudpNXGAfJc2QM
zjs3Kau9V02nH23gNr4kjb1X+taiPLv2flvuFwUcAsxFGrmGrO82XYdgdlCblMNX0TM1wWKFEXQY
DvWIxCDA1bDXuQ3hmJbKSjVmHG6c5qV7aLC/MDADmOflySvvdryBdFcdhmISEKHBG8TFQ35wcEGA
GJbeLk4h3LaWvMwdhpM/sqwCMIo7gfHApErseIgBbJTnvAM+YKnmgq8LZG6oYFfU07PPC4k7Qz34
Vcm7CbtBzbfMvPaTy3GciCPvvn8YqlZvlu53MKBFzunrrPjcuMRGKldbaNCpc0aeIUXzvENjXEfr
oRSZWQIDvpRfllUoEhr5TRHcepGJuBhuKY7l2OPMMmtodX16Vu38ZuBB2rbD1Wt7ek0zRWNNsnht
L/2umjrjUJGuyJDHVCsf6F2HRXBCDT6QGrNjIsv6d4t3k1HIQxw7mGwU4H/8+ycZq8eCD4MgL3I1
Y42uw7a+GL79bemt+zIt4UPm6ve51fNZSa7ZoviEF9s/mjoAa4piAldNZx7QZrMZz1/rBUuwGmf3
nBcHhYDm4I3xe5eMZIpPMJK6HDCBAUgNYkbPSmVQ0aw4k9BovB2o1HnT96YfkUQW72xMB1vUJW2+
WKfMVbTQRia9zKy3TvPbHUvBVympYklmUWe7W13pZzXJ/tKP4lWEK6qpzhSturY/Wok6ukv2OnRa
X8nt+tCE1+5jUNyQ+fGU/W0ZDaSCliZ4XvyQPAJNZFFxgnAVCUmtjTzmAo+gWVX5RQztb4+G0dlP
DaAkAS0rQ6RX1+5A12Sjt1ci/DKUtHMCA4QgoyrnZNXddDRDZ8Q47E1HL429yOkNewQHIMuo9x8z
3b2GA6eFnme9m3PsdUbSLtvWoeHapHZ7i7V4osnP0W6khDjRVW9XS9XgsVf5ip5gnR1swaklrGVF
uk7ubhrC5zJvzwwx9F2t8kRffAlWhKtVrRFLgYHpeArVfoAou0uSmPomF89QAr7yRu09K7UvIHef
sglcyaiL0+hx33NK0jdEp4yzQ7zltvOB7c6tv00ctcmDdI56IsqO6NF8yKzGT9evpyPzbnz6vXtQ
M1SrucIhF751tasfurz7UVbuEClJxdVrl3fLrgVNJ5RDeUrZxES+0v6uyQ0iqvOJROjAxBeFWj9p
4BInTgZ5Wd6ZgmRoSmJKZDlZnJSTf8nLek+uEVVHllnX4WytTUC85taJ6mIrg6BG8QPTQH4DbNK/
5HSAA8qjk9dUV7S1U9R0yAxLM3yy3Hg6TmZPw43sjl1ZLTv0QsypuiRFjGU22/7XWKXje5G8tHH5
PGvNW40huOvAt08t0yXDJwo1Md6I4yZJQS1PI/M3B5OBl+1Ho3JxX3FrnCXGsGZuQ6rkIy1TcRiU
7UeTbw4XXH3HbC0OFczCs1Xg00pT/IFpbcCmShfg/Kquv0Co+U0YAuIWWT6C1GEza6CV6Nyj34iT
uiuQBplA711kqxczBr/MeBmyJFLQVQcH3Qu2b+GvOAKClruloPfmtrvR7HFfLlV2Enb9wDTJfZhY
HKIZntoaC6tHObtxW65+Yd9+TiOqv5aOvLfE4LDWzZrktZTYPnKC/zx0qY2HhXywaZtpzqHcRayE
GtdG5eHqyG6Jh88c8urZS39asT8dHaN+ibusvJQ5Q/IYMoZjdMdJz1TJfV+/YYM594Ol7wkYqQC8
H60RdjqR4nsx2ninLUuxnkKwvy7oBEKQ3e3sg2edTOt5dmpGMo1P467K0QR0ootUlQ1bD174Wets
h+dDPi/udFk8ubfaqX5gGLdsMtuvLz0kUlg7SIdaEbX2mPNj0T8qvQMnCQT4ppFPoqOj6bFyLIU9
KSvc4pT13D9xMnrRPPenJu4NYFfNJciz8mjFCFt4EwmeID6tKhHewk03yCyBleA6XclEF4r7nGVP
9ONuqCTypzYNfpCaPICU6MdH2M4NdT1mnb5dqSOhfq1TU1zYzLDnm2Z5brmPZ56399fDRTRBcg6f
W89CdO3g4QIL7t/qrj8wJR+o4+GoID5Elm2N9oHa96J9rzp5+Gfx6AMLQdZ+aNvx2V/l7rpiGCc5
JnhcAeJjaTtg6qQKWOdOxtiBk8iBKHCY2Rj9WRizFt911zdXmZxnhbecSQjnmKgeDdPcC/x5dMqT
IfqzlHpNPaszAtvX90zgrQaKVczTo2tWAdbVvj7/oSknwjs3Y6Gex/7ZS/194MoC+yqbxApaCJbl
YQqt7KTl7c8mmc3F55hP96b2aKcupbia7onN/mMarP5O9EkMshQAli720nLIHUR9uedT7rahanwa
Atziy4BRRd953xieiFM1FT0i3MI89b7/CGATuX1gnafE6vbpMDtQAJbqwuV6rxHEXZuuv+NJP4aG
6k5ePn41g9g99jRd0O2r9ACxythmbozxGerEzp8Yn/+pcIZmOEh2xx2DoXpbxPTf1sIiqL+5gf+N
RlBzBKyWYPQH8DfWY3BMRu9r31TpVbk+q1h1G2Xl46c2FB5goAqoCvJ7/N/MnUlz5MiZRH8R2rAF
lsscErknk0ySyaV4gbGKJHYgsAS2Xz8P7JlRd0sjmWwuc1CbqrqqSSKBQIR/7s/75Inexrukq7uz
n/Uvsxj0oM41C39W5K3tQt85ySgDXdnJBlUsFcUbL8Rwm0nJsTp+BptfHzwfO1mn4aIIgUHitzsM
OLuDydvOWGzp9FkGGgOH09ixCUYS0vz9/ylo6mcTLlPQ+OLAQxYt7Cd4GdbEKHC8mS0r3+ZFnuKQ
AjSkCo9NCDCyqjPfSjPxHssBxpz/wEB2hu9LD5mZlRfWMjdpm9uu1U5J5IKUWV7SSN4uCzGAfLpz
zG1UqlNWe/WeVhqNyYBmBU1B1Qh+tjuElRaERWlsnDnUdtBEEUFG5HdOprBTS7bMFbMXuJ+nqA6/
/IizQhGmIJGYONT9q+oiAUmMrXsxIsHkE2NqTkdA1HIaejhu0X9l2KcJZe7oapzQF2cZ0yYaEqbK
OrRIXLzQ/I1w3Vv2EepE2VEuJvukTx/fgQOnsN6TrBebyKhuHHxFeRqGt1h0hZ4aeyPR3zyMf4jU
drz5/uExLjY7XxlAArJpDwuOBYJnzRZTse8L7QHsU30OmS6ucAR3IP37bVlV5d5Gr9x7lXgeipjD
g944+6mgWGNk+773JIs6/S/B8qQHAtWUQgcSL2lUwT4rCJItR49OMnSAZ7erfAKzraW28XKI7Dq4
d5pQN6ktxgejfMdtgRdbYn6OR2NeJOfnpqjOAkPZFpIEFaipr60dw81X2I82sZqyXT4wVOmwKO61
Crzppu1D4ziE/nMr2EjkHQenZDTVxiynS5tKPTA0xz95s/fkJqNz9Mv5xrYqZFioBauJsfWOnDuK
55jJTZaw8/V/9M7wUQCFuGbt/FFL0h/CT15dxhy47OJNNZr9jUDlo5aCnh0EjbUrrZaUWZ7t46uG
wf6lD7EgDKrAfjBwskdoulpF87Nwk54sprmzEXF2DbP3wE/i+NJnSEPLprQj8zgUobiVQGbtRFIF
UzLPtzulQbsra2AO/NE4H9xTOdndrjZgMpe4ESLVj8fvZcNo3lNris7eVOC26vCGdHl1ylGENfSA
soYu0mQ7IhUfhq2sy9ghRxtL44goOFv8c4e+9WfgNXEJn/p6ehYtDn+2TZfdnx36fl3GcViyeQT/
xL4Dl85G0zFoxR2dWiL3kIMEJIiqo+UXbj7y0ii2Leh9N/cZmDZ7iKMjbuIBO0TGqHZYSoPHtgBO
O8B/9cQyBzGf4rxodkymdp7TVqdBL+AP8/WwSD7QP5HsMFVjdmr8J5ikDwZmgthypy0RJnttM9aN
dN5u3z/5vxUJvP4fwn5/zPr9x+6zun0vPtu/5gb/PyYCdVjMfOB/uE+WgOKfQoGrzxLQZ67+lAb8
n7/3X4FA3frNpY1YN3SbmnHbIUj234FA4zcOriQm7OX3PZek0X8FAjXzN5NqBDD9NNS6huCo9rdE
oPhNGKRFaMazLSzgJPn+nUTgX4Ju3NkGcTJXtwFuw97+u7RpQ+0J9jX2/SNT702O9QUJu3plYdop
OVxqvpcNLhmcBVW/sizkysk2P8uGOW9ctB2YpfRfAd8hA/41neTaArQRZH7YQ87f5dwqr40YBzfY
/vzWQhUAZwP/4N5ocff5MhRr7c4gwHdTF8CGiArDXKqsUzLP3u5pnEoO8cKM1prv3qdZJbedtsc3
7216bFDgYUHIlBk7K4VZ24WdW4V0D0+RdaADATPmRJFgJHASVQW9AJnPA5hq3XmemXjGSGPrPMTt
Lm8cOZp4vgZ4LBjCV4YBvRlK3qcZ+QzwIffhy2MkWyfVYWb2GWiF96RiRXmNU+9kI8s1Cd4yqDq4
X5GisKyQ1iptutvOxm0Cr65auaDY10ZS/4w1p9zPbMwRVktcRrnzkQ6F3ELwTdaelzfQtjTAL+O0
GZiYxuyx112qPIZSWjB6VbnLJFAVldNtsFw43ZsfvjNn/QyOYHaNNSUwZUiSiPigty6cn6Nn/sCd
zJpq9R4sqvjBKmxxyscBuTkW+9Y0XrsBQ54UQ7+rEJ+N2n71ZUv5mM9oyXTiex23w7ow2ldZjuwN
GqJIimaDnCPLLimwzzOOBogHomrMfiF9fnYtnwIG3Dudz8Z1MHxZtvoshfElUNRX300vreuvm4iq
nyiUL4OG1bd33cd+wVoVM5UNqVQm2MsKDDF3tVZMCcd+LiP/ko+kdg++C3/IzHn//OHh/wf51j9T
3HmSuGl9zzQ9KDc8UmJ5h/whxaXhnKPAZKTIQ/JNiYLX+FI9+f3MMHz5am31/M+/4t+F+GgUQf9w
bJyaumV8Qyn+8BULoA2C72XeyaTgg+/ockvwnaxySJKlezH8VEA9zt/+xVf9BvH/Kevl8rMSQ2Vh
sj1b/35b/uHrku6XaNqpuXMKBe5mLE9afQ+5EdfZ4PcXjC4f+djgfma8uGL3QH8ZaH9yZw2ldIAO
gPCDTXD3owjD84S/aN1yDlkTf5bbySjTGysZxpMdUYnnteY1M3lIhx4gqunNFupDmO8RkdiyaOLB
0NIbsJQXK27TRxpxftUoP/psj8eCeNOuCeuDLqbmBkP8loYXbJCyJy9EGdyBLkNmeTaik5P42rPj
4UQB5lpdy3RrpUN/6CtSO5hT3Q1QLwzGCBJ3cTKe+5QshBNZ2rHwq+gku6LfeGEPy67Q2nXSUL+k
UUtJM9vw2SVpu0ZN0Y5jAl8GL82poDR0VyftL6Fkdsk7FAmz1Dh0coPWi3RSt2V7dhoHm3UB5SnT
/LcitRh3NMPGgHl4gcAeBiDmScaahnoUXhjeqKijZ4hfeW7cP+a9+6boasNuXIjtGGXxi2G+pyqZ
Xt2k2Q9hnLC99pJtMsc/e0yDGl12z3Hl3zOD/OijLN2S5irUZugJXsZZvh2HsFhrIs63IKJoapNX
EK5nanuxWTY8fIBH4+Oc+Ue3mXqyWA+Vmj6gNxzjmqzyXLm0Ubp1vUumKb6jYLZeE+rV9p1YTCpa
P27KjDQbb9EHCxsy7o8menYE1yDvJuOx79sRk8bU36c9AfBswkTJHF7wmQLFjSR2lzCTn5PvWbvK
Td0TFn/31C//KDO7CtjI+mvLwO4U6p3/7AloygmK/KgpdWqHYl41nT7eZPGHcrLuiAafnWjWyk4G
DM2kVylFlIPAoWfeNYmfPWCsLEOpViyF3kFPNJ3J0K2XYTfA/OfBpIlxnzWm+UCHLYNQzThwQHFS
50aMlf0Lr9xTljKCTfQiO/bFmXAg1gej9ncuydw1MGjjEAEShwhN3Tnm92yrhKbfwVH3GEtiu6m6
gjloGUf3zOVu2sGKn12vae5abXz6/hV/Mj6TuMDM251DPSt3tIulGwuX5TJH5pQdw/5tLATizhle
5kw8yVo4KxMvyA8GhEnZM1vjnHzIaM59HGbjSx+e6DUu771pYXO55vTCWxnImGuomw6wy94FP7Dl
9G6fav2pSpLhUrkN+PacItN0psuiajqGA2JgB+zU2pby7MpXr/mMq9weGm9LjDQ5uU4+sOVfQPR9
ld9ybMxv8THYWw0EZlALfJe4IZ/MvHqPFWXncQqTTs8rA9coyndvoZHSCffD9FS4z/xpvsPtbRck
ZsAjPEZjRIGFdJ47Z0rWbixJ59izfT+X5WFu/JQS4Vl7AHt8ifxihHXSzFsCSSY/BYNxL+1TQLRY
0OxX2pOdny3uuzZv3J+V718XQIw/TNHBHRhDhkWubeOk8ILYg5I8pKxM2C7GnZtGdF7S/oNvmFlA
b+UvMGqfXFXJT6OP9lrka68hWwJilozJnDr9UTgFfntI9ozPu7u6tfcI2kFoiQZfHzDLzikvw/jD
JdGMI9n4FUf6sG/FhC0P8+qOrS6uUbRY0QrniiH0zEz2WPRecWfwFFIyRDOGlYhz68eI/m50Z1Z+
yUQh+yENHbe2S+VzaYwgeQdvi3FgPDghyU8AtwV+Pn/Tm7zypm7a1EobAtJViiEoQvkc+ptaH8L7
5DCDom/t+HHUomwPgos0LPPq+8VcbTpFf2iAnx0ynJn2LLdxRVCYqPSb8ktStGb/PjiV2Kr0GFXd
h5PnTPD87EaXZhD3/vwMaedpmDMoMPr4hpXknBnTdBVefZMVpGES8sQ7w5ivTNoqUqjLDA8H1eza
mB7pV4maT4U0vNTqPac+oG4xNs0G30cIbjUMUcfrcWP75obha76jmsXf6hP1UWHT3rj8TXDJgDrr
2cVsE4GliljD/W7d6wlw3KYbt9mQmsCs6kdOf6BTPZs3hLHDb5Gd6s4rb1UEamIW/l3iaBdttIr3
lA9QtR0o61kZmz6vqV6hteVWLzwdn7Nzgl2t1iNHhZson62glO3WqFzrnIQYI7WQTj0VYfRxrNgi
89g+A/kp3waBeVDk6b7tmhDtuWphEakeAFpvP8eu9yxJzyD2jBzbGcbdpQjtZzZuGyQhrjnJAwzs
ZMMwDW2wroQYEEe5641l/Gg1OsLulIO/bHB/pBW1e6b6QSIuhWdr5+cx9+LrqJmn2HW6H7PE/aQl
46M2dRyWuwSLvF6Ch10upRS0QZsLVJlp1zuk6mjXipjntW60dVdobMUNWPuydv3dtDVg0d6lPsGq
zKA8OyKIu6ttpz3ng81MuywDYOjWjQo7oIB2henDKFpwjTMw0MF70P0o2eLYukuk351dUyD+u5G+
VXFc3KnI/ACv277whmdjDBrBB1txZLzVXqZ6oDZDH+IPKz0YcYPlp0X3dT+WU9WjqUXjbcRDsSLi
LPdFSP22nHGCCCKwnAiOzGSZxdWcMnC2OGuNcrZTaS9k7TlZz5PgzZQn934B9xF4asIs/wYHjLq0
Uct2W7nFKmm9ZMeqe4lGNYIBK2/GiMOSDSm/h4i7TaL806sdjVwGIuVcXJUqjaPLQWcH8ZX8TGKD
jNc+RywdoIwm71ljGjKb0xl/l7zV5d6xc7JNOV3t3mz/EJO88yYwslBugrjCk2P4jFYcH0HNmwUi
avrDUmz2zY53uMBTy6lFzSs5irdx7Np9trQPmroEdYgjiH4/m/e1ibOclOtahG5ywi7/C/JqT6wj
HDYWmCdouvALjGxIGF7zOtQqL18njFMCCILgmBHeNlWJ9GKb4OQ1qzmWNNUGqde2u8yvX9rcSjdd
rhbCZeNhLtWyjZeO+THrEMWFxh5DgIXaD3ihArdOfjCd7IgqUT2MMWxH4UPzSiPLij1IyW2isl1s
Ek2f/ZqIgg5WvW0J8TlzoUGgcMezlw6ffunsqSkp3iKooRCjEL9KPZGM0ifOi0P6JBNr2JNy6u+J
rr51pHx4ks0XInsYqLW6BvCJC60ek3ZTzpIm63T2f1DOnLbsCGfX6vdTKF1acTFlaJTq4IzPk71h
wvEurcQFQjBuSOAZu2yuifaTzuLSRAiTsUcwYjmh+bNB8htl7SmyU22F7iayNjz6omlfuD33bjes
mb4UF+xL+aOcddwczqmu+uIaMlFmKZ85NadMmHQW7ajVz0XItrRaTI9jLqe72sqfNNvWzlrOHi0N
c/YAVnwCiVLiw270zZR3NhiaJNv0GRuEuMyOBmixDb6AvI8fMhMrNV2WxSZMDA7+TS7PzFBeyYLu
OVGPe17DxCus+kDz+hKfrqs1MzZ9Q5ifF2/4XLWANu1mpOUDA6qfGSBpq2Rg/SDbnoc9xpNp3sd0
z+9SvP4BmeyAmbA8mbr1ZmMsvW1YilJ9jM5Oj2F9MK1x/S1Ks1qSy+hRhC2M3zsnZ/3zlFsf1Fze
9QOU9Trtted+AESDjzUbq+qzX5qkl9PObtk00uQ6GMd0HKf1pHfRTatDSOl9amXjNKE8Gz552prj
PoxwwDGJsu8I1P+iSbp4spbphk9RXUYc6h6qirsRJi4eSBTOqp1t+sFZTYn6lP2xFUa5iSS3Hz99
9lCL85IpPTGhxCbfhhXpCDJqTjeutYyV2wLPgm6POyBtuT+JdbfbuMhfI1aTJ9nanwq2ac2M4cxm
5h4minWPuo/KqV+KaMCF2GIA7mkjWQFlni+DIc8pgNdgBiD7WI725zgsftS4+NBLudNM7IxdRrFw
iPVz4D1DaLDIOSNgLsLPTyMQ7qcscDICke5ouXfayIYIYuLEeELw6iyiUx9yslDsvLZVGd6XudAf
7Jr9xmwHCS77Rzf8mLuxubQW3aeWPPi9MR6JwGP91FAKGDoxyy3qfY6jclCZf4MDYR83bU1pFdms
uMVWA5b9dpgp6yjM+ob9P7eYm+oHxwuzoFf6F09mWalrYfk/eEn9YmW1GGUU0HsbIUi3uezjsTmV
3AfrumSSSrpqrw0WO09C1eqUl958NAfvqceSF3RSnPrIPFWzgbkxIlybwMqSUfJLqywkmLD4cMOR
oSY/uKWbj2ZKNsMqU+ZK+c+O/dHtYDa70iyXciMCNaXTxNtyopWa/AY+ljwhSTNX63iAS8SM+NUs
ckYf9fTOqac7CystGOUWiOsAJkhPsm/HNnO0W64xbU7DJsyaFxn54yZsLwOS+86fS5rdm/SEadz9
HcX1bynQ/ytL7k/y8v9Fp/5/KEGTGxDOUpL4v2Ppbt4LqcrojwL0//yt/9afnd8QnXVkYkQbD83m
b/qz9ZtA+PUZaWA2+JP+jGYNhYjUHkwiZFi0rb/pz85vTEIE9DjTW85LnuP+W/rzn8Gpi2omKKA2
mK8YDhHHv9ZNznguMt3V2AWkxM3NNEEDod3Fs3zsZAzBaJ1BK0qcdS2tfJ2O1z9cr38g2v2ldJKv
Tz81P89yMsUO65l/Ab0BrAVdqQZtl3lVvSvmnL0EQSSzmc4xsDQiHEFLyRXxeoPVyMz/hYT3D76+
sVxkzzZdx7V+5yr9QUtDKHBEq9xk32b9ZxZ6EkcQc0ma8V50UraqHR8JX9yJ7qwl6dc//+H/DOTz
OD0yYqCjz3AMyxa69ZdyRZNzuEOC0N9ZsQeIHBeaqRk/oO1eYgvfR9ccO/qFPIe09T//wgZjir9I
/NzZaJY2ypetU3zyd8Bc5eZewohwF+sSNvdoveQanOcid99wC1bHyJHT8plc4oEbYK6Xf2iMoHEa
nXUbEPFkoC03C/i6JTPbLLEv8DJ+t0tms1lnsQqPoAzZa1MfkfycQt6Npol9scUjPs28+ZIcwI9n
SUaHXrvSO6MPrGHsAzEOA84XFu4qLxffx6uBh2QDJ5rfHoYThUKYjRzABNvYRrxKevuzQSsNasdq
V2npTcTYqTniCNUhiq2jrqi2WKxgGIaUAtGnsdFM/pDnLgxDjJgJLWnrqqixN0ky+ACcJJ4wgqLY
HQp5bGJ4XcpXHifB8qj11kPqeTTDW/J24QTX9bSeEXwnwSRRWIx/UzZLFfsHIC6vOZJ6UBqMSb7B
uz4WPrdX3pZJLwGlaWdk1yw1rVvLLd9s5d56c/rTo41n1WRbskU48AfP2gAN/+EvmVWjzALUMpNw
qTYceSPvfr/yQA7oTCBxwqkTACzv1iz9ah1rY9o1QQ5CsYfoMcNwZqlwCqY2+7Kj/Pb7f4XNeRMm
IAWT6SNvUfqYgV1sycmlQpxHZGXOk6Qc4Cv/KKsIaySH8pFeci3lctuyvsw6zHs5982qDuEEV2DF
EzQetxvzA7QuRtFzYnerXFVXUsGQ0ZeVJiv4LlXiX2u7A2bUR5cy25SmOEehdw0t/mXfdbAn6uI2
SaH65yVb+fA+dCDVw2pjl11lW3ZuQLXNmQTSmJ4NCW3EsHQv4LsK5jT7Wv5b2liZ2wyDaNwXQVU6
9zR/gNdnpYFeHt+5giDjcrNRT4iQSQhlBdsxW4eaexsb6uxHWrVpcxzzlY24DU7ftvO3sWOfLx33
Wuj2S1aWR9g5PnrG8tP5DvbKmtyny19qBP9VTwClEs5TSDQjUPB4eiJhlkbTAizir1xLv4C27yti
6IvvgQsveSBsmbzi58I0spwwUC/DRVsaZn5FpNJky47Sb2ELMjbL5xmNxQOdLg8qZaOjueWNiP1z
q9C2q/yLssW3zFAAAl3CHVmNvDfFDUD2Z0fBDOxNvp6VUpEqhPkZ9ReiK0QOYswtkc6HY/HwOyZ5
c4LjjjPdWSCwD8v9KHn85NgMgcq4gtFcv1vIua7T85E7kkl51m2oyGyDJZYiuEs8rNBLQO1aJeF+
Wi5iTE92ori/HPAmQ8JJ2+S6zCNNX/jLbr+vErMlUjZ9/ta5RCsG5bMwcZiJ4Ygr4c0YbCrOGGoY
ghzzb8R8iAZENumvKqNRwkmYPplU5iZGdyTvRCIUtsR2nIm9aKJkNWhZ1+wRf5viXmX4l+w19PKt
XrwwVFpQCOPXiP429O+OBP2VNZOOS10+tQ2aTJksvUYht03jX4k48jSN2ZdmyngzEpKExUZ8s9pX
U4ZfHUeRDzuYDdxTAjaewp3P79Xve+mCTnCZK0S7By9CeOnnlF5gE5wELkJ6VaCc5vxkkxQ/HXtK
Vng5CEO34a4Ef7YOGyzOTGy1VufCCQ+oFl5205WbUPIZdpFNR0eRFMEQtxSMMNobC6yknqUx+MFP
n5XxQzyD2F/uWvLU6b6sAFl3E3VUnMt3SPCYjRxunWFeC6XbOwPg8zobk0+fwt0AjF62hBbu6Zwd
V2ZfXaRPH0Yadl8GRKStofvtpnC0HSpAOP6gnjCjIdd4otDpCUDPa9sI5hAWy55qs0DZhsWpMRgG
1lHgTZekYfWvi6vlULjSJdigFCK88m2yUgD4cm3KHoYku6lDuR3HXnFmMXlabAtUVjTV1MLWyMjz
xEC4it+B8zADSZeTmXkvDfS0lhdFXfPVszB67rqMzBe0Aby3aEMZ65BXzQ9z+Ax4TOPkXUGvnkzE
kV8i0u+VQVaHFK/OERlPduYPOMUN9HEWY+KGqcfKPJRhtyERKcb0K+x94NX4Q6Ou/wAKXwFo8H9N
fuwEtX11KJMMjJb0EG9Zem65ExUcefcKhQK6pD1tJ/utmv2XOVJBG1PekgtwcLKn8Ul0O0q67+JK
v6fRJCV0yDtsrMO3gv6SPuITavKfw5DZYAi4nj05343bd/u6HOgb6xuEWHqztLxiJRSEOFu7Jcrk
MJ0pzfSLuQsj8dbaQSbi+N7ECPqsbm6fHKgH2i+rUN/x6Fd0dBE09pBJsnnrpMXF5/uEk/7VePWy
xFUXQf4ySCgb8BSXOXeC7z8BZO+9JDBBU43cmLwR+3rgNmMQ/70OEfG7cdHzA6m4R6NY47xI1DcX
76Lzq3WhV4CL6T1MIxwEw+xtS3h/0HT2COEsNMPWatZ+pMt16NssqRUtg7nimkaKLysrGlNI5iW6
A8iM14rRPs4T+MBh/Ez78FqX+RedJXzXzaUSzoSIxudFzvxhxs5KJm/GFyhvTeq4K6gRQUz2uPJY
j8FqBKCF0vXUkD/u2NvkWn8XUiQSWBZWfUqvV2ki2QqNwJIozyJxC4GJkfJK2RY2xOnp92fSzwmT
aY92MbY7VVUgAbAMB504CAhSZF2VEXgwy1bfvghZ8qHAh9jlKBOrub0yGzODOXTv8PvOZAT7BEt+
RCVgbHIUNbP2Nh7UvaEPjOoi9kvzZ9Mk9rGwImz7uQLjXtfvMxPbTeRuczOf15YLGzrWluIBku1G
S2+0Eda3vR1pu1jrTrZ07U1t4ZUWAPQYGSEHujgqjh3+s+//Uq1yUs1GfaD+g6I9Oi9/DEQ9tnqG
+NyOGBQokgvXRaR9tN6pNh1MwX1EfY01TZTU2fFKzwYTtZW0+igEt7rRJGuJN3PdZxSg0PESRAJb
Y5QtVX7k0nr33hiH985x551ea1eHwgfPmKK98KPyy2NRIgwZaYHbJPSL5cOGWkkS+21KpkpZxapb
3MwtW6CjrQgGKitOr617wfcFv9DWkMerN80SJNa8jsdRqwlepF9a0nv3NNwmR49kr/qM0HNXPWrv
xrHrPUL6IoNQHmgWlFw3Iq3gt2bNisqYak2D+AvlLe56yieE7MnwApqW9DV6MVQMSYhhwoSY0Zht
Q1OzabJt+uHOrGtGOZ25F2o6uJMxB/1MXCcxl23W/Gy1hDESB/ubtMjTZX0nt4NVPTgN75156r2g
txZ3S1ucBQmgPQyIuicoCjiWRjaqvdnr99Dz0CYCqjY3chmfxNN8KJnJoBEXG68NuUYMcMiQG9AM
ZBptZZ+VzGL1jhKcwbvpXPVrzgWbQgqCr4z7E+n0j8mcy2sTESSejexnAjZmqUR5TP38idx1ANMa
PJrG9Zb5NaHNZw2Q8SezhmcrmQJHZ0eBZ+cBDt1PYR61KdF4EcYnqc10jdnoKi1NManB/nOomZjp
4b1whmtlFpvGo5I11Wde10K1hJsT7lIlNslEj4enty4W3pusC4dVbjCxgl/0QMb6sdET4lSO+Tgm
imR/X4HmwWlzJtJ1630pitGDbKpb0pHe1aCWxKzGh3Eg92o0/EozrAfwH8tM/wSTjB4HX5HJDxGH
04dU9lQlROhnRXSbyd7dJBLZuDEepZvf+15zqKr4U0xOHNi5xgC1Ie3V37rkobf9T5xFbw0mmO3E
K22hmqwVB06IVQQB3WJ+rvGrrIl+3HkxVdXjYG3SpadkmtTrgMmSA3dF+tpkya+JsKQMYMe6vC10
i6OMY1WkcKuDiW86h2Y7lPZn3UJja0awafRcMZcPb/0WexZ7GKMfSc4nvNb6Qk7LAeIXXg+1Mh+h
IuTreRCPdmuec8P92S+t4h3Pj+N6KdsXuppxci37xnLYeFDhd6WhCASEHCcQ0vF20wWM4roZSV5i
fbW3Zs0LOTHuygFbeDfnW2GDzOCDZjIsSTLhgzcsE5uonjyMaQlBPFpbinPsjVCzH9QLLVbF/c5V
eUCmoqeR3JBo0LLZ2KNhM56/M+LwVy40Pu164duZkbeL225tqwhmYzNE9H7zxiySeti2rfVK6IpT
U08P9KAbj5aDOUkf1L7GabPlHFHtE4K9VaE/5ekBM3kfRHi2nbHfmfjzCeCo1wlGX2jHW2XZqLtN
DARGib3PS2BLJyowRIdjQvxeu5h90RyqrcuOatV7/i9QxxSciUvoowtOk/mpRznBmujj+/upa+OG
hw5OTB4GaR0tru/9pJL3LJQo0BTJbpoi7jYEBln3nmLFnqXXyJf57u0onWk3twV1PoztSopEYiNc
6tGHgB7MXcEPJ6i9r6j3gr4TwzIyzpkV9px9NHBIkPNnOcdrayC0OWZs3X0HtixyEB4qzd0Jv/F3
Ev/+6hgKaR36Rt11KbtevClwxmqSrnXi0uqpmDxogJerZcsE0IbPekqtwLBbKhXqgPkQKizBKGAD
CZgqX252RcIIBzo+6Z6JR5sT9ibp2YPMVfTkTOBL27p7NbrhvNyyrseNANEkujVgi6108lUbe+h5
cYE3jUxH21cl6HnM3Dvpdh9+MyUvZh4XK8igBYcax9lFnVJXkIs/7U527w3VhEY2/yxTWV166fsP
FceqwSCQK31vOkmeERZc8tg1/ic8yxZ3Fe8l1/GmA67F8VjjtO4L1ZzUQo50c8QKVV9DIOYLhEIe
COtmF2AjU9BkA0xAjmP7Bo5ahgDwWqbaLToGHo46LPl4zP51nhVRVrusbgFBkaO1SP4uv99Tx3jQ
/UmseXoaSHFadsIEfjtT1oPvB4iuY5VkgWISUG5kvGb1OIC/CN1jxSHLCJv5xvV4x2Tco0BW9OrW
tNOrH/rxmSbWya2CmFA00Zh0q7XVdDJ6q75tfR9HZdL4mzbzvT1hKxbQUZePsHlWSvop1FOLgttO
p75Tr2GDdh6mSmukRBdflGX02ypv2tdmCj9MlYib2tfOubJwTeDNAwstfTZMRrGO65gXZ+Ik6yl5
AhXeBGbcaVxT4tZxUSe7lNHNPtG20RNp0PtBGOaj/GnzMBMoh6wcxf2hYqR38qYxPlWUI9nNd2X5
TGotCi9atK8JpMLD57TYkPyjzRCyUsUwokmXjk4bBaKXONKbxnk3ZLPGfPlq1eGr55huUKpwo2X4
U7nL44dooBTHjmtcfu8s+tlBiIL7ek4Za06kk2eXwT2FlNnjN7+BSG3KtqmgB4/s8DG3mp3j880x
aqsfcaobvMmL8ZRUYXLTtYPcejOALQdm0NpYeEDGvB8ttqMwdvNr38uXkVfCMeqpIZ8s1nmsKsYx
zuF2tVN/0UOG+bN2YQdRnpKsfcCQYpHppgHZpN46MDVuEJo0WZKY1XEkizGtgtEqCy6VlFvVcUIo
gYjorSOCKRSPOqUY34eTmbOCX7iSQfCVxLzc9DdOjFaVePKh8pAuZiMxoVBOeD9m4tNc0shsnCAb
mJzo7HGhhut5S8AP1zIxMGAflouTlYIPfWVJIJRF/hbpnIXKKL8kXv6kQuNTVgxBG04bfgo3RGEp
7fmuAnKjCGsYnoSD3PZ9IF7a3ag2upv4joFlVISzyVwXomXI2eRvHB74MmrvTsOTPc4m4OEGlzNB
SsZB/Ezpl/QRoyreKPBSIshM35W9KE5RgQYVmT87m2bwMaoIczOMbWdOZm7Ma3zmt6IOy3FHw1I6
MX0syhrDCec1J7TzA1BYK8Rq4jbIDWQw4WbByljUnO/78VvQat4dhwMA+EY6KnXtU1hcQvBLbPEo
36ICgL66+WtezqX5BDutCdVJq+z7cuDuRT34XVmgGCo8Yj1hCx4y2Mr18DiWKBgrs2Pv4C3tW9gp
aU0gsTTE6IZhqy74Ofg4bKwSkIozjMOkYDq0KSXh+NQokwP3Y1NNH47iJ3LdeDNLMj6+jcxM09u1
BOYV2MzG/5O681qOW8m69KvMC6ADyIS9rQLKkiVaUeINQoYCEt67p/8/8JyJliiNGBNzNXfqEy1V
FUzmzr3X+lbaWgqmECSEgtbxoNFEbhAWbip3xGGN7XCLDMjRKBo5riFmGXhCXtuHTov+WxOXlljI
lfAnAlsSjbuU59fnjE7N14j5J8KtlAWCtcdxp0MWLtzTz7DgFvxAvNLVsCIsmuPro/Ha60tTw4f7
zd80ubOvXc4BmCSY3Q0PPpE6GR3iylP7qeSSNRFyg8ilUQDnrQ81Tk/aZ5cm5LFKOUTqw4nO4w+v
az82mtf6OIxc/injI037T4Ud43upkFxHBd9vUt8Wq+loYrMUTGN9P2jFy+AUdPHbnNDr/oZZENaZ
eKTq05d9ZiqcZgl9LZk2sJdm/aVe+0PM3T95WvW1TtYLuvYMiBbd4qG7Z8n3xUB/8vWnTXhnbK0N
YrLS6HF0CV/seu4Yd2er0G3R+C8pIPzT1LQfZ+ACYM3ouun00QmMvsUBB5f3KB0bzQwgA1+WOwrg
h36oiy0aJaiVMztBr/HGttwdCw/5iBkyqM2p2BiQcQdkept+hOdezCQg8v/x/HwCARnTit8NqzgU
nO329c0XxO/O1uzgqd5rBET/81/rvnjGYnKrRTkJyHc6YQNXU4Fvf9DnL05UfqzK5b7Bac0cN3lc
1ImwULJMaSV6LV3/kbaLmMenHHl/u/Z5mctjF4AyDHqYH7Ak7Q3iepQ2zrQp1zXh71Mcc50P/awD
Z4YjGB3qgDIdRtqm/avifa6EObOshvtyIXsEgJvI2WvWRmnUdzP1COxCCIU8HzTd1sdxWrvHjmCJ
KmNL7OlRYs8ciEEOA7PmSZSWrg7CGRF7YLkCCQtbVKn4C026l1QUO2DhNAJQgWN4z66Axy5AWFHk
AYKHijwR5rdM6rOWOxzzwP8pj4elyZdPek1Uccu1W3tEpYqRBqCCYUj/9wti/GGohX3CcBjCGrrr
vs3XQvpn2lVtaHsHW0jQ6vxkkw67nGj3uNhXUgpxMKznLj2RWbOM1wIf2yVHnbvTbWQnsWqu3vlK
f7pHZGqhx/KEg0PhjXPNKexJ5VKuuU4svlkePrxOoODX3fLUf5il91xgJdUyJAOtFnHRUcv7atX1
9utk5O9f5zdnD4+MBNTGxI+pM4O/NxlgpqURQBzR8JhD6AhZVD4vxkh1JuLLMj21cd5RqFt3esUq
1uVo4qNrFUM+mqCrgN9lV4VJ4xPN1/ky0b8shUQEqHOvzTglDyDlBYipvTeqSukhxpSzcXgzqwQM
xcDAZSJPl+MaUvTaxPNK+f26RjvMcfzSeicrylif/zfvB4ZB28JdpduGbb2Zrzp1lIIuXEsANzvD
OLwf4C+EcDW2osDP6nQE7ZpttzU74meBqT9Mo/YC2lIF1lDvH/Gark7CUV7//SaIPzwTTHsdQ1+H
UfhGVl/JTzPnCTWVJAxHHVTOTKpJYTdgt/KHfEFO5dhQS4qS9Y9tbB2Pvk5nDPiXuKyaYRvL6c4L
hwtOXApor72IkotOq6uiw9iTdWMcmsI5FEL/AEL4veCqP71iFq+WjTHMQDmwKhN+/u7M0ItC2ZU6
cHVVYIeZbzeUd+WcQBKEC0Wne7myxfg5ksltobXbrAK3Xc3MAg1pbbSWtbnKvv79ihp/vKK4/DgE
uZ7zmyNG0CfqpdWuU3w1bT/oTIH917GVB2EDHC7Fd0priJwyJsQVk+s24k9ujKV87OL7v38b8Yfn
DvcgA3a0GyyZ5htNA8OPySh6ppJrq9tYm8YyDh9eu9ZN6j27nXV+XYkLRz3XRKUQcu8+6HN6wcxx
VwC05XH2QWxngeZ42XYY3B8jAres1q0AUkFHHtOmtlcwAsrakPbRESv1Oy4j8dbchChEGrY0iApc
RQKrcfLnGw3xuRLhEIIa6eHYtXnjG7VFcyJiBATZ44Z4NiYtsCucGo8DzXprbL64RnpAIWbViDVC
nS3x9bnNIGBoNZaNJCc31smdR61XWzkAlZSCKgovt7OF4d9vNcLzzBFpemhQuv39tvymtuAHSWFi
tmS/tHmNfv1B7WQjwAV7ffAUql+I6/40qx+c8Ym0DcMXjKLs22k3bmgBXf7+0a9Kjl9XIi6mFMJi
OUIFZK3etZ/e+K4xRFcR43DgzXpEyMxbPAImo3ntclh4fc0917z2qvlS25i2pHMombjQxjmPJAx6
ZK1ZNcWZs1Y0dc8Y8XW+tdT5s0qKm3pdwqHmsQfj48Kz2QLyzkFni1X9tq7O7AtQvN0Hr7kp8tDe
5BjH3/Hf/WZlXZ+Y1Y3mObauQ/ZbX9KffmTiwI61bFMdLAvivCWY+rWV8TwJ4EwptGOyB58JfH2W
Xf3gAJxwurt8iL6vPyInxfud2228VTa9fh3DwShnknhoe2++Dk6pJTV4xV7fQkf2F8Jpx01f8L4N
CBdpr1QQhacPYTt8DSf7n9Dw/yvZ3P+LIO4XZd3/X8ZtJh1rPN3/WTa3fSm65kv2v0AofcGMrX7W
z7Ep/vv3/xXQCfM/hssaagv2G4S/VCz/GrgN7z9oxiQKKnyftlxXsH8N3MZ/JNZI4WE8FCxi5Cj8
Vz8n/0NBICzSJZBdoT9jd/7fsbP/6tXIxP0n6PYP+jXx61PmeKuB3BXIkQQKOgcl268PfcZGImD1
tMcxbAPFycZvTHrpaVw7H/q88om2mx9RityNnrjpekwQdTbdc/BNtBmwsz54J/zBFqC8+OjKtj2K
xNqIpSJSpJjeeUPFWmz+dxl6/bJs2bhWER4aDqGHv35ZgxbSXJZtd3SbR9tdldqOrYJktpkOV/ed
KkvfTsS8NXNak4gQNuhdTJQodnWwuscwjX2gUvYBXljpz0Nrk4xnVtdNNN5Go7qIRW/up/G99/j3
L82KLXRCc10WFpz8b750RCO7TPviSK79U5cSmiJJKyCtJ/u0QnzHXnW7cZrhhpAyE1gLrdfRbe+w
w7xz+X5bxV2oKeuuzmZockp6DfX8aYFTDEnyXLrdsStrYGQQKPZFQ85B5QEZow30pDVERUUyreFP
W4Sc854E8QAMN1rI9Vxw4fI8KFoUEd2UTov3zmhfl8zKGVp5lwKyC1P05nvnEImRNu2X1hDepqoK
c9+GIbmf+L7Xk6ydG8yuohOybHfvkjUOE9+8/emN/MOD/VvxzJlFN9fF3AEiBULhzXZpMPVPnSEd
j0o8NLIrHhIgUEeXS8vsxPBObZ5Z5BlihrGn7Qy1gEy2Smk4qIyuf2gWGxWDTvPBaZN3zlS/0UDW
r8Z517EMtlLPdd88Ec5E0JectfGIog+YSkiui9FMh3ZSHKQYI9Dt5sJ0CTNZwuLLgmmyY39kftTI
oypp8KcA72SEWyxhYLpxxsi73zy7YQ3uKpuIZCEI72pKyihAy8Y9NqJT3HniypX1Z0LjLZRLNkr/
3EnPyUC21ao3iA0Es4tuLde8dyr4+80QxltzOz+ZpQzPt+TJc2Ey/PoSpI5Z1u1oD8caI+bBdGYf
sOOAnAGKLp7CQ+mghLAUEqsQClGOboQjJP6V1jT3lgLsVPX20+TGaysaRI4HyOSgj8nX2CTHNxnp
wha4f4teiVNVR8we4sw4et0YQc90tgSfq2AI03ZHxMYTSisvoB0/+ZVCfSZce0+TIj40hpwCp2nK
E7lVXq8gOOkQHHXj2qAvSTtP+9yY+delc+zdmDpEMVFe7iFIbp0q/0qLO9kWLPh7UiH2clrjbWeT
UfidQ7f5YEeTyXzbfJQohQ4CFQONvrTat3BC+6p1rzi+yqS5qSNQsYYGITihot5XE3juVpBIn6Jd
BP2AwyTKXL+12lWjpmxcOYBdLFnfLtDAjwPA82TpUOkl9snK4mAY8CiqpTZRWGWf6FLHF7VOs6YU
whp+th2Hpe8Vp2CvJ46zye0SKMT3tra16zS1ffapQ4LRee/OeBjs8NabJo3DWXYxsNJtui5cMxzh
GXmQrGydwXPqMcCbytXecIxo6m5cyNN+ZzMQWpBwNCQYHA3ngXV3SMSdcvPUB4EJl41/CQUU+oUa
wFOS4Pkg9VTSfDgSS4dLNJNA3RgF533k7fqV30ZjCqivToxe29wigrup3NXptH4V+pUu+XlYLua0
vJ8GBvlJU5GQsZO6FDt6Bmrb6RxB6GfShETjAjKUD2hISpzEzuKQD7eK0FdLkYyTMAanaWBDdRZQ
KM3qpNcgp1CLyiNuQZySIXRyAvJOUxrLk1Em1sFE3USvx08Youzyfjy2Fc+GlUc/OGH+cPOKpCiS
Z33RLMek0l4i3DS7DlHFXjgJBh2LfsPEFjrqc72Txb3VTSA/teRrOplbD9NMVQwd8s6eB47TLiqg
BXIsIuhtPj7pg77sHOKTtzrtvEAwhJokX6qL1fU4yE+JY9Hvr9W3osQ3aDEpR5fFbK7ZRprroNmh
kcONQqyrEZpCO6bcsXrHm8WE5I3D249c3aAvnpKEKIY+sBFr/X3JwAbw817vQgaEUUynxxTs9o75
uqL8tFnFmkeuZ6yYGS5Ff2VpDs7tsbqRjVKbsYL4Pg/OdABi7QyN4MWziPdUEW17lKR+s7555ZgT
EsKJLot4Q4QNRGwJaWX3+YPq6+nKoBsrG83YVvRKgxK2b5CymewE4EJdn4KZ8+NuEPhjlwr4PaGR
6QydvakFS4Nwmo2I6bDPZi8BT7bGwbSvkcmnWB/xrNtk4Mgy6oOy0jZIh4ozWSo1qOiI5TcDwzuV
9qEZqZxcDWaOaowpgAL3WBXYfqQ+fYPsClN+GZ+0JUbdUns/mKvzPtZoMltsy1mj0MKWdn/Imjr1
UUkR1oukVLyzka4Oj5+Krn9uBHnx0rLgd67wql+XbkMm0IQwuh2z9KqnXrxTNHboRrBeD0QFLBMD
tW7ovC2rSY26Mr2wucnDrAl1nuqBFXKxMECXYqulqckJ0r04SZEyJjSuRo7lpUynszMyT3KLW68D
N2GsL8DfHyfj1yqMX0HpJUiNpwYzDU9/6xNhDWJOTo8FhHDi4k1sQq4y6Q18ukEo8byRFhzliHLG
QhqmNeOxw7mP/KrI9n//Kr91JtavgpdGeoIyTPfcNxdU1hPKWLoOx8niSKyv+kCPc//ZwqXqxkWz
J+LzXE1TxPixS33Uad2hT0qGnmlZnnHKD5tMxumjmp5GPfaTWqZnERnfADYwWEantZM1AvtxCuSS
fVLGdCGzmHABkZxK7IXElIfv7O9/uro2vCnDs1xgd7/VuDpRHNAnSv0Yq2ccA/XZPaVO2J5Ur+L9
0I7AQtxwhOYf7SIE+3s6HcfIBr7790tr6r/fZhYjShVKDE7OtAV+fVjhCQ9T6QjnWHT9gSJuG7FM
sh1l2cFWmFYbQM27otsmsVd8SAr7q0ROaWOwCMlfRCWKZHCytK/4wr+nuJzBm+pyGykE/2HXGYEK
08ekpBhALv9BL7rvvPzmOfP2UER4KWgfBCEznKORRtd18y1hB7gFHvQNFSOhFRNNgs5TL68rqNd0
D6PZd2uwwlUONOCQ9+1znxcs+12jzqh+isWoN+WQOURzESze9eh2awRxWTwcSpwNOw2KB0gB5Hq6
+yHNhXZoG84zGa/PEJZmYNXZaVicYdMvFmZBZj5eiZY6l7ckZB36spku9ix3kZtCXarjh0oDsCqb
8FFTHoPK3HWPjZl9t1oEe9TS065KrKNpkRc5dCjZS8ZOC9phqLLY96fla9L38jhR6VHmR4+6jLOL
bJqPRQu9ZIW82hD3aoWGg82TJ9a+NdCW+Emhsb6jS3f6ifxA9clA3nccCoG8to13rVTLdZqh9eP4
4JZVenCcyQyYzBLm07TGcfZestHQA9XFh7BncxoFhKbXrZQv7S8eYUv0IXcRJ5lbPJEnibv4ilZT
hGYrDwB07fVc3TfGkDKHE+4Oo4YRWImKyHyobN+NM6TokWtwMNPbs6tcnqgOLW4XFZcm924js9rr
EQz2JQw96Nl3GMYTItU8fMZ58yO0S8KVC0LM1pqRmv5oCe2xhCwCKiNlEDHG11Ii8p+5TfusqI8Q
LtZifNVvNghlizHtDrY13NQgfYPXu6UKmtb6PI67lEjZ7dxo53ZdYsOynLeiltohLvBp2m14NfVm
sql1czmoyKoYMQrNNzNqiCb+ETqgy0yVuSd8EaAqmEpnCsNw0oHz7NvolrINV834I1IviSGMo7bC
JKpSwelen3ws6jtvwT46W3dEsphkLRWcba2K7HYTtGp0l/LDP2dd88Ge7Ad70ad9Hd01dX5FzGlz
SkcRHqWs2Bw5grjFBuZkeaXc5snWiRhtC4gz2cdXHqtmUGbOLtFJRF0nycx2SVTAxliHzzqhqnir
6ugMrwFk3edJOeGeOSliSNk/ZT3U1sIl3KSs3DDQ3ek+L8wYR3eMB9nNA13waolRe+qiB1XF9Qc7
bF5IRKoO+ocZVuImnGR/Z8mmv3OSpdzKavUbNY0ORGkJb8miPniTKQ4hjv1t0+vFB2tuEW+kdQkD
AUB4AiC9jK68OXeOdloypHIcO9ATuPELUsSoH2hxmu1hMAZzW4n2cdFj+YEGNpKgKnpIVTxfDwbR
a93ceQfbeM6Lpwmxrs9AgJ6HXD52WoKuzGU+GrbIQ0tj/OJVdowjcQQ7XZHrkaxbdke8Z1O2QHsq
Y1PJJ2rc5lYm6c4lsPw8LrqfY+K/kEXMuKZGxoIWmX/ZutcS5mER7SHkOv2pzRZy552WUsULq8CQ
L0NZ2ld1G1kbXMzHLmtRgCt5Gp2BCgds3SmGcVfaMQVaqud+hmUa3UfzOLRCPvYOYaCdNz55k2Yc
ADWQDKlYw5tm3k7J+BhHBIbNIr2vvKHcLRJZqZmM+9EGMJFrVHl5SsbknCHIi3sbssjSXCH1TvDa
GTZIGXsnvUwPliy+IEyVm8bUFp9rDip8U+AFORPhe5T9xJnA4kH0IvfJHVFczgxcTgiX14nAFyuP
5ZGEhcdEIEyZ9aH+bpGMqYho9EaUQNYQutDjJ44QlkYmypA+Ul0q9KShtisyFrClQ9QHrjRAj4dg
gKRqkH2rfg1PO8rRp6FDGdAgmHFVev/aoylHGgHODHK1gg7nY5uBJ0IXZrFqscUo09Z5kMqq32sG
Ui0Lw0IgIvIxtOKDPhoAV3An4UJNKuKAE904qTpyL2X0zqxlbUf+WiLaQnjAKBkNeH9oIqrOdUXf
LR4k6IzyViwpTibvB4VWs+T5CZcLeYNurKHKcnwso/lxTqPb1qqTm2XIPTSDEZMWFm2lTQ9ETcKV
rkDSJG1+gYGL1i2cmo1X18OGkzi/c63Oo1Xfa4XRjwnvg/9aXKdh4+7BRwjysjrEFGNCskhMZy0T
qJ7m1njUSsCARby4IBwzSYAJR2lOyrsp99IgHq0SQtBi+ZaFwLC36+GsDVgmBVJsg9xcHfzfAVKQ
upZhcm9jhjy5piPPoWuTc4csKp5d64zE0m9XYK8ACdETZxfPaEqmpNo1o3Fw0BAeqibf4tqKD3pZ
PiijX7hro3OU7aMeWSIgLtvhIT/pg/UYuYAQ56beTlPW37a8bkwk4953EvTLubnSpB/cyYMu0plo
53MJsnzs7xMThal0nHzL6WncTgPELYJIwHC1EAw7cRmNmkDMYXlnZm2tBdZ/W7RrnU3Hmg6PRcVq
Yg9+OynSug6wQOYeI6Np/YhRzicUb8CxS3ItsakGc8kHl9l02zV5f8gp9fE+sN820d4Lu+PY4EW1
rOXoWT8Mo9Zuaz3C+ZRDzshGZO1tauw9hAYIfkLWc0U2R3Ti+OHubPSorgkIbowq3+gA34s+O+Ya
lbWotWDEdht4YDyxLhHAnlS6vS1T8G40XGcbDO9rVcZrxCbaEWsWdRypLDF9rNhcNtznr2756ocA
f6Yy+c4py1zbkW+vG+xHArodbOy/zaXBSK8NL90F2C7FM+mI0TbnRyHjLQ5Rq8gEKbMnUp9dFL1k
/unORK9qETdiolE7ep8qRga+DQUjaDuB8J3Ugt4h8oAFcAqSIjeOIv7hhU8zv0N2yWVKiIgxPCTj
qE7CIGlQuK78ZMCUdyYcc0xKzTOYCIKP0G96mGWPjZZRGaTZbS0kYC4aD5qZ1L7X0CcoHKH2mmf3
QSiOfy/qfxuErY+UB4eaubgpXIx2v9b0LVi7tsYxRse6Kvdm62b0SWwyAMV0O89Zj0TVJBeZDT1L
Y2KEuvjpnW+wfsKbm8Mn4zZfTxUIMdYhyk+9iK7PifyjuDvaA9ELgtEndW/3PIqcThyZAvSXWYom
wltUnh/MJs/82rj0fQuWHUTLQRMlu0o2n9M0ys+VrV5sMVUbAPjje874t2NvLpbJIczVLQQasAnW
pfqnr2o0tPVpHWjHduTEWMQDpV8Mm0jlHyKdpl5pW0tglXBkLU2d3bFC3lhZfjNWczDoOnx/i0RR
3epwV0coMpta7RLv5Z0L+ltzZ/2WHphrj0m2gSDj12+Z14lZNGnDt3Sfhtl7hLsVbVgZaHBkIt2L
QdYX2EDIhMVWqbnEg4XNTE0WPfoBXYFTVMu+Q+29j0gjh3rphu+c0l8BAm/uuSu5krCVOUfqb0/p
ynCnqZht7zih8t5WOnEpS9TcGFrT7YY4vaAchqyotA/5YJ+k3kKDSm4gcz7nZXqpGcpXFUYzu7pP
E3WhoVlxkuufaLq7SKR24HE+VbZ9qq3y65hEvZ9F6EiTOmR4gkGl6wlY8UhWw3ZL3h/0sMRAaG0M
52TObnB/3nblXipFe1Brww3AnE9lJt7Z1n+fF610WADNDBoZRdK7+vUuhROS03AOPXCE6mnGgJvO
dJ3hyKPSqT/rHf9DZ/idutuosHFgWISYZrNx3RIrUukLP0HXvk49KUf0t1NRDkEi0wHHAtBlZ6n2
QCvVZrKZ0Nl4t5XFswjvkQqysq6saPzUQRazgb+z6OAdoy16liEZfH9/Fl/VLG9vtMVLzYjIRHb3
ttGox5YXijgDRdZGjP1jCxwUHfKmyq5qpMOkj/Ay1xBx++ImdmGy10Po95N9HTvewzgHfRZ+n0fk
TbPFvpyt/YKOOjnp8gu3/sPgqOtE5eowhTLxrRpQ2wxFalNlNqjCbl8KnWPTFF+kym4A0L4YJMtu
JjlQ3rnqDLXziOn2ynMaUli1e1AtW6so92NSX8+9s6/r6BtZNt+wc36TKaWPhSl7Cz3qnTXQ/kNn
BQUgJjNrHVU7by+Tp+NcxO6kHXOne4LkRZCmoN0dfa/C8jC10TcypBSzqA51PMgh8nHgjmYcguzh
Ti3IgPQ82jWiuVPCwq6l+Y3XervRWpecHDao2ylqgGxHdagozGbfkbwq+dxzEPG6JxnHmLA4qsH8
2kyr17QX83Mb61vqyZe4yi4pRkRChlBzms1wHa7RonFxtVj817blapLc+rExxmPUIEucs/SmSigG
Zjd5DpPxA/lT94aOIlaVOq7D7Ic1trdUlcyj2mPONjfk6ptdcywKM/HJsm/+/hT+/q4xJKZN7wqI
S0Iio/n1XXNIvI/TGiDemEfkIpi0XowdVmFVpo+TcytosyK0Zn9VhdEQCsSwQHYMa5Joui/aJsH9
hixW4du/NnD/b82ExPjW6SLfrCLSspPHDi7Ejtlefpopn0PLvNjI1K/ja9ju4uTiFNEw5QAdFjBH
XIbjnKDeqXJ+7yXzK1nydYZKLPqmfLOR0vbLK3qWNMgM72OklogImugFomJygHYOcb1J9ljJJKLr
7mZahod5JEnHmojfUadlqlA/w4c4pS5Mzoo9eath0NkWeRZfuxD2IsKCdbK9Hgw3JHcbmEdC1u3f
79RvGyzMI53erW1Kh3rg7fA2DhEqRQVbVz3VWO0y90cKaGAb34VY3R6hAGi7VGvfkVxKdh0egF+W
qfVzX4UkOtePP/36gBD9VS1jQ29R9qWLXQDmXO0xFKENGnBuTCZGgXj6h0Ut+Noc9km3giUtcMRg
eo3DpPP1hE6UmA1iidaDT6g3/khL/BDN9t1CBvQ0w/bVhlTsNQl9nLV905E2d9On5FJlAW27QKal
SfDE8mBZpXOCxMZ5ngiKa6+8dOvQOoLOuitn+A1sFUPQxZCZqjkCp9dhCA7lcgWgCddNuiVeM7xy
poQeu6kRDZMqIq0LHogeJgJdlnhPpjZUQqHtEJlA3Wiq5Rq5QJ1LjlT4A+l79YfZdqtN5LA5Vhlx
QlVUPBphbgdJCm6waHFeTtdeUwMwUDRDqHcLH98DmdgrcU+Xen5NJFcdFA5GGTE49kkrvpGxYt8C
4d4l1Yji33DwXVpPJJwTV1SZT1YuKEAXxP20VuLNQ2LzXYXBwUv3TA1L9JNQBt0nrLA7rX9JEvWg
t/N44sBFojy0l32qUgxrdsFMGW8RlIaa4ruOgiktdC4EKQTYAH7MycfOzJrPutCCQovMrZ2g9a0J
4gnKXOAinnsAANrw3e4q4nbWH0u6T7XFwkD49Nogi/UwDnRZ87u5i2UV3Zok6iQ9qJIULOCxcU7t
NKfnFgxIrbyvfWwDjujsx2LNCNbR6e3LeOB+9e1wrW6TxSTVXln6DsyxhH2YXmNm9fZ1p8yD06Ps
U4nzmbQ2LoKDI9vOZuYWVesLOx5PZl5802ZASJqefbQabQl6L8t3cSFxRXOU3tahJPvZyPp9phWb
qjPUBcret3KmPkASvqtLS21doqzpY2LHIItUXXrPY6AbHThFRtd6kz7Yw2jhBeheSqEkEjmaLfSG
XH/p9aeot6udp2qfAx2j1Ny+ze2Z1gvYmiYWE3du+JA7BBPzm41rXP6PuWAYvh3wHSPFGMWOVxRn
cNufRM0gsfeYP89ueu7dsb3KmpEDUad/nzowxsnq8i2KMlhcdOVRhJDREQQzNoUHdnlcoJCuWhtK
L9QQIelQsscB/9rXcN0GSZMEYc6ruMc+LyMDDHOU3zs2w+UyYVpBZOHKq0p2pCCpx9kl0dmYyGcw
zkCrOQ/3Fw7pnt+Vn0YOlQ+YtCCAVETfrB+aad0hZ0R9hMz4EbNrgig2pJ3dprimaHtvJt0bQAt2
Ty0zOkIC9XJnKVICSRHqTq2XLqfZnL5EGf7GRJSflel+VW6tAL1EYptiE9wQVIrjqHOgA+CnK2KX
NpqU9xIjJm59Gj0Zeoy2xKVWWDy2leEgdwhhWkE+yeM05gNiybE8OrYmAdAt2+A5XMimg9DKNnnp
EyfH1jRb+7SG2zRa+cugaY9WU+rBP286LivSSKXysfUfyn4lNcIi3yX5+HkUTryXBDVFjWRfV+Le
W5mGcRVT5/fTNbFeF7cMP1G0M2FBr7RaWjdVCZ8wTqG5uxEZgeolplN+yVzcePzpM+BV+5+paNue
dVQOhwgp2l4bN693tZciOkfjtNVpZZBpsN72xe8mQDDMphis58M1PcytmY5p0FUfgY2KYzUxlR/K
6l7FwGvI/Mnx/Hk3JkkBaqyWW6ouArxVu9MBgu8NBgsN9BwlswXV1upLcvtPIfHDeHD4wUPao74u
Nb+N+4PpdWWQJvXudScYCWmBIsYUIAkHdLZJFYD8GAh5Lx9anJxHp5uu2+k5G4vusaNRszasB5At
dJZpDJRW+b2QHNCsGCbOGF8KWZ+rwbybif7yG1ccDHC1JyOziAml5Zr0ADcoA8LrBoDuUnriuLTN
KU4hAHSTrfuYb8KtTU5KAF20JiFwurG8oTs3A3z1ypR3NSS2C0gz9n/ae1VJtmdqh3fY6b9T3l1F
cRFfLNRIp24VK/AwWX7JAiuG6JO+ECIu1mZjSwQpuYiRE0RxFR0AgWa+XhxHj9xILRxa0L5RuZHa
kFEPuU8xTdRtib+1lUl1lTmc8wlzYzNxQRFxYOn7ixFaVjC6tTw1wD1ssgQ6OdqEblYs4SW21Rbv
+7QwFNTE/VD0iNMzKuN5lWbI9gOzL6DiDRGRULF4tVKCCvAk30zSRn0s+atzMu0WZ3EDRxlc4Xo/
KJjPSz59oWuv3w1moFcxztJau2nW81fTgCCzmKtQ4pb73omIv2CPBCc6hBBBov4U0bvFtKHTC3Or
j9mxB+DMnDb+7sw8T2PXrARtZflZn6tr6jD65QUKszSfHqq5/GBHD0O/hp6GcPSjJLvPbMI79Bth
p/nRHBgGQQ4udkvdPLIqZ/Q5oZCE2TzuZyAYMMEwOnSRjruI8n7MGoHoCoVkWS7pRmv0uxmB5lUt
aE9FPYey0RmZ2y+wsZwhJ3GzZZzBQPyflTOBSwFW5wU6Fii+pdQ3uMda33LjcmdrCXILnZwaTmtO
6BJ3UlozyhCX44Xdo25JizOjmq054eyMEiNDdUT1oA/uPp3Qc2QFQCCjZI2Kx7H3bSMGdNOnnwi1
PJXjMgF+RtXZZ0SqrfHizPr8jOSdbdv0316ffpztaMqj5NSSIrJBPvZ1grxVUHMfKotMWpUSd8oF
1JkzXJj/DRtSA3f2EFsPAydfUiGr00STeImYaYaxnR/IYb8Kk0ae5rqqNgM8CCuOzwmb7bZVYRKA
fiUKV2l4ntgst9gor8IqbE4ZuZCbAkI9FzGDcRh1G6OshnM+P4umkI+GHd7EnU32gdAeshg5lAPh
w7yLodWK1S2cMZvDbY1ir05R3CS45CiqMOUBcwF6UN2TimQHUUnLu0B1EJhOCmLN5pWYEcn5RCfj
I2UWtClMRliVxwM/jfrHmuC+I1gToofSBfoNAgbG74U/5u2PiRbn3MgmIJoWaVyj0V5fRXnzOuq1
KvcGCRGoiLV7S1LcygGNmY0J1KwwYEIF3BsvsA1bgUZqgtSGQci4TRJXbXqdBVlG5ZbI9hksALl9
mu5dYVc+xdWy7F9VgbXGqSNxkeCRtKanw/AYhjCWRm/6MbSOflwM12L9cvg8G68yyj7dV3ZhBU1z
PYYYItyU5KA2RodVSfU0zpLW2oTV57U9W7sAWTpiSasoca+cFJmAWS4Csg6dhqijvVrqWkmdtWCz
5WzH7BK9KtNhy+H5rztDY7ADxAc2RlK5GPGbhSFsbtt+ro3drp+hz6W9e/WqXEhMAeGq6q4SkPRo
cz/3ie0r1XKxq2Zf5Zq6wt3+CN614SjGlHn3xLD7XisTF6pHaf8PYefRYymybtFfhIQJ3PQYOD69
naCyeA8RwK9/i+w36eqr7jso6aqlqpMnIeIze6+NUxNL/Lp8H6KF0WeLza6Nu21BeMy2lJa5/drF
cOUY2y5PfhEwpO2WGkwWXbgTOJRlNhuYXUsdeOaZgCZB9vdtJVEUCm+uWXZBq2lcxX5vsAlw1Ykm
5dDaUMtan1kb046GqUJqHR39TIRhcSndKoRwwSrfscXOqO/ZQrN1zCzn/EbcM2W7rV5MMSZP4oPD
rpmxr4BO6VzrRw7Fm2qrnnd5QSRXOctdJYLSTfKLxKerGwuheh2yCwjX6PsO7JQBH0c4iuqMwQIR
69p1kvi75+IFgeD1SxWdkM9DyHAbjkJzdkbelLvFse90OR7T2IcYQxT6Lh0lbLVWpqh9x2fyQvKr
baKr96fkGgGcRLBj3On5fet5INMkcO3WQYKpRfN3i2kimExk1yAfwoi1/q5HoVC43n0H3XD6hGXF
0Swoo/0O5WJfRd2WYz86sC974QwTIRFExn5kq7JP3WnZDwzGIKA0G9JHmqO33v/4vi7sG99ZX1F1
QwuP3JgJextTvmwXh70wW2l8kG8TfIITvROKZWrmTTLm2KiLOjQ092znHrerO30kXpyCZ+GGnaAG
b6b1tcUptMPIiOrR1bWAkdPet6cf+Gx5JAhtQeRIVaPl4/PQZ8ledF9Rib8NAbtBVPEjtTtPkQP1
qPutS06ptmXm4wv9e+4QCoGGGp9MZ4W4A/Q3L0ZMijQVjEbBNQR6inhactqMvnidAYhlSYP6E9Oq
7qmZtRVlcsM9T2pdf3F62wv1BQokny807Dsl2Flalv4zWcy7aRxf+tmrD7pfXkfX6/d2DDsf4WTA
GKHY1zIDZDLO0XEeWVHYJnvHRf5qQaUHgAVg11rjJ2peFVoDuHerMPoLtXSnYTWNJUYkfU09xuBj
7Mo2Ii18WfjW+PrAXFF/MXU+DxyrEFPRDHsoR04rBt+iFwd4T1RIkTHTLFxOBvVbZB1z1nJ4znKo
iOVMXBDX7HZckRKYLnily9w+GPmVhHbjbmOipLsSSAWuUntiDmzzfrvfRaH79wZ4D1tjkAbC3N/6
+fDh9tH7l/Z3NuLfWUfrPijzsNhJvCUKiIiutRIjteWcZgVKZsHpFA9OC9egWAW8VuifUJ26H/NM
0NZ8q3MZn4cVFUtCgQ+zsiaub+IbqajCmxTCi/bRIhA4Eyh9a6IlvsrZoBRsCVlpCQRiY/+jQo1+
XlYwmUNVnXTKBdSKuICJNGsFD81fn7/U4C6BhTZEonv+79kiScYd81OqZfte5dOJ8KQBUlKV4BRf
3FCqn0Qo1LsU3PomAoa+AYVTeSBsLOMCSQfQbz0lMA67Dyg/8mx5hN4wGX/pkrba2yT1BvbQf6JW
5gUYIAB0SaGhczKfSQ7vd4Np3qETbp+mkuRl6BbTqL8TFUOJk7FeSlx0JA1nb4wQAeY/EiWVePt6
+OG3A+qErkluRscAYSmKjzolJHtAMW6sN97I0bSxOwqBtLKHAB/Bc8wbwDRTu3PWd07kqIh1lNZW
ZthoIGbjotssI3pR/lIWsRs5eutNklkMkvKBbciQaQe7MkInJ9lw0MhZbRSvLala9wIg316jE5UA
Gwi0K61dQVGwUR6ZO2vus3SKR4u842uJDMejfdBlQlKAlwT1RAc66Hgi4ADHoc4waYsp4lVZbpiC
moA2Xwdmi/5BSp1wqagJJ9uOtrrqHvuG1Zy7aC9ZWdZ8Y+rVipzptCSrzLaqTxJozrZI7Cich/di
QpIGubraoQ0hXLU4ld1QHIWrvjdy/sjMT+AOBA1OyICa7ACs/4PQkPi+Jfhwq7Rho9ET01U21a1v
+e3Nzwhw4vodyPGm85R555YTgoW1JBlpGaldjWSfiOh9ytcyoFEVgxUmCGIoTppjpMHXG4J6xtt/
/bFgjN0g9/O2maI/aLK8ZKChf8R1XN4gu7wUy6e71qdGabD4bo1Qxk3LKcJgqimAecLIPbbzDRdl
sTUaobiyxlPd88sSC0o7fcAqUiaTCtxGqRBdyfnryZ4kGxl2IlfgaWSORcjiRT4SwsFH1CksUR4z
6WAUPW2j1LX21KrDxlQy2Q6MRnaqa9HsRe53ZJXjrjVR5OskoGyGRP5IoAkgSiTwB8YTPG4Icpav
EMlR+6q4Fic31Z88f2yP+KgU6DqTqBRLnnxU/asG3WORQqEN+RcwHZfvQA79Yz+dy6bJztVIorzb
uTxCcjhGLmaqTCE9/hq0LRbKfZS//hZPfQB6pAlNFnxM90UWeBOhebjkPr98Hn+ZoGh9d7HaJ5Fr
Pi+D9ThL57XQpvIOreu7ijpAh1H7XLc25SdQmUNbx6B2OFkoEfyXyvKz8EuoFzPVClv73Y8sHeab
D4dKE6RoL2S5t5o4ENC2bZesPpRVzBBTiEuZemeFjAgfSbxxq8o6Vg7Ulzkps31jJG96bplPxnwp
YEKXEMIPdi/iXYwr9RpPhOnED3EjlqtpU6QD1mGi6PF4s9vZjCB4FCKZnSURUM6NAexaiiKcKQFg
olEHIyenV/SSQ1qJbqu5bnX31287qk6TbqtD1c0jC3D8fiODGy2Opg2zSIw8FQGFmTlt0AUMp8gD
yrGekl9zteQpjilRpsy4rfiq0Mn4qrA/AYImbCvTKAbBkeTbJPKHveOnJ1usqTDoEyhQmKHmwFaK
KBD9dFyW2LkVJoR0NhUp9J+wSxnc1Z3z4NfWzl4uREz1DyOaHLeyTk5crXqdej8gKkGMV30Y2cla
ojloJys0lgb6GTblOmqZ8AJ2sbLIO08TgtVEHQzZ/xbwJPyI6ZU9KaS9I8p3QVmjLcoPU+LEY4dr
yRwVTE0tO+j06tbKRRYJIXyjCUyyr9yt2/VMa3UXLlEc8VQJeFBr37Z3Zwb3dRSB512McDSo8WNv
CPGPb4Vhd1eI8TXolkE/t0AqUT/4t1iNzE0rgLPu8txGKalMTnf76iKWbnwYignyrM1TYGvwiKU9
H/Gtry9XtMHpRwug+qCfrfomKitMlAWnFGTh7i9Ns44MmDC0jypL7KBNdQuIKcejLSwvbISUARr6
ELHFno56CQ0IQLhGb4hlNrIy1AV2adWXaWgm9WvMjnrTy+onop9ph0zhL3lqOqWHxbc/DAc++1e/
JL1InH2lvzg+6pIps9FKrRGyrqk/GkCDsDjoBWdGxu8vsckt//z6YV3oTjbH/QYU5MOslfZB6TCi
TB2Q1IgR32ecuE1L0w4tjzoZEbQFCmN4750mDqZePszrENB1YRlq3cQNtfgbZZAxSzsNFRHBD96M
HdpadRgK6KFJWtwBm9zn0uDw90Zn18CCZR3CgAU5Ur31i0TB3P/ZNVC7emcY74T1rFleForUrA/z
kmvMeUonaFoqg7h8t+RsIRs39MD1SV6TFvWAH9HlzZyzSx/9HloHyp3GGKOxHToz1+oPJYKqrfTm
373ViQdu04MVJQiWJypHfaTIIFLojj3RT+UNzZUh/FbTMQ1CXU85zeK918UGOvTcOSSdMELUIboz
Jnun07q9lVrlTvUgGcaZeuGr7x0YP20GoXl72yvY1LRWGaYdMLdmLQiItBgQtAFKGgYEELA05hL/
klY41YcgAIa/aEWXCY2Tu2F95EdoSe1POLne3hTm2U2Fe0d00zfUMK9x20CLhBq/lbkxHafKPpIk
b25nXT6j/6ThKfo2XGbzkq8nS2+g5q91FNXr2gmuWHTwXZpJ34ZhL93o5BKjvBMmSGxSCO+/jHlf
phUskeUBz0SyS22sXcgCLIiowIed1r8zKs4W34f0kuCqi/yq2yaIpza15S0X+GLIU6p7+DOHIpuJ
vOlWxOjgXwZaUrQg+bGAanKM6Ji+tLcWutaD8GxyWxt0aYunXTB0J1zvEwvaPH+J02Y6ic75bFyF
M4BDbnq6DiCGszEzr6oEPhiFWa0eSWpCoNzUlMbtsKmhCp7LorjFbN0k0QZmWmFhnPKQHw6jX6j6
2qD0LnpYGy1OiyoztplbW1u9axE2dhPjHI9WOavZQ438c1RbS0TmE/elOmapDcC0a8Zt2qTZLi1w
oTWcbfvJlcuD4agnEoy6d5V5ipavK4NlTvv3RTFxd7Qm51+K/XBpWnDBC/FwACAYYTkIUZuRhERZ
tqFo40/OWpuQLbqHwdYr9oMyu5AjXRX0g6pNaCsTiPOxEWgCq1yUZimymOPceZTBs3lleKud3dH8
Bjg62sQE4z7Q/GCndZLs0i8tY24pGFCNEfpT6Qc4JZ2lM2Pgu9F9yQztU0+GBzwVyXvudnKTeyxy
McMHvEbLhvUeXH26KJIBErEDAN9TX4DYXlxtx+22DmOUvBYRPLNkQJEgUZeGLWfdtXWiHcqs9mAm
z/oivxkJscYMTQN2EN51wCnIx26DWRXRg4sPwYdz9mZHaXlGhIijHsK8QycZc1+7tXdXReX94gqw
9c78HR+WcT+u4tR6kPJsi5++o08H2FynOFnmh3gqHmvfK95iQQ6WW7z4CwVhMeDBjpAO2T2YYD9/
1+3r4vaKpQ0qsBq5iCCZLMjWiOAIKNW286xqV9gLkiVyUANAKlaQTMAfCSW+VYl7P9iVG+SiGXY2
I62zu/5hgnF0YMmdeQGnnfQR4znGa2V2SIJi8wAo9eaoYSPikgUePldZ2/ui0H/Y0l8FcozqJPUY
s21n++VkyI2GSUM3kpEwUeiljC+Y1fkbbR24G6X4XglsRcgms70RL98XG8Wk2fH/OkmH7depw8i9
x89ffYLztAJKZ+s4x/JbPyX3TYwt0GvBb64deGo1+7rTMEsOPVPPNOfUkRPo545k9SnqwsXon/oR
4/SwQO33C4AkaZPhc1g3Rkv9qlc6SnlC51HPQ/Tsk2r/NTTgVgmJVOiD1fY56B/6ApQ5rzX8IF5r
bCXwx3BURNAYXoj0/wAX+d2hY/j/Bl95AHIZde6J99okln6RUZSyXxDXsrMsvABYihP+JBpk3McC
fApF3zPQSySsiO8Cnbp91ySrvyyXx6YT4DvB5tH5P0pV+nt6rh8TWqfQy7Jdvtqa+oqZQiLMcQMG
jnyM2P/oSw8/RKLj+7nPJ47yHm3ELvvKkm/4puJC7GKHo8CQqFCWyvlZR9ObXbNQTQgGjWH+hXE8
f0dzyI6NZrhwtCgweyofe2G2t+T3SdOxjMuS20zwCS9wZaL6Z8M0FKtut0ewvyzaI1bwZFNqst7m
ZL4FfdJVbIugCorFXK1QPqYJ9V3JqblJqe3GmMcgqUnLWIsCs8IL0k7lMc4zFytGg+ffxBsPTAnm
46CenMp4blT2s/GxIjQAHw9tkXwQGUSrz3BnUeN4mQfrE+PscCw958wDeWUoT2TGAHpaNyW2mPKI
y02crX4FaMwT+crZDl4C5mIicXnqbWuLGPywtIMXdpbO51TeZWZGrNm29uDaXjAu9SPlnThH9Te2
/M7VbjtJ31PfLJNOINNEh1w63Za95TIfYI8dsXU5t/ZEhqJDkOIwGb8yrX4gb5BBSLIUe7oWL4xM
8za3aKOIt5RsVniMY583EnB96GBzXw9K6mcvi/dENDAsXBt2P7vEMWjOYZQqiDUQkBgA6k1DtcdI
lS5dEDvZDUu5K/Hj8ffIEDIjIyfzEUGgv/l6j2OGVYHMaS4tbbuY85F2dTmXOPURPiBPmZr4bQUQ
LKuZfjL7ImSjnZOAtFeReC2W+juzsfJgmXa+z+BEbZMxeSEsYB0rjKzja83eEZprH9CbHr22NgnZ
Jlki1iIkIg2gD+I6SZEvwJKgMxpPPsGLBcnuLvfdrsSDHrrySEuAYYp9YheJpyo1+f6NiMdHEz+V
5r8aRoSJphqZVtltQPQnBFRksoQ+sZLtBtorWZzGi47H4Vhb5rw6oM6uVX8ziWZCRM5Yd5Yx7AKL
SO5Wz7r9MtFY1PR+WOb4CvkbOnSs5mB021Gb78uWe8bPnnCBYpIzvDf0Gh+G2SDUdlbIRvk5LPCX
zJR4Uf5zSChwtTGtCf4vOZlbxyNB0YnsBJfd85TOZQh4E2N4E72wraMFWeebikX+TrXlELIj6feT
F59MVAW56+XHKvJ4Qoun3gBPvQizuovcnKevs7bOEIUNmbK7GCvD1i46BtMjvbkvPuKtYzDbMdad
Juo9d6chVAakvD52Ej/8GnkkMkKHU7TjTJAqPVPnSZ+fi2gCQavegM96l8Jk2u+S7ZI4bsrweGF3
NNON9/nPOMvotE07I1jF3zep/OFZHfvR1KKFwZfWiHivtw8jKQwgb0cUGkxcu8b9bFJudswRj4uR
3WlV9dmy6A5X2UEVJcg6Y2LTmnTa9WRA7i0cuntD/yH9QcPgSI8mLZwhmmVS6pjpPvJ0tuwmdoKv
89BP3V+WQSBBDJ1hX+v5o57kGhIF4x3av8IKaSRHo5NMde0p8Hkp2BsBy40M87EqzR9TPzjBktqA
9211JW/BOlmzg3NFw3dggAc4pG5CpDsGB6aNuWL/DgIjY2pr3Q1Ft+LfUfH70Hj3hdXOm8gccHLR
gCbIqQ7Ych6GpW5P9sBUb6qBe0YZ9qBGcyhL2dZSlkYEaiw42mZWO6HnV8+lNu3IW7JvMUNSrV/U
fYG/vSL9jKPXCnOMijuTdzW0M3xX4zToDDVJ+lFtfRfPNeumiXFQ7CYfilLvKLrsGik2TFlZdAEI
21s0TmGHAB1YJ3PQIlmMo4p54gAvgg+hM28BsqceBNl6GIIC4KnNyZSWNlwwnVTeCXyGyRs0p9PZ
dCDgVtK5+AWdLiEwG9uw5rBFWUgExfxpZ5q37T3a4dplw8cijmkJts3tzK24r4/Ef4gNqky5L5F6
k7uFvdWpazdMave1GSxaZX3Y+1lyz2M2H1z4KwQ4pJfOu31hBlTJzHRAWUHoyK7CzR82SJIASd85
Lj59NfJ+Gp6WA5cnfMFzEUnDYfKhneSgGswFA0ZOQoGlvk26/pmuIzIKpltLztacYDOG5vOKw1Du
iC3WGNhUzn6SKZgCFo9bz0KpVU9os4VM75UpPhobhAFx4fYBswExzgNPQllGAouGlgdtCaJ6wDa8
tSDrwssEfavPO83pT13jwRQdPWuT692tQGJx0J9kzp5tMYxgIVco7r1p54wxvO2J0ZWbjwNxvQjU
mT21pLoPB7r+mBQkfkStgKnhaR7yAEZUPnauvdCEuaPm2BAcKd/JIi4L44lfh/uBqSww8tsi/OVb
XSRM+yMo9n0676fRYtvoJGzQ9EbbNQJ73lcicePvC/TIJ300D3KYrePXU405bbhX9q+mWJyHyCb/
qQ80H9d/ErH1yUbiNAAro5aSK6Gw0395ZstE0UARaDFN35ZU2IRlrNQSdzlwEpP/M7rfamJ8+zb6
Nck6/kuzMGM5YAFG/fNVbpF0gGaEbTjsZObwU/mcLRWNmaLmYfO1t63pd1rU6pivKWKaVq0YExka
ph1foThjVlbOLl/5SOi790s3NPzkfUJpwhXIT1r00xc6pFHYhCfRJjsIA7Rb0wR1uDZeW41KNPMa
a+cMytnoqauFMomZl61il3UZVPU1bVKvv2HkfOib2roykcIBJTg6K4YdezcLIVhVd6ovgrleSM8U
/ExdUhm7PBPJyZmTazxTnROrU+1z3PHM8Lxmmy7I1XMYTrPTeZekd26Ll9a7Aq/TxmRQNUSU9hq/
+gDfTjQwHyDKJ9qPfeHzJTNzbNG7AqfhuCbyODtQjMH3SW0RmpXbbbCOnnVjrI+jyY2TxqBUqBxo
ypKNlN89jYOMi8Zua+tURDoqwg7RRbQwrMq8OdkSD4YJsVs3DwdVGJu5LNuHZGGy3hAJeTF7YDy5
kz0Xuslao+jXTS1O0X5tm3NBUAyDAm4vTB8nBcq5iN8ipyiuUVPaO6/q7L09QA021u1nXHsxpmoy
vkn9ObnraxKXRL4MMa2rzkjoajfG2deZ5/ToJDqK+9lXjILrOUHW7BysCfDS3HLkgmdJQophlCiz
BofK7LgvId4UjmUdomT8Hc05yxwTFWhkEPpRo482GlLO7L76+DKt5lpSHQzvTIFCBWR4ZSCCZpZq
25KPsSlqpG3xHJ1q+dxlHh3pTMJzZjvz1ZvrYzdra1C8e+OEJqlH51rLvPIR0aO3NXtbQzyObMck
dGvfYqoum9696tV8cDrQTGZZyCCZ3U/ptd++gADY3oDLMC5O7S4LWmt5R3OVhNiLPY6u4SlF97tX
msswql/iS9Q9JBHyycbo+r0/oWPNzOTaKGcIjaK/enAOdkmzzlUr7w7S2E8TiUdfmuYLzm+Qb0vy
WzJhIhDW/DkTErSJSs3BFKga9hvB+nc5UcvFrjJK2ZS8EtnSpduKcWBmniWbcGYA4sUtZHSiwt06
K5WqsCiBs3KON2NRfesWYR8nnX3Z6JuHMp/Th0EaD50C1zV1tdyhPhy3QKV/kzdu0+Kh3amYxfPr
nLRtKhLtAmtHu2TRBeXh3iyt6NRYDb4hDXxKv/5BlLSxH0rmXovzJjV0rCiOmSBX/rR3Beg9XRvq
a1w61bUZ9QveXG53c54DxqtBl8qflBUzDTNLXT9u3cvUig9RNcWlFuWV48plodTcIq0IWN7Kg6s8
c28Ih6z0mSCSCkPQlls528CgNs4gd7p1IWo7BYN1Ja5mS9eHjBWlUYNPHYHkqZmz7i6bHsRsxbdZ
tyNiGYkGsLHC8FHqEwOS+KQZEdMF8tuTjlgSyXR0nqubaIO2kPaJrQdnFCvcgA/59UmLi5MFi+Hk
2w48T9gMoDZ8I1VEppSHXgmb4BIgTrFhB0MMZsqyMGXZLL8az9Q+XRfKy2L2YjvMOpg7nQAGg2lO
6lCslZK+NaqLo628H84yMvVGCMGcRLC+mJ2j1n0jGU07Mwe+SbMazx10272cWAr16yUKKJSdctWz
Zs3dN5OIxMkp7kB2ipcK9RspkfNybzJw3ZKm0x8ambHQHAW2Fk55yvWwUs0Y2D5RDP5Ia7U0+XT0
1dg/CqM86RyoHdVDl9nyGE3Lh2lqbqB5bGv2JvlNF8tCIYd9k7G7hBjGrO9Y+DDkrUVhNSqVEbS2
ccmT7lCm1vSEXxKxuFpMTHRspdMORUjBtMikLzhSq3fvcFNCrNbjeuoUZTcGw9h/TB6S6UkHhELh
iG1+YjBfQLpnO+HfYZ15XOokOfi29404b6Zt6ZicdS2+t9OmPiWddccJB4oOWfuMGr2uLy1311ZY
Ce0lSgeE3YV7apBZa734PXdCPi7SDLuxq062bjJyXf/wWaPAFjqbTMFGwVMk/MndZrxQ4Ezq4wLU
fu+arYcuytOf+7NrZw8ec6Qnv0VIQT5ddZSOH51r2wijXGGENMGICZdUU2t2mXdEoTbjNPaNOLnO
HoGRliuap8XQfhNrdmjWBYLr6eo4slzaGpIhInKvCpweAiUgMFtpow/20+o6x7p/kDTWcIPaiJbC
1R5ZWW4gcfkBiZskYDiVdZfnpDE5UTyh6BjwOfISojoxt0brVXtvXdywfnMu7JmhPUvVhVlu9EfY
0dp9n5PHqyycLWmbiJurWIYaqybeG/G/CMYPByUFUkezbwK3Huxronp6V6c/SgYVvyDBnRw/G38x
7D/Dtmq/I6clzqg+eEWf/yIt85UlDwqenP6+UYgh4na0dqR0QJ03Yo0zxpn4OosjiT9PVqaZn8pY
YooF+oBume8Ix0T1TGrHVoe2dcJCYlXCeM1zZgbQMcROFSgCOj1CS96Yb8vEnpFUoPKG+s7hxkK8
N8312zJwDy1F7IR17uz7PnMf3VjZ9ziE7jNHxs+mgfyQPqS6aXN3SUCHX6p2wQk5qSPpKGhl9Ww7
aGl98LsmZ2A4qZ2Nyge0CRpzq/e+k9KI6rbI2Xy46JIwyEQhPbsF2qH2XiSnmMicIlz72GxKi7NR
gERRHVrX3mA86vqIYvMZM9Ks2i1xlTXtPY6aLMOaiXLvIzIXdXaXe5nMyDji4TcizAFoibj44+ze
LHv9Cky2Ywvj010VtSaeERIxOj6B4cFudB2NsAbYexEr4yBm9VKPzvJJ0UTbWmQvtY8hp50KTh2J
gwMunsuSNDr0daJflECJWrsE8GhlQpRljQRTm/Pk7PfZ6yRUsrOxf128gkabsazEQvqyaDlLcjVd
FFXCneHWF0TE3UX6VYj6ON+6uEUusH5KAqq55GPfrs/MSMkX9mP30zQQETXL8KnPvwiLcSl8Yrmf
Ys83N3mMwqhhf4FC1kqJ5Oyz93wiWK/uHvIuG25TtFgBGuBqT3IqGaRDVz0OhX6zTb/ZZpFGyPGY
Et9B1Ab00b478x4hOLVKZApzufWp1MNMyvY1wUmziQOzqoY7g6gWtoQ4surJqs/l+ochOQgZ4MTh
bFqveaJfi1nzIWLm6g39xAU6IKgId903eaQW4nFdNnrdZhdvm7iRenZzQkgNUx0be6mRRkfLli/y
U8UAD2MNr4eSTnNSvIyIcsVZjt1R1p7a+dPA6aMEwuQyfTZ55HfTrGQoblgZkD921bAZ+d7DvMlf
TALQQn2AIkf9el9benXSe+st12fnBD4VgVXDejts8oFMbeG+FajbTpFs6e/mrD/YU/VrSf2WqsWJ
wt4q5pPUvOmUTlZ/sl8SJ/pV2bQ2jWXHYSpyj9Rd9v5KvTaON+IP4A0V5cJC3n1nvSfOMFVsFumU
xIxF+pSfS+XFd2MtDBnb5f/FavsHQwIfDRQxU4AAFA79+9+tbrz7g5DOoh29vjD3RekMqPZ0LiIQ
P/gwWUm7ZKQ+9stTX6piZ+XiXJt0Df9u9PtfZkVUaFCRcbx6wvwzKsCsKxLolxgzyirGEuhpTp1v
rhYolnGlQfU32zPTrLJkCNjr6CLyxbiQ10DKnpb8iIfRvqp2ZF2WEFloE7PYRje2Yc0zu3UuW2HJ
Y6/H3n2miOnVPBYxoxTWrpasNv/9Z/kH29yD7Ay9nRmoAaYJ8tzfv1L4wq3WT01ykj6A84ZDCo10
TDqXGqhNCgxyjlO/TfFYoKQVxrvPkcEWADoetVkzgXrP6/9w2Bv/w9EIdRFHsQX0yhZ/gpFrGQG9
0WRyyui4MIrds1DiEQQTlP0evfvUXeYLoUkTUQTXuBk+pWGKUJ+qeEe7CQwn0zKor4X2H15L4388
fjagfYtLnDQGWCZ//66Stjd5g9zkZBuvhcIx0U72WYuL+TZS3B4aoz+5AxtYsNrt1q2F/z5O/wVI
+AcOhN+XMHTKdr4fD5zd3z9DA6rIBVyWnpLorosQqcZKO3HtUk2Sb8rom2qhRFK6NBOXjfNpTET6
uisuAegr+Nt0yf6LLPEPA/j6kVgb8d1gGEL69/ePJJo5mRbIIKcydYoDV+OyA+wUnYqh/OERS3OY
dRflfdLdj2pIj3j/LQJ9iG6yFkRI//48W+s/9nc3rKFbOk+zw/nAmOSPD5Naes5+ETdFRCbujgSR
81jN/o5keecyxOM78iXQUesCzROEDxZp1T30ta6D4CJFPW+zkx3LHonsRdpudN82SfzUi6nbmy6q
KMAH6gm1DwGIE/C0yTKPKUbTcCrqmkFJfMzR2qQu3ziTnKBrqbbdLk43QqLwqzmfMpc2v+NSwjcz
tteM/u/fvwBjpf//4wvwbFzUug3r489smHlYtxyksJwsJlYZCTBHh0Emp5QpNlFlB7LKw8lT94Za
sqPXXFuXPGZX0roZ3//9o/wjDgZltunqHkBxyxEmx8vfHwwYj4w/xjk7ibSyPmo7D5IVlrcQCvMK
SyzXQPMBt7CcBS8uLoKlXnQMqhmzFlcfdqCR/L1hVwvbqP6N3Gn2/4S9DRHuydyBMsg9uQdoUN7M
uNr/+2cX/+M5YhBl+64FYwZu5B+ICxOSG8uMJj/51Lv4r8+ugDAm2QftTd1otqsyhZYjkISwU1dm
T4MtoBI4ph1w36bhUgorEBpOQDBSR6NpX+18KEneXjjGbDbYU65dkqnL74b9upTR52k+2Dr7ngF4
TthUTJeQmfyGcVSPiXolFBQZU4Fc6hLVRhHUDEl2vY8xgp7IZa2ev2vygUOw/iHNszZT7BgzhGu5
VrU9y5/7ccx//vuXZP75JfkEf+grwdkwxMrh+SOJQo9zn/Ugat46ASFJsfmiV8uPcvKgACb5GKD6
jQNjJSIvdfF9yISEVG3w/jHX2AxyOefa0jAQj63AVKlLXAnp8ClY+UTXmRvTqC1wuDMf8llZikCs
m2IX5ylhOD1WsFr7Dwv/P3Cl6w/EL5taThf878/bkC15V4gowkufWuZ+aPSX1KS1i6kd72R/7fo6
P/ZTza6x0fwjWEHCZakfYdf/x6Hq/Pkar59kRacBOGJPx4b37+8OUqjO4g6KT13mBwgn/JB96Q/H
nNE1aaiwisw8MBX5xc6VPOuWXm1RfDNjsjRHEq6jSh2kem/45RyYspEUNAdo5vN7McYJcgZSogZH
vjEp55DU8WR7qaEx8Wmw0hFy86DNWXTGjI0fLBfGI2J1kONu3W1rOT8YBNwAMietUSHjvvm+5t0y
U9GSwbDcOo1GtdlMH966XrUsi4WG8/J/7J1ZU9xY+ua/Skffy6H9SBHTc5GbSEgSEtI29o0C21j7
vuvTz++kq6pNQkH3P+ZiLiaimyoXBimls7zneZ+FxNv7Ou+HlSEpxlF63erw5XxLIXR5guhHIhUQ
se/hF/MURAbk7wQlbzUbP9MZSUmbg5qijnfg8B+6HH/riAy0t4fzyank96VTPnML7jb2u9hJ6efr
VWbWPujJCDldlSr2/irRRILNH8qcJO1URKkfLXdCGBGKfY5F/CoaQwwzKgLkcIG6DBRyN/GX/IbX
Jthd7hS/6t//29Erfxeq8ix55Tr6XkPc+Nn+L3n570U51VEQtv/7+R9JDPnj7laP7eOzP6zzNmqn
Q/dUT3dPDVSIP8NF5N/8T7/5j6fTbzlO5dO//vn4g4DiFVT5OvrePotOIc/E0Fy51/999srnp6Z9
PXjl3z/9R/IK+SrMLDzo4CxR8crMgT+TV5wPMhHCZva7upx2fyWvKOoH/gi6ySpHNDGDQzq1NUXX
hv/6p2J8sISBFZRj4KzFAR/TqD8fx+2vEfZW9srLPdyyVY2iCk8dmTx07kntVyYk6BZoR6OAkRFo
NCx9Ya7hqlxKww1NGzFDIoD6FKGWJj0rZtgmN8WA0bMbZvM76+L5Oo/JtyMME6c4QrMwNzlbjJSo
Ixo+G6atnmBn5GskTM/uV3MUeyA1SDjp8J4tN0ep8zoGHxWLI4BmYc4teB3PF8CuE4niqriLm7le
XHfIxazGSjwqGnwYZC/YwZFt0ZtupS+GAkdgYEQ4FlpXLhAU11enL5WuN1uTUPeAqMgjzZ1QSefj
ry+Tfo/io93P6Izi0levNMVyN2lns/BRLl7ahI96pQJvtq+d6y7P9V3W4mBFukNzSzefHqs+IuAM
atNLu/wAXMxPyi8T/dhf/8aGYqFZqwdPj43iug+KY6cG1X06quV9BnNnoX6q1axmmWV/qcTepQH3
KYkIGCZB4d7BmPietuTKhl38yUHoo86zViyVWLvuDdxDjbKcHgal+OhEQX/os7o6uI0FYZnfnNf+
cJVB6/soZjpjdqzFW1cdko8aoehOh2hEg5zw2eiB9bskLx+VYLrXsrr+3PcuDI8x0NCM6OJaqcZ7
I8zVnSUkRyZppy+jmj3VVjx+G2b3Zq5SZEZ99QTzxb9KaOke/dlR6Q5CMmwbdzpOsVJeTGOoYDPL
H2NItxsg9uvcRsCMKJXtbAy7L77dyOCq/PswR9QHUXxApeNuzHLET9WOo2tbjOoO/3C2ZFFkX7QS
Ou+gZflBCcGCawkyhxJu9sGdVQlAI1K5K6lcblheaDZWcKkHzAlSbUgweALC7sCyMwlqE1ZAcG+N
gSoilLZsHvByzLfjnN9NxCDB6oBWmUmYXLfBiXIJnadg6NFg7FJfpw2ecHzOJNCeqi1IABbAZZ6P
OzgyuNBW/ry7DlxAeuME14PbNxLAbziuNbj3YvVwORrRyRFj2IaiVhetgPGMHrfbRJJ8IZsDtWwT
VPQLFNk4MGQLgaPwfFvItoIqGwwTnQaDjkMpWw8RPQjEz9hGyLbEcGpQyFbFIJsWuADuVdnGCJpH
vxT2NrVM83JOjRn3yO6LTe8DR6N0G8p2SCsbIzrXlo2STrZMckQ5hOhieuh2hfK1haM0d3W5HP0c
rjjmpqVsv7SyERMoGRQqBdaewoSCZ596qmzciHhTym7O6UsomzuAVVjWVZl1CR/Ibso9npJeO0wp
z4jWEOj8cpbNokm2jdDGN6uBTtIsW0qWbC4l4yHFnfKGfkd52dJ/UmQjypAtKUU2p9w2v8rtJKH8
AG83tStt4hBXD0iXfKsn53niHAH30oDzpPYXTIqN5lZ7ExX+BYYV14U+pUCgaIVl46yVLTSW6YlD
df8jT8Smbaxp0/UKIrlE3/Hki2tivpj2yPtx6aBBp8pW3SCbdqr9uZNNvPHUzpONPZxv6PPJZp8h
2346/b/E3xWndqBsDIayRVjIZiHIf3mpyQZiSScxlS3FSTYXe5abhTUYh6x3I/JA4YPJViQB0jEZ
i6SyTDrn3iyHKYkbVbuboOKvccYXq8Ssaa+OVySlT5eqVdyUVjtdYjy2VIMJv3lVkmg0dxe3SMZQ
YbAVuf6PQfXnC7dFPelAGVvgOAXrb0aMqXUJp3tfXdjo3Owq3+mZOvEiLEBnvNsURHDruHVpkkit
bVoqdCfb7yNM8x0ktZb4niGBvI2gb4ZkjEO+Neozs6u+UAbaJwkub0uXpJ+VYSfBdrBjulccYXcW
yx4x0eSOK/lFxf6PiIUvSh0gqOf8tQir4BiEFnzfBtmXpRL7EjTwIvys34G9S4FUcx01w006qepG
yyzkHD68OlUvSeLAr7t3+niDMpXlw4esXcSILNqqf5jyajWi2bhQ2/sUH5nb8SO89f42jUZ3pcV5
uBJJ7DWmGDcEnsYYvKT2to6Nj4aS0+iqmwAU3Pw+ZaW2mSzTX8XGsHbg9V2KRsEHCdP0JkHFMNBO
39ZEoeIxE1/4KeBigchl2fcpFggV6SeqT3XcQUwhPFmxF5za8I+CNraomvqLkY3tZR5OFwS4Nw9h
YH1q3XgkwljPYf8nnhtXD6jZe6p7qm86EVS+SfOkBrflZLdX4RTRAozEVT0bR50d96LPmglbvQPu
lU+n4VBpJN5SzX9DW+ws2hixqhNLSNu9F6SmLlqwcKQ3zVJX1PE2sNwjLPCthfv21gqImZliLcNJ
P96YuYuaoujDXZPm1xrOAJsotT52HU20uq97hOj5LVaBBI6TvYxhXb5LZxzMJrlAniqS3sL+oMbF
xa4s2heqOyx59ZEUV04kUpJa3OyU0lT2MMCv6raYPDFY7SLRfLK9IUlDYTtM9KschbCyOmG4NSLF
7Wx2H63asjaJwXDXtem61sXnOIv0Ay4Sl60mEAdI4DSaCL9JWEUZe2ijGlgECwjjEH8Exl5CicV6
cuPWs6bsIYejOo7u6AVVio18X8Ggr4sf2KA5Cwol5No2XyYja8kPcv2Fmg/fkspFCafYxrabfXhO
mLyZrWusJ3yXFlkAZSMQ7aasSScfOulEh6+JaVXbip7P0o9dy8s7ZEy+01SLDI/yRYV9HT356meI
Fv/KavqrKcv9SzjI2DxpMYOiIFEiAVAkohfSTwuTxxhdw1Pj5GfQ9z3G8c19p2I+bUTxvK1su1uE
OkhNPZpX0eiQkayyzZrzviGedJOX2m1vGPkd6gAYos6TCZttGSaYLvRdPv/icyXWMOHtG08eDXGi
Q1zPcIt5YZhKcEPf9ZvZC1ZmNf86ltZw6bfrUs/MrV7ayUp3aZs0IRoAHbytseo1XNthOQTdEQ6J
f2ndJ8kc7dzQvehKC09FOxsB7SbUSNF0JcbiMSEza4F/BXR/6f6YZ9nWrVmikmpQ8Xu5M0oD8nGv
7BHm4oWFMGTJ84P3hh8VxuX9o4I10FTW2AFFiLhtJidcfEZakIc3cSsMD8t4os0Sl+nnJCsH5tQi
m62cQhWX7MlEh0hVc6E25pXdxYS6Chd+Te8uogCZeRXC4prAfcaJl1/bOR1oNRZPMz4pXpMcwJfi
FVzPyDSNrQrZftkaWMW5s2CeIAtc5nXz5cSaa02WFOKsqZ+qmzb3IY9Akz49xcYFzaZ40LcxBK6F
jc1K6brTJjXKR8KHf4TEAA9uFV/DvPNbViwClsFORlqeFfaoyNLLbGs3Ohb8QYh0fGY7hhm6b4Xo
MLz/ljlwGS27yBGII09pp0jBH9Y5dCN4xoRWfIUnAzPPvseMhK6x2JWSoa10WbtVC/9zLdPQAeni
MisYRaCtaRr9zOgA0ymz8ZKdkjt/JK2sKm90H4JdAJJY62q3ceXT5kz1hWxl/uscwJnmNfuavYPX
9VWXAQITmR+kHEa4MAjSaZWRpqrlDwcjAIxB+BHW8bFsfP1ibHEMQoJbL6KeMI0sjDcZMWNQ3fgv
/kxhjFPjgt2yWSfgKBpi88tY0BRF+rouYn9d6+m8UYbPQSvgZj9MsTFf+FP9dUjoulCfQLBRV4Yc
11blrg0nwnEXuv7G3KfA6quEZsBVkCrfaT7c1S1GeD3eNKuwsI+nH+IJfu5M8JasHnIoOo21Or1e
MMds2bXDhRrwiGe6mElTYpcRYRrf4RVGaM+3eYRZPacaCzOvFqYcqnqVR27nirnOhv7GHoz2FwL2
X4EdfwtSPIMsjkXG/54DF6fT979Rjb/9Rc/Aj/830A4BImFK2P7vsY4vRTA9Jo91+/g7TPLXD/4J
cwBZYE6ust7aKqmxnKD/hDnUDyRZ8mZBtwHmHc7zfwTMKuID2MMJGqGNAkjCffwJcjgfQEUdABBH
AJ+Agfw3GIcuJGjwO9pGUwB3ZYBjRwdRsU7Gt78ZkosyzOy6MUJIsQaa/76zt2GIOnoYZxTj2eRN
2bDL0PVckcll3+WNkS2Lwjh0gaXdO4G/MsdSv9OCYZvCr9jRO2BR0+AfqlqXXVVdnV1oo7KbXNXd
Y8haK+lFYFY9fmpeBp/hMvnrSz5jaI51BSIcJe6uRgUNFbJC68LPmhH/tupOxMLcxVWdXuF/DNV+
rldKoFRoUI1m2Wc+nUdHs6/KqbGhTF7TElYuZr3+mdu5ejsUeQkXshLXZYRFZ9RpT0Uefyqnsvqs
ixHPaDP+HI6oO0tMFkEZ+RLDxF1lQcyZVP6xn/qbIptyr6Y6u8wryKnKkG5wWdYODuZHq1Iv96o6
BLeKbcImVLPRS3wgdx9tTdmyYyl+M7CaZocapvS9FTuChxXAs6iybpc5yvVAc48UiNLdRWYG0WD6
Gll8H3elCKEsTlJpq3WrHLaIrYgQh0wNoy2s5Hh4qwZJKV6Rbn2F4vPBQFPfjNpAPzBDgSSWgRHE
RyfRr213SD/HyaXtm5/yzLS3rs8ZdnScja9hsIzgOOGge+sY9qUK9nyf9QvYLeYNburKCgXtBQIR
+1ZUbrWg/6FtnHb8oU9GeEEFhxoJ0teyNPwnxkS9t7BbhA1sf+pEWnqw+e2muWx1BSfuog7WeejL
wI/xtiM5KCowZqr6htBLHfqT6cRHe9KHu6n8jPIaH7aA7JbU+TjmPpYBneWuORVj7lHScCXvCjpN
d6fDxdxMYDqLxIgldTpWcXyIsZ4avthgHxulbX7Yugh4NuzGuCBegdrTyqDRA+6YX9aj2HTR3EDq
omXDRCQHoF1lOipBTF0+l7ByfXPSNnS8o0U25lR7aOlWdpZuYHyhxM36dhMSd5VnULxQQwKfK9Dy
ivFL50YPcdmhyeszeMWixjk12lSGuQ/7Fqa6MzE2HPdzHTYHyLuIEUyzXaZ+cemP5Xe9Yj9Qen2X
2/xlrIb3dj2vpghf1wLZx0KXzkUTQZMwtZbxrGK9AG3BhOW3iN2mvuCU+aPvoVMx1hXKWuQclntn
qgPWzvOwMGbRkxSmUblMd7G8H2P0p6WC9UYcUZqaE/fs1Fmz6NrgwrD6hLw78Js21rWF5aICqJPv
ht9dW27jrhtOm208ZDAAyV0JlOkOXuU9ZPbNlPN7UleDTRwmW19FmNMpPJNe6oQVrJIW0cy/waqX
I2EhglJZnm6gEdEN5/I7qE1QppslnDfCJQseU5Y52sbN3F1Cf73Nb+C3fymU8VPqh9hyWsYDmY2L
oid+Sy1gsI5T/DNJxj/Sr///Tgkw+B/1BYCO/36vvIseu39sm/Qx/9H8vluy9ZyaCvzwH/ul6n6A
NQBTHg6DTFth6/tjv1SND+x3QuW7Ft5cKj/zx35pfiDPVDNdB6ReB0ikxf3ndql+EFDCCT+0VVhC
hg1V47/pCTwnnwiM32mn015AAqTZqm2eYfBlLCBaE8blqRTd66bDR1fN9S/QHL5mLQulggGp7/c3
CVjG0iJgYK2Zn397cH/0Kf6BWextEeVt869/nrVHf92Dqeo26ZTq6UM/x+R9l35hi2ugh/EUcpOZ
zEBDjfGRjepiMY00o0tyCzlZX6U6jvmDQQRbHbNCmJDY3rkX3sZv5cOve6ESOdU29OrUM9vzRmBs
7FaOjmpk2JnV0FFSQ8fInE95T4J2m19gzMsNIWNAI44FoZiirajUTQ+c96sxR5UZPBWvPRh5sX/X
Mr9uhogeW3YrYOackj1/q2WKUCjoIEvDQ3J2o0zk5fA6pAcsUTqtExHqbiJIshbY/KA0mN6Pwnle
TP1xA6fRieoLchq9qd/TXYws6vUIYbMXYj+wDDQIwkSuPQ0iJF5SfRjTediMFSU7fV2Epx0c8QQr
6qUb2RqyAXzBVQzXx8ak34zt2VT7IWaH1u07L02yJs6fk0yAonzULMM5v81WBblposLwOgiFkI+z
JTAxssYeNbLGdTH6RJo1s3/2bfQwkD246Tka0ZWSdwmuoDcIY3xTvDeaXnmBVMo2PTxNh8F0zix0
VbYCTR10b0CNVnQQ1knhaIriOqoBU3Jd7JXRetQSAnXL0j6+81g0ydo6ey4y9ADaoMaYZoI/f31F
GxJXiLLOUxuMGsJQeDmpd+AmiEtcGcluG5WnDiLZY6ry0+7T7aSkgPh5/FjZSD7NqboJjNhzs2kD
u7rblEU3rOjlQCJRM/1iwnSHs7iLad1kLIhxGhfKMAQEsuQ3WSVGbzD1O5Rwn4koR1EZHbLG6Ym7
aoEl8/pq7IiUb6rgsksTqRqSB3LTuAjm5BOW4OZqNPQfQnE/AiDgx98lWGSgGoF7pK/nwMSspggg
+Jpk1lq+iW54Kn8QFTV6RT4hAzYrazsYWFdMpNPGKPixohtM3DKmOb+a5WqHy863rsKfqoiaaYPf
xjeieeK1glpzh3IEaJZRjMfVThEqrByMweMc/puYmYMW/uSttO0VtT5tgnQIllRa11Fe4prmOtqW
egARRpGsZ8R8LHDKXi36HWZQNeZlkHLCOdPXOaXXQkskvlr78cYaYa7ZiZGuisTCgrgP9LXe6Bi/
krqDFS0eEVHc13h5kh6jujdhVQPoFShr59kSq7zOcP1HxJyGHWTxAFDCCSN0WfhAAPEjIVMbXNS6
HuSkwzd9WSmEsXLQeycWVw6rF8MOguUv+p513mM1BiSezHKdxCQbTxIMcoSrPIWYTZehpizfGeWv
zTH7xJfl0EnO09kOBh1b1zrhG+Q+o8RKo08Q8zDEl2/KT5R86fvV0iUswrN9LMMx+HbfIXWd8ZVO
q6Rju44KAmUIaEvyDn9bpgczKQsgV9MrCETAN8v2987cQ5SUk9zyp9HTCdhuGmyyZuZgadcoWlTc
YpR5fgyU4HviqOVqrn0Nv6Jw37bRZw6R96IRP+SqoOcPClJjsgqM7qMlMyQHxYDh7QPgd9l7VMcz
GvKvT8PKpxMFwBtU9bM1f4oTpfN138TnT3cvI1S/ixrPh8Wgs0rNCtVuMqZeJTdAnzAC7Na7xVix
R4IHXQNCIIeMK3TPdGqzurioSuzT8deRb8dvxLEM9IZI0KJb+a72FPX7gI7NO2/ktXXPUU12BAPC
r3a+b/bo9kx8OC1OBD1WCe7H1CwSdkt55TnuSUnsMMebL9XBeW/NfWUrguLBeJT0KkOXGMjvY0Ed
cmEMOY63WkHd4tAcR6oyyH7Jp9OyFIvhOplDkg9I/l1g2GpgtotBLBTgZeH8GN3wHmPR4L9/ILCQ
BMWVRhQOaTLP7yolMnes9JG7AqleaxXsAWnpKiDWVgSPraKiMy9gG9zrDmvbOxNUDpiz5cCF/0Yt
xT9s98Um2KcJCm/oDArO3fhbfQ1gn8TRRFNNStVleRVNMPfGwronAjrdCQjKCyzjeVEVLj/ZnN29
c0uvrBkk/BkGTHt4WdzT8+cB0mmGqR5wS3r0Ey7DD5gE1z34KQqFYjki4HdMJVkOWqsizzYv3r78
K8PTxa4XHapkgTJGn1+9QiaRKkVlelN833d9shaKJlabsuqgXQ71tAkT8c64fKWQk8R3FqcTG1+V
7+i3JcpGDRIGBeE4SJorfAzcTUy3xsaWcDHiFbHsYNDKuIKfb3/SM879aTEB2FMl2wgzbFaU59dt
NBGD6tcCxRvWnbJN1hvIfyZSnfvSv4FtipjbwJqRcecskE7WFzlZX6EVglo0R9NnfWuSCscMAkXf
vjfjtWcCs4qNiFOW4P6e39skkAXPUWQj88VSLq4hd+iUFoFpeIqRG/DxCBoos02SV+G1roZfxxlH
oUH5jNngMp6IZS36wfPbolvDJTLXSjpe1WkJ4iRvltNCguaSTL1WmfH2NXvM3/ysvtSUCXn2rK1x
QwwWGD/0G6TeUMNV/8IcfC+d4fz3g78QoZ1eJgjgNsj6IlIp35mYQo6z84kJt4z61IAUyv+fPwCN
pw1HOrU9w3AQSFoaOufWXPplXD2FHYACuw5B7BX5zmrQ2mRt4NNVxtm4zV0QCNuYrkY41kgVIawM
5ZqNGLcS7Hz5mwSNBAPpYgXu7XHqfO2phfaDiRnSPA36JQ7Rm17F+92KyUoiuHJnYnnmx1mydfPk
awxlDAcy1gkkg9q2GPPHLBoCXIQXmWHVHm3L0ptGdtcxJCEm89dYjsSebXb4TkD19EcS5Md52Pcu
BovWp7zFZcma8xzKSF2QPqrl+8T5gUMKRA3LxNJJmutk5ppUw6e0j7H005ASBuGwqq1ZXKEHtTZT
gGMLFiuftDLsbwclWY+hj494Nu0GSzTbt4fnWQypnDpo83VYegADFuqes6mTOZFLdIdieVH0Zy2R
V/gGDRhyN4mDMkmrTBT1dHdGR3j4Ub4zPrSXE4Q74NgJQqGrwOpnE6QJbDsdAS+8ILNunRlqzmkf
xR19EThwHwIo7gs8eCEJIxXbhF2CADvqbumshxe5vjm9fDXFczgrzE8QqnCWqd+ZxdpLAIOuAR0F
bo99wT1f2bq4AnzNhO3V5sfagO6b+dUBy2oF16EmWo8NGnlHnprVRKkvaQ9bRbd451XJ1fP5RJKU
alL0iHRkXT8/Z4VNbaaR4EHlnE6xcWP7As+Ml/bQPsKsoWyyCQJLCgjnnaWhTNh3cjqUQzjjAg5b
D6vrd2pw8XKTofAhZhIuKkgRoaLPJ7ftxATMmL3l2ajGyH1ptm7X1VSnBF5OPfQErXi0VCoNLo7v
QQq/rSTxmMAc3dxUrn03NC7xQb0xrWel/9gpg7qFtYovv4qqdU6xtskN53NVEZbQoBydknqhBILU
c8tKVqjqG+hnRoFguSRabS7vdYvwjylJEuY8pc9ko/bPFCff9I1aL+OiDtkJIE0G0WVR4ufO3CR+
zEZRizHPsBmC6Cbv8SRzwua7Oiq+NEaBsTBX353OvI7csLrUrEu7xVctdo4D/JUFrwS2k+581M0E
01VOZWqjxJdDr2+SLDYu6zDejiGJb3PJubQ2qxILum3pZ85dM4kLAQ601SHWLJo5Hb0uPmCle1u3
3f1Ydpd4b9KQbYc7kXHwe3tEvTLzpMjIUenZQZJ1zuZ+jIpNdPBScA0DdyHwDLhFVq8i9b8h/Nmj
nMVYGkL+/+CyDnWrYXJ8RLb3fMy09lBw1g4tb5A1Ab6a8Bol1GPalY6iUKwdo//RKdE7n1a2DM/n
j2ZoKDApEgFQjbOFphOWr1e5RtpipH4cjRlKWWbSsQ7IIBjFdOEGTeylDnpr+DgxrxUlQUTQBB0g
gqAcODEZLXl8LFayhMlr3M+ZdjdpVcLwH92NGI3vU48r8n//uAyTqtoELOGrfIu/FVUiyNTCNtg/
TR9gDN5y+sVty1XYa82qxgbXpaLdtfgZvnPd04HybL3hpKlpLkuebKeezW0lQFkJp8v2HKbSWhRJ
DSgK0zBRL5yR2iPBmrHX/CunJiVQxMouafFMr7DMWIyK2y/TqXw0lFnfFml7HXP3Kzx7oyy8seLm
nZPHayOZAUyZbYNhvoDm7LiEiQYFwMvl+KXEvTWM4cIeuj2rgwE+obLkTHzr7Vfz2u6pIbSxYULS
CdbPZ1Cv1MoYisb2SAxbCDxurECtQZ2yamWMn9yZKIlRrsxhU8huIB3xv3oBt79exTNI+zm1/bR5
SyTb0HEoZHSc171qHWc4QltA2mi8crtzF0nWxDg/zVt8ZrHi7BNKy9HFoSQ4xHrrbzK5dURWTwjU
nH8NrLlZuEJQgxkE0WCy8T8Al10NUQJaPrR0HEPOBlHcZbGV6LPJIRnrQcNu7xGfLUmRg4+mTByP
OY3gWQPeleY/MsEG9vYzem1kgJmwlHE2tF8MYgf6tTugGPJaHBxqvXPRk9F9MMexW4iuvz8BX23h
P719WeNFwSBomuhociiwbNa4s1k7l0NihWaZeSfVQewUDw18HVqGmzAqH1Rb7GkhH9nwD1outqkT
7+zAOAyE2+CYvHMzewtTbu1O4hjZ7AjRp1TH0gs7vbLTLkdMnpgL294triznXlHJRQVMjI1vBFZb
evnw9od52TqRH0aeIR3Llhqjsw8TqWidgizNMMO0t2YH05/7Vl2xH00TiaC1TVPTw5FyEeC3IOzs
AVrVe4XqC8hD0D8C5eN4T+oVJ73ny2CCZL20XQtOdaaQuK08Dka6C3yujb1ViLf4uPDLBr2dTBYg
IaQVl9AnqSUBB0OYa28/khczj7vR8Jyj9GFFFidM/LdFGQdnUCfXSD2nsbfYGez0UABNmXuzNA6i
tN/59K99+N8u9wL7i6eqZm6lXsYoqGtSlGt/XTXKO8voq58Kvg2AAScMHvTzZxxrfeuzcaae1UGN
muNL+KjIocsb5BogxvZ7T1G+s2c7jHyKv13v7J1WVh/qocHHUkOidNI9srkVZDtPGaOlOVYogN8d
Rq9e0kGcaHIcZTSfFQGp35RqlKs4i03GQcESvISm7wpIizjJxAtcEQ++6t8jLwSa2WlmhxGDc6T2
f5CPO5A5arO9HwRSDuO9w5jxAjBCnkQHjiauMFktxdnN2Q3WNl2HJQojnewVaz9aqAfUdpFp9UMz
SjdUmLA6rmZFPN5gLnZrM9n1tHrAzOMh1T/SVDzK+dhgeZojV1QcbyI1LXEVclXxKgfxibrgyq0Q
+ib1BVyq+3wmu6zt+N1vzxB5r2fvlvLRsWksG/R9z4es1SNOHyDNe7qAeRP4R7DBmGoaPEr13xm3
L04hPDfTAkw2bcvSICs9H7dY9KCnDblWgF95P913g+HFsX7A4/gBz5+Vr7EF1+8h8i+vynHZlPIy
sF8XF6bnV4UL0dHamgsvp4M/r2vGB7rJIzaWm3EocfNwKRCh2rz9XF8OYBN5naoJwaIMC+7sqkNr
9H0QRoWHm6An1+C+rz7jy8s6lD9N2Be9fbmXSwKX08ByNfrDjnlCd35b6Oya7HPYtljDW/RnXeVx
GtNdrGSnhTXX3luBXlZUguvp4AEGgiwLYOL5Q82QZftFxfXweV1qKZIV0mKNUv8RsRZkQ/FgEraU
W/coVaJ3RuyrH5Xuji7dILj82SiCthvrkd4VXmaSKckOjHfTkb/vBXzswXhv0L4EPk4fVZasFqC5
a8kS4rdH63Z1OpOqUNB3d9ckYu7lZE5tZgmL5nFK2LQcVzkigdARKxZNhlNa/9TElA2jsfdN1qwu
co9qj8Xnf7Dpvza8sUD46/b057fHsjeOisbwTiMOssQaBjO+cV28qSsWJtHgoseiA7wk27Gcedtm
F/mcmzDlxnJU+lkWbDPY75r7JNAPbd17XaS9U969Pl6QmmJexpppn09CxAiZSaxt4TVZtpPlSUf5
lDvlQTbkqrx4yG1IWOMG4ugf1KW/JU68PCDJFyh7cYasAVgKnj8hxF1V3WlyKo7YH9MKOGQVBXUW
mZ5bceKIYjImjH4TEYi4DAbzobDFlYMPTE+q3ZLam7j48tjZ8N+y2D82LPj5KO6F2m/ensQv4St5
pybwHh03qJDnCyT+fjkR4Fnhiap9gPd/YDllcZr6fZMrHizFfdfNW0MFLHEAPBYgNj/fvgXjZQnD
LYDw4QzAgKeD+vxhqV2cG21espB0eEqq7rHo64cqhmdf4H0nONrWQ0g8DJtw2OgHbHB2tlU+uHAW
IRgumoqxpBS1uyi1Evfz6FsUJbvA4XnT8odtV887JwxkhlK+MK1kN0HfdPFLjQV4cx0jflIPmut8
r0f7IsUHbtlN+UZ3quPbn/PVRQRdNhghZ2b3HGQAQyHHTzULz4QhionsrslYRKJ019rpTt7y25d7
/c2iA6MuZkewz9dnzVfrNJu4no274xiGP4sKukFk4iaU7MuOnPegXRN0+QABaxfW9ju70StHA8mH
4eiL3tt1MNR4/lpjc5BRRixiFYEvBemURBpubV8cxyl/0AvrOLfYetaoLrFJVpSfaMMv3nkEr+2I
pg57SZ4M5Nfnt6DQLdYDkWSeIJoNytXWH7C/9olB1vHt5MkPkCwKew+H6egAESfVZWJO2H4sw+tU
RZ+iQ3hAA/LOdsL84sLPSyBTWn4xEkgpt6C9Pb8xM7UIgK7qzFPzp0rz72D9HnpHbFUo5YuCTj3+
ULE3jiPGISyl1ojxp041VmbpWsGMvCSkjtg6DjY28G1MY1XpjD2crKPplNSj9jGl31m2C7s2iUq5
iIvS8zFskd/BIPGhDahvE98+JnQZnHFYMX9iVCDMrsanptUPDamEqSvgitgXhcrdVf1OI5XKDJ3j
NABJzmVD9DCm9cpjn4c/A6u4I45lhVHEMVaVR0POW73D/A4e9LHjGI3rNxuDZV4rBzNRD3K1G5uJ
tVApHsJeeVLzZjmm5T7Ic0+h2zNa6kFu6aRU7ORuZjF0SAbcQXhd1gqoStSyHtEe2Wn4wTCHZQ2b
VtCrHRi6VvQtEP2FP2K5KoKfsggaK/+RBMy1EeqISNRDVYoH4tzX8CJ+BmZ5jXJtOXeYJAvdS4ro
Z0hdIZduVEp7dL8XAlFbolj7zs1YNCrjtLEoAaPKFOsHMZQP0ag8RjFPMjDWc2ycdjcqp6OODx7u
EHFog6foEQQd+2cHSOb6XUYh+CkK+BnXH6JlWztkys2cp8os3NCz2wJLjovCpQrvMmWT0nLpKgIL
K8QF78yWVwelaxk46DFd8Ip5PijziqZFK1wCKbQMgbdxek2z0LzZDDZIyg5BkewG3iag+NJw849v
X/+19RF/UzA6W0jyzlmRVQyB2/ZER3huXux6LLMH1kVm0F7iGWUSfXv7cq/WB1hJgfra0iXqfNtx
1ESeuLheFgYbqtm9w+FcHtQt1svI3I1BhNQwXBnvb7ovT3N8PrhCEGihRdjnDfimbe2aExgflUrd
iKwlfhibxO+u4uJh9vWjA/LeCXM/kX/+9qd+bUWk18opEjYlh4WzdxxpZdDXCuf4ZjY8LPRxNxoW
AMYO3Hg5m5gCcWG9U2S8JChRZFicSegCURVxOnk+ssq0gbnUBKzDrn7ADXbbkeBUzxlO9rgQMfeb
uH7g1LtXHOrplLEuFyrD2QjiVZphfpD1LyZVj02dXymKdtkNlMDyyD1oOftX8dAZWoOAZUPWIstO
9S6tRi7I5ws2haDFdir71afN7reKPIm1JknR6XlDuKxCUuDYUGylv8RdfCWnitImO1l/ixZf8S7d
84Hp2shzOgvK26/wpCB6cS//h7PzWo4bS9b1EyEC3tyWYdGLlEiJ3TcIUU3Be4+nP19Cs8+QRUTV
3j0RMx3TM2oUgIW1Mv/8DZ0lRZs0esff6dw3DZ67eXaoSLjH3eelUtk0ag2660hoVYcsfzP6wW+T
QCu7N99kXWu+9xMV/G1aKz9dvNcBwy4kpGmu2EhbNsO5rl6ACYHIa+tvojyaqCWyoSqYGLrNTT+X
l23tPcmTlY3O0RGthL8i8xwXe+05C3PK4m0b2NUcrU/EfvYQIFY5JGF+K9UnmU/nqnN7baNzwXlg
XWjQLo4v4nZDqRQKy3HS1Uc1fFTn9jabo1cloTT3EJduqNG3XlH/XP5L7+QvGI+9RO1zkXU/Ez16
NY34t5KaT4nyNTEZHpCe8BjmzlOumj/glPqKd88pgoILdJuXFISkCOb3ahDC8Gz/nvtgr6Fx3UTk
Dm2qSUEfxBL22XpIuCoxrMD5kGRPvgXKNiXgrUSCx1eQ0KturyP8Qb7+MjX5y0jaK9p4yuBBibDn
Lh6gdEbb2TEeU4eDI8ZqF/8GuAgQXSJS0rqz1cxq/e7S6ugGs3ghNH38uvuSVPigAAMmb+L3JEyH
aaRm6awDmRAMQS9Vl7jANubnZApFjIfMRpv6p5JE8MAn+UP13yaFUYOtMLjOehIvpHW0CdetEutZ
lPWDbWFvE70ag1iI+HA3LGYnI7EFGyjGBwenNT4KRNbYUUDNt5+iAWH+mQ9vbe8UQgKEeKo3dtCP
9xlhuFFMc8guFhuPauKQE2IunbkUBdjIc/ybh9Pfujy640+ds8lFi2ExFT3+1KMafZHXc8mlszbR
xAoIILgjAtgzBftaV48rG3A+mzVzEePj7ekOJNKRmeJBClHdZ4ZwY6jBT8S493oR7ioLVtA5ivjq
I313zaNHSl2bW9XENePA3LjtT4t37gy/plG9zFAsnX+gKxfUYJNQczNhZqM52l9KQknM1iUgKjF6
9FYxIanly2gbezd/li4goDg+/QrXroinLpf0gMo+jXs6a+qrzvSywwh5KPXnG80iv4efcWgKoNwo
uDJt5+vpa671fvje0tSDlnkUVEfPtQ9LrUHckx1w0D/IWCYa6GsjN3otsmLfRVC07fRFoiMKtUv2
Vt/tTv+ClcUENgh9wGOcTzV39Jy1eOxbO555sX1FDHT/KJ17Js21ULEx0HnMpvjGtf8+fVl95YPh
W2EmDsAM+fW46S20uFWIeOecpnsIRvu+VZgWpNaVOac7N7LwESNOWZy3e0yL8XGovBakH56Imanu
RUkfhr/QS6Sz3foRtoFjqWyyOn3DlOIljm3JJRmnTTY8uENy6+cNNDklOFOJr1TCmui4wAg43T+N
kLIkCd0iojysmN0J0mmP8W8B72321ED6i9NPbWW6AF34vxc83mb8CL6j1TvMrCLnXj59gShGClDk
ut/L8JaggFfNDl75sfdxZN9DUH1y8uwx2fu6fW/7M2NI60nqi37WLjX3BZS286wnRVXeSprHyGDJ
Vy18T+8t12hOUV7WdfR2+jY+y02wRpMvTOOv9ueJbq/0saEn3MbsXepkQmwyB+SPal6QD2lK024i
TtArL8y03PLZkPtB8mPwm3BuDHNIA5UCwKf79XKOpHOA+eo34WGVaqC1gwurf9xgU847nMaIrpGP
ssRSXa2aTVgCRSjmk6M2RM5vJvMcvLa2mIDoGTbDEDPt4y8x8sqpcrqMSDwGhCQ1IjTPbl1elb5A
6OeGEKsvQWpkCDV8gMD1H+9SRfDtJz2V8gJzURrLRLhrrK3S2BcdFrJF313K9Fovu71rk+MIFdV/
NcjiKcsUK6K2uJq0dFvSAcineHqNrL2Dd7/OPdqXXKtOvKlrGb4ze2o0BT5+dUHOw65vQpo+Mpjn
+NZg1Hf6sqsvwYQKhz0jaV/H7YM5lUTlWABRNSPqslf2cwvYI+eNapKYapwpGz4TmvgCIBjQ4MGi
gkV3VJK1mWYXrcpLj+vod5r5T2qXATukl0OrfC26f9Iv3iRBaoIpVRoFo2840UaZtRfy+ND81rRg
ASmHW2OgdHODiWYn2YRh+aSa+Zeo4H85/YDWTknAQnSGtDTGJ6QuNkl8iyaCF/oBh1wEfYqJvVaO
qHv42lThbwOR/v/9igZHlCOjMukGPq5TDBANXsCYLz24jFWEsSDoWeZPjzLJrbtz1I9lHz0q5/gs
PCaCjAUs9KYfr4nLpF2RyQwkSlPQ0fP2pFoUb23ATaYWOPeiTUmMn5P1JG2BnZlf5wSmYbVLa0zA
iDvpkbUzRRFeCr55WDrCVDz9YNbW6vsfKa/qXaurkw3fqYyYsKotbnXG3I0fvloKqWwk5NbogU5f
7sgVFKoSa5XeASyECQSVwtH1fG/CbMbmobQx3wW4uOA/JiEcG+moaj1+czqc4CL9fuDYMRKHOMn2
0uLQOfNDZP/99HZIX4BrzC79qY9BwW/Q7+FK6AG/BB0OoIlhPY4S9zKTOjZ3vxrSezzLvpfGPkgh
64AMnv4R1sowRBNthihD6DU+NRkIBty+C4uD3jjINZs7n5gYf76W/rQevackBi3J6hdkJYT+pFj1
garao76TSaDBNIFYKIj+OHTgfoniSU60qROkODJJqLQvS9W96s38ZTahwthwallJntm8SMPtY8VW
dsprkpK9BlJgWdWTu5O5LnxauNVt9KrG4SsBY09Np99nvXVVPRlD8AMKeUE2o/44aP5jU3WPA8VD
NllXUiUtjW1T3swtwcAgpKef2NrOIRQyUZZQcB6LCGYCiTqTeJClRZLaRTozgban0XpS+bebBq+n
L7kGHWoGPrbIajlXP7VlY5cRqGwaOd9x/ZK61r3jk/OLhSFu3znbKLFpYX9r18FrL2DWmauvrlN6
CRWnbHCzY84VsoOuixN8oDzuLAhB9eP+Mm7sDWE+F17kYt3AxN9U9iEcqBKN6XmCw5Gn9H8+WpmG
YzYsDulHB8xQu7M1Ks0fDkdTaI9ZZz16SvR7tMCHpVTl+7SYXgutA2eJjUrukZDTcNPbC6BblNaV
r5xbDGvHOz8JVg4xBxx/R5t6N7exkbv9f36W0GKStEeHTYyd8sUao8ucwb08njOvZK3t4MSlVMeQ
SPtEEBhJ2BvjOsWai1zuLaNzcrf5LgmlgY7vUdfNP2IcPKKOwFxnetyAPD9NtsGglcclSK/gmKd/
09o2jh4V+jY7CSMmWUXvtvE6cV2lK6r8QMhDNjR3QLTfo0LfK1bxLDvD6autTfvgu/73ckfoAdtl
gnEMC6LVtW0CCpNVuMg7F/izUvFJxCBDToBaWQMhHpx9dYaOsvbq3/+Ao1evWE04DsQoHaqWE6L1
Mds3kUpvpki7lo0qJwP2fJ/rrD9mlhxcTs34ND9vVej5qDlzWGPwHpA/3gTGAaEvEyI2WZl94XOI
FGH+aYTTnd62P2L7oLDwBbjVCKXvtfACRP6LU99Z8z9+6H8VPBl1zn2oTsvB0wMMCiWU0ux3MVv3
QjkrgGKygXa+MB8HS7+X2dYI6lZl8CwqO3/ycoxlMmePYQObMEcVibjuZFwHCTFDbNRK7P0k2P5+
oE0KXAaRRYrdS7XVA6JCJ+3gdg9aZ760gqtPerEv+vSB5u7ZHsizhccpGzypx2CYgF5WYIrFM+xu
fkIQxfvAIdRtMDh2hC8ge5BRMNmc9YveY06vmsufP7ME5Q0fn99w94S954qg7mgFEJZtqP7EruyQ
IUbuD+gn31wMBLl8jB1hXoXypS5vte4Lycw3cnoL3iN7wumfsroWme9i9Y25insswi2tHIWXMNyk
+cQaFMs598oVVSlOg0k5fJ/0eR943b8oogUnpKJCkoTfy8dPvtJn0j6tjhAD6gBZHVhrxRu5vV4Y
sYZ5MMhvOn2rR0lLf04C6llQHlpvwew/XjQNK2b6YIcHMuwvmo5JhOUz5szzp7xRn8ya1z5l4WsN
CSevE1Jqx6c6AsSUqiDpzh0Aq8iXeNaQdgCQqS/11bttz/eL2LYUwpvw1jrUnr1PIgq5Uae2V7td
1jDSZdUHOvBbn75JkOfp57E269Le/4Cjk9GPGwfGIYQaYTaaGJlVQU+IdLbX9f7OjP/0GK5bP8w2
AZJhfxUG+ivV7K01kUtYLnVYnpG7TEi2qmU7J0u/Tqr3fVLm7ZDZDyGZhTfYi+FQ8xv28jksaLV/
Z1YHJQhyPC3Z0fsM6mkwPIxvDjUYfFKb32S0FQzOj2HILnDn/DV75iXsJHen6eR24XDFCNuwnpZJ
hJEVDzb5GJOaXxgNMlXcw4ptYrrRv1jqFoZ9cKxVhxd99Cv72vNxnx2gLVGrmzyKigGxFJzSKCqe
dZXAmz/9Ztc+agLawG6gddpkAH1c6LjPzlOew3rrod/jKAcbCeymVvp7y8F5zrzXxuowXZ6+6Fp1
S2gCMKoBV+QTfzUl2ZatXnoSCmmpbqUGD2O93GgT8cHbOh2/nL4iZeTKPkrVoFrg45qFeuTjjbpm
HLVuTwPYjgU9EH1BImMbtstLn4i4TYvl8KbKDl0WNrs5D/BJxQIfEoS7kfYwD4KYlWriD+/GP1gx
04WdZASudW21N6vnzErjfcomvlXs6ybFxoHC4qkbsdp2yD6s+McYNQ5LkGRwWoaHDD05M7Glpa+R
ihdpNrxCj7GdPzynzXAIsFzPpwKaSnKPEdqjcD1sdzyo2fwic88K+oBvfw/mmQwrhnWOnM7gC0yK
bD/cYC5zrcT1Rd7EP8ecJqgAeHKaaTtpN0Rscowm8y0qzieNo0wGUVDmrmun5cjEYaGvUoJDrxe+
CR3hgs4u/VY2vxJbcRfP3tc0SG+m2X0qhVCdVO6z1kGyaPBPQ/18iwupuwnG7EYLybnkVSchALTW
7vrIfyuaWdkYKKsowvngAGP62L6d/LreQG7cVYEaLEgZ5TBnLeSF04thSQY6PlOXok5coAgmP0Is
2kiZprlV6K5K4bi71FMEL0chT1BYzXVu3S+2J/BzpA8SBpEu7JXMib7P+uWsTV9UAruUqr31wFR6
WDMCtCJPIoiMTwiJ343NFC9Ty7tZu8Hw+MLV+qs8P0f3WKvT3t+IfGjvzoXEbkpy0ljUTa/+dNyW
OPBy37bGIed4kC3r9INbELbPDw5TFgJeYOm6R7vFrDaRNagci5oXvJpK/OpV5csyA72SWm52fR3j
PyiNC1GKjPBotL7lglPTuoYMas43R+uP4L8/Sb77d4/AH4oiH4RnKYoUdlZWuf8ke6YfBa8wrs6s
ndWtC+bf/zyBoy16MptGVZuqwOMi3JlKA5pV3OQwYAfyxYM6/19U46uNOcg/4lGyDDkZjp4607QW
vhTXdOf4VZ6zYhnPmhPtKiJNysq8lKcrhO3wrAxprQVk+m2ZS4zOJ+aCMRkAeiF0Y8ESF8Iegw5I
L78x9z7HhV/Fd22QZNXC0I88wKPPss41t9VSXmU0xIdsUp61EJtmaSkG3NI2mCEACsGRzXr2O3vQ
cS5NnhWHYQh5ydy+0E7TNL2cvBIWG3u2Wtx032rdfBQy6OlPYXUdvPutR18eRhWmniUF66AmUnqP
2zJRxzaK2k3qsINw9dPXW1vmqD6YAAKiIUo7Or4ijm+9TaGQyMDD1uyrJDNgeKbkvDjMd/Mzt7eK
X8IJcCzJZ4S6JmyT959VaBVVE5f0/kiVetoipIovJY22Sn+fdcQke3t7dvcdLElloK3zsZ8NkovT
d732lN//iqOVnw0JAYIG7X6WBBcCgfmY1m8Sq3iRvXbQnxO3PPOBr9458lJHh13PVN2QiundnY+F
HTaRov4Z9eT2nopvL9TOWlP/gde7lRO3izG9hYeaeUSqY5tfn9tm1r67dz/ieKLvkxXeMRLMDqK1
s0P1MS+hhUEfjMhLP/2M1ypAED+MqaCywQQ56q+Q1CrzoDFVb62vSuqSj05P4xcbs9Xv5UnLzZ2v
O1dbGkYjjO5sHW28pHe9f8xZpQ4NMePZwVXse793nqS9k68b7OF6JtEZ+0U8BqNOdBcmeQvnGGdL
NX18mL3/BUefVEhUeqLjPrvsbcIOldme/BpkG4+zxkyxTR6q5FcsXOml5cO4BYpwWF00OpbtdvoL
pz+mmx6ljsbixIwz32gooAqiBYrQKHbEYe2ysp/uk8Skx4HV3GLdQv5JQNC6MW9LFfeyOoz2rhqp
O1hM3jZKtFsrybttVii/cDbcTz1Bej6zXK1SETVHf9BXMvt+k4hy5oBfXQtw29lkHJql47bXCWdO
GpweDzIXl2HVzN3I8hPKsiCMA+MkabvPLEH5jj+9Cjoz6H+MIz6JJfLWrRyNCM+D0wWv4mcm9XkQ
JiXOwgFOAzr6hn5ON4ieOQ9Yn3P4wwmVXVTH30UFi59hsfW7BJ/TSzfS1W1hUZRqDqPJkaYznYzf
TlwRMk+17Quks5TA6TjfhJV5q2r1XezQTwu0M8tYIRSdhWAN8zTeFs3fYVZ9N2AJlq0u8Qbha9y/
TZb2lxTPePLxByCepFH8KlV69jS2w99C88NS/UoG71L1yEYpsd6F4d5FTO0XBr4orVx7uiqz+LqF
jK2l04+SKnFZJTl5UNtJmIIRqT5ZuxnnEis+1s9ssdAmN24wYmgvhojosEL5CX/kQvezm9HlfwXC
I1QUdRJ9rl4Gv/WC5iMbFcwe/JvQai7bHvO7rHN+WS2O3gm+nuaZxbQm+NKA9ICAxIfiE3JDWD2V
swd+rBP5pnQwPPRWfSwm9xXQejOF5XWXk+sU4gkykdwB51z6XPai+0F3yLnxrk39NZXW8F/VNYxH
GXJIdB/w9sfdBytNK1RIoj1IrS+q3xjxRN3Gt0K/Pb24186w95c6KlD1Hmsqq4podqFFO4W1kEAF
w4Ni+JjUNPfKOQH7uUseFalB7uZ57XHJDJ26cJRkAlxX8W1ObTIgVIm4/Om7XKtP4PTZcMuRzX+S
q6O4Mcwo1fKDDwlCkODej25FUiyNUdSdoxCuri2MZPFxghWFzcFR/dWXuZrMM52PpfS7wDUwMrHu
ZXAFcydIrmq+URmXaVPwm5+2n9Xoiwe9mDA4Js5lqzob9SKx4lvCYs+BTe7Ks9Bh+XpMsjijP7kV
2rpCYhTe5geYYa8xmouhQc+YZn9HLT4z1K54Vepb3cMXqNAqxDgxGxfPDlE/OLSYC0WcKH8ouD31
TqOrWGw23cFMgz2WwHT3qpNfonl4Iw172pMdoGoYysQiuMjtxtu06WPsl1chYGzKaFU40Wlms6XN
/YWZGP/IYyFSD5Kt7CQmZXXh/hpy89Hq1B8FDmv5LlONF9nN/Fm2VnqptHj1xdNPkEeHqKVNWz/7
uXI3Atg02uQe8iSyL5Tgslebf0Ds0+1oYVKqBQkeSHeWjk4tr7UbLPqwvBYUZDnbA/DXjdGWm1ok
2VUJ9Bf72l3vjJcqPzLIuCXcVd6YYW8yfbzCKBksFrlOC6E/LIoHH6qjrzUvqaDCp9f0ytRaV0Vf
zRwW2OgYNFSy1DUG4LGlCFvOBUC7q4VF928uhGMeDpcgEsccqqFn6257pjwyYxO0Qa2tJ2FJn77M
2nyTG2JHBgHFYsc+arBwG0/rRgNKt1OEIYZxj1UbwtHmOvVRUnG8h/K4jdTfC7idqslz30OwNAjM
ic1LgdrTHsJh/3/3lWEHfv/Djr7mDilRO8zywwoHcnz1IsBMbht3yfOyQuNMeXOozM7XoStbJVJC
SCsuli3IaY+uXI5W1UWKEGac4S0cl4mepZVUCfZ+2S0peM68hZVlxThDY6Ihye+Qgz6ePSM4uGMb
gGVJRkHYlNlta4avU7prA1JFoFH1lsP0e7zqymc8bmhA+Fgpf1E9fom0fjpzPoE7fq6+LPwa6fLF
b/fTOZ05fafWdgTDcFR23lBYu8LN3J0yGI/Mng6kgz3hkpzs1CLXt0534EwlQJyoZ1QU001s56ST
mvGdp4HWeT3/0drM18Yu2Ppu/JfQFV1beasZ5G8iuB360MzXcV59RwxOIEvP1hF22X1G/TOKclUA
YUJQnzBpf1Vb507XYveLM2xyFVRVYcSq6HO6rZ35e9JAnLdLtvW24x++0Gs8jZjOuBK6iO1cZlrw
EA4qNA5nP7iKTwae9xuzzGrXOdpfeaJ9y41U2S+Vu+ySiaJRc0XqFf74xeZi1tCaJ17R7OKUbbDU
0k3WeOIYpn0Lg+6xaep9pZJ8Hf5eEgz1mgC5TiSMwcj/X97cWCTNrrNm/KH8x8VzQwgFoUXcn5dO
W1wPr0a8CHeNF3JgFMmlYZNa4ybemzEaF64ZkF2GRiAlKhE1BFLILCTAI9BvyzR50/3oMdPzr1SG
YvuGZNg1t804tjuSXgjhHF46zZ53i+KlTQGMsj7Zxnqqb0P/tpvrejvLaN8bpXI2knxfO+7WdDyS
e0WtyZBkX9XDzURlRI5p7V/E2NJvK1KNMWVJt5rFH7YC4gXQpR+qNCUoVGXAsij/LOiwQd8NTHud
B6W7JLwtMG2sLntw7PSHq85Ppz8scwXiZx3jo4CdED7Bxx5Enl53qqawjkUBkxp4C5WtdZ9E5lNV
+LcGYZUqqyTTTJKzVFI4SfArRbLf5eWjpZi/o0FjZ6zQVbvuhijPfTTUL+Scib+1/mgH+YPfaBs1
RSgpJK5ghLJm461a++oDY529osU0TSD9My6o2zYa7gyn/e73obsj7uQ6Jr8Qiz/kaNltSCbtRtqC
dsifeyJOTz+KlQrEgjEHncYBGKIr+rjFDF7fd1OH68sYKJd5z4A8+NbVOHhGPyu/PefYttI1frja
0YbmG3j7UVelC/3UnXDeNextrxaXWA1KGyRuSdI4/pt7FC0ARp5QpY5wizSgrg/G+c9VBbY33fwO
uQlaG+tKmonTl1vDvqH2ECa+kJ2hOn58pl6RqDBPtPTQISyrYUSY1vUMbyyCjxSP3fNcZTtR9Cl2
+5gVF/N3s0tuUocaNKpezsMXKwgRHqakbiNEsDlI5KW8g6nsGEEw1Wd6EDBQWO3OYgbB0Q0J91/c
+rtrHY/gs3qaglhFXylKRzecd8jNb4oJdSPU+VlHt5Mmt1HCzu/29fcOF1oR3hn6hW5nN6HZb2VO
dPo3rZzbjC2RuuA8gCX5MRlBwb0ymhwOUaE8O41370RfC5deXbtO9OLlf8GGWjslwV9RjPK8WXNH
cJHp1ajdbNabEN0FLkJksisaGvHhCt3Gd5EUyadNfGWDf+5515/1W2ZbQwpChspxOZrAqO7Vjlse
yTXiR96I9l+c1CqNwBTVv2ixATr9lNf2ESzIyEmDAyTxOB8XmYPGzdNDLpnr1n1I/SeIs3R1CrL7
f7mm///lPulrfLLYK2Ps00PK/GaCU7VQnIaMtLGzDeTq6xQBE4Y+ULOPB9++XdkKJHHWNLwaHWht
Ia9D1JUda4FxANpF3SSDcQHdl0Pt9ONdfaMO7u1CoDc/2SlqkW40ZDqkDDyCi6ry7nLz0sTszIhu
ZIh33g5s5X2iIMHChZmORprf0U6tZSVmHW2eHmoORjXpd1L0R6Ar5ag9ChP69P3J8jiC9bicgyWW
rcrM7GiLtrOwbSsn/mPjJtJJnbyK8S7RcOxSk5vir/MkpTVcmZUqBCULGg8SkY9LtimU5s81FY8U
j8x4FChRcCdzZGSpk3OdPAXf8K18OK/DWKOZwDCg5ecLBck8Fo1GNXMDp5KNsnEwagHMFGKygKjY
gt8Lm0PUW6luPvTxpfztxUEo1UEVBQoMZZBvw4SpLiPc1pK5e/4XL4RzUcjglL/HdQHcu9goIvaw
XnGuBBwS6YxbBQe9u4qearcjtJoa8/RFVxfdu4seLbqR4Sx0CS5KXSmJEULulR4zTzA7ds/gUOvv
H5EIVHPsEVFOfXz/kFl0PxwpRsTAC3HOaHTLAF9iabBNfWtCa4EXsZqreuXl9K2ufNDCMPmfiy9S
iXeHMuVlOXTF9OdUkoHG4lXHpuKLOOpQJ9OP0xdcI2YRMCYuMAQRGBDWPt5uVzXV6IjIzVa/INHa
CWtZp+2QJioO02/xmO9FcLeM5qOgbHYDc3gKY0ffRmauwFXQm6074lnnlJdYkT2MSUeYEH2ahbsB
aBSdhVLwR5ThyXQEOoek6QgsdfpOVrriDzdy9N2araZn1I08OsDiOpfQBjZew0C4c/pCq5sS8hhy
IkQpf8ylgzLRNxBw2HRpq2TzNxk60Y7tWiWj7bauREImCP3py67Ua9zffy97VD5ALA9LOeAOwpzM
2GqnkPWJb2FA7fQvLsXkFrogsV2fxAMhCckREdYIH/8ztI/xYaI1ahbW5OlraavvjRwsUSogAjxe
8n1SFUxHxz9LXhwvxFdHln2Ir8oyOnOsYN8qJlqNjegBUzQf0g2I7ytJII9nfs/KuY49MfWRqBgg
qRytI1XvylnHam7Ru4ivj7AW4sB/KKpuU1hvfhVdN+Z3YQt36lf45Gd2u7Wxor18i+iiOWiP60Qt
1UcwWrrQKsVghtgLGSvKQTQY4FqojkTokip4n5XTPsouxRBGZJzLs9JqsINlDjV62VM/fTd2etIs
p4dGrE4oMll5uHKgdZP5MmsQ0phT6fg7JenfNV9/MC8GQtO+0MzbBb0NYPRhSSCoq4oRg//ceeo/
c+rNJOkAlpBXHW0b/xxVfw1thKQvEYi0aOxNR4OPbBihbTtluhB3Ox0rszHaR1G+jYDFVZ/8NEhE
c1H+yIcObqWF8+9dEM5fKuXG8PM7qQ0mkRqcXiBrW/T7X2V+3DAdK45jpSnSQ1kDEARG1BOBau1i
6BS17VyAiF7+O9syfDMXGjPDkU8UHq3MApRYFF46/uIypgjbcBuE2XUEjwJLs1tV7fdVMWzkyxCF
y+mbXhMyYO8Alk1WDQXvcbPsKblNsn1K79Bc8ky/+UP8KqyO2QHgUkblTSrtFMsgUPgXo3uynXJ3
+iesbbuMhWwpuPnLp/bZDUlVDXnuFqNk0NWrmZ5Qy3LYPCTKYewilPupO+c6aaxVHzRDuJFBb2BL
PNoPUt9KqMAxJaug915Yce6QgEk2YbIByyYwqoqgYyrYGS4CxN6CyugzJKWb29hz+ZIbDOkSvqjO
/IWMD7sRcTfB7zTeULp720Bx5p0XuD8ML/gqnlvOxNGYaOa8Ad58iBI+MJM43VS3x61IBuQwliMu
Wvxa1fs89e+NlinM6ce9ti3boMyUeTxzhnIfl3nYwm3AESFbtsE4gF0gnDhcWM5xllcPAF6pOGw4
Nm4QRw94CLN2HAbOU97As+LeSd0dJGiFrPASpQ7HOD1VflfE1pcZb0yphGatvejq+oe0Wadve429
ww1buEBxHn02x5uIWrDMqcgPBTPBeajuIs2/iGZCbobL3EcjD4MAZ/+HUL1S4BnMs/p4vo9dKUJR
SchhbzKeJJfw6LAfBscrTK8kOhOMfze4SbrRwvZvuxhV+CPRgzrp3VY3a0QbDMJUv9c3QV6dKXRW
Pno8wNhzxHkIpOR4tmESLKI0U6UfqskGGVajvTlGwdbTyM5LR9g1oRrso0DBt6fVnh1F+YZX0iaw
rV//55eyGBfA9THAInGc+rgYpzESa7YQ/U0GdNHpuKIYxF7MxAUYRYaLTmZeEFTiB/switt93RP4
F+NExEnhnPHSWFF20BqCFtIGs1rx7vr4W4Z+Nvq8sY2DOD8pENBh7MB5x02wSrZ92ILmp8l8ea0o
NTh/V1/1aemxH8RfYoMUqtNPZqVYsJFaoprGO9pyPoGKSCNIs1BIELNbuN3uUCQXhOpMgfF9ybsp
cvfSmb2ZBHVsgeO5ug6VlNmFpHNCX9f3xHQ8d3UU7zQbr9mRz2KDIyLGk3b21wADRo0Mhg+5tfPK
JtjUtHrwuqxvgmksS89VrF+9QViDOrXsT3US7QbDfaPOvyU3MYLQxGC97a7JHYJ5QlyoNdywAdLI
lftOIz5zDJoG0yz/4vSDWfuCOKkwdRObIBpVKfPedVJJ25LX3aoQq5MQjX45XC3BKanylGahv2/i
4J/Sdzp4WRE/ueovfEkjOvMjZF1+xC+YJQAiCBdQ50UdfcZz6MZQkwLYpAzphCmS6v+YPunAkL3k
YHCqhH49KLca8rfT15ZleHxpmTsjJGfC+UnIH6pWl9pKSM/YKwXpWxrlXvh6+hqfSyHHw1AHfTq0
DTwKjp5xGsalM2ZJeZDqtCopSuBq2HCtTBxzhwL9HRDc6UuuvFe5psfI1eaCn/Yk2E8NsJBfHMbQ
4qgwrr2GnIjeYKYidmOaNzbw6hmOOGb4kJWbiOSD0z+Bz3zt2YL8CSyFUOQYpTFiCi5nMIoDwSyo
G1FfUAxDuMjHq6lUd3ACY9EIHXKXFFvZEnPiZfNo/CtBPW5CphI0NOuna1yGN+ABBwF3hPOyjM+V
xqzQErCX+e19k9bbhfLRd3cjClERvDCGXwp++IDfm0z0Id0uVq7UAHVhTWQwNkraX1H9ezFPWLTX
+SC0M9afkWrbsSTRzibVZ4xfBvebQPCZa+3yzmeXKF5Eoiw+g7mYawr7K3b5w26Y/+rqbt8Lxa2F
5cnhdKnX+kb4I8WkPf8RomTWZlDj75IVkEfR7wQ/J+79JZ/5R5QQiJBnxK9qQvFDnPkNDtfI8m/V
8T54DErvLpqrO7fZZ+6rEeQvzoVO8B/vkbGAX5ThJupeh5rnvGgqF17bUGF4qLnRz169CX33jiHc
U3Zf+M2wjMXF5HuonH4TPXU2C0TGrFFhPi0zZtnCxBPNgNok/MBF1iPKxHQo1J3JdNLsgi+NOh/a
XpWRlN7jxk+mXgVXBE6Ok0RXDvNuIQGJlzZI2CWb6z4WqY60anOUKZuWg5ngg01Mv+YLf8hzo98G
1Lo68n8EuHtsXbG9z2bzJlDqTWM7mIjmDm+L4Fpa8N+TkbB+EM1Ja7xIyZvwVanCLzWsUK+QBujK
HC6baiJCuEBnWI7uFVlfCHaIpHWS6WGhPNNL+Yc+t28wjaZ+zZKtETbetp+T1wid7qYL7CdLlqrR
hg+RUfxNyrGxadSYusvfBkSwLP7py6KoleC+ssq/YkEbiZ6YNl73uFAKk1gc6pzqyourr5CSeGcG
c2tuVxc5T6qiN6j9HtYSrnS16/+U6YNwy0SglOVwYpnCSS1bCHVRz5MfbTBeL5X1H3ddITPqA4/H
7LrfvLld7WY3zYj1pdw6/c9/nArnoLsvnYRjJ76NfbLSIkanaWe+Wm7w6AvFQBxtGjHfw6b3sbPb
bUlU4QYFD3ddJA9ZkEFVV96GUM0gDpg7v+qTHTOu+0pK4HmEDTlUIcBAjqLHfVINPCKM8loUbzmQ
KAMlyalRcua1VrDxHtMaGXPXfPeHba4om4UOIO7Ere7/lKNAK/BA69NLzFd/KuA6yoNoQxfjbXWi
x4oTBvRO/qXResZVwGgl1WfW7FuLPy+fqjNe60q5szHUBqaACJxJxrpWPBCvTCYaSet6fqsMir4p
I+VnYajk38GUTIc37EYvzaL9MlgYGEMcNmlMdlWPYgL3uxc1EMJoNqB9xptpsqjH+ZQWseriV69W
04s2QGGQQbjIi1MPmkVGf0ToIFJtgQlKLf+rD/zNc6K2uOqI+8ZQ8CXn7HSWHWJv6GflLn42ZqRc
g8/tmkbKjqkihfIsqpfAXjygxLMYMjebO9rtNm22jm/fCARd4VBWDowkWmoWz7te7PYXYwWFvzMY
z4OOx9VCBvM64Y/ZsMkgfF3IHyrZ7SZtXzZQfvWIf3rFVIAIuy9FX30pDe/J8C6DIf0hYRXizh/U
UDPwrCnxXAy/GMXt8jdG3KPO1Q+fmzAOO0oYCnAJzTkuYkItHHo3UDArxy650qrLYYx2Vtu+jGwC
slEvZs+u+Y8S69cigK+Disdu/DT68m//zLm3etozEhaTXjzxjyEA0jtAPTE++nPqLb7ZzCO6SAX8
Dy+sMbvQ8+JfPQFwSIdORACQo+YwDuNUdUiDWtqxZSddzkjx1v6j0NEecQnehkH5ndnfa2ztREMl
lA0xZT1vM7vSH/JKSOzFRxAcRNePQCm9adD9GbySzogPZN9tFx8Creaknm+ZZHE68kVC4ngiNXG7
sEMZmFzUtX+m9NfWisv3v0QqwHcVbthhsRDiaXhosAeP+4McuouXoJDdFhMDCIBWNVI/hGeoE6vr
EoMoGQPBQzsWWhnk2httncH5a+NXcYiSos+Hd3im0pIC8lMR++46R2/f6SotwJT2T4GpYvNQfxPG
hOFeDfHIxmbh/pqybSvwN7u03AUxLF1xqp3FdkJGZeLA51vuvgr5TOVIE5xQ2KhxOG1Gy7rzNbCZ
5TMSvqSc22LboNfhl0QfD15ZLRLfM89P19ZuDI2aIOwmXcrRjXUcmqYNtvMn7UzKEDW3HssG67OZ
8sEvdNg+wz+eyr3E8yzbMu3XaDb7MGWJCf0Ws0Y8KKJIBUwywKI4izHF+ikuqItR2elXIZ3KpzdB
8KWJ9plW5njwS5OGrYARy2Ij5VHVH6cIKpSMHv4X5glrTwdiPZwU/iVqko8ru2kTO9An6msxT8hJ
+hCV6EJOtqDYOeGlFYX3U9dc9Gb8Uz3rDbh2r+8vf/RyEBWr/4+z81qOIzu69RNVRHlz2wYND8IS
xE3FkATKe19Pf74s6g8RjY7uo1FopBBn1OVz5165TDx4REQs0wgcgwqbrQyk0rx4OH5XD5gEw3hB
kKeJfopAhL0NouXjOB1NyCNlHZrM+pF2gxivMfpQZpPEAR5/ZWboqrPNkpkyRpABY7Y0duB8h2iY
GFhHxFcTrIqqysgLx/oaxlAnbMas1ZiZzHjUCik6Z6oiBqMyt2hNAgaWtboL6j/+1mlIK+qX26DN
NsSHnJJymIeKlXi9kjdhmRa7t8+P1LNA852BOm4QuIjlsieW/8WrUVUwQkt/R7bsxsEZqsAWIlP/
pNKENB51SjPQNbRcac/2JsS6Rmwrtd64R5hxng3GtghvlGjcmc1zSisuU3qnZhNY4tKrNtpzm8TX
wqBKK/UbNi/wNvPXmnYhGPjwfQ2ep4EBRzMO+uoc+OkUjnrwUwcvh7/HqoEacq9Mk3rFwlzZxS6o
nCcR4Eq7oVzXrfOY8mpngfIuf2pVd9k0PUuskRjTLONXoeNPvCBrfGpzxqkkqVr9+M21u/Nltnr8
ZTxAUBMnRtWVsAMAgwWo/WtB0eyJ3lznGVUmLsA1Zm68mEkJx1gGDlPK1iTEq4gbCvbtaVslnn+X
1mtWE12kpSgbh3k8s21O+viJfUXgP5/X3rvTj9OsE1f6n9yn1HsSlpw8woHh22nE/+ATo5pJQAvR
O18AaXM2637Um5KI7/inkZePLjRWUREnjV6vVONKg92JCCaR/U9qsP5UY6sQ/fGLHNNgXTxVjMRX
ZM6+yr5QVuIE6FyTbcvxG7M0G/tV2cDL2CHPyYTVtVepOqVP3aZErTyrwSqvqx+uhFBEPY/M5tmB
m5IJbbBVUSw8yOsXsNJbodq5zY8+9qtVE1AZKmDSxmhX4go31Ax57UrZNPr4KLs+mTgcP2k5p/1z
Jp4IrR5cSNoH/XMlYEMYpxUeAEyxMjKnqQZLApXKbZSOFgLm7bLLP37UQ+8Q4lTKLMp7Iat/PurQ
lP+5U5LwIPiFtG2yQ8uoQjIzO364Q0sIDCmQN6A/9Gt7gHXn2n4w9iOmAgPccgb2crgqsC6E4Hf8
UIfuJ/Ni3lX6UQebtc9XRsMOxWHUCNWisudD8SoAgBhpS+RlNuOgD9Bx/JCH8K+/D7n3QQIeDUng
k2EkkYteAPrEgDjThhe78y8De/HwvipIcjl+2IO9N1lYwJqsIcIo/HypqCF70i7R94e2g+RRd1eO
QbXRi+RnB3UxCAFauEU7IW8u83lKfeHX8U4zkhPh2KzOHGz/PQbRxRZehwfCz30+GbSJeESm7R9n
g2lm6xwYP4garFedu1b84IcYlv2fJ6VjzveLFdComOuuNUlUKpt+rfYmYVvZeyWdrIQpuPH0PLjr
fPKJ3DX1lyox160W/lykEZ3vfp+pQII3mFn7PbhceqIFuhn47utheqqi4toJQVDaECivkoSB2XvU
UV/we9UmELQm9fz33K4jjFVxfJ8YnfRY1oxYEGLG/DSH8D4U627JPnIJ2WXhaW4C5WeLqrnV2xfd
it9kECc1RYxJpVtRGYOpNUZrZJX1/g8oaCEO0nQZImu2lK01qe96Of7TdBSdOQHaLN5IVFk5c3Yj
xqZT3m8IeyO0CR/tKi83xpCedRAbEmUEm1LfFq8yWflj8SDXZ6fFOZmaxTHlPrcCPDTUqoV6Lz7K
geWisOVGyO2ZcxBHyepZRnY0jGa8pW/0VsvOXdRfwvnVa3UbWzqjDt6jKm/Xrp7e/1/ehGCHeh8a
K3Z/MCzoBsU0Q4LCPIMV3LOpm/QvE5CKLOdRZv023HNDrfGAPMMtvZnVhHxW6i2I+YdPBy1VJwwB
r/XxIRw400UYNnlRtxrs4J9KB8NRgT6wrMOPCq0E0VJVzMoiLrd+rSA1AllaMKxcbh2J19fB1HNv
OUjf8H+djZfTeZqHKin7WCRgbH8xb977CL1+jB1tzEl9xFJBBtEzs/cucheh8mna/KFa4zDFEFkR
ZKT9cdvUWk7tKDQlWdRutLhY1D1CinQT6wwfrPPCAniSYfjxYnPwMpmroQdh4viFSmxYhaFrI22b
8MOlO18MwvmMxS/jtIL90IJBgrDGyJm5wpfEaLWMoKxUwApCKlOsfC1fGMaUfNX/agVe9HsEfBMD
ud81mGU96krUl7tiYgWez8J5vhAwBfUCQnhy35hGHL+ZB3it6HoNaDMehDmdHJvPxTJUtNycBDAQ
InTKopRX2U8bC6uSbCEqBY9VUoPBxgVXms2YZgDyq9C7WkF2ez6TcIxLAHJhoQ3UzkzicU+c5qFd
Cjgbaws8l6+u8DWx85oWsvMT/zTh2LV+/GhlK7FlHYTKnRs7DUySV+/4kQ84SmGAbkq6DxxMZOV7
nVyaI4CCkvZnNWk8+63+tthJqXry5mCYpbegi83EPqgLsYTQ43t+g5FTHKQ4cq3MpGAUnqv308hU
I4KYJHMvOd1coW650S9rutUGfgO2OIiGvx4062eIOND3qafHL+bQJ4tREp+rDnnwC0k8j+oycTRG
dMLVysxmU2F5V5jTvazLlW7sejfehpTS44c9QFdgKo+lF/gkG60v7YGXEo829U65Y6z2JD7i0gFJ
oy74utl6K3eqMQ2EJ0YkXsS0xjK+nTiFr8AYVRG/VZgKUEPpyj6/52U0lCMin3o3hY6zQvcgE5so
gObTFDdL9KuUD4k4kXsxmVPGoOp8thmOYGOz6hhIHz+jr89CTshmww2GjKpN/3xCYWJWSTh39SI6
subimsi4ByXfDGdw6540apsKher4Mb/WMt5g0CB2yxo98H6bplVWMM2jWe2ctrheLE+W2ZGoSyRI
8N8cDBSS5DjV+drYm8ya+1CrdstkkVRIGaqUhv8+0SUdP9TXTpvrQgzHvhCH6S/vdZTN6VApfgUA
btzHvf8kKY9iPZuH5dnYJBA0T3XaB8hRHFM4d64L9vZljJ/DnajVMql3WVte+zWvi8jc0SHq26GM
3hOreRinmognlo0FzIhEZwp/ibZfuS0cuNyRdwJ5PvR8cRETHTiini8jeD1FmKYm7OBUHNMW5asY
Z1l6+TpCSf7f77lJe+2xZYTFsf/+UuPDcDT1csfY/yKpgrM+DrdRdV1lzUYbvYvTmpPFCetzY4/D
I67phCCId7G7t3eLuxDfr9Aqd8sQSSjQ2ogqV7OHtRmFT7PmPs2TvyV4m8Tm3dRMDlE++OUW9loJ
k0eR0Yn63amoz9VckTc+XBezFqztu2U+YAQafi9oZiROoUMtUTJ1t4ro2R2ylWEx2AIOBhG5Xxxe
hjF/i1L9XMbMx2/todLAUAX8Edd2yEPymP+Ce3wly4MJAu+yERcBEV4sTK4hE+hkiSo0+Ng/Cqny
fz8skD6RrfjRWbzUnw9ba7TKsJdBktmJi1+BdDpOYj5a07lGO+l471rYn/+Lg2LGRWE2NFR/e8ur
kU+517duuWjvOg9tocHknApRJix/JUoPHURRnGOOHxfGHpez/zZZILvMSpAwURU/X65uFUpGwn21
5GlG0/TUlk+xxI/wl1z9YuWh9flN7/4udcTjIos0A+etZUgtydh9OmzEm0Riqto4vM69eYuj3qpP
hm0/qw+CzWV95UEkKK/Mwvih6Tm7lAwv3Nz8WF7dQUs+onltKP2DkvCVMjzE8Tihc0aewf5MnImd
dnycvTfVa3bhmPGr9lMLG7VWYFjoU7dNDO1BQpf6mNE90acfjWVexdazGDnKN2L0vbduDUOYF+l5
NwIWLsL62TWuDLY0eextZYAqSbqJll6oiJqXob1un01Kc5uEztPCW1+IJD2GdHNrPrmiE2kl41rw
8JrMJXU+R72NaFS7ULX4OVft/FzpoZkEEGPy5NwqALBpYAUj1BRe6D6RfVSC176ePDhGfpZHfJMJ
d3oZJyoJgUejo17qabK4UdY04hgk+Vs50w7/cpbxhhvq6N/ydlqPYI4yfZRp2xyEP4W9oBZMxGdm
073fJCtjdr8tfhO2pD+YbKCLiaz6SvnJUuFP804hm09m0wuro/nld+k34ao7721ThKuZNWzpcsXL
TG50WjSvvpIQP0MfMZVUFkqhDKmcIQM819KrFqdZiBgcLm0UnGTDi0Rjn5jJf3SgB3qL3XCpp+3W
HdV1ZVs3GTiRlQGt9152obvWs6r8NmEirzSZrmtCOFDL4mJwBlBptpMgTxipstlPqxczKqOVXGDv
qvcRGKHWBW8zXq4UPY+efqVm8WYxn0kDdANiiqrF97Gt3E5FsM692ybgJHwmtbi6ysePd+uZojc3
S1wGTlZXiqmvU0ywAXt2BBc8LRHrAqGIclb8gCT4WOAua9hN5XylB9VOtgRGZTwxz7t1nebVKZ1t
N+HBkGI4aV3mZvnds4p7E/4Jj5QnMq4weX8idPLSiCrij6fEWdU4oM6YMG6GfJ5gvRB7yU0dy/al
rZRLUX/lDAhIqYaLgT0bzBYZ1oXWOqe+b2wAqNU/bpJD6lGeFN/BowB4CrNolwzqlerWyirwHaY0
fEJi59Xhhb+MHmNt2k32uFFcibPhwpJBypLLe19l9lYjwBIG7PkoORpiAjtXxbiecy6Y8UnhhsRy
9lexw4NKeiYrhrhIJBg84jXA4yykxokvnSKzztzDO0jR5l1TBZfc4WRj+nxkeDOxjZaJQxpBHFKU
al1DdS51Bu0MXzTCIkKe9QJ0xbX2vShL3C1Ab0Pg5xxKxTIowOaFC4CsQPbDVhht0Oe50UIa6wzz
Is28C9mYpGnE+B5bTqHBGyW/UmsfvdcFK+brw4oI8s57YvOixxXeOXCPEm3jdP0uF1e2xegnbopv
LONr9DfFWvddDGWhSFOLhFoprq2V8x7r/sYxsle5oRIyumgGnWA7RurNgpwtsZEiJu01690dHgcY
qau85W5J2LEHEh3hXbgM1vxnsn+gYCR4DudnCY56Fp+n+B5LagTMpfYMOCqRHEoemp1iFrFEXpcD
Z5xb8Xcjns7kXbbFuWiR4WB5/D4QZz2qzqLgWD40YeBFQXSpq+F6DqH2pISGw2ToE++KAzcsAI9b
pbbfu3DaRKN/JYQUGcFKAI98HlIc5NMQE/kFyAoLnEuyfG1bwDUpswD5O0GKEWz7ztDvRQCHhWE0
p+0dJm/fxSIQf5nbTpwGMeqca+3cbafbMX9UteLMb+5EofWnMpGwPhgXaHieBHGOoJr9IWHlDkZa
8jkIKcCfidKJXyT0Rn5b79FqoMcuQ+DKplqXbbRTeiHSRT9zSmQg3nmlfeuM7d1UbZvAexLOpKxz
YbbOB+85EiNEBVehgszm1UK+I9J+HQ/5o21WN0pOeKpqohaKgD+1Ca4bC06Jy4ydubcy0Ri9BNds
PCN9s38ZiXpUyXkIi/J2dtvnBYZTazog61pr5N1Ec9XJgiH3Wm5XKOM4crLvW4dakpT52vU45zxv
nvWxv1icpBaakmcDt/Zefy8rviikZAJrdUgSkw4NpR++O75GbPubTbjRauiqS8rkiT3poV3L3w3I
Xr9F6K7tBrlS7gxIueGMbblGnUAOetEjrBBj29Puo4e2wRYDRFAU3rsvhkCjgdKP1HRa6JGVUfqI
PA699VD/z4MIBqt4TdLAwsRl1vK5uYqz2bMCh52IaEaq1LoXnlQ2WvfCJxQZJsYETzWY9PGubrFw
/dLUiTQPqI6py347GVhstBPHBmmI3B9u67xYaeqt4XnWG3UdaLydyyviexo0exmghsbwyyw/Chva
Y2uDgL14Vb0xw+ynlfIqZjm26yvX6zBC8qeHZWXWm+rGby0Igd1GS8cXWOx+lVwvLlZ6gdo2ORNY
SgqbMw3XzWRcNYSrrOY4+WByfgobW0gX+9csuz2Vm43+an9X31qTlRX9UC5zpqwPzqC8AzN1TbOJ
DO0uGNMBJspUrgIHwijsFCb26dZNGEyYLpA5Lko71x5eCyoatggUCgjjEt4iHVVTUSa9IWJ2khJ9
aBlbV4suQQzpHSQS2sQ/15QhvjKs+sx8rP0YRvXtAntlDldt9M7anLVf0oToCuJjO2Ju3uFv78ZP
y7DczWEdlqOxG+eCUc3DiVdCPqMvtwevY15GjfynfQAPvmqLN1tT7ZhRXUSD8aN26u1UYBG0LIF2
b72HTU1i2I6w6Scsk6HOhrXE3vhR/FFDNoK0ZN6qMqmYG647Hh+ljzWFDDyX1XlXh9tCb84C3X2X
AcfYU3ukDRzq7HeraefVEH4s1OiEtmsRZxy/xEP7RZyj4eO4glDvq4Eo+gS75KzIMt9YDE4vFgej
Dq9NBlm3zTzsFPUEMHqoevFdQzpibstEfq96sf1glYdFx0iqWU9xeu8bycOgwnaT6VKKcvW0Nfcy
U/jyLAH+GakCKH0BzWqlGOe8y6udWlvtldchJrLLAH0BQzl5lRepQ9u8VjlNp2gegqq+Uc3wCjdV
3jzxE1syJPs+vOyn6tLPgz97nVTaOn2kVthFfm9OxmufNdGKT25TpLAo7BY/rN6zngBpN2WV8srg
W8eKXlLDZObkuPatVldv2qz+Gd6rbv/D0GAiivpQ1LttoN+os3ZmR3COWbRp7YTdbkQNJlL5SFBi
HHTr0Xhp5uy6QcIUNzMfCppeO3sPVHGkUnxgCIcdIyfrpgaE4eIsaxTtX8BI6EZU3JtNnHjcPZwF
hn3k4Ntb7WS6EjJElGZrEgKCDLiOv7sHXyO8PpEZYkb+VU8XBnNQWwbbBAh+th7/ZD/zy5mu4+E5
qgLGjuw+jx9x+eC/vET4PRH/DtFP2xdQWvPQojyaql3Rph+z7r0LpONJEbKU57F16lUlUzuLMSo7
kXotCoFM6T/8BppTp5O+kD3Sr+OYHprkfITrsFfeUR73MNVzXkbFfmyzmqxhH/+Fzn2zCuaqru//
cs3klEHXIcQPoAiNvm2aiAGlNPwFFTV65k3jpHItgBNL6yy0iaXYnB4WHXxW/z3YvtjP8PBFwj0b
P7gk/VYydIE6IbZBvU5pTFq0PuHj8Wd16IhMXqgx9BGC3X++PCvsVIV8U6nd5cZr4gdplRKf76DL
m+3CbF9sk48fVZOf3X9DyKRyCaXklURluXfYvNZjyKpS20jkLkAhvEtpgH2CJMVEKJRGQjOTW/P8
+JEPXi/rFL7KLDRfPCvnwLJ7w8JxTyC4kYHJnAx3/wFyWXmk4AjB/vhBjUMrJF8eWjFaJuxQ9+6y
2RejU9Dj7pSZKpOXgBNe0L5h0P1oV9Q93aqVdVWsnXREV+8UH6PW/ixak7x7tBZZfRX21XXnRjgN
suUKcBkZ7ebCrFnnk6H9iP3uHxxAsSMovX8Wa9jOMc/1jp13ZIquha2yGpT+urDN7/OE3S2iV2vl
N6cCrQ+QOrmlIpbHPkZmenvAKsyyNGqTstp1OAkTpRyuKeXE6igdcalsEjZdRyxl9uaPt8xRipXs
8WaDcZH/HhhxtFFnmfVF40vvmucdTn9sR1lS3Mx68LLxTU+tp1JKhx3W7K0Df1c7QNGGkewMM67X
QjyLXPxPvAQeRV230HT1b8HoPsfMSlbHn6p14KnqMrXkcjG2+0IHSKoJn0B1qHeFiFDcoP2hNuV3
RyJ5FePa7tJ03Qi9pGjb82DKMID/ltTNz6zQN6HhDhi+iUm7KHJywwecqC5FAZP1NLBKOFz5jt+u
oAB4rLPGrVikpSG4hlmzi57F68KbLoyhf5RmX3bigCAh4UyrEQdHDSQtyvmnk4YPSZCMqgyulNG5
rIpolzb+Jh5pYU1raNcRkUXPYQCOMevcfcnyW6bMXhtsJ7V9Cyp0+Mdv3QEpozjIqMDgDongUBw+
f/9qHvXId23mZOSOi4QyjqsrNfY3i0PklJ2pHiR2Ay5A+U/TqicYTAf2aNRyCVxWsQ77YrgdWYXf
JwmRcGIzpPUgfmKkgILulGHGgcXDxPKTHg4vayaRciJ/LR69PZVp5bUEZxWEQ2BLJrCgw0ZtQUuO
39OFdbVXUz8dbO/bq/vBCWbJuxR2klJDLPCm72nWfBdMRPzuFmWA3GxBvhviegVxMcGY4im7dazq
0m4hTYluDLrZhQA8+P1vwkbdaDbRcpoeYLt5pWBC2k41hQdH1+K3+DZICxEPT13tXR2/pq9MFLEM
lCQRmWl/6UZneJ1u5hNsK3QN3qVbcaJCsXlLfbs9PZ85NEaHXYfrgMMxv9oEunhdTFWME7sQNL0Y
d8RqM47aTx8iq8Qit8Wv2WJQLdYHYsZwmgxjHthqcArYG3sq7B32Gp9fmXlw5tSqMFWW1nVkfLFq
xhuoa/1iqCdD5JroyNqjV9QrCG1A+HHdnqXtsBVV/uj+UrpLoQQu3nsakWLdeZvF/8AFQ6xkod6S
ijmKmLQFFitVVKvmnYwMBA1cJLOS36HzxOUPBEAcq49+dp7F6sTT+8f0ZWCKUvSgm5UJdXwaznIb
SV2BnHOdwVsnYX1VG8GJmnEg4oiXAXci4utpx7T9bWbqjnA9TV4G2YMI8hUKvp5hvCKO1yMSFu9n
7DVvLenwVvrcjenKxSslF3qtLiSzRQirePHGwUND0rqnPl+obKKDPf7iHvAWEzYGFElsyXme+w0O
np9+iwuCcKi8f5Ysps7ySJ3Tbjuze7Lts9lvzq2b+R6QLbLTR/ZLP2H6PEm3hwIUdMGFvqqgzVTD
e19lktL17nMYm9+UmKtWguk8SKyVirHRdFIFcoBcLWdPbcYwk+V8H1xiQOWX89T9kYGIl7xtRJvR
szZyp3smEFmAGrSDuelFA6JK+/eTXzs65Bp9J9xA4d2mbgb6gSCev2SvLvLQRYUo04zjd/tAogHn
y5QR736MNrX9tkOZTHxN5ogkRhf7b0aaXv6qEY3JC++uJCDRhB80nyuqNpCClVynJsRI1sn1dJ4z
I5GZChDaSouCEyjdoQJG8YIOQxAYOwhpR/9aAHAOaCY7gjHYQX4WPo7cDUmjFH/0/w+vpEPVA6CP
AoLc4msM2Ny4blba0JPrX6mr3uSe9+QzahfZa9+I0b95odQMOiYXaCXzec8EPJe5ygAlc6HpUg7G
VWxouCpOD+GJCfjBCvv3Ce7dEH9Co+gqnKBsbSTRQ+whhmCkW2s2WYshUIW9prTh8tqJH68kGJ16
XQ5MppEwMpKGMEXntg+tRJPCXihMIbt1+U2XZ1eL/Xli/Eks9wb0zkvJ7aWoAFrOU3ujdQwQQiY4
Mu1kviMw27AOrdfOCS/sggFO0rVbMXgVru5gueu6M38sO0bRrJmh+S1Q1Ltwpivr1PKu08D8fFHk
1sC2q3b4LZYB7fQtVpJLsbFSAgAMGQGlkVJv/Ei7bjP/LLy0ZnfeFCZctqCIfxadg8UHIyrxQvNs
cpPSerVoCxiqXIflQ9UGF9akrYWfLPpZI/jVafGjkEqoTWw38ox1nYQ8wSJG3gKhjLFhRJnPVyL/
I8g5kRLVS9m0a3FQ64uNb7JrEzXWsmKITxxzvqe+0s8hrXBLzX8sxoeVQWM8h8N3x94VPcN65TWY
yyuJTpDWSz6IoraWEQHkrJckvBEwRJokOW6GjYJ8uHoiZAz2FIgJFqH+nAGARRWTCFMx8BP/nbTG
1WATvikSqFJ37pV225b2WVBZ62WsK/Nbe8bAtH5ZxE+otlGvQIIe2Y8t3ELTas7Gvr/yRXiW40fg
ioS0zjc4A4C2MaFZL3rutn+bxgAykljgSCl2Ujwf1f4pzqed0cMgIXNzoa/ErVgc4JChZ9lZUTtX
PYPvMp64E+FlwyIlEaEyChQlWt8641rtSE0Vhbh8lBNsQT8OzpbsUF/Ss+Jx2mDQ8BQHWM7/GSw2
+nnqOWeRBkJn/oAf9dq2Jip/5wkn7j8sGiyD8LCI7wx2jaeXCvle95tOWYupvuJPtE9SInpK75Ka
L0nIjfIaiCuutJDSHkmu47+hRTNFRXiABRHbVGLQPtfUsMH2qylNYieQX4h5eVEYfAZ3kvMgPUpf
FNz3kxKMQ6VVtDsAB+ABX5whGS7jCNUTJi7ev71NrBrL9cAjlVGEJFXJdP502tLBw3K92NFDq2Qv
8flqGbk2CVvo/1wty6/4vynDdJU23VrqZCDpEmp7YnN74Llyby0J9mDd+oILVXBlyZMkxT5hGVfZ
TTrTeRK7NxLS3bXDedb97zClBfmXZoODEdm+91SVMG/h7tLdtVl5XtbxJkRMo5TOU5gHF1ii8Rmc
WgYO7M6AOWwTJhZupl/kWBizExqtckgVvkLpnxFDKXpq6nNgMZSaXO9dZUPEPvx7Iv1yoz5EMW5w
MsanH7lTK/wmcu2U8/OhRldS4smYoXNgk7x3K3J4Q7FVsQvJQx0Hh065yiD5bzU7/O7P+H0Ad2w1
Bc8zIoRWZnXX1T/aWr+azOSSzebtwrwwJ+UaI6grEWbYEZwIs/AuzTagTLKMnVhPDyynKJMg2QKF
0IPtCxVwCpsCL8j+CAaEYpVp9Wv0RpjR28WiXhF9nRRM6buWUnbiBL4KklxqjwxJPMl53cfXUiex
iVpy84Xq24TpR6Tv0hpClhglGuG6r2fQKBlZiGrltG7y0NcCpkjLxbUiYth7YlmG2MwCf1m87ZUs
vHK0IFwhUd6l0Jri1m5BbKrXE1d9oDSAPOEvT1iF9L57IGpGrIKd2EQxmzU74yrFlweOiwoDPrOz
y9bNNoFlrGe14hSwZAoNEJ8uQTLCiJOA+eJ+dDbBtLLy7EVoFIN2ig198LZga8vQlO074sPPtStX
im4KesmKpqcT4ouADYvJDfAePigaJpq+cWozcPBl+Ouoew+jtGc7mnOOKoFIwDzbqbPPg7i/rF3r
mywQpW/t8B24qALlumk/TjyVgx8DYUAmcj2DGf3e4V14JgNZS2zgy/tBj+6EKW31783wFPZRsBIc
Ty3bm058C9EOllhCHz+DA3sOiy0QqwUJSYI+fb7rieNGlhWDA8lrIW12LrqHhfwvHKfT/fTB95D5
AW8g06wvjg4kEamzHmT5rmS7YWfxxHY7iNbl4F/MdnnZ5j5OXzBpzLI7sZ04dKm8+qDqBl/fF4PS
jiB2+nRWqTYmiAh8SIblQuARd4aB4ezxO3tAhYmEB4Y04BCgHpban29tEDKszX2M/RbE14Ev7Cvl
uT77byPkxJkBfJkxLNRh2CKVIBoB4D3ny7Lb6cT6LEfa67s4E6xhdFmdqX2fz6T1yogpJm2BEMMV
yBFJijk+rvT00T+PX/UBUbhc9X+Ptf9C0d2qZsKx+ma80koE8gG2Q2IUpI3GpabWW5NPDqKpcyEA
dpNY12QhfWtD6u3Cnsxc962GnyoIAIhiX636otqeVl8cgpXJ4qIzBNOlJ92Hldu6bSER8D4IXgjT
7N1Ndrpi4di2DfT6GurEWljnM0Pp2OzPjt+nQygEOXS8j/yb2cf+2DP3g7yfTT3fTep4UZlnnWt+
I/brQRkAli0C4MH4QehEM1jM19Xc/rPswLVZcdfxfE7KIP5kvvNk++Wv2khPvLwH3HzRDtu4jTNz
o8naB3XQX2YxGyXYUDqn4kR5vdKImGKVSjb2BIlTGb0ztzcfEYAka168ZBv3ubmZoxX02bpAhzY3
eA43yD6tYI1/N0zLetOP7KPSPFmP/sDgADKHFeGQWcPtKYmNXK+8eXroHAjCBDuFcUOIgWy6FtM0
JUi2Qze/WJmnsb05UR0OPhAaO4ntoJtiHvX5I7HDfijYztGXuBXhY9Nu4WimCRTZOr+s3GYXR0hG
Fg6zN2N/tpBAxXNc7E8sJPl4T2+s0jdXpreZs/j5+BtzqHz9fX57C3iD2XnfJcBWdUXWFlkbLq7J
wFtPkmBy2kDyUJ1m4yRCHghqX+w4iiYqlK5hr+aTULbO7wTIEDSMt3lZDw2K53IHjl/lITTRopUF
A0N0iZmutAl/gWBxmMdTLSCYLEbzVN8FrrZq/Gndignd4mIUZzCaXfglamA/+677uw2ra4svSbkJ
1VdcVX5HDbShJZ63qeAj6hGBRfNwlavOY0h+w/FTPninZIRpyPCGbcnnM9YZXv7prNzIuc1H69pX
boXt3hNfVdjxmaWVm9Miq0OKJwBuHHEg4JAysw9LYQZTFZlFoc2Foy1Iixn+nmvQoWrhQ894appq
zsVrT4vs2sfkIupviWbehHAhVtrgndiWHSyppKHJTpBn92UEkzD3TKaJba/WC+O57W7tebjW4u6b
/yMYKWwOkrCVzGSWzGWZwB5/FofvCqNz3iBG9l8EtHy/RuqVxNUWPkvOYvNldfZqCPubQGv/wZSS
UAhI/XMTM4Swt6LGikZSoit2cmrkPk/mifnh8iD2V1/cZTkb/Big1ey90Z5fTG2tMkDsZv8fxRRE
T3/VwkZbDTXE22FQvw1teLP4W/ZiSBTmTHkF0QwrwQ37jTGjVAFouPfxd0ps7wH5wtkgAdVTY21M
cmiNCNymQQ9VSsxu331YE7Z7C6ItZKeF/sZS4gucq5t4HBTJnUxrZvx4IN627wzO78wg4/IbkLjO
/z5VFYYj/GorxznxlA4Mw8F10eky9ID5uj+diaYQXqLpZrvSCj8E3FNj5kwB/1rPET4LAbBkX3Y/
lnjuBCdOJ0WEG73ngKV9zz96/HwOlFZs88DJXLKh5MQ+f8H4c2alWZrZzhyJa436em0M/nkoc0un
2BDPfkoZeOiAABjUSlwxzC+2J5VrKk2p9JjGE1VtK3jTusltkynbrpruDcU6tbYtg8C9d9CGvQmf
WLxkvojJonSMsU2NqJEDeymxr8jApZz+5xDbuEAa83oMqis/6p6nLoJiYK6UWJtXoZ/eTTPEq8UM
Up96FBHBg+TGKt3snjl6ea5YSrBOVZI7K4jncZ0BpmL3eBYpeC744e+6Hay1H/v86OBbRH6aZ7OL
zCZVoABOffLRaqStGu2OiCx8m+Iu+rCFoeUX9cU0KR+ZjVXqArEU0i2Hbu/jiJXmayfWN5NTiQ1n
9lYFw83Cw0eQSM6CAKDdGD870N5jK9ZoOS46McdyEzCaGXyAP94tLMNF+yQOpotBUdGrMOHHakWI
zEpQSlqrs6kpcfwebjBZ3C7aP1+yF4tEe8CzN1tNFpfTDy/igkxf25+T3pMtzraSzFKKmy+T6QKE
H4H+AtB6gfELu6HHONAqfIe8h7LDClTXyZk3fesSidiqLlKcikb+uGiLV8qHAV/l26L8YbFh4ufP
wQrFRbaKS7dfV2l3v2Q9GxWzmmIsXgIRejTV/GDZ3VWp444/pqq7qpmgzO13y8gYVlMREnHa4Dn9
dEb7tYE7PWKUGxDIJhhWmAFgCRq+4DJ4kAbGHDC6ZWWZJTBkMMOLzMe2Q4Z7dkiRqpvpe2fUd03M
zy4nOuvG72DG/ITir/IoMzXkN12SYmfzUUHHOCjadz3kKyhvyjS6ykb+finesbA8CIAIwpuGAj7p
eEsd/+q1A7wy8EqsBfkGAYf3522h0iIoDpN8ie8xJzNd6VqyLfHMWMppF1q34i0rHJeeecnxox/o
GoQVb9j4UbEu6Huje2DGWJkHixKArUsOGE9OKiHbwcefgJBwVcXOppBw2+PHPXzVMDgov5gq2vvp
ho7dWoka29lOoKch1Vc+vizinSMGMEtqu2ikjRjxrahPjh/94FWDvvGA5b6re3viFoCfFc7P2O0G
z1VvvqvDfdIn6pkyGohKQmiFWmmsI8jAxw8s6NGXAvjXgaUi/9VWpmWfZGS0UuI75zZyfPWa7/Ja
rb1TNlOH7+9fR9pb7hs18gYEVgAcjMjUotjacJCXDyjjS9axXUIqusZvBvfpk+3PATiLpgcajAld
ilu8d5kYy7bq4FPn42l8ZBOzaEDHUX8LTOfKC8wzjA7OsfPkv52n002pXNvXu/zfw+9d+2yHrR6n
5CtL894xXALbgrVdwaOetnGRn59+o5b2ev+YdBEAO/hoaKTYf36ySBc1v6cQ7hQdx/DGuC8cr145
ytkf21MqjDZ7t61KvTIiZVNUyotwVqbiIU9Gzm7uxg3B2bHvrRKTjBpcaZfCFYs/+ah558WMWEO+
CZmgLlNv4fKKdXhYh2dtTXsUDNI98qfHX9pDe1KbOCGTPB3IxPhSfL423wR/6wfCZWxn/Fkrxlab
vKs611/JVMbj0G8eu/lyKmmI5HmKhswoaOg01CLLeUVDeFGPPxACrwlnP+WZcaiL+/vs9p62Qrab
G/hhtrNCFp1lN5/7FO7jN+FQyeAmmOyw8IjT9mG0wavHHIAg22Ey7Ycov6RTVxJ0bMLECWoAa724
TAhuOH7cA6AZDHjoESZJSl/dOVy1gnMckWfU9I27mvDt2aitn18YZn0WyML4bw7nyrwQdYyxjwcx
W6I1MppsF+gY6BRVynoPs6DyCbBpjegU/CRvzv5XA97Md0OdIJpiD00o02KIW4fDSUClXxs3+Q/P
Mp/CoXldNEbYvq+KEFquLP+ipxK5VIttqsJXsGIuPcYRmuryFAlymVd9OTFx8sAHCSHQ/pxicqPa
bQY9202gPNyRc0TbEBTZtyyaAAPqZey9jKKUlXFVWen/j7PzWm4bWdv1FaEKOZySYFAOlm3JJyjL
ATnHxtX/T8Oz97JIFlkzB8trZmwLjUaHL7zhTujoe0mP76Udb3QD0V0zXViGp5YDOBkpryEhOoeo
ITTxNVNaauxkhCqdJXKTtFvGBzJ9PL8WzFPHOD14KTGKxJV1uBgCMZZs/C7faZN2N4wG6kDNqyM1
/CT9v4+yG1oVErHGL2o6PkagxNdmyJWN+dZuMKNyA7CJPW+Et/3kbSao1vVcf7Zt2ZGkfELZ9d6z
lV842SPuKlrEbf8Bg0fuI/LJtyEN1bLZRqb+S9Lv5VWVuSCs67Lz1pmIb40EUZFuN2rlfR5SbTk/
A9qJ9Qn6nTo9HVeJKjs4W/iN2osiqhuyqFJq9pe0nlfpSCYWzc+GSqS84JslAm4EDbfI7Ksi2Lez
+bYwCfWCRCeI5s92Co7rwuhOnHx0ESyahywIQv6D4C1XWsqiAbjLha8aE+FbM0Hc8KMI6J4sNHxs
2TcIyF5Bf7zWB+/GCuMHCUKVGtYXRnMitmE0iHYiN41+xmEca42IeaB+VyDsCP570T/uYD2neXg7
e/DwlxIqFK0XNc3I0px3Z2APLzWgYQIaKqvcbc5qPj+uEwe3w6UsKXAW2quHSb4Gy1KtbQqqo40k
NE4uS11D4p0WwNCiNRgh1kFZ5GKB4dSUADQBZMIFBTLR+HhxRlycegzLYQlEJHkywFHOSZt9AvbU
7pPfUgJcJtzivbPdjGzX+y4rLnowrUPDejw/E6diQol7+f/DOThtS2QqK8UaCk7NcpWD05G58iKr
IX5odfNJokIW93rjUppxCh/gwERFgN9CX/W4IOa5/TwrEuitSD84SW3m/jRlmNBEtT8rNcQKPkAG
NMfXpfJZnysPZpTeSIGNLpj2zhjuxrHmhler1eK6p0tJtd6o3s3kSXrPXErMTm1++jLUcMmZ+XgH
IZ2qh5RNPLAWucM5KzP6OuekM8tbNxqfijz6PJvg8OUbU6rIbxcmfJrUX7o42C65I3A+CzpH/bis
8vNf8+SUcnTSIsBn9hgKknpR0UJhLXZRv7GoJwbSZqS+U/OGBklLMAZdh7PH+DS7VeFPlfYpRg46
c+yXREvW+I5c6yJ+HHRxhxgWdHwbu7O+nhAVaVHISL6cH+6pGxXQIo0Iij9sxsPqVosovNWM5Fyy
57aUBONY7GvPQ34hpk0DIlgvEdQ3njEB/s0H3jeDtR7k0Az1FV7FuIpF558f1akGE8qBlmzHMqaj
I7RV+gz4KZmKNCqQcD/TVGB2E1sJ5VcoVJ8CLUWFQZ99pxK3Qi8ogwJ5pAseBFwDXIKvLm4FqwDj
qbWdAJqQ3lKZ7NFI9Xu0k+i15l8ydMNlo7EH7CvdLyXGbjKvc6/6tNCdhSKrLkjHKEHkW9H0IL1T
lgV1/oVPrWmL+ZdFabajeXBluClaaQPApZ2GhIIG5pLCivUiZ1x2UmbnErLh9PPo4OgWvCOMqz+e
gKZZeVFMnWwXkxloafpQEwNICrWciMtUhFNUf8QE//c8GT/9lWCDDnOb2ADJIAklaiFSyj/3oXVf
4nnlyvvGczh32lqVjO15l+FGhStNA/w0S2Y4TVR9CrdGutRNn4hMOV9GTiW0JVbSvpx+6JdpMFdL
8beSZTFVzG9abOBWNL7pKXd9PyIZoYpVhWqwjJ+x4aUn18q8r63LGvV87eZP16E3b+a+utAFOtX7
kFBqjA7RCUPUUcZ0f00Aa6wKwoYAUTJolv6H0utPS7aSuU/RhEBvlE6QrTA9KzBKkLXs80vs1KX3
9wgOjs02U1urDykpycqDjgqAjPCKLr8QCZ/qsSCy6FHDkYC4o+O5oDaZZcL4U70GOJ4NbQX7lI7P
0r4A8bTqZvVtjKl3zhOaWIXmfuKUWzdQDteOlKqqdGqI598e9AQzfJA6LLEGxTQah0eNll5MkRmP
ar4rBmShkT+osML+NSqUZ8NgRgmVINr+7Vbd48IuFDm2mI0Tob0iZXlgIiyKJimmIus2UW+rVt+I
tHrRymS/tH4VQPEiC36h2YixFsmnR4A11l9yjLbnIPBN/MJWkSTAtSP1CCfeKgrGiVP3deGMBo48
tkyOVQAZV2IYfTXp13bMTSydDIq2w7Io71dBGvmLaxueWfPKzPG+qxUlW+V1frcYuY0RPU3NopI9
2cl1bBk3c51exR6d5xHiCwbynIFDPKQrr822uAGvwzHsNrMKmK8yu87P0w2KK+vYmZAmk7T2ojWu
vDHAhT7S3K1Xhn4dgVFvCa22nfW1abHsnC11nyHAifLuP4rZLfmh35qfMDAL17rwbhNc6laDVG3C
P6FcK3iwZvZ7HpRbqQQ2yDgvi+z3uNFuamlctkiYlXGLx0R7u7AMvCjbpFFJAx4Jo3XiEFkn8/OS
+Q0BhX1bg6VYw+oJi99VtlkC2SUkaabgV9L0fHX7dkqGu9mmh+DJi9moqxyBOMUXMmZQbGPd5+2w
CuV3ShvaO8l4K1l2C2q7HyrXb4dH8DJwyZvuJcxIwgudzKeT0s1N9NWZrbspC755EVxcTecr9DR9
V1om+BQ7T95NSUaXU0KD/AATZFwZfNd28KBhNicncleKO70XeXkzI3J0Ieg+dexz0RM0yXrJEZUo
V+hzLdeMCoRwCZ2Yt1tJDJC2PZK7cWHXnSj5gRGRAqYYd6B1fZioofGrOYIieqlRHKC5DClffnuv
2hYdmZfuBddq4YW+WdO2kF52AgH1RXsbDxWqZsbnOrWvK8d7XhptqtSiOz/Gk0ME78XxbIM9d+Wc
/XUyo7UGfdzmXJSpezMBxbfMncnNO3dSMgWFstXlUuzJD/HXQw/mBcLBkM0j18HUFptu0veSICFL
7JKrlYC/Ov+Op3BXgK64diTEk0vo4HnJWItAVTyE6sF4hVaQbsPo2pbsj17jyJE3cckujqb5bUYd
AUdD3LcKbaUNaKZJqN9ytQrJ51Gu2iwoV6kz3i17xowvooBPXVWEfUjzO/KXQxCwW+aGq2VgcCWz
3sbqAmUJWcIIvEvlw1OXAoUunWISqug0QD9+/FZEZT47xEFS7kh6ekiBZRkDzdZF+IPMKg8vIBfr
d3YfhbwjTFcJ9VrrBnItF/kR1R7p4BlR5PcV3EsJqaxQZciN/EVyueRWRDf/s0diejkU0GRGeTQU
lgH1PcQoKJx+fO0GIlKdzoCMZRNz7FGZHGBBIMp24/YSVhBZ21bv7xbP0vlu1PKv1Imgv03Kc+h0
l/LfJbo9Gg4CVwiamkBNDzEQVViptbDgNudZCRd/PYRavGot1W8mheuHUuCql4V0QAdKEfSrLp23
OGfdFFK8PLFmRIDk0cKtxIEemhvky1Z/qgg9CzaXlSkrneAQQnXs8UOPJ7fBtIjkbLn12tra9h3i
nCDh0Y1hOYtGybdGYL0HM3qbFAikEOsqUXE/7GPEKZOSRrZjZ2uwF7dLEBdQZ4tzsAHLfpK3FvH1
a5wXP/R2yP+0qNWAZriSvXZqE/lGC4lw5scsIUFnjtc1/KQ4Nh8zKTmoeNq3LOvgYnEwzzoVdGf0
boPAejRwhV41Iseuyn2Y1Pe4xTfaHtnKXVKoKz0pN0uvm7LwXR6Ln0Yb/kYBKlqB2HrMG9+KVVjH
Rb3pitjbKjk/TbdjP0G+cR05yn7qOuxnJ6vczjk8zFp0912X7iNJQZKoiwV+oeacGjjnAhKHybUZ
pbfPqK27svot5RFQh8Bhy01SfLSEsmlUPt6kh8+16t2UzrVt4kS5CPgurW1Hdz4pugdXKZqeGwHk
IGUsSR6kPgo6N0WB+IJO5wz8a7azUoIg3SjpiIdqv27JEcIpokQTTmsxMwwhEz2ZsmV3yWD8zGzS
AUMKHagDX9bWCAAVx9dapCsuHLInDxOH0wTWN8W7w+K0JcIoTQFV7Rbp+DJkdhIp3IjA4ICeKYqg
Hpp1i8ecDDbnBmPPePC7DrIzVgLlPszzd7Te6Ilx6SykNKfgvgt64r+RpW5KMDB4mJx6AUDhjMiy
l/v2/HucqEchOAdKl06dDTT58D1GQ1EqkLFCYsdeasJ1YWEZ0OvxSuQoGXYBStmmxKBG7vgZ5R3n
wgBMeep+OA/QcTGQ6iZk0E/AzoUHFmKorXyfR7G2psWzH4ZqxNUkEXsPCvA41V9BQQxJeE98ETwq
jXs15/a4Q3mSPl6pO/6oRHeZqD7pXXcb9V22CsYEU/aGQ8aD4rFzguRXihIbrMsRxVsxbesKOvcw
5bdaro6rglqqTybxJSmb4cqkW7kCXh9tWhdrkJ4yesbSXOv1qGH2dj/WxXUYOSPgjPB+ctpme+GT
HJX8mRFQYtwe3IkuwPiPB3aWWYNatWm2l/l6TzS5Dacex/W82QL0pIaKF0Gk7VVlrjaj4cCvrC4W
ko/uL24tQPmoiNMNhFl1cGlkbd4hROJmeykOoLiNBd1joF7Zqu8dTVzY8NjHFYOKuPiErreH0p5w
stWoV7YfW9UlWtlx+5M+C9ULqYjBmIhuPs5JPI3tyA2a7hHuq69HwYHUPERh0fnq5PTrb0bn/Qry
9M6Y1cjXqjjZdqEqD0hIBKk3jsjxPqZDkPgK3uENMl0XzoPjTJiLCaYKHqfU3uUQPw5Q0c0O9fcq
2feVzfGTDjXbPLqvR0vbINBFhoc206r12gj0u+DqaNhsaOsEK1Aw8GlU9X0MKlSb+J4X1tNR/OlK
nJf0SoScj0L7wXrCgLbNVaVO9ikcD6YkUP0cvuxqTMppn9vJ58GsndtSXIvE1q8I0hw/FyPCQqk+
45DEC+BCTXiurVstHNeZron9vx6ijFdhKy7wVRhhH2dvRueoyYog3sdxOe+ryN21JrpGM2IkbscV
NjilTc2komY2x6+Tpb+FetpuIJFuyt5S7yszRCN6ENsiT1+ogf8+Pz5dPv/jIUXrXaUux1kp3QUO
prCyNbsmoYj3eZ6N5IqG7UM7ZGLkXFiBhTZREn5plOJBb9KnvpkYicrvR4P95Nkp5baSwsJgdhTW
k2bccYtta6sRW0h3hCu1cxUG4adRm9nMBpcVJyDepIHhD0Pr/fv1wMtAs4BsRB5EhvhxsvMQXs+I
n+q+KAIY6SGWCDl1tXnyVU2xaQObb2jgpVvFsRrQBDpGTNm0U6Zx3GZFsZ2QMvG1XOvWmkigyGnP
Fyb7uOdJl88EwSGLpHDKDgFRpa0OXJPspbowk2sr0J9KbeqvB6/5WjrodqM16KDur8zXutE+hkDw
roLc3TTdPO+jEn96G8UrWB7OfoiVRytTxbqausKP0cHwg9DM17CNsnvH/G1MbnQVcaOEHuqbbewO
V8EUe6tOYU+WavmzbgbKJaNNx9Erkw3QsPCRDwSWryPKMQ1vI+zmU9U7zW0W999sTQ2lBau2TgbS
LXMiftWzGy+w561CxG0HTo5wt/UaBcZ1ltrRo9CuMu72nRmNe9EB1AP1/hoY6tZAVmg/B8B4XU5Z
Kqp+5CXPXd2VNym8KTgYk6Tau6ofEtPvG5SM10HLshFFE2wVq72iEFVBZ1TDdVTo3daO5vpKo06+
ySKU7hsV5xwjuertfrqL833dOmJbFdXXtEUIGFBRfpd7QUQdqfyVobL+YDJ20JP66wgGkePM6teV
oMAzVkPs05PN/Lmzha9pAkmYUQdtHnjrGM+0evKeiTzFJ3dI1hognT3bZtjWSRr4RR19i8z8oRfJ
dBcN2jfkEnSKYOMPZe66eyuslRXsanlo2tGzR3BYcd83IturwJI3kRYYyADa6qoijdjqBMYpnc9N
otu+0ivOZuoCcRXd57n2dS7dapuY8cOQVd5DraeYXvfWTq8M2h84Duwy1FDXYVdvh9DSbrBw3syD
kd8WQrh3tak8qwgvjLWhXyWNZa7d8FZJ3GlPbryHi5BdcZhTpS4VsNJu9OACdvWr0L6KsuJNKaLU
j3Ww3PR2SL0KDbeKaAu9K7iv82aTBNW3WY/KK9XuxWbGZ7kCjF7O1AzqmQuhVkl7imgy9oZ9G4cT
YaZeqZtUhb/d4LJ11XbmvDKyMt03aWauzYQaeqy10xpZvnCdl+qdVmntFqpvcW0X6VWdPJRmazwH
HnLvta2R74jwte1cbTM6Rv/Y6SJ61BtF5fwPHkKs5a7weEKeLNBuZhJXSxC2d2jCubYfDVwK5JbT
jt0IXiXHpsBz12PLZaKPCNFZ9RCt7Lm/RuZWR0dkuq+Dql3VFfGl0Hv9anJjlL4r7aFtghgWFGdi
0VbqPlBGZxXiMtF1rUDPEbsLcrFmpVi9uh5V+9ro8mk7C33eehMboaN9vY/dcTtb08hfjNtNQMiJ
Cjhv3H4qse64cJaeuhiAJUDb8jwg1Uf0cwP0T627SrAL2tu6i5Jtb5Tltsi2jlUjod+0/SpL2nCn
VXdmntFft6mmBEqNGDGDIezfArUHCqCLqzlVuQ8a9VolSt8SzAh/Tt03PZlucvmHM7QAV2pVIn4q
I4bzh+5xz8KlX4CxiSzcnRClm5vYTnSMH/bLvRZP03NLWE3C7Tmcm9knanEQE6f8bmZK/bSbg5Vb
qj//wyiolmigFyxgbofQmpKCYWM3arxXm5yqwDSZ5JwQVEynovba1YCp7fmhKbivotG5pqrxZErg
9flhWMcRE8JrJHemjcGUeQS6EXOBFZBnxftOZOjQ6nG0KerO84ukfYnybaZEw70zNA7ysajDkgbD
YQOK4tZ3UxfegV0dtkFaImelB5V3nXejB0XMRNRwGHzMNW9VAxB2L6MBaGbeVswquben3BnO3Gyy
7zrpT19iYNRuUEfiDHBBPSuAzcyODrtXYtU8t67jB2nGZhzT9jpPQCVjwZOs0JxJu42YyA3yxi6u
M7vJVplAZhtcY7hZwrmRi6Br+q+B6Rl7wTHpu0Fpf41iIM+O8wneaHLjBmH0r9eY3CMugpZQujzq
bweBR0PvQZnMkMsqUVEeqeq97ohojR+aT48K+q9uFluldDjhy6hbjaN340rk2/mvu4QPH4I5hqED
qaL+S3J1bBw3JcpkFS3DCENEDvu+u1FC9dny0Mr3WrPfQCR7jCIt2lZOr6y8rP9kMY41khfrMquU
tTcPJc67rtiMjfe5C9L8VoTqlix6m4RmvT0/3uMUnfECNUMSlzoWZbOD3KfIGwWuZMd4G3XaLfuh
80bvWm3CH8LyFBgK6u1oUPAAlAaUeLzQzzxGOTAAIjLIywRlxOkH0a85ThM9sTne61gC+2gPhesq
vK/b4C4bM+96jKOnuBvy62JsmjVSzV9GiwAs07B3wCyl2OS6la2bWm2ph3jTuhm8GgUyM8e2fJr3
eoSEe6God3VGye3C3FmHgTtD51iDUa/BXzqqNs5R4qiZbkcsOfROcMW59TJNJo/zk96oTzUSEGuB
Z09k7utgmPdJem0kbK3J63/rU7DHJLa/sP6OwFAePXiP6JP2P6Cxw0zRdJ0+Ma0k2avBo6o1YrUc
BDr98FWV5o+1WyRrVxuvgjq4dMqferRE/8hEizb8IVEwh1Lr2H0c701gEZ02z9fO8HsgbmoxBg5M
DIKHb/nIiX/+Kywdh4MdB7uAMEKVAL6jjkSp5kYIHzDeK0lMEmzTzBRPSHWmV24cZNhBIPqf56it
ttOwLdD439KRfbPNrL6PiSSrTtmXdTDeQvgZRzoVntntgeTmV32hvnWqBTc87fAZCcJ90jUkkFJO
nD1qhq7xpheEyIrNd6ZHum9zUa6UWrG3VuDNqzosLT9VH4NUEVx9JVW8zry2hfOtxAoSwZyOCLhX
fwzGfEcAJ/wkH+8sLsZJ6e0dIc4FcsLJLyTRuB53MX55B0fkHNmcn6Eb7zON9dp09M+MEteaIPM5
Hop10JlUTa07I0X/+vxXOg4BoK1KwTskZDAZP1qYPdmRVuKysR81in5hN3dSQPfGTcvPalSSM8Wo
1QKC2jiV+VUNEfL6D7pQHirAiySUhAId6QclZqYI5OWCnR1y1Ch186VNR5hRJkSsSNe2y/OngZvz
wsvLQ/TjEqXYhtmqDb4clOCheE4CqBkvKSPcL9Y+WYoYr1ZwiqUdVYWY9NPvQy+n1z6KLUWgX140
uP9hDLYhbSdt6QICK+djYl4nlanWjdB2ZTigXeQkAL/VO7Uj62mdooIXT13BHvvHbHDelljg30+C
DfOR/zmoEYAh/TgANXedOB4HdedZAeh29z6dMaKJqb9jq0azOmkQIhmbG1dtk3VmPl54vPzxB9+A
HqDusQilzPZh9IcWYoyRQKLvNMrPaWvSHCK7Wbv1/EMFwHXbFtaOugFmjVagbRAbaIoSbl4EXPH8
SOQuOxwI1Vc62cDOiVcOdmEDDhUP4ULfVXoXIfJr+nFVfwv1OqNdBi7S8+BJpfGlpsKJmx4XXWmk
C2+HAvDh+Wx07VSr1qztlkUYeNE9qUCz1StKQjbQiu3sVN+V0nwq3E2hTy/n3/rEAcCzAaRJRSSu
h8N7flJLwCqc4btaUMPMAqkQNo7Ihc04ixuEiVky+K1TUud134u4XFNZrK/+0yAos3FxS7vsg7kv
LRB3mpwDPe1fxETBfhDEVV2urezJeFPLkF6a2Lg/Ri9Kt1GOpt2FERzHDFS+MRKUUqboxroH29Aa
urouCbN2BrIH6+5H6CiUxyA/xHiO4D7gJus2Z4W6aWigw23uwHB+j9T+AU+rX+OMWI+QVfnzozpG
SVKPJz2DeEDvFHCN+XFvRn0DqLPQtF3mUo3yyvlR6576kha/O2Q1QFMUHKt5z288mfYUb3SHpkmM
J1aefOnrdPRFlTyOk7uLVPt7aeBuHwSY5/C5vWtvfjZJYvelzLVcdXwpzPq3q4fSxW4AxS6D8DbE
NGE2kA6zZTCsXKfDjBqEnuNahl4UrmvFOnFBNZ5/7+MLkdeWkFUaEUBjDiuvObZgdRg6Gt7pFK87
t9E3XF5bin5YOEjpxqGv4S244rVMqksb0jhqg8hJt7BsBzhN7HIYq81l5JY2noE7U1OYJuj5VT2s
sjD4UkyErnE1IqLTWZuofGs7cjrYyb1fi+zKjLqXGKfMXahWe8urtRtwT9domI53k+eHKTWSQhul
WVi1xjJe22t2H8BJRl0/1sXWoeC9AS5TaYEf0Ujdxl10Y9j9bxQVLkVnp2YY4jnFYJyZ2PYHh34W
cxt5eqfuljfgTNyKghS/DUPXpx74bkz+An3KBIvj/Mc9yrOZXjJtWk3curBbDsr+VU+XzaDYtovk
hKjUVmliZ1e54NGWDABCWxP/Pp1iC5EQQEQAIMOy+riRhjhojdo2sA90eAKS18h/8tGgY/l1Q//Y
m0hA44TSZzh4Jon3RVT78YzDHpKW6ZzwkqN5sJUt0k9zTEdG0Ka/yy9Cc9t1W47TJitgJvC4oGU6
FsOF8/N94oQHceyhaIVYCIfJ4Qk/jJmZt5Mndqk+3lb2DzO2g9VSxRWed9+a2K4RqPsiSZy12+3/
09UK6BNBENqp+CEfAWMUiN859Ip5Fw8gQAW1eLqdd8UUVCtIC+h0yG+vDO6lz35qzhHzoePB1Sr7
dB+/ejAbCbKL2fznq8cNFZe5qalP88x0UnzFochMxWv0Y+dCTH+MwIGvadhcZ0iPwu92D640q69k
91tMoM5646qam2vwL+Z9ZlLonOOk3qu1uxadpnwJo/EhqafxsWzGPazeL449DNhf9emFnffxjpNB
Pn5y0M1NSwd4z79+nA7hlKKk6Qb7ukzfbVHfG3m46RLx88KCk9P6v0jq/z2HtEISCxFUOljqsRHU
bVtTx27VKzeLdqh7/M617NbVWx+q0D1UA2GhRf4+zN5tFu0vPF7u5Y+PJ51mvblENDhHHH71CppV
CjyE11Sd+wAUZoO37gCbvxyte3AlzqrUqCeP9r00Kjz/8I8rTr665CxS78LQnZrmIbCtsUbPS5yZ
V5fANjQFJQ67adO3lh7qvd4WXyGv/T7/TO3kQ8liABCATPGW3/8L4BjNc1NVJYBsnLLXZXI1qOlD
5Ua/1Rpc/EQjml+AzCzAJUH7rqfOkejZfSeqrR6NgNL67qrirF7VDSaPkV2+lHX37zLNf6bmf6M8
PIKFFw5BT4dpJ3nUUr56kZeYXfWRLiQQ5M7vQuPrwD9+W+Ch5ydJru2DRUFUz2pA5BDdpMP4DpZ3
b8fVP+B4KbCewRiuJu0pTvSn84+SO/vwUTrkJWys4V0c6UpMuIh2bV8CA8SvSHppSPSzRcCAJvWT
5JdLZ9Hzjzw44/9Mro6aBWgaVSI4DrZcFTo5TV+Q0aLXNmn7RR+vUouKATW4RRJIQXsFjzEwR0DP
8otk6WVPHb0z3WW0u1A2PYKv5JNiVPSP/xE7lF9Xk8g81G83/BW6prJSOYwIILHttBwWl9tDCgS3
d34iPgYXf+YBWpYJOIukhg3Ot/lrK0yDZ/edAtNODmHRUy9SFdXlYj1KzXroouefJ+f18L3/ft7B
KW+MHbVIFaKhioR7TWn4UgZw4jCTbuhkJkijHruaJEo2q7NUi8UO1Xeaar+AHbMJob2WCmeSApvN
9d6fXMTmJcLf9JBe8UCm1VJEhepBTfaig+tQ14HVbEKFrmI7Ad4L0RrVrP4GP+u17ca+NeHbEoJY
GPEHWmhRwaazo5vQ7Z/PT9qB4cWfrwT2jLPKcxBAPLwgJE+DDh/icnmLDbNpiR+KhjC9H47maykl
BPQJOF+pvVIt++k5+HrjVZW3ZsAf0miQFRvAADVdxfw1MCWI3J43Q0mnrJroUielTBP6EJ/PeWfF
/KTRQbDBNC5FsidXPXsceI3cc5BPPq62Qu2yAumJP1rGdq2/uO4GWqftl2P14CFuXhXKjZMrOzes
twld7Vi9tPNPLXipT4BqAKEGYdbHIUT2jFRvgoCt1OinrbxYhUoCnPRduVyqO/U4DjU6ZPRSLJbl
x8eFQydGHO0RUeU+Ter2tco7X5pKKWjkXhZhsI5DFkqSfz3vYH/ljVpjfIWinPRxkb4nUv/ekSpO
Duz/3EJXSXo0SzF5u+a/1hBrhaC6rETPig74Njf6afU+sKRN2PPChakxYVzuuNNzCGMTEYFe+G4m
bucIjV2C9LUTxvB0jNbX+mBfJ264aoinSJztrdrQOpvMh1m1X6ccqkhazE8Sv+uF2oMyZTt0yd+l
f7OrsS3jsNigjlWt7OGLPsP40wxIKWOxr0n1/SCCglMnKMJoCJDYrbYehpfz++xUXAAjgyaIDjfv
iIGd0Vn4szylb4Zmda+BxAKrdr7XyvkmxUhxRL5pBYPowil86gb0sAWlbK2bOmWVj6vE7M2c1BlB
tU6vNil1iTKo/bJ1nxb1TKl9L72iz7/sAQPiz6Hy90MPlgqMshSWMJ3TOMZ3tcPwQRqwSij+JBVS
2hkno9H+qoJd1GLYTd1gI6NFejumkNHqEQy6gsDZKAYcVIvRN8T0tOiPV3rxmSbA+eGePDsoPCN1
zfGBhdPBxlW7cfYAHP3DFxTGkySITDVwktDywcv7JULuqwCJRKk9AzKWY65u/50S3T+TBpYGvQJs
+PhkH7/UbFVhOBYo8YEZedLc6j4ylVdXLW5sBeiyNIW78Nonl4YsszkSPEHd++MDu2AGCVUgxCQf
GMJRMwqgOH0+rbD/+GpOLxhMfm+V5kmpsy1Ui00+dK/jYIPxkaawkrkqheELKoB6Fnw6P7ql03J4
nSM8IsUjpZPYYekndnKVMhqs5MwB1l3gKbLIjoaj973TB1/KPUgh1BFRxzWmTG+4LN4RayKmqYW/
BxpOq94Gd8ZZvaKAyUU7cJkl+eTB/+iCjdTvXsQcG3MDQfmXpvBXLXluQVG61/qivDDdp45rmJro
IrmAiynwfpztSRWVDSQLASHcluEIbFWlYhLh/kjXpcvq3gvL9eMEyl61bCWR52NOevhAdA3naYZu
o87DHappkBJU7akNqoeg6nbI7bwoKYqbTlKtXYk374zPkhQ1CRBa6s6emg3VNTSk72Ea8wF0Vv1k
exu78+5LWsZS5UWaGduzgO3QQLaIjZqO37yyoGmCvOCXVOFSOL8uDoC+cptYqOSQMiNOT4x9WC7L
aUIUQSlZbmhFBzK6srAEy8tPLWaU8ho0SiSMzSTchZoKzbje2FKtxULpy4zE0xQZu/MjOj7aGRA5
JrrVnCBH8nFwfdPEGZjn1AZp2CoPUk5dclIxgt5pQuyimPm7nNucnAlIRRIfg0YPSfbHFaXizplW
Hfq8RHDMtWOTKsbvWBx9hxWMikQBOA3kF4bU750CvW4CAF3Y0YOipghUfTFUrsDzU0GkwzMPFx3V
WpVyJjUV/v/jmKIM4IkSmuUudapnMTjFi1W72Fv24nqIkJlcDJvUiS/UDSsvmLdziF6A6HrEF/qG
7sK0iWCs+43a6FS753zVCfc2Us3PQeD9DAq0psKct+0h+WrK9DOwzHylZM3WdrjmKfRCMsCG0vGA
eHlp6Ieg3LhaYLj3qZQfTp+AxEG6ylckbkhWRHBEmzl5zS02/mj/anVTIG1R7m1BjNrasLVGL7lO
WuWriib42hP2RB/QfY5jDVBkWgFJdFDzNbS5XofNvKlMBX1JPv1WGM22C3B1wEH2q6bB601j5V4R
Idx7Cc+s1ZEsInxvFVix7vw2ECUqbvsdv/VuQnt2YUaHlehWagLzio/th3dDhvMnxIffxNmwanVz
7QXVmzt1D10usaAx5B+hoi2ThuEqzGUKgWczwIZk71rd9zrNrxuKZGDPKTGUmJkNwvnlxvysZZc3
mJyuy9R8UvQAP2d5HHpls0lT/S2omBCpDpHlxa2Ijd0i/GXFfEo4Krtwnt4XJWjNAx6FP6ykjJBQ
YOw0CusNrtXKCPgJo/QxqQoPQkN6E9s4iIcl7jhaAsIQDd6nLAGWX/BekejcnaeXTLIgsoz4u0bJ
34WvQzpieL50t6mnql17tKYchU69Qx03yVVnhbJPuZ0m+6fHwvJn+prrVGMzVm7lRxhmBoH7K0RW
SXqV6wnsM7vbhZ7yXepLlgEfUATSplF31nkjR6hkNQJGxeMY9X5c4jfsJlW1tqP4dvSQ65ALlhb1
q+2Bj4MWs+pom6zsjhslMPEXK/rcz4Yal0Wt3QVGf23XMK08+OEWpsFrKYLcqemdWYjHxTt3oZwr
RdZdGYX8eCzhaooHVFKFQ/pudsBPWQZD0r4hO9Vsxn3REjx1vfeiVRrrs6iZaMRNPKdK1g1KJ/bI
WEKz88fBvZ8H/sziNuPG4XuT3aBHYewcKQbQWZ8yoJzg/fkjgTL8NN2IQyOJEDMi79Pw1YrV+Nto
3y0eWosv4KLrnYv8GaDWla4F4cqoLtydxxUjBEAkK0fDvwEmpTyC/yolDMVcFpyu1U7aR6rC3vUI
rdcDVnwQ4M8fYSdO878fdVScUsp4gPpe7WBFoZvqoOUnF36C/qbMMGRWoSFk6FBP+vcPpvcPR0RG
CUdBqA32oK8qssc2/xqp6o1uOPcRjkWh7v6iunlv1u7n9jL96/i8pr3uUIbz6PlTI/44s5Wbjbbi
RNwhcYWMG6jnWRXqhc93ak4dym/oy1hUog/b+UCt5xol3j+5eTcVG8XD99q7bvMfUoizbK2ry56K
B0TXJVAg8kG5nvYlsq6HdThwFEBuE6w8/4+xM2tuI0m29F9pq/fsm/sydrsfMrGDBCESAim+pEkU
Kvc9cv318wWrZ6ZE1ZSuWdUDRQJIZEZ4uB8/fo6ISCB7a6XH8J6cOUECtDF8LfS+xi55bKYn3xiC
+9xp+d6bxCkMk8OE2cBKjZDDSa0N447H9z3TN2s4SJA/hfa74UXB0BiXDNO78VuiWTmGeQz1VJv3
WctqQAsJ72gr7nbJQJLiCPOIS/zn3IpOeCs3wdK16cZD0OeXyq5/tVtwivA0sFWMqD4WEjNeEGaN
GOfWnm30c/M7bBMxjNSciyeLzr9ftj+ntYgKQBryaOqAvn1Ma800QS5RtNWWwXXGY/mm6DV8ghVw
iwRHJdv5F/vkrz5QqhGSXaC0/1O6RQiajExjeKJFM0yjWJMeBNI7RoAkwxn7RXb3wTvmj2XEqA5N
WAtyzE/j2+hud1mhGCwjJvFa1bvEavL7iJJHJbRDMqi/92Z7CgWmv2hxl154k2LFsWPt//4+/9VD
BdaibwTCQZD4sFE7fdaEUB3uM5A9edVLg2FMFwEwJvWvUPO/uMXUoCbVA1QsWIMfPiuD6NDFNnkI
ofiix86+BKVuWxwlUdH+9XrV/iJpZPQVUFWCI9pPXSJjtuyRYX7iQ2jv+za8YVwTKCJ+lifj0L8W
SnGUcN3/xH37HZX7kLHSiKU/aGsAu9bH4FSanuKIdsRepaPsNqdbMX3Wu4TJTmiNgjU2IGiyqWZz
9HtS/ZVnThhgoibybgNfFGFO+TlcGQwqkGWzSEsh8gcMGgX5qAh/An4cZkAPk6k1fAGC1pkykj+G
p60IUc9MVE9xtNfSVwxVlkCWtbrEpqYwy+BGR8F7ifMuqDUUmNI3ynYKJ83XR8bU0yr/XLgmyBqi
7+/yNZFZXr2ue81bdw1VHy0JhU9KbWWBMB3F68JGMtJuNkmPglzSTPyYIM5jVvq9MKXgykQCiUHS
XT6hNR/dlDFdgqGS0bBnXGSyxKnXl2qtiCNZshd0N0dJ+42NUduatBhSfSrneXEQUqZUrBVdvUGL
f2g1e9oaZXyPIbWNLiJ5qW7GpEdziPFAEQYq3JGBo2fTjGgAujHOTKgHvQPQcxiagTUiJ2fRyBnl
vSxUY2cK8Wxk4bnuynrDeN/X1hWBkNqJ7wf2O+QO8+HcFdpnuV37IlL+0LKJ4JAwCuCeWi9ZhXm5
yxrG7ftW6vVMbbEiFPgzZaLmdEfU8hEKir9prfkmYnTJbYY0Vu+KPzozhG0tPiXmoCAdj21OY955
6Hv+IRDQROgcaV2BnidDB4RBFg9ce1sc5ojcOxrAHML5lurdt3dwR1moR6ypeplj5eQVRbd6VyxQ
umUzUbv4niJ2SWsxEiL7DLE6PMOUvXtXX5X2PrW21gt6OO9KCzYKV3XE4JkT5eu2yxk1dPEC8kyH
JDE96l2frBspdO/Z6UNRuok/DdJiOa4PZs+TfNeMH5MJxZTh9yhDCeT9/MMt70WKuPV346ihppMw
g2JTzqD08gn06nevUYIapq8vY5MMhZqdU73Yzad3R6FWDnCpVvFYlkiCKQo7BwLuIa7UTzp6cn3L
KjOH8epl9qZZUCniuFq5jbMRnZ7tNTM/Qz5mIRpXlXHdoFL17QIbLDBK94JpLpEw48SBB8V6qOOH
uBtpwVUME2J439M9ce34qbNtpECq+jxVGH5gfMBjU5XPrkienXkCX170e1enIGFmq4UT0K4HFX3n
aA654mIlVF4VN4hZzDWqFlYLLTd2bq3Llu9D7dOYskXdJD+HdfuEgATKThMNr5Jit4jheFOXrrUC
dq8Wx3SG5iywnS5bE4y/T07zRvgwAm05KRr0V8NoH2tR3JiXpx6eqIed7oAH8zcu5rG1WgAuOSxX
Mpz/LgsjRbcT1bm4C4cwrhbskMzxjUL3DmbHwLOjNFgWa/ddDlbhjE/oyzDF44UJw8/1YdJU0uk4
uZBRGEFZA7z1rv0ST/N9ajHSplR1t4pbutXmGT8qY2WqwEE0dOC4yaBo24HWd7t3SM3NwNOzWqHZ
129zRRn9rMrV1SCLU1OAvsdoWVZZfiuVbrtItY93RCABXHVLCpX3h6/BMZy9L50mEt+qrAniiBKu
hPF768ZUz/DN13rSfkUApvI75kdW7Zi+OGW8mUq2tzes/wcklr86GA05OwDupCIN/QEonu3aYNB9
rt9bmmqU/S5Fb2tQNXkwWssvNeQlRPfxbOKo1yC/wZj5aey5ER2gRajXIDz5zhNin1YoHtOylk7B
E80OXKjIZNPlm1ZCC0+h3Y+L84vM4wN95j0DwnaMIkEqAHBGf8CZ0jT3QpHUpANUQ4mb3aeL7aOb
ckpaypKYzksH8kIClmufXILZLD07mGZPsj9ysf96m/5XdKvOf3zz7t//zc9vVY23VBSLDz/++1IV
/Pff8jX/929+fMW/t7fq9LW4dX/7R/fJW1t11e/i41/98M58+n+ubvVVfP3hhzWlnkCf6NbOj7eu
z8X7VfA95F/+T3/5j9v7u1zm+vav375+h8G/SjrRJm/it//8av/9X79p5GAsOynd8V9//pT//In8
sv/6zf9aRtlXxb/liejL6P/z+tvXTvCGqvtPKJW0DpHFgqpgkOGNtz9+Y/0TugwkNdhxDBt5/Kas
WhH/6zdF+ydAJ3Jx4EOogrt0w377R1f1778z/ikZdfyKV9H5tGkJ/Z8r/eG5/r/n/A9Qj3OVwL/4
129/ASPC/OXyuEAuxfQkL/RPBf8M/hsXXaRtEbs4R1P9GHXRAeHv9dzhBlhcRKEz9t9vLVDqeVgC
w2oeEakMUBtZ10m9tr1wn6b9NsKCPBrR1y2WwC7bMxN5VzNpNm0LNldEBydaAqZKd0t+jkYFR7Xw
F5vn5zYGTH56S4YuJwoQ0ZBb/E/fZBwzj0rN1rZG9QWd3q/NbJyMQb9V5nKSuilaw0B6/2lS1Z3F
hSWKso+/NZG+gt/cZhvMqTaGE96FFf+O3HcdU4cIpiLKi9bVm1wX26q5WH24suxu9af185+n8uen
8EGuloUBuixZgkhXyELyI29urmMlitpQ205mf06dfltGePLgzS6iPtBmrpjzx4nwjlc0Zn4UP7de
hSKwU48OwyxgOtebX1wSy+/HiMglSXxGB52VY7Ifbmdo93baMd2+7fvhqMzeu06tp07rJD8NE95J
GZIZ+d62rkMeBxMVuxiZIsr/iEQ/BKI/35qfmytchw5LhwEythGDMj8+1rwzUjGLWUdFC+/5sd1M
rjjKW2Q2w1Fbhs/pvtT0XTlWl1T0x7ATWz0fwXYWBtcXeJeeDw696UMUEyxxNhS9xkMvknKGd/If
lS6807iNXh7uraxdT5EHnvodk22osb+yY/0Jn+HLSIIkbFjaCAz//vhlbIavpkkl40WoO2D6e5MN
YgXhfe2Vni9XHmzVPa3TX62vnxqQzPtI5gn6i+i0AkD8+Lmm6464fWn2NjWK1Zj/HibFUfHjatjK
/Q3ewHjYE25Ea82oN/Dhjnbf+GjnbaCy7MzSXqtDydR38fiLRSa/7w/HrrwuncgDZxRiqPvhmAcL
MC2sHO1tS29MTCaqqfquD6ODMsYHBc02ItJ6caMDZeNGz3LQ6+9/fwkfRj7l1uMSZIsLi3M5hiEf
2Z/CxtShOqG3i71lKnJbtmiHedEOAuehb4tH5t8OadaeG69Zd46yb+cGaYbiMsZ5MGgYR+litYQU
aQyARna7i23U7/JHM++PNOp+xa79y6cIw5SGP7MzzM79eKl5O8/IpXG35hlR0cE41mV7Db36EfHJ
axcn9zjhHKesuERWc05mE+GJu1zpzmaj7KvefHWzHkoJD1bEv7i0D+oAf9xFC8CYJwkKaHxEN3Nk
KBbcAeyt0Ub3Rr1fgNxi17iJQhw9xqhyh/DQrB2t3qhT9SiX2Rgre9tkLxvRITvby3TQs+oRQ7TA
yLrvY9Rcy3kbdeNRN8eXsS4fqlb3//7h/wxJ8PAtFD5YAp6cifuwLzwI2liGqfZ7cLFC5W4hMriz
crAnByrL+DTlRQDx5orm2g1W4+tsD5RqUlv2TCp5cnBsN7onvCeutcQUKIicSj3JQ6/SFlTkgSyi
Jmhi8zXri2vceZH/HLcGYmiZfguNad1nX6KKuNntkDV5/fuv93O04dtJDgytfRjwHwEXZIGdOBos
ZMG4zV09bjMIPqwXBuvrjdV+66Zu2ynhL9iBiJr9RGDiVoIIcxqTuqgE7x8Xaq2ajdYk3FZjUe5I
Pc+NQ6XoDi9qtktEeFeJdrPEiJoQgMq5fMzRhPHnOtybQmdy1leU8j5c1NPYabu0YQW52ZubH6su
3GRpITbzyM1W5rkJcrvI12qcbceCZqM8AGyzuMSc7TB+LpKBhqX4fVw+zJlzmibtpBa5CHpVfBs2
ahUWPld6G6Wu0uTdjXVO6gZ04PE2qXpo4ruhXk4DZ3JUciVF/pTp0SpPWNeDtWspkesIEbmZCBAS
sDRD2bu2OCvJsMsqJmLi4jl8TL56k7GaPbGd9foxcevHMuqBO9rYBxdcGUbGbeq3k66f4o6tMfdH
vUH0LI9Rqiweo7Q4GJQE6RLdz0RCpW0209heF6W8KDUE+xAXzXMdqqeKzhGVnqfd1JbjeCQQFCnd
QS0r4kBNYWYoacmQpUY38GROahDp3p1wxxdTh7KgGBaduHDWiftJHlTLcJeOiKEm1utkWAMKzeWb
gaJJhYZ+Xafgaenw0tYrhk0PSqHtFm14abriOnTO6+iG2z5rnhj/vvXOdMoc83Xoql3mKmfq8TuE
puOeEJV2V8TOHitvQjW9PbQqZnqAvQFqKGNQVgtzVk75YCRcT2kLWCPptIVT3AVlocTBXBTHDAnI
TcsctT8tT64V0lGu38LeYwC/VXZzrg0rtXtrYoG0TK/RO3VkHe3VO9B8DPss5yCUbtOPJAVaZb6O
xeL5SxY/9SXmjc4yv8yGtnPHVgvMgIYjsoaJty6cVlllPX6Oolv8yElwxPIYz+Z/W3puDJ7xEI7q
DUvCtyh3dlrX3azepa3qlZeezNKPh/Jopvs0ingfevUaY1Fd+egi9LO42qmvxLnOBpxWeFHvjedm
wlItHF6mlZUpzzITUusmDvTRfi1JiJkV/5w3+r5DawVzL1Nby1gmVxXu4r4uevKMcE85e6eVaGvY
rKKEB53rsxUkNIhxzKJnvQ2L/mHylM2iZYsvKt6XqdHRn96QT73PeYY9oko+ihs7rLhYEGHq18nC
jGB4qBKXJnb5KLNCbAY2SSWugx77xFakq+YVxKd4Zaf2a0cC66EG2jYQEwfUPhsqjeGYzNqusCkV
zBpJMDVIBCncEnEIi5WZ4hXaArc4BnJBVqXd62cm4Z17ZVwuWZdoOxue+yYXSQ/Ia3rHWGmwesgR
Mk/ZQ9XKajFU0K2+B4biSAzxpgCjudPsWFk5utkEYb4YK42TO0B0yieiiYdQLDhOA6XaC5bMIvpa
ISqyKTLtELYQXiaRrCr85VagW2cjqeytFmIN4nmcEg5IqexdDcUlx1YIkHJ8zkR8F9IsIhel7T61
LG9DAIvNQgeom5+E1s5/fFEtFfdFQWfYaPNxrY3qN8M+lBpa3gxfVjuUR7+GjbhYLWLdrYvVnGYj
O/r+iZaNMpU+r2abG+YUDcwLHRxRKBug/lNn0UlVEpPhL2MkC1SQFxjriIFnq77P2+llTLuzvhwG
O1xX3rpuEnpscxUjaY7w7Gg/T0sXY1+Qo7ciEhSMllOxWK8yLnmwT+LIgi6RrsOIkoQnqHfN2iqU
O7v1BmzdtVvlWkBQeDcp16EsPtVkmW2eHPTf3TB5kDugnoZtrYZ3bYvm0RzeydNBVmpTpu9ksZOx
ZhKXiYnEhhYwbDq32+bkz/ITRT09mYjMoBbJQNHW4GViiO7DfkS6XdnrLgdfEu7delhpVb+18+WU
T801dHrGFZ0bKEpQquozeOSRceOXqjR3na7uZMmVNwrW7Vq/GcapBrbkpyRP7jv2aKYSZvPQT6rH
it4UErTJqlD6MlBH7ZG7qynKaiiaTU3C1XjzzZ66az1OyK/n6zoydrnH0AlHmUya9LK5mO34gmzY
Y1IyD03eXT/WJaLAArKK34/dWav7c10RH+BaTUu8L81p2RACt3rhPo3QNNDIUSyfMPJoKAyyMldv
hO1jMWo7nWIjGvstwiXnMvmEhFcQPZt6RZ/1E8bqm161X0Wo76aieqzn5IDQ17rvKYWpLNHBPcoH
gF7VrhrVk+a010p5Dr0nuXXbpl2rxhzAKMDlYjqKznyVXyTHRpiT4yprtr7vjlrpvQL67gbt5rr5
VpZw0vrEhlLUoV05Jt5WjbBG1duNjAot8a9dYJAnBoTk4Ti5xeW9KiCJjWNzvUTeyki0U14M2/e4
ySpJsH3FKGCXIhdKpjUVI7GATyZTm0glOje6T1OF6fqvM8MFevjY5N25azN2pMsmwlr8tWlw8eBZ
vOoJwmrSKEhON67SCAHAWo18lSMYVcFbaZYXVbsP4/Gg2TRuAKDtsvC7HvxZ5Ks+nE8eRYQesUNi
9k2q0lph/MbHkvClcaqLqx9RTvocO4QKL5xfkB88ycQAPbO5wXB2EUfDqs/oryLR+r3Xyth3TC6S
IWCGGetL5eYPnRse3t8A6fM3ZPBvdbJxbLGrYQr2jl37Xtt1+1ZbjtRxVdDnmZ8TpdfawCLOZ/NS
qfl2EKziya0Qvg0WTDp8ZZHVzeC+TIO1b3Sl81u9vMhnIpEIJSbgmy9uOm4tCsaMwOGE5qtM6fK+
3wqBppporjIExKw3szG2ZBchdeREmkWUvJbxlxKWuZHoO53jSK4s3WUHeco+Gkh+SIDk78YSiUBr
Wc/RYR7ylfz1wtZtDc4gBtevudcdG4FxD06fnbK3wvw005NbNBPip+mnjb6TJZusQOSWN+nFKcLc
G84IYYmKMlVPRWq+NkI/DZR6SansZeULfQzHJ6T72p5dQ9zIh/jgzK7qj6Jigm7geTmTTGuHewyY
2065IyQ+ykMV1tCLLMdGtmeD5US/XKasvTOVdlNyJjplf1YVjIlntlbWUYvnRyuM4H11TG2Q9iLX
/zYa3Ev9+xxlZLIkuWb12E/iOKO2FavptlLss5bCfsK5F2kW1/zkeMYb1LuXfi7eUHV8KDh1x3HS
/dReTtS8Lew8v0lnEWSThXNyMxgc6W2Z77WyWMGpLH3k77BnifutrpAl0Codx/gpNsXWaq3XutU+
N8uyXiz6P313tyyII9bx8LLE2k0Wubml+IZVrNE11JnWV0/eUF/rVNtNvXnLWoxuQLwL32qdtSkU
2jT2J7fa12yBKawecZskLtHAmNibVrUWhFWzgU7sGmhDoMHm7REBDzwCtTb2qEn2Z9MV51Dl5HOH
yK/C8akvtBMqZn5fl8fI+07z3l80d5ATMggh12gIUL7DPNjCl70siroba3VX6uFdQ3xZajDPuHoc
ixkRkNMCFVfmo3Ip6OTz0aCywhY/1QZZltzkZ0XOvS6WTWpUj0rVnVveXSfXUmy+ZjWw9hnLmJ7U
1qa3HO8WHrlbNtdeg0DZEoKabovNFjKUyl2M07MM/vXg+TTuEYj0IzS+5Tf+42yglqcB5WO1uvJq
67UDkU2gtqmDvosSDt20DYbF3bqQNBfmyRd3PiVEuDpqN5am7GuieOGpJ/lm2IajN87Nd6KvDKuu
cjZUT8Q30vBO7sGE6MAs+Vaeic1WTfTWlwFzdhfANW0XpsRW5VKOPQqD/baIlTvFZKZk1k/UNLAb
xVa+i7xfsmbA3eTK2Pla7XdkOmeFak6GXjeqLw2x335g0v5FKmh6vK8MA3Wl77y8WVlWv5n0cN8Z
3TXy9PVk5DvNXW5I9hYw4YeX0dO+jxtBgeWrc7rO7O+GI7aqGLYSXaiV6pohAy9hELs3XvWiWshG
VSvoSW9STLkN2lwomtznabwybUqLyAyVVcjdVV03wMX4zh2SLzK9kdVrw50U0PkUFIKntl5HVodm
cA15n1XP2epMhJaEEFXLr6Cd5PEjMw555sxhS8e22sgTMGypT5XkpLLcxu5RRnLdII3nOMknbzO+
01tZR2QBKqJhDYMZzDjtmklcG2lRPqr3NopdMlHIxJlovkJS8ZiaxmtXFTbSi+Z7JibB2gifdN+x
m1M8J7CesHv25WtU8ow+OxoqoHaRqXhJgnCPYturxkNeQejsFZzVJ408VBZcTkF1rNeYsxFwVyWL
iFp4YzAimyyEC4ciLGxuJTVFR2Yyq/1RxvehYStnyaYx53VDkNCowun/PkYivl+yZtO1sCPB9byW
RCBPd4o6v0dqreFEpPppHUAVHqMd5xsNhzigwM4ZjhKl9CjmZVIg84z3k4W7XizDNrnBWtzIJFDe
d4n5wg/ayMQxUqqLQdiXaQbj0IfyrEXDVvGGS23Un5KpunRqozKFqz80qXrl+/thB+aoY2iAgvQ6
juwDjV+/M7KDsKu1Vjm7ROdJxYsyr6JLSIu6Ar2pkvasT8YZUdEjFpR2+agK8eKJclNY6DqnnRUF
OUziOqTEZvSLdKPTXuXHYpCgghphGeXCY9UkyKlfjcY52ULdueayc1WeQKVoIeJY8Kc5s+woGnz0
fd39qDHuU8zGisGSyWZ4ZpqraTWoVFtEyNwxVgwA55QzzPc0Cgmr9VyO3QGDPk2e6L5Ia6Jfv9Yp
fF1ScnBBI2jy8gypATHPuLzrqLXQ+3swUEDxsxa+SSWmIEvfppyjKfU+zb2X+iNEMaSLDGrHeG3k
3ouZL7hLIsEAurKdzeVgUkuFlXUHTIVc5HTIZnTKLc1djcsc2LqNNILzNIjZW8Vm/zDm8aqVAqqD
tpmUDEZhOb3MBX5LYoBk0BrPnWImTJ94lHmNApXAFM6KhSGcmJGmSkemZd9FsAoq/NRWjRYea6qy
fa+p1yxxmGrLk+uywHwqiFKBOdUcdiryIzpCaviaKhvkAgKtzjisovbTMmT6GrFrUuVwwIQC2ycl
hRRLescUFdJrlt3spg4Ae1CUSzeXQVOiSBMZLGP4p8xblXm2NqokWyHvA4uJ9GIR4Waqk7Vae6Gv
hBN/Hg8J8QEWdq2n6UoujlSbKVT0p97ygnCxP0Vl93XIoxzCCS8owQNWzphuB6XV+MbM/7XoH/i4
vkMIr+SDr92N1dRXu1Se3bm4p4/yCEH/sZUv5z0Qv9DLja3oO/nwagvRLyOdvsxT8ooY96cQLaRs
TlhRwmU4AJhiVuI7Bl1uad9dewvWUoGvekRTwepteDKnIQNUUHF/CVoaIH7bFkGNTi7FK6wGhaBR
NOK+iY0vcR19zzQwwUo5J7R8YCX05QaRgGexOBs9JVn0BLll3lxTpHEDEpQ3Sxnu6njRVkXavC0j
JzUinrpOMDfsCvbH0AzbpiTX0wTgZi5YwYlyiZmnUePW13N3U1lkhRqPdhJ9CJOBR27A+shc8U3U
VbpKDGPwl/e1r5PZO/kpcRALMLX+rS4ax++hnQZKE8W+KVCMU7P+wctSir12IGZHZpAY8MfLgozA
zL+EonyBoQ3ZY4PaHvyrLN2PLcK+XZLv0PYGLylC684d9WE94RW4Gsp0keYiV7WIz16E0dmg1xuA
g2hdzifM9SB81iTjSclRygln6+13Z5i/DIk4p6CKuZdfFDqzYCFMVSVf8i7fUp40gbBxPStmSP2F
SZAPQr24hHP8zUVh3kfG1fHjxPeS7Bj1dbbu4+6+wu1k1RRzjA6WvpnnmAnOxbARH2JGaRy+SJzS
TtFSRqnvKcrurSm3164ZBpmR4xHmfW5tEe8MxAMjO7ra1viUWDp6I4jqY8AKOa/y3ht1MrONHPL5
MbXgFEUPo9PGQVy0+9YsP0FSB7Wzxt53evGgRoypQmV5w9Ztow7WXQfM4c8aIJQx1aQKy0FMdaBm
gCxauZx0WxzDvD0PVn4pKU5sLD1Vrw1cM8/XZQEoEerDs835w5uu3XGA5KKdKoncaCk5cCSmF71B
lz5vaQZXVwbxJKkMNhHmcn6tUSZTfdk5bl+kCa1Rvs0gBYHK/nQrCigTCLPLuktRRPeRJl7ssfyq
/I5Wwyt+OuRDw/G9cZvRvZGJYVVjvZNkySqfus8wEp+qihptDPPPVFTsoYw9uAiuusbDw7dQbxfa
XqiTYIWVcRAN0+9Urquk527KzE/C6hJgc0i4zDi/Ocp3t0DD2pVWY6nqMWHSLNfSrLTAmESzNmvz
avba05MODxHHayyw0dD2vUbdJwVQtZ0ar3KFVYayiu2UsgqYRwc27Vp119f9MaI1bJM3cVLbubrj
614MKmy9I8i1Z/lPsuuaJSrm5iSlWbVpOMyn5D7PjWqTWZxzLuBrGc972qQPDJATFLlv8jkqCTP8
Kk0suuK1np3lmJNMuwB5YDrKHBwp4KMez7derQ6a2Jghy6JXCcMIed9VFj9FVCwJowUzXacBDmck
jpbSnscZtIe2mQHmv4zrrDJW782KvD+XIdZErXaStUzf62cJtiQNSjp0JDrYEm5KAt71ewsPphH0
4T3ETVEF3ywbsLKxXnuwH+yUeqM5ybLDKOtHnUp9EeTHuX1klo3pvxEMVm8OndCekER6W8zS9JdU
PJsFgzZTOW8UgxRHYzSidU6FvjyKlttu2+oBcd4g6eZTLyjsIoP0KKoftRhaKXjnVNOZ0MeQmV6z
ex5oqamVg0+DWr9oznCOzSbemIn6nKrGV/IZ5BOW6tLbLLOs36hu/ntrN1eVneSn6alOIsazLHGn
1fk+yaDgF6MjqIMHV4JYjPlY0f1o5J+hpAdgeaA2aY7AAgsb84jbRBfF02haEhFqHV3NedJqOLXo
ey8Up1Q1IISU30r61rRPHoLxouvWSdasYloEiW5iZNiFe11vHon+i69Ey00i2ZJk4nntOc2+Fd/Y
jscEeka5mFx/N68xKEqA5ty116tNYCriXHrLKyPP9up9hw+Wsvc64/uoZGtRt/s8GehYSf3UfGlB
RJlE7gD+FZVd587UnbRRvQV0ibpPm7TrKPDpIfI0xSXzvlRAGopFzIiqt3ZgxyR8eXQRHhUPiDID
bqaaxJNwLaFumcdGeU4GGW2MrvnSuNYxVCcStXHGTllBL6qSgQg3giAkpYZTerSyeTfl6QGhjzdT
KR7rKjrUA6stXLSb5xEEzM56ioabLALlGi693lmrzfDdqT+XJi0n967WexQu6VSvBuoVl5nRJPps
xaFfLYDVzXLDNOZV9OA0WrVtEIkGmhBUNDKAqtl8ommIX8cxgXspy0qY1muJBw9LwvG1egdwo+XU
MDWceQ421Wx6Or2RoiIJxB4jY3epl2Tr7+87ne/95Y9EAqzuIFPBFoE796GRy2it7VaZa0Ogaa5u
zSMQ7O0KEc+83r2zfyhEZHHhjtwIClFB33Nx2qBugDq7M80mWJXVFa7z0RrE2fbatd486HVzncvp
tKRvf3/B6HDRA/14xbJBiqs3SmVogf7YIyU9dBaGlJxtlIzbuGLgkEal7JV6NcCnI+6jNlnPtoU8
b3OnQEHXDHFvKNpeBcmVVadN9Ep6YMF8dF7x7rzZxfCCcwgXTPtrMUDJtQjZdCXbGGkaOG67Rhbm
wck+ZwO9I+Qvx5XS3kdpMvmShtJ1RFy9osDGUlSoKcD49MIihs/u2F9SPbqb7PGF1fCaGOQjsfa1
fh4gWiEbHh8GCwZ325MVOdMxBoV0B6YaNXI3G8NUP/Wc12LKqH5xPB7mvak/SWideb1kheIuV+OF
W87Pp041Xiu792hVehkOtvt+WD4pnrqh1UmfiSPdpUm/1FdNaY9TTSCcXYbVVGsHtwpDXkG/RSHQ
oL5NrhuBBis7xQZzHPOLVtRXGc9LAfgv2hdD5NJbbS+RwVjtzg4tMM0OHykS9/pCC6zK6RxwtA3G
tm/6rQRWJCVootaFURy0FJ80lV4iIGYbyXe/15l+LRhC9Y3RItsV0NHVRB6ixVN9T6oCcGaBS8nN
5inl1V6cV8FkqDfuujp6WNLqKnfVWMmMqCJ86LV5iouvMt2SH5yX3VmlBUBXkDi117p8RUPLnxDu
tiTFg01a2u15ic2bfAlqTAF4wPdko9jdt79fv7bkBf6wfJHnRPJINVm/DL6rH5avgZHFxHezt17/
bNIM06c2QKoyWMbvTvaJ8h0TwZAz5aupPY0JaQ1sY2+5WfNNMb+W4rnQnuqJ2l8EjriIAR/bTWXQ
T1TSYEIgX0a/Ypl8NfEd56VhQTCp5GsTIRk7GsXbZeGT1j03CHe6+lMK/YbSCd+ENlCpS2LrSZ/m
faebJ27QFhZoI7UvHJoUw71Om68kmY6ZWGDw0AshP8GI6knzWstvWXZxf0//yY9JwP7+rsko9OGm
OYwVyeFKD27dRy6bpyWI2zeuywB7scEjd4ub3pllsWEiCspT8SsO30/jPszdocCuSwYfwlA/2XMv
HnTpxHO3ixBPcWMf8pWr/W/mzqw5kWuJ1n/Fcd9LUfPwciIuCBCIpummcdN+qcBWn5rniapff78N
ko9Aauncgx+E7XB0C9Wwh9yZKzPXKmYOTrbkEXCBUeflv+mzmL/9nsd6sssXpYeKNgdZFlz6F6sj
D/GZ6FEmowNnjfEnPNB3YQg4bvUzI4vnNoCbJxtbumJvpex7UyXTsHPWkVI+NCGIgmP5P4Z3WThe
VDQyGrYjU+wKhQYEVRdVKVrdokhB+cLsQAe5IwFrJs2tWhn3Zasv/1KVbqvnhIpFoK7CwVr0Irmq
kw06uO7snfF5UfcmuiQJjgCdLYhuLx+l8JpssGvfxR0tN/Adr2GB3xfWMM/iaBVm3BiGo2WYE3Uq
Ur/UkOhTte6dBtyXpW8QKRBwUEsMVSQ1iWLAnpW+YWYKl0oR7w4FqlVjHz73lJVn/damyKl3JgQX
d6avzNUwuDcgNoxp/IB5adwY5R1cCZ/hpJjSoXRbp904y8hchZ+cvP+eVf073HKvLCdcRayMJlOt
R+/jxcyVMDJT16h6d77zKacQWS36bR5Vd3KgUdlwK0eHrR3Jc22VUc5rN+EU124RKdFi0PpPtheu
UNV6r8rppQGkmpgSbFvRqZqGauR88DQ4lgZ0h/y7qMd9VNW5eKBBU+ZdtDZq777slDk9WivZ+eJ4
A1wDhw3d8e+0aL5kQWQFMYNMH7Qy1HdeTCEqZg66Aa1/VzT+6h4feymRmZAIOkix+06xLM1m20Sy
6Bq678sKtn15XmfdJh/yf9Nw37gRrAHS3vDk9yZNfWF9RAU7D4ZLZkHFZF6UK6rwkrmFEtgzVD1n
h8T55nXuJ4J8tH4e2lyFV7tc0Ye4lFRnWsfh5A/PDRceAn2+ShAHrwPSEROIA2CQkSZe0M/pZ6GR
Z9L3w26gFJ2WzIkj57dhl99WgF654s/JP+FMSP7GNHSARA7ukNJ0lGSj5j6NnFlUtSgxKb/bcbZy
4fFovOFWkMy5df3F0tNFHRYrCrUpVnNnQ+hOINX8HMrGpIRHQjO8eQwwkjeHcdF8F39MdXvKJpqE
nT2FzeCWbP34oHpz8VgdejdAX5McDhzxCJTTrmBpulUJq8XPtMibo1CxiQ7OpyqJOHloFdO8EX2+
EzkGOtaXgZ0ulG5vDH/0gPR9xDPp7T3Zq3FKBbbTuBOaiiblYE8hwxiVBjK36NKKTFcJO558+Akl
72fkG75ZgTWBS9uVwk3am99Q//5cRPrvyPtsajmZUlWboPVpKcPOaYyx08nTrNBXtpADajtzohTa
fSgH80Ft7vu4u3/bGr503h0NHjeVrlR611XVFK7yMzvU2GWpdofeIS+ETsZgbXVTW9altM4RtdMc
d423AWAZ3R0cY2W0xipP1CULZdFY7tpu80011Du/QD0hp68wmHYZpB5OSpMZHSB7OclnaRN9evuh
lReniXhoPHdWOAEHWNT5QztldEgtyXBmikP/aKXYi87NHoYBRyNwlnFk3epuPFVbOjn1Tad5JTR+
2opaGgDf4Padh7FelAYfn8YSkjUEFZRlnT+NnNS1G6QHhz684q7T+m/O4Gxju4XqgzyeoUdzNSk3
UZnMxZjWjJsm6ZTYRXiyyRebqDB09GXUkcuVjfrBtjrIXqgWbCJ95ZbIiiAqaDHyttftDpG0hsSW
yiOj3EKLUsqzNqGjP+DwNPRqn3XF5yhit/LOpHQ3URDOA3oEHGuYKVI0l2id6laM1F3hGNNgoDER
HZRDzbzah50eUNfmqCtRPxiiHnPraEzkockeDBh+Qt29dQd1WSlTRF2+hX2x71xzEXic2RBeggwo
o0ajQiyv6AEyG8ALa6Gk/a5Xem8kslK+3n4j9YCrGVGCFvezUoLMpdjlPU+ae1/sNJnSBDyG0Zaa
OmPR0RFJQnBeduYIaYqJcJ5cU99asSWogFhf3YEABK5FZLroUFmbnr2gAGFlJ+66L+WJT6t16Dlr
tID2sBRvvQDmmUz6XATVOIkZo0IbZl2Nq3pglvLbJrZuSwU5aSN/qBkEWtW3eS/RFlKOysodD9I8
TCQa3+1RHvJSraNuo7LaNyHp8FIu9nZMgTL0zl6kLmMlm7SOPIblLEVms92JQRTepnhC9uIqNVFs
71F37vJkHIfdLsi4TB5BkeebxsKIgrVpFLeDDff8oBj9KHH0bZqY26zUSXB2u1w1tmYWzXklfLnD
V7+H513yJtDLbKtea5CHltYSMR2pxWYn/QhT7c/OAhPKqK7nb6Oy3ItXDYsGvcBonPvRl6BM/m2t
xYu/vU+O2+DMLxXbBNEXaqIVvHBDHOrPLE1pajG8UmxaTSr3JYI8VqZGUJ4ZRLwDIKGdMqDDkNw1
qr9uS3ftSupKjUyUOMth7GLVi1Zb0lqmUikkacs2NhcK7nPfKTSLd1PPm6uptbBq9lFvpNE4GsxJ
SvdnSnPqqFCVJWwcLDvHBHGfSYmzTpt+Rn3VztSc8UFnYZOJGzHtexsWbWKTmV1TpF1H8zbCekjU
z7qCQ1Zdigl8e3ReulmMjqMYug4pClwE8kU3Rl8pgVn1Ho3i2IjSrVeeu3R8fVvLSAoSqeTs6syU
btHHmdNksioldYnW7yzPJoXJjkqsAs2OYvP2YwnTdTFnCgECW0dEM3iB53NWtFWi+ygWzDrPH2dU
JcUuGTYk5ngasyez2tnr/yJ2Epd967bChX+2VAa48TuP2vYZLehjYZSiIgUwHWYWi11ELHKcTGGw
m4W1yQYo3mlNeOnZiZJ9yLwRKqAvDAK28/vHhZ0wIaFLwdMwqxwQXw2xKIomxDOYifelYvQtNUML
PNtbkGsBuc47pyLVkm3EZtSSejR05h20AyvPc9dvz8rLvqzj89EyYxtwPhNYnT9fauR2IUfoF6kN
e6Zvup3TY8w0MgGetnRrey02CJriE+pbZ8CZW9P27yM470vbWGRN9VCmw6w06TSusDOmN+NEmNi5
RPFDUzyEDsbLthYBSXTKEXEd19TPrmrbGcOhtHK790ghX/bgiReCt1NQnaDedwkhUvA/dAefF7LL
5iHGKhXW98GwtxK3FUdOajg0m+9gFV+XOWG7KU9QbCaram4LR9vWmOa3h1h90UYhnghedZPmUVOI
oZwPsSRFDhIGmTsTJ4M4dcW+PO5N6mbE6NKkNmlbpOyFfcAUCeMujqMCpq1aHElSxoTAHVHnI7/M
7yM6y3yK30ZypizxSb8qzWfDVN8LjV59bsMwZR1fjhDzAoyFXurgyeRYZ3lBYc0B0Va52ARf4oO/
qG1KTenriQp3DP/EVIymY2owC8SsG3ctu8Y7rUmvOWpYegjqAaroqb7smir9OIlhAHNnwtNwsKpi
tMrAXYuN7GfV1IZUggNfLLGUnoYDLAGHdHnw+vei/pcBkUa8iL9oKkzmi9MHjNQvi76UZmIVd3E6
7VxrUbGW1IO6bBiNVteWMscJ1JEPb68l0cF8ac5USGRo1gElR3LpYk7yIZDyIEmlmR55Wy9UprnJ
OY/G1y5odUIg2KWbfifcu2SIV74vT8OBqgtiThgUjGXAdlSt/i6sZFI61MZUEnlcTQrn+kFZQno1
rlHFoRJp23OIifcRB4WEXGOPe9bryrK00wf/oC4si5MUjhl0nUk7xmawzJVegv8133gW3FA1JXvq
Sjg8b4/AK8cIjV70XbIYEPw6SnE/s+dFrsroqzfenap4k4Ojr47nd3h6SCUp9pTBbhQe/O3bigbv
y4HX4RgTlPhshxdQT0m1+sHVSYer4Hy6tTPYw9C9zoRldHN7ITS2hUkXx1ott4JHwhDZ/n3qflFb
5R5cinkSDiudI58N1IxsvdzDR7mhznLfZ8YWFqOxomUTWlu3uVFOw7ZeCgsVxn+BGHxXdXOnmc6o
wNy+/W4v6XwdpNFob1dlIWljXYLAQaO4ByAWMBDwzNQdZvUgkUdIpxkOikzWH1ZD02ONs94tBH7e
uf0rQ4twFSQxkBCCC10GPXYgtybkfcFd3jhbOWEL93bDezYPuZVvOhaifjDIn0NKYhdf9Lx8aIks
RrZWpqMA5/btx6EF8+VUY2dwVigUpJ/euvAu48ZUNc9H2yMz7LWIdly/3ZeJsW26cFkXn5EhEWFH
BYGOS3Y6uEc5l7+wk32k/IiCckP2BlaBBn+4Xhsoz1M1ZdUPgWNuvcyj+tr9frCOzjIZ+03lhHNX
ddZF76xlzV5Urbk9OPmmT/KV3CzL1P9spArRaG1tzQJnnCXhDdGnUnUnZWAQzAxTQyr2XmRu40jf
Bo627A/JLteXqYxLmyTzWlKWRTbRk3pRy/kmcYkMM4a4joyV8M4tocpbkg2uymyTyvE8CjGxobMN
xCHTshJGpaQv1bbZKw7sSyIiFGs+saLvyB3BHdyMZWlYGQkOuAsn8ygIuLwYCsmv90lgreSDtoys
cN5H3hcpKCju1clGZ5uS409Pig3aw0y5OAspj74duvKBEuu9G2u/q2OZ3CzdbV6vj/MGosuiptC6
zNdOaCw7O1sXEBPB6DPSC4tVQuCKvGvOwVBbUEIr7TykTJqcA2mJY7hr5NaMwb2NO2R8GlmiLjAo
iUyliewZG6dA4MqMq3meUxoqu9XY7luDUqEKEioXp54/zgNDpz+l2khtthf7UWqltc+xZzOYHQ6+
DOtACLGv3ocllf6sDvXArJaEUarnxNRxmnOjTqqpmsA326gowftqjXS0RUBxCJtP5H3s0zZwEKag
BIpSwf5HpdUPCJ1Bc6XJiw7d0PExHB6UuBmreT8TUU4X5cM4+9JlVgLpgbk1YiL8rMiX7WCgSG1T
OaO41W2Vq7eSQ4JKfMfVi43w7MTvuwZT76MHhi0Ttq2wtBU6exsK23YAdkpw2EERvBfhUVSrSzGP
h+awM+zaGzmEynWhfjH1jZfAd9q5o1IEFGJpOhRh2m2xGQ72Vri7rQPDg2ONHVTtlYbyGLaBM5x+
diCKzg/urUQZQJvpS88I5p7uTQZ6K1SKMBu/HDNksdSR+2jjcQWJTU4DpOYVD0EULJ2wGKPKtyCI
OYb1wGBZuqIb++jL1vFhN3AHlQhMGBhF63dVe9vH1UrKD7uC4mLi9mWfqcu8YPDaRN96XXd7sNTP
sZ0/HMLiz0jfaIm+ohFwo7b1PmtYQY3gCiSpOPWVcaWQODQL4kCKbGBOHMCwXOerqQEN9mvKLg6i
5h0TAovUboCUS6Nwziztr2ZBI1fOxauNq3FiFEOzezrVRKwGWjGv/AqO+GBUpvUDZD8PwMOFf99b
1d7i3Ekca59V1kIsCJjMt/ng4JZ1O1OJPlNyevgzy5R7OGr3dDL+6RgzAZY4Bmp0/E5TkQZloKOg
AEp2e5LVh50Ahig1bRsLRgbxs3Du1/a2GXg8kxk1e2KASp+jLTvRQn3Zgii0AsxFgXBctuZXPy8g
EwFWobeaM9D95ttkZllAeWgsLOLfo98kGVthGCpLXcnepA3Vr1BCYnhaa3vEBntlZcAXJgYgrexF
iOEXQ19K1lY8tgPrVQD7EXKsIziHNPKRzRTJ0Wqax/mPrvl2GFiJrUV6Sq7uGig7W0DFIZdnAgow
knxjB0g4HuS5UdwhrDr1qJbzIX3GN7K1eCqiHVuV1phbFrqqLoBZ2t/FIlBI0FvlVEq9iZHJSwdT
Hxk6OEnff1MjGbGuekdI9VCZYIolZPy6JMcjiDO3vZ8DeUNOMA566YfC6TY6pq6olS2d5nfh3IZI
MMROMkfuemno7cZWfxfwg4GpsxIqlPT828Gy12libWVZWYlRlZJ001ZLuZIXlgvc07QCZSg2cE5u
xAhWAi85/OF5AIg9ZwnwkkACFLXc1AWwnBlOSXrMDOLUkLRWWvs7ADnerpy5FPcPsn6rCAa/nYDP
aBhLVF5WSZgW1dwePW9OtazA5rJCvuJKf3IS/QtCtQq5MBHlg8dA2TbPbHMR5e4aP3UoqoVaC/RG
1nBamdk6p/mjGiZRbv5osj5Ed775NFDFOpgVyy6R1sBDnyMyf6E4fOMhgzEcQbTWhjurT48InuwD
hSpoAluCPE1aexm7WTxAU6XzItcWRhlbo1Dn951QWzoEh5nLRo7TPX2tswAUu+jdtWJH9Jgb25bO
aBX5Vr/TVjp14GSsCXQYdIFaJIm+DEEhsXn0ONvjlheRdX17BOwUs9kfBolOAXNh5odZjN+o9hwb
xINhL08kbS0fnFEcfx+6veUwQhyEim9vA1lZqo67FiGVAOoE0ldhvmAs2x4w2OWQjdSEdjZ0RvYy
e1XxrLlg3rQBYgf3iD82+MZ052wsGpWDwFipFP20VjsOAGspycJkObmwBfQPRZCtWNk9Z+lGdnkv
FfirUlMqoiuGVy01uPRAQIPIBUmJ29ss5xdC05okfpKNarX6JLszvedIFfOaOM6k9top7IvChHHE
5/ughv3aCeVRXzifRXZWgAFKkxC8aavwAHTnpC1tMsNffadu23Dp5X4+yVhYsl/9QahuNZS4mX39
gGbQbV51Ozcc/kDD5VYYR4O2kkyAgBC3RXq/61pjO4SQFObupxOsoq/S3FknJm8r0LqVFqUeE5pu
tMhZK/znMeImFW1pLe/Qnd6Ky8qSO9IGayV2ili0EgmVUZLQo6UkaxyqcUcY4pX6dhgw9nLfftap
d8jE2UEn8VoAyiYnHtIP1LgW8X1ra2OxVuwBY4m30BI+pqa+sCDpCbJvAvQhR7SmVgV7Udf7wPd+
eHhnRkphkFrv3bJ+CHv8JRtQD76IBu9EHendcC+Lg2ZQja88CLKQ9IYp+kKgjn1VfyK72IHv544C
M0NuUpxRotCcwUzkqfCO69kfus8qr0Nck3RjJzQE5Yxl6QrmQLTnyp0rkCEH8yLWl4WCgCEFc5g3
IOFEpwrgXS3MMWQNcwR1tg7OhECoBzWcC2BZwMakT8aa49MuY08F+OlRywC3IutX4k2IT7VYLAGj
hZ0IKTBWbZPZW/FNsfol3BLLD35XEbKOBnmH9dxYTo+sLdMrHjWObfqDpHxJheEwrsh9DOjLjeqK
HUJenLOHF6wc/EpazGAZ97/SuDHWG+g0lZgl4VmuUMXxRgkYkbBkArM7xnA40j64wjGm07hloODY
ZdFmcLv71qNny1xDhInjJTd7UT3oU79EBTkqCrrUcEqWm9LF6cXfzmx7wXqdVnK5ocraVKhdEW6/
cBBLK9sUFRr3EcytuJrCB5NjnjsqwOa0atFRVm7rJ3RWxKHi3I5qadQW6dxkdYj4jbh5ZXkEaxyk
Yo7y0BmLFFYPECIgE4jlb1OXQsyJ6HMQdsqxbmntm/RquU8MUTsNXAdOAMXsQgCmwnNLMW+Wryx9
lqGiNuR5D7tmyL46q6MHAPaUhcCqTgbLS748hgAwun+zpW5yjJZUepjplnHvjV76cpy3tNmF8E6J
8MoLkrmOObQTcZCIvENMc0cGSsi5ThqLhEUxq0GbREqmy7RlpvqzRolpvTMXLkiQcMNFesKTcEJx
EMlVpHdln25yOZwTQI3FowtnksQHdPIPQezei2UplmhUyZ/8P3rwKsrR2Oa7UhZ5GOgz1WCuuem0
d7RVGtGTh2EyEImrWPt5SZKrazYlNAODlX4JKNx1OxaOn4IocswltbKsAZdVx/viY1K0GOXn9gc1
Dc2Ybu1N7BhbsbXJIuzRjp7pcJVDrEsWBeU3foY9XXn6PgC7EUCSpLPJOdqEQkH53Ql+CvsK2efM
xqMzswTEZqs1xiKoBLGGsz5ENGCXn5RWXqKJzX6mRiq2Fm1F4qeM84eSJgZXrzah2exqrZ8kgzkd
hsWBCjlhkMR21XVt2+Oru232TiLgNSQP0iyRnqBm0gTzOMdD3dpsJaMFbuhjsawPnjbqKir17eyT
wPJsfx0V3a3B4hfAU11hqjRVYzU4Y0qU3sGTXqoPOjqMWULRB1Ju7UUCuB0GaH/Swb8zen8sED2x
7kVmWuw+VbMWIlcpEL2Mv0NK5Z3ReKW8gs4iBc4iHdViIW16PhpOC/KrxlpwJzK7x+xVhYgHIOgy
DPdhLq1F7lYS5fr1cB8WMwWvhnz2ommVZYfZ9HRcEVhgv+KSjZogpV4XUP5tTOT1h9QNnSYuep34
5/whCZFSP0No706YMCnvdyHwdESHTuHm+zySZw0DJAZNVMO58CtQILlOfGNcBD20SsbWTYPf0aCB
3gVDUJXB3ArexWXFSJ2nehhJig8s2VQU0CyBMz2DBjX/4NgWpRl3B3K9kZvr6Pfc1dmwdpt47Lrc
WASeXf3DpJtJxBSuRl8CEF0R5RTDht/s8j1o7WVtFjU9AOUCKrZhbbscuC4zGgcKj/AuoUP8aEaI
OMTKKmWfin7ziB8nTLZIA4WYHYH/i6BaeJ0CyhY5AOGz2E36if7XsamlsLkRAwvv4O1ZfqmPw8NS
YSjLNskq+L8uBtCNCEPcNg/vsqafxbD4VkQicAlxPvNU3iGZigSKSJr5PYYVI2IRJAibZ1jxZxlA
6u0HegWIg4ZMVFlSXkegcAHEFYgIoYMjUxXVe19yPC+qVWfg4lsddlth2w1Cz7dv+VrylIQHmohM
G/CyeZGvc0O3aNNa848rPdLaO3I3n2rhHpv4Pn71UwN/FDm8BB7KJOgihLBxopt6UaXOqrasCSAR
PSzvAdCvTI6QobY5iS0TBPxS3kvXAACHHNnMDqXAsoFUuR8fDajVlw+aQqIQr0LgyZGCzKSDok3D
IOFzY4T/8m7fHqZXUHih3EQtKqoCAhY/32pK7Cs1peP+3RHUNLSVSIGIWelldx33+V4cUAqUDMfb
PjLGrk+b+YLA9uKP//olD+0ZwS2Ut/x7SVV79pVfXugKQttn3LcvGG1PL/LId3skcv2W/W9feiKK
FcS5Ly90RpH7V9ZQLQ3hrhdk6RnFrTgIz8hxj1c60vO+dYV4D4tv8wB/riTfUHNKmM32fPr8n9/i
LPUev0BwcUO630FQg/XBvZ6NzsvHfskJ/L995+zhf80QDL5v6UJi978Zg4vLPBsD5QZXBjUYsR3P
Xl27wavQsFCnW3ygV4egU3DUXvvm1g0Gkn9IkJ8+rKezEVBvKGBDrF34dx9r8qk9ptCX0+S6uddu
KOzQVUXmSs/fXNZvFE4hDvuPuOxV8ntXT755o+IkaJTgP04+x+TZEJg3ECDbjA/7X3w+3hKgn0Ic
7tctAfWGulGRunz6sNafj4Ni3AhBIZtSlI83AmITXDsC6g17CbeaTOnj52wAHOeGChx4n2noO34+
3I4QtgC4/tqFoN2w4QneoP8+fS42hMphSdEK0dMH3AriPOD8um4rWDcEOYptCVXNsy0gYytgpads
5eNtAfHmpwk5MZn/7VG99IN+7QOYN44inBxx0D1/c9kSzoEtm/jr4nNyuD6QJ6Bbqqj3u27e9Ru6
dUk/KU9L/2Llaygn0NBLvc7pCx9uFI4WQNRtXjUO8o1NYZCGu/NkCC9Wg6qzQagBtD+eBcCLo4EM
AOz6MbAQfzBkmvJOnwufULVvaDYVX/hwtkCh4RzP6OqAwL6hOhEKepDI0+diGeAR4DIrIAsfbwge
VVNOO/Qqg0jtLSo8Ivg7fi7GQDZvsAaMkXw6dz+QSWQZEBcKwb2rrIFk3xh08DhCTfz0wfF5fjYo
9o0OWRX4EmPDrT7QEFhErYYoq75uBIiOOPzwjrEqz99cdW50mpkt42lxfLT3Py4Bdu/1A2AhDgJx
PoDq8XNpDJUbIGHkvUXHp/h8yIGgCPLKgZBvdBoCRd/H6TVRQzpfEYrJN3CTbPvDRQcncyA6aK7b
DPINnc+gpY8rgf9dYgZ8g71Ct84pUPpwXtKjj6BfbRlVbD8NzjQ7n68CTbtBT1S2ER/5mBvhvwVM
fx0o2MQDOjJgHHynz4WrrCo3IGYUQIvU1cc6FB43wtVGEbxUZC+0y/UvXl1GbgSw4EO+OuwXV9oA
3H9UkJjbJ4/gHDF2iCJ10blEiHD8fMRdIDzk0/z8794hxwGqwQIP+sVxICs3dLdoOowDp298uAVB
s/hpg/7vo0DyBEsPfebTIPD/8wWBrLOAjOCR/YDB0mPAeHW0pLIY6IpDZuhpHM4PBcUhnIJZBa2s
j7YKRBoFjrsrrYKEQQQ+pf7jIkCQ1Rvxt9bHy548HgXX2kP1BtQYUOyoj3mc/YupJ0hEQhXI5OR9
fawIiZKdqz0hHdxQ14iFLqfeACXhzVXAVPH5qL6gdu0SEF6xib7Y8S2fXvUsViS9YAmd+Y/nE1qE
99D1XLv9yaI6mEBW06MBvIyNOC4Jn3TopT6aAXxCDa8NjjS2AZEy3eeP6+AiTkZ6FyRBpd3z4w3B
CTS8ehVoN4ZCozXO4S+GgH2gURxIkPxBV8ELqeVfVJP8OjhSbyjw0ij3Oj8GZOOG81GQCv1/mMH/
4qz4uxpn7Afxw7EOJ/hZPVOnfvcLT1U4Ly/wWIJyVKImajz7olCuPl36599K1v86G5UjFvjsh0/Y
4PE+j7/++IIvb312r6e3evrLu+AndCh/+f3xB/3jY57UsL8jifjb/T4OEmgb9+elQid/9z+P9EJ5
+29w5K07rPd5s39egvSYfrr2uj8yr99H+7I+u/jf9vnay68yxLx/Q3xmTz/Y88c/VZEQDl17h42Q
BP/1HbAu197h6R3iffezCp6uJ9bn38mva2/x9BK/uIXIsF97i0/7uImap+ucnv4Rqr720st9kl9o
wAODn5y8a699GpnXtxY3OZWhXHuTCQ3lvy327cUKFfltvMtrrz7mAuU+/sUNOJOuvcHR+rz++EBO
1159sU/+vFj1j7HbtVf+v3/99J+e72juRfroiBVde+XTqjlO66Z5uan+k6S49kbHoX/FvP0H+r72
Dk+r5/Ut8HgfoIRr73McrDdvggN57U2eXuaXk0LF2/V3OU7Kqqn2v337mXre/vzkOQ2ZCECvfZvj
kL13H+X6+6COfGa4eYNHLPHaNxgxPlETv3b1f+DgXLx0LB4f/R+wqiO8raehfTQejyUI1w6KGO7f
5lW8Tx+qszs84nb/lMV+dRP8Bxu89jVmWZnhjMbZa+/wD+zlk1v00q14imz/qY38wvN9lky7doxG
uOs/z931/5Rx/AMX96K9NPoZU9Kfeq9Mg4j7rr3LaRpeN9yWDUYuikVkG7ZYmX/f3XivxUZ/F1i8
jJie+g5e+7XzcFB846/457781/8DAAD//w==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Map of the Spreading of New Active Cases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Map of the Spreading of New Active Cases</a:t>
          </a:r>
        </a:p>
      </cx:txPr>
    </cx:title>
    <cx:plotArea>
      <cx:plotAreaRegion>
        <cx:series layoutId="regionMap" uniqueId="{0D7D367D-0B25-45FB-B163-82EACA0E2599}">
          <cx:dataId val="0"/>
          <cx:layoutPr>
            <cx:regionLabelLayout val="none"/>
            <cx:geography cultureLanguage="en-US" cultureRegion="US" attribution="Powered by Bing">
              <cx:geoCache provider="{E9337A44-BEBE-4D9F-B70C-5C5E7DAFC167}">
                <cx:binary>1HxZc9w4s+Vfcfh5qAYJECS+uH0jBlyqWKuWsi3phVGWZRLcwH379ZPFUtlSWe1u9/hOjMo2TWwk
iIPMPJkA+V8P/X8eksd9+a5Pk6z6z0P/5/uwrvP//PFH9RA+pvvqIhUPpazk1/riQaZ/yK9fxcPj
H1/KfSey4A8NqeSPh3Bf1o/9+//+L7ha8ChX8mFfC5ldNY/lcP1YNUld/aTs1aJ3+y+pyGxR1aV4
qNU/3980yb57rMQ7vi/39ft3j1kt6mE35I9/vn9R9/27P86v+MPd3yXQwbr5Am0V7YJQhKnBVPb0
e/8ukVnwVK6q7ALr2NRNpp/uutmn0PLTY1W/O3XrVPRah6bu7L98KR+rCp5r+v+H5i+e4YfSB9lk
9WEwAxjXP9972ReZwWDs378TlbSOhZY8PI9nTwPwx0so/vu/zjJgSM5ynqF1Pn5/V/QKWOm+fiz3
724eYaT32c9G5xfhwheaSoimIvwSJkQuVEp1oqEzmG5kU4eAE/SohPH663nzOkxnzc9gOit9eFsw
LfbpZ/GzIflFbNQLykxDNQ6S8lyEkHZxyDVU83SzowT97f1fh+Sp2RkUT7lvDIKT/vgfkRQQB2RQ
FT39tJeoaOhC1TVEGWIvYTlN6qPCPZX9c8123v4MqPPiN4bY8jEHU9TsM7BEWRDv3/HHBGxFFvxs
oH5RkLQLTccYaepLxJB+AfIFGk6HgqMiOwrSsSfKP+nJ6yL1wwXOMPuh/I2Btth3+3c7kTblaeBe
m86/iJJxYaoU/qj0ScDO4FK1C6oSTUfnes/ZA3NY7Nt/YY6eNT2D6FnJGwPHXnowGjGQyJ8OyC+i
Qy80ZGqYIfN19YfohYlNE9gEOvK+08w42aa/7dDrovTtSc7w+Zb/xtBZ7hOR7jNgcf8DNkq7YDpm
1DxRbwYM4TlzUPULbBrM1DWge8813s3E6r737VT6mli/jtOPVzgD7McKbwy5o9J7zIJ9+LPh+UW5
Mi40UHmmgc6hQiBwCGONktPdjpJkAW7lPvmXCu9l6zOIXha+RXh+tzdLL8CPNZh2MDnPBQkZFxTs
EKKUTOrwjEBMvuy/s0jPmp6h86zkjUEzeYsH//VDDdGG03R+Tbf8mvBoFxipQOHMbwrvBUqMASM3
NIMx42izzlzZjSz/b1zZs+ZnaJ2VvjHELvd58xuBUsiFzgxMkHryns6cJ2xeGFRnTIVIxOF3Jk9/
253XbdJTszNknnLfGCLfbfPvlyKQIBhypp1owwspAj5+AfZJpyalJ9E9WqLjFP/esVPpa4L9OkA/
XuEMqx8rvDHYvgUkfrPqQxemSTQMztAJtDMLpREgFiYFun4Wjjgppn8bjjhv/ypip8d+/+6N4bXe
J03c/G4RA7QMFQNa+GiIJgX3nE9o5gVS9UOFM7Z3HO1jr/6tfJ1av4rUqfCN4cTBjfrZePwakVBM
WJTQVSASJx14Jk3gOIEeVDE5Z+N/14/X9d6x1Rkex8w3hsNMlhKc2UT+PjDQBegtQ2cnUflRWID3
GZSqBjnzYv9RZ15H5FnTM1ielbwxbCDKWD/+zsUiekF08EeBoj0ZnTMpgRgQEDiQIgT07nl44e97
8joqp3ZnkJyy3xgem6aCqCkEEALwgn57+NQEj5SY2mH0j78ziq2pFxA9xYRpZyZminS+6NsJvH9O
5F67xhlor1V5YwB+p7oTjL81DgSLfUg1YFkcSPZzZqDiC6JSrGLVOMHyMg70vVOn8n8O2yng8/wa
Z7C9VuWNwXaiOEeN9Nro/CJbgEVzCP5ApBWo9XOsNAabHyBepJ/04wmRI2J/34/XteCp3Rkyp+w3
hsYLTfPbt5+YF7rGYA3WAHCm39nauWpeEGIYhGpgu56bqCm69qJvp/LXJszrQL12jTPQXqvyxgD8
rix+O3roAhmIEPqE3eG/c3UIVkzXCKPnjtI0sN+79i/Be36B15B7Xv52YfvNK7cIaKFxIIXfwrBn
vBAiSESHYLlpnkVgJ07wfEz/WkW/LnE/XOAMtB/K3xhopzjKN9r4s3n9y1bMYBQBcPoTYYSg6wtr
pl6Yh/0ssKB4lMfTvY/W7OawZPh4WHo/dfJU/s8V5mvXOEPwtSr/n4P41917Pr1f1PrVXZaw1whU
4zcjd8DnJXgquTh4abB0dSZyz/Y6/nVvXhe2Z01fdP4NbaD83euDh1gF0bRvYT1YsX2JA4IaQBRN
2Dk2SdnZwsZktf71ZsqXrc8E52XhGwNsWqP57fRCg/AEuL8qAw/4uabD+EI1IFROzwNK0xj+y8Wn
521fg+ZtLkP974fH8Gd6/tdsEKxRmESHkMSJrb9kewyW3wlWNQ3WMabfWbzv7zrzuho7tjqD5Jj5
xqTkWuyb3wcG0DiqwTLtt+je+e4hpF4YGIg3xrCkfjQ5zz2ov+vN62gcW52hccx8Y2is9mn+e/et
Eth9QjBEFM6cWNi4eogVgQ/7qlH5Bx15HYtvDc/g+Jb/xhA5EdP/kWgd7PxR8bm5PwRZkQE79o2z
CPgpjHbq0s/E9nVwfrzCGUo/VnhjcNl72CMUvvOqWqSPsMH4TgbDb9/HCruMGbyhBNv4jzrsXMmp
oAbBnSUGPgsQ/bPevI7d87ZnqD0vemN4fd+6/3eq/9dYAQa1B64pYce9dT+s/yHzEH/VNP08hnfo
BkyfZJ99qX5dwF62PoPpZeEbA4rDmlPcJL+RKyj4Qld1HTCCTarT7yx4AO8oYcx02H5ytmnon/Tl
dSH63vIMm+8F/69x+et3/r69I2nDC3vO9HLls9f+fl46PT68+HnW9ClcfYyuvHjS01z3vvz5XlUB
iW+vbB4u8SLM/cyHP3K3b20OoRxoTlTgFozBrknDBIgp2LEO3sz88z3TQergfUATGwTBOuJBP2aH
HZR/vtfBC0ZA4UGzGkBYdB34SnUID8H7oKBPGYIXp5h58L0MjdBvL7ZeymQIZPZtMJ7S77ImvZQi
q6s/32PDhMfJjxUPXaVU04gBXgEEpqhOKXQSyh/21/D6LNRX/1eKVZTpRUTXTB2v3HVUX0lBrbY3
bkeSx7xnAbORGuxUPU3cTu3lojkcklpdBanXEOHUeazYodCR3QmR8zSKjdGhTSAXxiBSOzWSgedq
K0YrUopsYdSZls7jYTydTrnTIUvMbCET9MVMWVdaQg7ZrO7KfIFMkS+iiriVUOmsb0sj5rIS2aI4
HKazXtfThYCdd08lUzo53JCF1WAluvHgN5V3bDvl//Vlvl/6r+scL3G46fNLHtKvdkcjOrKGYFR4
lnYs5tPzTteYzopAMWM+DcrxdLrIlD4vn9Lfi3UUo9FR+mzdGcjRTPm1qbUN552C7XzoPZOhhI/a
Lg92IivsNJB8vijIZ2thipTzheOEsrZXVhoYrsOzMnA4HxizuBLLOS/0bMZ5rKRzj5ttMHM57CNx
/Y57Omk9z3P16E4092lIV0lEK16H+SMdUcu7jPBALeywZXMrpcSxahrY1uF+ItQtZ7XiWlVwPpt5
vEkDm3t857mt2trubuhit0C5pWPjGt7OcAlr7rmbN8ba23lKk2687dbNVHO+3mYsu16v10l9q+S+
heL2EWXJXGSMuGFkrtKicfy6skKUbIqUPVobx0lD5dLihm9ecmc142aWunzmhb7/mSPfn+l6sDMH
Y2kOmcMdp49i2+EzrikUOnvthXlsHZ47CPLrIb82FXoXD7uiUnseZtLuh5Ufi4h7aTGuvIBpG6pX
NtQvx4p7289ugzPurtdulLXcvb21mzLhebssO+K0RdLYaJSzIhudwNAKmA9S5+Yo7oZEs2Opu2Un
eJKPH4uA3fJmbO/UnDzwhOaWKVp4DIcX/S0x+kNXr3c7N/SvMjXi7taV2bjLtkMVz9kwfhwR/uDr
6QP3TB1t3WsY+sbEFozr/b3bDj30sCg6t+k9HISrXikMuwhu+7Zy3S1Do+fer90uKWeSr5f2kOau
vRShyiPZcllGq0odlonxOQyEcH0tdTLNMrrMLUx9xT0PNckMwPaSoFy5TSYsv228YVxkxAtiH7td
YywGk1kYk3nXNLbHA6LMkaHYPB/jcGaQ0i4aCX2vy6XnBdwNU912va2LSmK523UT9Q5MCjNY91qw
zINQOMRseTXSiKPYjtp+I4ddI8RW0GbpCe4qRe642+36fr3WUmatb5fLZVR2Tgkg4CJe+nRJGl3a
Q+mXvPTYp7KprbEhKTwO37nmWMzc7W5d6/3Cvb9fF2G+Wd+umzTkuvKhkq3nMzxLTasU+keVbls8
co7L1o7o8IHzUKvnM5f52IGZ5WX16Lo7eJgic+FiSVKFMFPWmO0TEttdFXG/CXelqdV8CLPMTsJm
GSeYQ9x07w/ZlSo/Kbi7ais5S7TqinOeUfXKm3l+ym49b0R8aGpXT1Touxsn0czd3W/v1wClTfvS
dZe2HnKkSxDLm5jIchHX5KYKB593Aer4qD/SYriWiblQm+CSxJFTxhFXtBv763zejtV8vrhZOL1f
OYElaeYaasf9wJgVNMotQqRTI40bcbAIxmojItWKQroxjarzugS7VFS8ih1tEF6UijlV85mhV4tO
K0FPDR+tFeea6Ocwv3mTDzb1H3kAD5KgeHEYtHpcStm4a9dFiNpNT5aNKFZZgCxWRtfSr5p5ZPRu
6pf3tTRB3NJx1shyZqA9KOMtDFYg1KV37YHwqLE+d7f3blaJBQiELrdBgNdyECGnddDaTYDdCNk0
jmY9KlXu7lxMdZiOoBwCNxSm1TJ9E5fscpQdjLpRWTE9CH2ihtbIhqs461wU5ciuurbnqFZnWM0c
dGc2VxUWC49fe1WEeWYIGxRf3iUwx7dblnUfAnqX5fGiT5LPWHLSZ18tTloM+hV6Y/MxqO2RLGGO
JWzJr11Cso+HYXLTzLx0XRfmDgiyayjbQms4aCMDVLfkokSbPmh7uy92PpNfwsI268E5/CtK9SOf
SbO8ArFTCivrQJ1pA1u58LxEhenvwScs4NI1dWJdemwwbJMQ23XXSVsu1utb1+yjmWZhUBLbtW0P
spjbS9uOSsJFlTqjpn40JLLTEJRMivOPpJOf23EcOcG9hbNgpvcPgXJtKHhVy/Ta40OB5zBCAd8B
jloxwvhv132jwS3vb9c2zpqFUMZV+6lspYvbRlhAFmwpKmyFuEl4WaW9FcXCE22zMyTjgRzslgd6
ciMpyBwy2q1ajSYYgVVc1rd8tvJwWS/4tWiY4127fUYdEP6iUj6627HE8LANiKOcB4V2l0XKpVKb
MFDojvhgEXCtmRyH8WDjvFmLqprnNPnEua/mtx6vqnYzmdNEh/mzdZN6twahHA1Q3vAwQoFHLBVe
gSZtpaHayfhYRs2l20TJLfQBa8RzPdCcBaiszRbsqGGvt7duTGPXvoW/tuIWwkowXaRsyGyjapZ+
vFiPYPSLLrftdS8qy7bLqOWNYSshzAPAyGwtm4hxbtsV9sIKVALqVpGwGdZ3tIxqmT8okX83Gjhb
DLJ9OoSso7wiiWHFEKuOuaqm2UI91JnOpornyW9VjqWH5HSWHq9QDz03az+1J/Iz0cTj2XcuNaXF
gVU+I1hpFfpPXOsZw/pedSJYNWkFT/sgcKRAQB/x4e6m8IHZHejcdPY9b0oa0IWYf68zFR9bf6/e
ZPpnoiaNk1eNVi0nRtzpFD2dTqPmayjM5kJkVqcRba6XNVDrAwsOR9H6uWUEvg90pudSUYKEhyKX
i7Ad0hrsERDsKR3U8aewGEvg6nrJCUBFwOcgVyrKW47SOrQ1nwx2UZvZJpbS4HGWtJFVUsXkRPUa
sxjXeYPkpgmMmrNUgMofggZEs87n5Qg2PGto7455Nc4DMrRWkCvkxi869ZoN1wS24d9MOVmYYtBi
SbyY8mhxj0xZbnTBuNDEuCZ+Um1Drau2Qmt9HvqycdIhjVeDkTgtqgwPmdFQcfjYDZ0pYeTzuEpG
uw2C0Y67JFlgIjOvJDS8EXVhcDkMhUdxE96krR6v1VC9ofpgLEYzqLnGAvyhXgpR9x8Svc4+BL0V
3kRZ0YN/8EEGqr7xVQ1xaib+0h+Jvyxl+3SY8pgqe1schqvAFVeVMVC5oaVyox8OAa3IKug+JTCR
K1fP5kUO3lCa0vYm0ZG/YA3OuZILdmBm6rIIR2PTRzhZkyH6ShSt4lGUtldgDtkiQqJyYJTifWRe
GWXQflaMqLLNEcgkEqzZ5uPAaVkIjrOY7dKmQpucsJsphZRU3HSyOZZNWdindtcq7AoZHduZcbSX
WkVXEdkifdB3CTOlJSoTeXWl6Ls6SEdn9JXcbQ9JVc3xvItL3ZqSipmpqxBIGoev3rhm66dXeMT1
lR5ELmnrtLUE1jkjEbmerkbN8k71NX093WoM6ZcyDJHNhvBKIRqAmwddDPYYDlIRjQPaNnClaO+D
vtL3h5MxMfR931f3kuZ0P8JJHxT9XTZEPEpxw5NI0G0RMX8jYEM7T1o23BMyPhVUhwLS4HktlUVN
jQb4vU+dWgh11dQErXrSoFUo2+WAUX0po8tO6PFHkYfppTaqH/tulJ/aIcPegJTIJlkKNLtvt72B
8aVh9qPTxEFhayIil1Neq+XGQlD/45Rq0sxW1EDuZNFuVFUoV20XGde4rxeKH2XXoqjmKh3JpmlD
bdH2xSoxfLyZsozMHOZdGEZW34h7CBb1n0QJHlQbj902Syo0D4xQekYhw0WUNasiAeLRNShY+hoZ
V2Y1+k5CM3aTHqYqKXRjC8+2Y2ysVbsOVcpHA1DzZRuCU1KkCLRJEkJPqHADk9BjkrV6uOkavNCN
tl2HfqM4hZoSO2xqlFhNrn4iVQMUzWfKrKsT81JmacFJ3Jb7EYP3zyQJrhrY0rkqRtW3poJcFcu0
ydkHg2TZvATGMtRUtcNI13ea0gTLIcKIKwKSBIUw39NuI7tK32W1oe4GdyqpUpZ57SAbSzf7rcpC
ZVPHtNnlTKutTjFij45pu2NR47t92Jv20BfhPNWywNb03F8myfh08BkTnon92ZSP4zG0ZEav9Dak
654ZiVUm7XAv/SLiTY/CKzqWdE0xTqzeANEjSZuCrjWrTVvg8KYZWex1vs84KMneZXEWuz3oZqAi
cGi65K40CjaryuIpa8qvoswEmtamTlmaTc2bGBuOruYlHzpSrlra3qNRrec0Q4rGTaVW16L7FEQx
2ZC68KrKbG5aFoZWB3uS1m3fjteVznZKheldQgdml/oQLFAYDp8aQTioT+OuRlU9g/kY8TioryVj
Fdf7Or/RTKWdFTJrPbM0yILSQK/coBLJXAaxKW0S6K3dARORddbPKjUr1t/PMGqe5+lJlzpxXUGU
Rq/UBrhOFizTuh1sCXT9XpX+uqbxuEWidv06lpUd+10HTmOTcqIlih0g0WwRbmL37EwSPbFxmke8
ZEVgNyHqL6fDoOf12sSjW6dKf9kGMZ13gmIrYSmMnNZkO+HHrVPWPlnHEIvywBCj+WhiZZMmUreH
VuWyI6OngWjszDI07SqOFXdKFmUde2Zs1lbWqDC7YoR4Jqs8dpg/DMdx1SPzrjETepVXtNgUrfk0
3mFKQytF/rBOsdCu/bDaiQMOES1Ui+iKRcdQXw1K0S2lSCoXwlT+DVFIw3U/zZeYZaUz9uZyqJF5
IxvRr+NGY3zsRXFHA62xRCNaDxXJDXhLqduFsbjNyq7gXd4XG9oOwcc66nmOenGLRVUsu9DvLNTk
xbWijPt+TK5VtaFfmK+tu2wsbsdWU2xag48XV4FDospU3ZZlD4RW3azMzG4N+rBfT0mhy69T1nQY
fbOfKy1EGWdRhYQFHfWvQrpQZJJciUMCD3W30gW9moqYANUYMnOYoYwe3CLtITdFv5KS6jddbOco
LW46HELiMSJmB+GahK2iuMs/qay0tS4odiSu6VUQy7VJpbzGEGMqPptmk3vB0GzgQwP4K+s1S2vN
/kEB75IPKavAbZafa6WLeIs4DkT3mGh9wcNCNrtB72Ow5MRYDiNM3ACPVtIZhb7Q03jbKVHuFenH
EEkag1SDa5TRRPo8UVFjhRDccyM9Gy6FJuOtKmunLdtdNxj5nSkU7CA1GeZGlxd3MSs5i/LiU993
80qPkl0aal8UPY4vTVnkl6V5aXYQuSChiAEICDvNfNhx2DzGfuzvglFQrsB3hK5GyF0GDf7cVGNt
aywhn1AhFKsEkrRo/AJ/KsdwYbTjLM6HcNEhv9qSJK+2PR7FNlK5nvaJY+h67ISa0e4Gc9TsykjT
WYhFuxNxb87NsR6sqbQrK+JoIgDuhJBpKWYv4Xt2o0201PhCAyXkWdCjXdRj7GrAjRZhOsTbIKsb
biimS4nIP7VJU9sw3zKPHJIsSvd+g/ptHDdoE1J2F2nhguCwXAc0qIAIqeXVIctQy3IdNnowN+MS
0xlW2GDhtlVXY2Ki1UATYCgVxKHVwoQtBaD9u0sapuRypBRfksOZ1mV3ah2Ni+/5BWaNrQwRswpF
dMqNn+lXYezTL0ogvIBo451RtK0dohBB9ILWXtT6pTUkyP88wNcoR924BVruAHD9GvcgV7AKqttT
MgErrZEwW0yp6ZCCleB9NAzO0JV27qM2tCCWpM36GqJC07weOh3xFL4huAJ7LT+lYHMHVCY7LchM
Ny/KjCdpMzjgF+DVoKYDSHNYuoEBsaDIEA3X+srStVxdZSzPdnnStlYjQ3NedSzdlWofzxWsMYv2
tVuqSvqpxCLgQlJ0jVrRLaRErcP6LPmolIpXwreLPujjGKzUHnccXET8IdXwyhil4EalZ5Ut85xZ
QZwwu1fHALiZPwCJ0wIeHs7GQ973s6Crxvvv9cKxWIxRND+rIGkX8L6HiH1H1GVlFMLWUFrakVEb
6/BwmM4GLTLWUrmXSYGWoq1Dq4DVFBsioMACAWUYxly2c9EP+xJif+s4NtJdxGjgFG2P3CnZ4yTl
NGkKT486sp0OoG/2CFZKnmWpoiy2ZmHjQyWjB3sb+Lk5g0haarVqlc5VrFTXRV/W1xFd0EgJvJAp
zKoCXC6MMivmgwIOOS0z6VA/N24KEYSW8Dt6V6j9rmAB+sq0Dw1DWz+n8VUbsfJSKup6cl++pbBe
4w9G1RtuQMD9hqVcjnqWSMs3jN5OInVwAc7wJmaquDqUTl7R5CnlvfZUY8qbamQV+OdKUloGzWJv
8hlyFKw08IEvJ59BwzTnfV4Hq6kwFiDzo2KMEIQFjyIp+8gtAmE44JJWMwgFIVZa/ljfB3ToVkGJ
VCB4qvKxyks6ywnJnSkJn3gtbZpXiYfy2lzreTjyRoTzBoL4d0Wbhw7A0KykP4xrxDqgBi1j96Q0
IYwoTHCFwFijOOl51tXymqUpnhvKQGdAcNSbptPAIa988YVVYk4GIV3dByoghZ5b0C98DZKmOHET
Z2utMzRvaH1tHkEkaAN50mlyAs8jIuZkRqasjbjYlkEzeoPaau2M1X5ri9BUrKm0Tr4WlS/hEYZh
U5jZsNF9nfEkk9IdE1FonDWs32QjK12QTXBC6kJ4oP7dsc2HZZUHTweMg7zgWYT7ZV3oW4HSbBmw
0FyNXbcyCtLAhDsks7hejRjCU0WgWhWwZ6tiYQOxsVoz1sdTJdkgXvKmFPWqrIuw51iAcZwOQHbk
uhqTzjYaWIYSbWANIYHoXyHra1SNqqNDYN1RO7O6xjWiFi2BxJRjSa7aTJ3pY619CFJMrgYttCJ1
D28E2bWMjaUYQrlJWpW6dWU0bquF1woQ7W1LWu0DItF1WtFhO0pqbEjsf+yQcjWVFwf90kNtdqgd
hYpVdA3ElJR1RRT0kSjjuAHHNAFiNmpXsNSkO+DkfGokkXN84CAjTfXOVrVWhZXIA9vU6mwLoXIH
HQQyPwik7KnuGk0Z2VOez6jNlKS+bhL/S0pgMamkSc5F1wu7B3dM5ajAH/WJ3AslcElI1qWI8IfB
90Emo8hJDGVe+AxdqaqS3DRR7OkiJp9ENtaLnip3wah9UFSIV0jwSCF84MLSXOpOfZl6oMIUSZO8
vqSZipeGrB815isOprR01UO4Is2Hp2RY3scoz65QRoaroFpO7acDLMsUVqlXRezAIqmt5RJIWiB7
PKvNpOB6qFXbqiirbQZfcDzE7G6lHtTbDkQKjNQYFRmXSa/uzNzorhS9cEYdSKBVGKUzZRljrO4q
Jc14BhFURyuSkOcSKbOyq2KexLlu2IGBmJPAXCF5ljpDWaQrXR/MdSOltANQmfsiyywlSKMvZpAh
3lQ6BEVTobmZBI9cHxCEvLQ4u8xxm13Scrg0m26dGiR4dkAsaJ3MLCCEWtRb0DTxlxcnEBBIjjld
aro+Ctq5MsBE0gqszKfhBO9KsdRCUeZR0oqVzIqv9CCw06FBTFtSWrtoktcpr8bmsMlLWJZUpbKF
9+Ujpzn4FLRTh8sAwh5LX6+ujlltnHkq0IDK1aZjkh3929byE40sQ3OMbwlYphAPt3UYpUtw+IkV
Av902zApZr0IW3AARLbsoxx/SmENt+l0ucvCYoDQmKLPaRy2juxhMT5TkkGHhRcmXI2ljRPJDK/0
Kkls0yDiM4EVK2l2wR3WhsA5zmBWpPNc9xtLKzP8AcWl6U3JYsjkptLAM/AZkMjULB2jLqktu6G8
+p5nqnjd4PiKmHI5xll2qaoFM0G5FIwbkeYOMloGOkTowoMCKM3hID5GKTco6kMXPkv0IDQUNF7c
9IOXMz2CdVxGN4bSu3RM4uspa8z+D2FXtlynrm2/SFX0zSuw+sbLXWznhYrjHQFCQrSS+Po7wLkn
2Tmn9n6hJLGc2CzQnHM0EwsBtNBVWvlekTBIyk8jGmM/aGneI+KrzxlrhmbLkeVlueyKR09E1tGR
swStxXjCWDcdpyritxyF9anQoGWXX/gnyKlbpPd2FZBTG9mXfPb1bT0Qj5kbsIFbE0XzqS+nPfdN
XWS2tv3EE3GTAdYfD8jB5Quj9K2GqOFO8Fh/mdguxrawNzbJkzX8F2P7V9l04rTOpppXd4SUW/Iw
RcP8rXMGJ6tNMZ28rqoeJqmKZD3R9GxIXDl5t8obJpRbQ7ephasuRhQaBRkO6zSeXRSoqMq3bijb
0+h3exVY8k30XVqMYfFuiNVkTkymczl19bUfVYKLMqcq4MGTN3k/R7/WlBzsZDBB1tVh8QCN8gx6
WtJzbg3s5Ci32fUDJTfe22E6+nw+SqsjmReStFmKeCes8k01suJgd3F5X9Te3lOAwztThbegmcnF
aYAvi9YxX3njPDaWEQnIoDpbEbhgzdMsHoPK8AXZz1579qzcfi1ZGSI35s0FpUUJ9JSQTcw9tuVx
OTxFU4hI6ZfTXyRMEInzre+7fTbPuX8qW/vn4de0DcfpiMhBjALVqsCBmfabzarv6wBaht8GbVw/
MaBF9jCWd7mTDHrEBip6jaeORk+fiI87xsU5BgKwVROzDtB+88Pns+9DTHMFQKc2umvUBs025HUI
6YU0wMnB+By9lnd3yBJRzqJGy/xIfamdQKdOYTnPUtF40xFn/AwCYpkW1Cu2QX0JfeBHtttdNZCT
v8xA94bP+dcoIHMyA9laOizfKAnEnjm+ODi0me5GEpXoXF+XKMiZ2FACxYFZINR1RKin31CSimQd
icASyYIhpay0y/0YC+tk/EGn2G/NazBKJ21m1Z6GSJvX6p53VD3Ekwk2voCEoCykTNjk2GfiWezS
5SgfrZg/jHaL5HSKaZ40rqwPdauLx6IvfRAc8+NodXcAKwEn2r4aN15TIv2qInJPnXT9JBuXG9Kx
73gp3YN0KS+yz8eT2+JQjNOcOFPgPLvE9k66zpN4rqKTteRM1hBPZ17VdEzWOR/IsKkJSitNxc/T
koZPvgv5irvUwzSe+7tmCwRN3pFamk1J8vDASJ4FvRN80BaMbjHPQCrHAtgYHq4+n9znuVXxtlYo
mnruOM8Rd+OtUiNwJm9KeYlo5DgzdZOwld61zh08oR4K5hjZrxrmjwbU9N0YVsWBKHvc6xlBcOjx
qM5tbDY+GfVmjYeVXRaXrpjoBfJBwCML8jT6XjIjr/nm5kBYqR7onVV76hgT9yuyKCftraK+KhPl
2/81amrn97PNt8IbSZI7A2RaulXlsRDtAWWKfW48UAWZngeIIurwuhaFnSmfLbes7+qyw9NaqmZT
2gXN5rF27oYyKg8Awvs94rV9a+j4HnXOAw1L9hxJodJ1JPxOpbKZ58s8DZdyKfZVWOLycTOna9m/
AgDrmkNAQZXf24X0ae26P5WxXSQun7D5VL3M5jjod3PRzQfPofUNOMCY9i2ykmEmbNOGOWAkkk4L
kuSRwX/UtY5/Anj7NdxNSxzsUAjuo0H6yDcRB6XXTpdQt6LIasfJU+2XP/A/6p0KRn1Bz165t6Rr
H1Sj4zuvDHjqdb21jUpsmMm6aDGZmFwd+WCJy/q/d50xGXMpQQ4EjKseJTvLIQAXhN9qPRT1sMPu
Nx5aMpDz0EbBfgp7scHd3L4Gl9qLgQpVjwMt2ZkhRlyAdfR7nzZ9UqsC5JmSfEfKLnhsralJJjWJ
fWR4tx8nK0/8usrPyHqnL5OvEmsEdJbz57iZgztG8NNRWPKdLrzgETRENkn3KSpp8DGH0VIIinff
9kzK66JOBZCihDSIk6Jx25d1VCLDeFET9ktSuU6KUEM38RJsY/zsdWI0i3wiEC/73r9MZaNAP1pR
tJ9rPmR13yGJwU1d5bH9phYRSt4209Y2zsYDqGkn7VAEG9W5D64A06HbvtgQh4SvZnkkiew+7ML9
HpUtfbZnL9xGLSOHMSjFbQwdmY5jHn8PVUKl8baua88b8EUqKWyoxtYRxCVbNhhxXVMdn5URZAwF
T83M+HkIKpOE+CczK6oZUD+pL42nipPF5gdrDMm29OrxS2sFd9KNycGfC7H1fFtfTFSArVlquGCZ
Fm11qDsIPUhkDSnQt+5tHG8r19Bp7m/JTOh+Xbb9/7msxlsE0OheWM3TVHflA7OSAfhUDXmbo/Yi
AKgUcO+sZ1Lcx1NVATqz/LT1R/Klsz2y4Ugpd+tUCmRd09hOJ5+K/eTFxW3MQyQmOQ8+asgwWAWE
z6v9KAUWze6mqB2OolcQvKD34dOvzzrczhCsm29x7YBsBlZ70m5TPAo/77fAlZxM4HqAbwTpE/Oi
3c21jJK4RIzzFajkaQj7O3clhk2lr6V/mhf+IyjK/tx+MiMzpECdmK5r4lh4jnsUdlEkc99ODLtf
220098CjoFXPyVOxQdWowlieiEcA0o68S2MVTSdqEDPbOO+OayDu3K7H7afnVFOowkISfGV++9CQ
KH7OvULu6k6F+9qhEnwa6E/t6zzjs3Z2ytjjDdBGsiaxn5ksYshhrFqA7Uuu6/t+CAydWttCG2ag
OQPPU1XAgJhx6VtRyDMACf0oVd5dp9DSSTjUxVstHJmNKPCgWG2C1/AWV359FCNKIIs76sGPUVQF
RExpjELXZsa6nxdC13MGihA4h+d+YXCnijlpDmg4DZvqx3pt18N6qf0YHzVWcf2sKdwo/tq6DkH6
4BwN4+T4W9RiVb+tgqJL/H629uC+pieAy8MOaTskQsu0XNjh0ol+rDOqvbTTnr723KVZZwfh5vOp
b922PTq8/1ppPkMuCA1YK5vw1gZ5eMvTUPvezddz+HkYAv9ZhkF5+rXEIetiPt8x12IfHfb1xg0+
xNw7SV8H02bQFOVSWRRZzH25HezlSZB1BJbIXXjtZYsnAXdOYz++RQwBXdezuqxFYh/lNJE1mS7O
ArIh3ft59tfn1o/0tVSfH1lP0CBuEua24TVygctE06i3a+6iKs3uBYQQ66yRs9gWdmjzEwg0vav8
F90MA9j0pk1nU3U/yo7fjATlXckGpXnYWS9DbeOkrYNHo2s/K4Tsb5Go5i3K7eZSl6W3jwrOf4Yx
PVhs0ywQSyZDc+n9YDrqkEMQELTjGTSgvS8Dp87WXJMTI7eAxbFv+Pyxy026Zi+1r8Wjw0xKeh/J
pUL2PoiBp10ROhu5gCDAmd30Mw9Wc37vtYym6wkHvrpj3Db0818Kifo5zW0yPI4dS+P/LK0/sH7i
18/TQmB7xctZtrHw/RMYfr7D/fJcNbwBU7KsOcE47nqfNQl6DhYPyLmfW9a1by0o/I0aOmdP6lii
RIPISqvM94fxG8TLIsnjkD3SHJLEwVN033Sh+1hLB2KfgAXf5dSdeo8Wr9p03ka7VX0iiu6mIFK7
wJHWbTZhkDim498ja9z2dUxeCwoepKz1uA04J8MB4WlEdIKwZpWG0HyMkmFy3xql+/s+UMf1N2v7
qs5oz/Jj49jDS0mQfC+/cQwNCBjKatrXJOR9ViefiEJ1dJtoeqSu1d1Pg3efD577AqEgO9gqWIof
USVeALXAJ8wxSqjOEI3261dMl2k5ebsGmMzGX+QxQwPamhXxcZ2tB5ciUXIlaX7CF/CpTklU2/Il
9E3mgchB6jMjQLdAAoTr/2UvOILLChc8dPSXpQpz8l3zvkKZ/xPUXM/4RXi1uzDFRV/IZjzi7nJo
Q4bEb/Cg6Vtm/9kLUNxkwWjL67pkDTlL25npNFdVtCupbR3QoSG/tri1M+r26rWsxIHrH56ryBe3
1dPRa9icrtOWQJY8osPbdp0iYZMppBv+3omsPiF9mBKVs/Oq5imCAhmSXTkZFyOQQyafJlrpcz47
/YPtdPYlhNZ5iKEAskRx7JZKjtSts2cqHtLcFPmZhuoL8ozunnmlgYKVBvvCr7APlcvccyEbtyJq
EmHMKe/r7sRm2t+tB2/B7Hiuflv3HHJx/bKAwAsSjWbqvT2PvC/rbFVogFWo/1/AMeyAIkyXVdix
fqJsIy8bQzAnbTyBPGLQ9pXczVEoEds+B711LKfYvRFh3NswhmLLXO9HHeoxbeyxeYZCdkxjBKHP
0bo2VP0hRICCjrEFLqShBJjx9x0DD4A67WuzmfzIfsK7FAbYBWT03bFZGnqN92MM3btQEv1mDOob
wkK1iRzhppVH9BUqLyj7uCPfAjnFaan87mRbyv/SmzjxtrEz8gYiEl5noQzK3YoAuZElbtTxs3ia
kaG3SBOxV5jrWFrSSUqTn1jZzMd1bT30Oe+ueZkY4nVbVwABr+0A2ShDknfNhyozhatvBRUmjWih
j67xvps5KB8HNtRHsJ7uhtqot1R/qPCVJiUpyA6h08f+4UILwmdwset8HBTfUtK6O4nC4cpZn2Nn
gDRvaui8W6e/TpQ+UDN8Ed+LfjZpUBtxWxPQ9SBHPwOcnky1pJDjId1v8pleOj3Kk7TdlEI3eFMu
Hc+qtw/rLB4QButqbJHG4UakbX7wyhh06nofEp8ADjZDRgZRpLoUlUp+lZjrKBrhYGgd6aXrtAjy
00B4fuwgrshnuz+vwPInuqzGGarUSSQUCrQ0Zm35DvoDREUovgDSq/esUv3O94VMlUdrfT8U076D
EBGxxwba58ZDu+eDzq91yH8ees7qbUGtJvnEVfrJ3fZFOT0oEC3Z/xo1bV5DOKTtPchUybO4jK3d
0IpnABULzg2pdkRuNI6g5cGgcoeuSmzr1msK4pcG4cF4pHqotXopnBFSi2UWCkhLyhmoyTLTofNX
PE5mW5atd45YaKV5BIbThOHXPuzkg9tR79yBtkilD7zls0ZveZhv7WGaIKiUJDx2tpOsmW3tF4d4
qPUjs4pq6zZ9uA9tFr30cZ82K2K2rNvLurIudu171/WCT27QZ3I0frbi+UUARPgn89EG7WG9iK2X
v3eaBD+v83p1hwm2AmF1Q0ob/YNGjnOnKr86RA5y+zUgu/i6PqdwgeUbV7XOzgYKt2lMXu/WELNO
a83KxI+Nm8oqn149NQHI6pC4CIjUamhmzzQg4a2fIGdqwb18m0b3w0foevB71z0SgYuz/oBvL1V8
+cx7ca67Dq6yuG0PDJjhsyz0XTdF87cwHsG2y7i6StCud1EA45Tvg+Iuw4lfhWIXxQP3YxkQr/0c
mGVFeeVFWNL7MBgQ6vsgRdlbMdpDatOKnvxVe8CKC5Si4f0cjM1TZVQGgrJ5afM8PAu/gjRk+ZTD
OZBQCa5j/aGy0APy24knE467EV/rIai94jBEnry09tACGJzkfcCHOlPA954ngdIREpj8a9M494Zr
68eA6kRCYQTVH3mJZQihlhfPp4pqcxstY8MdNk3vrOvu4sqJnjWp853Xtv6uVlPiW3P/7MOwgw46
zb0zWfyZRSO2CKd+oV1Jr0HERDKKLnr6zdP4P2yC9tLl6DeX4NqC1oGHGO9/QOdtvCkP7ZF+dwmK
abDlOAx622Bb2VlmqHcQ60aXRhP2c8QLmuQ9wR+zUDtQ7UOAqeaHdca72d3X3Qx1pJdHWdXGEJkv
EHzh40BiHZwgAbzGK0gw29/aCts7dYx5YCN4Ei+3u1e0dXgHUUo+LNQ3cR+JAhAm1Ae0bz/GePzh
2oP/YufsvRcWrBVmuncZ4BYydvo0WeV8ysMp3qI20fcOZVaKhCp49WnxpQ4HtjFBk3cbJ7f0qQ5s
nnVub0Mjym0EgekBEkzzlXmKZxQRFDVqYD1axfDgGwDV+QBd7FbK+gXofZOVQ0VB/U3dfVSG3f26
JhvnR+wW1glC2GsBkeOjWapkatck+cQ3BSsAalSuuxPMKy7rCOEK9/Df1z7PUt9NWgmYVvuj2YIn
N19F9b3ynPjVn3WzX5dB85xnAeHDkfY6AVVZL4i0taPLyBD352hdMzWzUZaP8bn2UXdO7LFHJv7U
5TYcEWCdT+u051a3Rd7WbGzUooCjpy+iNCxRdkO/riPk+uTttxHTX8LhrVxE33Q5rJXo0BLo0EIR
bta1OmrO/3K/RjDP/nG/hpYLpQO8rZHjusEfrlarK7shjKjaxsi/9tzutjrI6dvMIhdIgQ5gHqLu
iQ7ymVm9OXHN+3ur6eos4LrJupH0J+yD/WlYRnJ2uhRXMkzXExFI2Tj1K5NZY4RSaer5O2dl9yqf
OMiFV6plu7Mmnu8gLSYXEbtjhisEaKsL9i1whaTNaX5fGnhosO2XD/noyA3A1gcKLP0w51DfFj7/
OVrX9LJWLWtU2zxxmTdkQduW1yZq/axDOfQCT8CL8ln+lYTt+TDqnH2XwmcwGFIFLSo3FxCTVTaC
Of/+8MdpC0ruzdigaOyk9Pcij5DpAKS54ptqN4Oc1VNte3MC6Wf3juJ7VwzljXi1eYPSd6fn2PsW
VF6eRIEbP3DAHaiWtL8fIfBfOTHCyjETvOi363Q9SBui2ArcyMq4s8COzqvOoEQKp2eZVXTKD5Ij
xTRFGYN9eh9C5bELw7axaXpPPuXVVzeWxYmUhXNzq+9OBT0ftCB/jYJx6OsCPMUolG+SVf6Odij7
lQMVdQ+6LK2WB3q2B1i5YuzZYnDqDcLURz164V3kRT+mWpnXroc6HbdXUqLoAdw7TQfj2PlRKHc6
EK/HyCndBMhBlEQNgNwANaJFWflu8XoCbVDGNx140x6Ogg7Czfiysg3lQjms5EMUQaa+rK+zdb2R
BzGHyHcniRSVMjx7dq+f6LJRNi0HFQ61XY5idx9Oyt+sv6dVkDIpIwsKFr+e93ndgsuFBNDxJD+4
kbCydRrRCF7LVuy6EUq+qQUVubGgId2PY1wl669Wxb3aDGR00moI+dX4hT7Uxwa1UbpWwkJSuIqZ
9dRB/5qUY1RslMoDODTn7rweahl3Z1+rIP3nZ9pDf+a/P9I2/BhOtDR/w4sDbO+PEDTMUWPbExhk
xW2y53nEjpzHj8L06uQVwY+I9Du14Je5KN/tWVjPihLoL5Qyx77frBsuXqe810ir79Y9uO7bH/Os
+FIJiPtu4RhyIPD3UayTYCmcXeJlzlgFV7e0QLZXBdsKv+/usZ85t8Yz+uaUnXNDe6f+NlinPOL2
OZZr6iSCBC/wgSAtFLF1rkf4rbSPCDOMDtwjS/IefkgvIHef4zp2t/98vZzlevwy9iNkoz+ohxc6
oYuA5eNXsP4essOxh05ads7OChwNcTWIbBAG72wcPwfLiqXgY1Vtq6//Od+V/YvuAp1UIQUyOoxs
SoJVcqMaYJky12FWuX2cDLX6a1At/z7Z9bNTWf2zKfSXTgF9e7CNflqRbRZ0FFrn3tv981/333dD
gF5OeL8EOs+sbxz9468bQtkzL3d9lOUh6Ih+HFGFGijE9Vx+pxt3gW2kELBwaDZfevBCl9zq29Qg
2QBQ5AzEvaz7TTE0H54pzD6AHw8eVw/lSCKi6SxaY2WEuvJhHQkztg9E4VlaR8Iavn3mDGE3+jA4
CT/l8xQoaAX/KiClyyzccfdubY5Inbys9hUHjM2qVx5A2y2m/KEGo35rHICOhSxfe0PjXYlvdDNa
Tvlagg2D3CaqNv984SL0ePv7bRGiH0Vou4HjxOj+EC6P2W/9HgZi4Lm1Wbn7FIqIwsXehev3bEvr
VMWtuUnfH8EMyUcA5fyuG8t4SWKwj/AiBeowbgZfqUsRQPm6jrpYDUln6eqox1djed3T1OOviugr
QSm84xXxUwqAEmY2Nm9hEHu15rk58NlvrqTn9dl11GXK86xffBcM0PjmUIRA2lfZo8Ir/bAZ9o86
b+WbVRWn0euLO1L5ATS5MB94fdM+UAJVQN968/cexaWo6joNpJiySKK5wfrvTmC64JpiT8obFvI8
d07K+PF9A0nb4PflU8D88qkN2+9j0TnpJxLnG/jRsb2POyIp2ay7qPTg4rUq5ZynpoSJg7EW3tde
bCunrLJgkS2Xte1s8qBrUmGHwxFCVjdZEyiio+6hmhAaFk1qQe3+X576tV3H35760FleLeX5LrJ0
x7GXr/+3r9eegJ5UmrJdafftmQujz2EQ6s+R4FV3NL6X/VqSjoCjvaIc4BjtLk0h+3S9XrNHf9SR
G9wF+QdU0OLmjy7dKwdo1jqF0WaCGW/6FnhNeMkFDS4TrBkmvAzLYV2dI9HtnKWgVwvPg605Dtjd
6gOslmzQD+5JKf1DT+VwNGida0E5iyH0u3adIOvP8Bbicz1r91uTh6mq5/gjZ4h1pq7NUxGW7jbC
o3RsY0GucU1IOhIQOSX1NoNTxR9zYT5CB1ZBMVZzVuN9uSeNG3XXi/oB+G1wAuMRnDoP9VYSSA+s
dNH0m5BBrB9Zvv3JBq9gStTF+nPNGm6FtPpvQoIpaFRUvMJe0qcDnJmP0DXLjS1ielc2QDd5W3an
QsBTM5sm/pcdMPiv/R2v4gNWGUJXHkbo4P1HilvxmKKNdFfubGcku1Xn5U9wFXmWshNuB+a06v0R
NbvMqqowW6dkblGEIaxvmsGVN9k/xUuV0nL0epDODGLW03647UakKJMGZrVIN3ISnmATzbeGWtYz
gLjMLOnRwNwfVYfGGJ7M1V3cuCrTpem/1CUaxyiUtB+WA6VpX/Q0CSg9Ooc1kPyyjVQqeBWzN255
hT4P7Ri2mYoCc41HZa4h/K/O4je4QI2I27Yx7GIFdRJrDeknXF9qK2YzAM4JUWaP0POnEBhPJz5/
L4WKf9hM3Yzj8m+NQ1VS1n75BZr1MhNMqnvQzXzrVv10AXwT74FHl/t/3mjD/yqZQxffEF7Ch7cc
xWiA9sdGi3qLODAesV0jbSdrF01mU9nNoRrDb9UC/q6Hdb3q0cDlC17L+EAWqH+EF/mgowkg7pLF
NXjMwVx2ILuwP5YTT9tgQQ8oUnVqwbRih/RzfZbRFT5SdgyLzr628AFeQ+ZYV97C3m4xCjXycmJd
W8/6QjuX2jxALmYdQks+9ZRGGdoF4IvwawnsEiIl0zVHXzn5A/CpD7RdKd7dIIIdQSv7fqzsJyXQ
KoXn9vEPCFPNYg/Nu/PEzBTvRDxH2zUnAP6jvBGtLDod7VZRqxfCDRUJaLrWaeX55gDRWImWKuNh
9MvyXY4TRKqkEte2d+S1Y/2Q9iM1//JQLZ1r/4iOLgi7tSkTZFrYRf++fXaNxubf2NUORAC7jovB
L+7Q56G2oDv/fD5g1/1KhQuT11JDdLH8Pk5PctGNqAV2bbl0U+YCunQHhsrX8y6IV+qYe2WdEr+i
WQ9/7Cm0GyepoHy4j3p7OORGJgqwVbYaUFkMY5wljDzgAsgXFPpf0QXJuvOVDcBDjh7ASAuaykXl
zQQdDut0PZgB8G/Dp1vI6yFt/NjeyAU4Xg8G1cQFXRzUKRpYea2H2n+c7RZ3Z5FDgOCP9YNCRN6F
ITBAqsP6uRv6LzksGQlxQn7XljPow3lE8oDb+8Wp4UoZvaa/BosneqK6ATdj3eB2sA/rbF2v3ByB
cKjHnejj4BZEMGLohUFZ5HGqEV9L0fC9agwaSPQuT3tmzw+sDb4hpRDXFYCUrvstnpFDF9R/td4B
h3vf4g7iMWcm+li0oX4AzJr88xPsorXaHzfD0rkwti0v9tFt688d1qE2cXz0E9q5M+R9cf91huUS
7q1OXavcZvOX2tKYx3NzIw0aUHgaQKBH6uLUDpBK8Ea3j32srWQOenfjwvGRdWEAcy4HgWERN2GL
psdp4hKiMjjHdrlAbrMlgLSuqz5aENFupSV1Col7eR4iYPbeXLcZmx33ZQiHMoMXA3nXIiE2QwVc
9e2fr4G9dOD84yIg1CHK2AF6CwNI+eOJCNFsxqgRyo3CUyB5bA0RlSuCs8cDOHowq7rcgvXBhuf4
p1gHHslcOWa/xo7RmBl1+Ky2jkfTNqpBmFiRp/Z+MOuL7xN16bslQ8StmuiomLO5BLLWoGERoglG
87K2wh5iMPyEHSy8KgD77SIed9Fh4K6toZlTi+zebb/7PRjdJVUE0gjBLxoNsDKn2COhTvYqPGFV
XwOq/88zEceNymCY0KnVgJg1sZZvePWgBPI7mkyAToXAxXevI88h50Png/vWiuGQXhwDvu5slAgV
1ChxDB8igzBv6KD90LHZyrCNrmI5GHERzPlWte02bHuJTlmtdWpXWaMuR6Q/S2zgMBSkbgSZr9WP
sMLYtZ1+PlGOyT5zdZcs7uc8T3u3AvrZVHladRTqYgdiwmU2o5UD9B0cLR6UBPdYwEd1jVmU2UX0
WPXGPFEOSKhFdL/mVYdWCRwpa7UwlA6cXdma6qwSOEDt/F8qD9tFr7s/byUP1gBUbOhAHSI//fvm
Wjm90uBcm52DnkXQeDl022k0MyETOmmth26Yf5BxRn8ZtI5KBmJ9kIVrKamA27Vx+KXyQxeydTuh
tDjSUwiE7SqX3hUTnju0MQAR5/TTsO2H4du8tGFiNQR1M4PEeBEZhcKHp4SAehqgD0k+NX7NYCaY
Bhuy90LUW+MidR0ZqPnP/b5zRWrzVtxyYUMIv4ycRovUi2Cshi33DK8/T6iioP2XUWVG9w39OLae
7qZPflnbhux1V76uWW8RD96l7aODI1R3Wa0wfJAQPEfWT9X6rIt8m1fsdT3J0LdmA1FGkC5LtrLc
rYDrcbuqw1edOLWDWxTWZSrgFryinUmZ5YAsNrom/OYKwc8696IkB+u/eNinp86FLC8P26d1th4s
fbZJqx9pjV5Agtv5jsBmlYm+qR8FGsskP92XANf72Z+OeQDYquR5mNl+xF7aRr9S4KHH2SX5Zi71
XTyG0StqRp41Rjd3JgKoODlonoAi+r2MOn4B/Gqh5MVIOMraqWZfulMNXSaSnqiwnqzZjW4helM8
mq5HlwjKoeJlzdWdVXkuXZZ/8jS5sOxtRZFGrrQNkIg9QJcLStnwvYeOt2ob9m8A89J28+/3cuQt
r4dDU84A6Iq1JhK/1VleSWnzf4Sd547cxtqtr4gAc/jbOU4OmvlDSLLEzGJmkVd/Hlbrs7x1ABvY
4CZ7xnZPN1n1hrWet5sbqnBFH246r2kvLJOrxMOlaGmWdzWWgzpTr0k0dghoVu1ipdRC52MorOFO
GStpc340ok7PeZAexjZyn+eUhrePVnBPldx5rkujPQeSjuRo1/qmmjvXPsTUDjdz52+58wSaJc7S
fiyjVSQD6qPR/535WEXjZkj2ZVFt2aH7D1BI09ZDtXeeshYJmW+f0YrM17H0VipH+G0Wpv45rzK/
QHMYwrHpCmevua14p4rcrMwea3sjy+q9RovgdnHxCpuI0AYw3NzDPppCP7or7Sq+Ejwg1c+74WAv
+svIL171YXC+LSdj5geHOazsPQVJhOH98FTNUfWQVvN3WmnaJdO7dK3TOTi4sFV2qnQb6F/ENCYf
aW7lB0ADFJyLcRtSfXhmFxMry8SYDL5nNaSO/yJVUQfH8bnVvHI/NmOLEbaywO55r4ri4ExgTBwD
n6+SGACMWE0iMd8hwxyT2ZOvsZnWqDHMaJtb0v+PSMP5424KaNhZju46uoVNmLvpj1whamq79Aqz
P1lsG91zqhnDs976ztlJ0D8A+lthZHO2adCB5VFLu7oetEWObrl3dIf5vaj3tmY6+vdZm+0ao/XP
QZazTQ1RuwnD8lssYgxGUn5Oyk2gSaS9uvzuMaOSnqaPAn3KtnwB0FNABz1TZ8UhnM7F93ZY4a0q
PnXsYxsX6f9Z0n0hDsieNDfUXt2h3WizFV1vSIfRF8NaA0ywVw3mZsJGPmSacXT45JDxBgcV/8Ve
Dtsxt/SNusxR4d3X7/8ev6hP7h/1ED5Z1wfCSmHXo1boWH+EL85sVYGNG/F0k7UBtjExuyU0TOlh
ByLSfrQBLZzU7D9vC1xWzeuowuAIiwiR9N9ndoVBPEzeb+btOreyja8POVHzTx/bzUk573oyYWzP
hbZNYTwIF3MyO4P+6yzmtSiGQPiLIiBxEceOSLb+LPRPBKYrVU/FP16vo9qv77sh986G3aw7npGV
BoS7XM9ihghAd1w61sGNbQuxLIcYv+IlNCN6VFYQ4QmeaO+Ny67ighhwS3lRZk9LTvrVdNOr8nqi
wd6IIskfavBGKwOT61lGqFO91KtWsz8m62byskf6Pz52hjJegAXdQVBc2KitRR2qIf/p2P5wJHUQ
ZGxFdcjcFNBA5+FOGPW3RhPRJc4NOgdV1+9w6g070WXxJnI67exl1Zsusc2AZ7Deikw7jE5Zk4cE
48r1smDlkCbyaJL+aPReLn3TxBvkssHXf79TjD+XdKZmUJEPDMewHEv3PH8JX/6xpI+TOxvOlBgn
ksD4PqvcfodKL2Cp9Lp1pulWdhWW9trhIr3LifJveo24ispV2vT6w5SNexoxgpZD0T/0lmjWaATj
72HzvdDbYa13IEunIpkehjkQp7IJPo2mmx6Ayk0PbWcbh1s8Qsd8HbbdBQlk+R4N4CCroOLhKXoA
IIN9ulk1Gh/ltdv8leK5DIyqOiWyE4+tXxNEwDo7kOiP++UulK4I7sKKKFxM1rPtFM2TFJp350lo
SlGBDjGbsmQDqGU8DpCcNlVd9xANp3idF/m73VWQO+fwZ2k0DrsQ+4Aum+Bg+HW7ruhCrIpJKw5t
aTeP0zRV1znv7+O4PVazq7/6k1OeqDwkt/h8eX2adk6j2d8bojPC6O4v7Hp3rdUFz77HR9k2Mb3t
zDL36UwEsRqrPthYRnCfJBTXs8Ur4DfVCt279kHWUqBd00eYhEOLZ4kuf9f04boPfP+aVPP8yz3k
xFmF7KYnf/J1JEAi7oqdrn/vzGV9rc3hL9EmcvPvd9Qyy/ofMQJF2MCzoCvT9UTrTOj+xw3lhg5d
ZjeQRKP2tDWzWtxVAbQkI+vLfd81zi6iibLO8uR5moOasLJ23lyU/OBX3hynMx9l5Z7LwXLexFiY
l771KUIsl6ZZTDhqZ2JnVKGiDfr3kWUG+qT9s6TqYw1wab3JG9dprkSkSbef9YlKbxiGx9+CVdKF
bm1/m2qHOm9hPjSL1vfvK6UN/vtK1u0HLLbuoUhb4+BOTbNVJjHLJDjMjOJnZBXjWRYlIpHOci9U
w2fqF3FxJCGo6Xw2BTE/4bsjwQlUXuri867RemWu/OYUw8mAj/EfcZrKTn8v/+orsH3HZBJLwKON
dOV/n+lwLN1+KOZpl4vgh9fF8VUdqEv/OqNCiF/Vh7HnevZhQOkcGlR/M314GnJ6uKOGi7mAZISp
yED05cME6dzuWg4JbT3qJpvICB1WZRiog5ai95LO1FzoPkfnca5X8KTaS1bi/3LNuN+qgH6xwk/W
4N21iw3ec7y3Rb4Nmy/ILz6EwNUMaMKOJxf1Wh3h42xXbio2os6Mp3o5mOZADSC19V2U+3OBmu+t
o2nzSPVQf+qaOgU7MTXrFlDC+t/vaW7cP25qh5lcHsujZzCmi678Hzd1X/koCNDR7hpxX/rm/B7E
SPjVY16yGe+nVmj7dAqAZmhRe2z7qnq3gvAj9qV1LzDqvBWwufyiWDsubXM70NutqqQVerQPu7x9
GxzXPv5+Pe603dQ3x7hBdDP4ebmLTCtDwVqOm9GU+bF1nqferZ57pFMvFhHPKimd8aLANdnIulcX
Rb13cxJzN6rLa5IXQCkzL3wQ+uxf+SPwkQxjeKCSC5XMTvN94yCwUDCiFJQARuFmx9cv1lrXUJNb
ADlD7S7hs3mv/qtAm7J1KmzzeLt0cUIZiP4ldKwnb0Y6Ibzc+6uxj3HtiPNIk3gTLncGzJrmdiB/
a+FVW/Uq7brgITYHuBdmwGJdyQsCuVOrXNad7cUol8V8GMnCNtTt8sPNDOmDqKirBZOXT8SLXeZs
yhwFtava0NLMkovlnFX/eiwixFOSitmsvrNsQApohngLwu8DwdLrkAcPYS/bY9F639U9q37+91Wa
2/7WdUNr30Kiup9cKux9lUyfYTOayIGm5L4dkRo6TTDwFXvVJvIrdzW2ZYZ/hqBbi5NdEFfGh4tk
ZWc3ersfwQp8yJgqRE/nkJIA0IJxOrsRtIubXD5kb4tbs76bJtc6ZD6iBNrAD1bi1B/OkGdUaUnI
1O8mhr1OQKA9Nal71DoxncJipnG9lGxlkZ9lXRWvvlM8QcUY1rVVZB/t+KbK0yKIzF0ox+ygzbp6
ubDL5Bjo1rh1feiIte1VW9hb0xdjwKOgE8HeIdKCmesbe6TMw3/EsN6f+4ijmyaaB9NAgucjwfsj
hu2rTiMXTEPwva6/aRqDTjN/R2tPYCrGKISSDP6plph4l9fL1Pn1eplF6bYSzrB3XXoIvhlZgMlp
6BQs9pfUit9btQGqn/Z20uztvMUl4M5fJC4I1UTnEbOQ0iI4E00bQjFFHtlYU/K9XWi9BRuODHWs
on39WfdRu5Y1d0UOSWiTOISZgxge1A2Ek/lq/c+VDKPyJEOePOoZebotKbBsNK0UT+oMNYl4SmRi
bMpRE0/RcpZ0fQXYDeiNKh7Pc+yvUnNyjiqDSCDJHGzU52vZWoeYQukDbIbgXpbG6Xeho2jkJtTB
eOCuHF7QrUAGZ4rAuTTL+j/yOr6gP1dLg+9uAZbqzMOzDX2ZvvCPmHLQcAaBa6GfMKQy3FFcHJDJ
4njNqmkfxvn4pbTNZI2nLLwXeVOfywBSb1Vr4K6DebXkv882dZWVGLLgL6c69W0V/uCxhiyOIu2e
Vsl3qY14FZ0w+FrBEVC53ZhIJjwI8aVvg24zaeXjlIDaitLpm/pSUYa9x40dvvTOAKnPh8+BVYKO
NOJTEbrz2nGC4hCCzL83srrZBxFy42Gxu2rK5FqMmEgFqdceVSvm7Lgqr+hc75DX1S+E0TnUCGvY
qMZUGkf3UHi2E5LNKxDs4YUapLnC4oflbLmMW2lv8znXtupSIqw8zYizV1FJ04clGvu3Fk8kUmON
0Tz5oRy0ylVbz+KQx2S8LAj6tg5AuO5AXaIaLvx2b1rpTBGx1HYunbhDvRDsmh7CchN03lZdsgQc
qVA0z1oafC1p8nz9+6RE0q6RRu10KkG4FRa1foP3Z9uijszMOV95lRF/m4vxgfW4fqUhYB5yFxiJ
TLr5S836axRRtsFZml1cyHlbGifJyU7C4NUMu4Nai0aTolHgBE9t7ASX0InccxWjNLBT0b4OYx5R
ydC7HyjDkGFa0fehq1K6Oo18rFwGHfSNSI4t3pH/qNV6/6uf9BkFQs3f1XUGljgOoqs/4qauaVpL
03Wxl6nUD9XCCZpyOOSjHns7ddnmJqY7T8PGVJs9+3xtrzuz7O8bIfJTD6lwl43ZX1ZTx1vVYqZB
bj4kxqEIdJIfHDIrqS0uqamo18GE1AgwSHnFzgtWbMFazMGwrVu8z97sRvveja+xbznXOaAHFoet
+UiDKtikyxlQ70fUFuVK1+nMp/IH/WP301DqTHMu3RdvKpA2BvJLb9PM7PruElEvejGk3W4AnMmj
u/Sz4lze6W6K+lZYiCyn8KsZNdOXEUcqRkiv28fUINfY3cuDIkTYQ0Xdq9T36AHWTlG7NxaApuly
py5L36nPwGTRg3smdKfAf2y7AuWn1VzUwe+1ficqoGrqEgeL9h/f5B96H/VNmiZKAcOjq8k4wj82
jyaWlh66odjfjAnCp6JnLY4jxoZoJ7H4YwUPyzWqELVH2dhdBSS1X2dixPf0+vvnv8/Ub0bSebL8
3HwbZLXBRu5/YB9q1hWIpSvhw3BBH+jc5CQ5gA8DmdHGwaJ+aaPkbCw6ycpmtdZCJjIY6aBdwS0v
VIxkpQ+O/jToNtATkwkURpWKi0x7n1tJGw9ZYRUbmoC/CClG5Pv7myHPsdCodZMnvxR5utaMPHvr
ht7eZp3xVZaIPMuakA8xq3/UsXIdoAM3D2WQhWuTpwjLdv0lWeTZWZbCz5vr/GDXJSuLatbEs84X
tfxYFMURNECEDAnS+mgK96ChHYHRUxmPeRSW51Fm0bZdWtd2vW8bEJaaXU6vLF/HEnrql38Py53/
b5/xSHFUkkOz0rD+LCAWRR66GpM5aO62dH+agt75UrmLkv6ptb3mVA42jbdZIs/RO39Xd2l9NKQ5
P7kBBBCXUDAAWX90FLTCrYFWeGNUbMDxmABgvVVk+tETDB1wLlRolmVbLdaNzF+9SqR3t4U9OiFu
Gh/rRvfuY8v7adKse6JZ8QLl0zmV0RAfwAsszjuufG+GfvE/Z2Tx+hHMDkGj36A2Wyy5bW3oK/xa
DNDIiju10UMeSnhsynpLKQfVbU0pTDeRoYpzDdPuPnSG9vTvn7D1/yc+zCHEFeMgPV3mRJp/bOVN
rVdV3KbePoi96E7qQVyuksh/U3k9Ni1ngyGdER9LNyqx9kLv5KqnTJGvTbM36HnK6qiUz91CCIqI
vORrNuraoQWR+TIL0F/LatPQVzqWY7wDo1+tVbvAjiFFTqBjN8LvnWnloHSjY2gmOm5GO4pWNsJC
jG1UB6HeLICuqj6YetUjjQYYHLWNtQ4TIixq9RSYg8Tgc+OTlSwb4DorA8nhJLbMfRGbPASTnC4H
dfb70PouygK7wnLrjuEmiCgam4rXrmje/zgt0PLwqGIya5BW0yfJwHzrzOFZbBLeZK+9BazSoq/w
wdF/kZUXbb3RDoDrCBh+gpbkGGXeY0vmvlKrhF2GP7TYcJDOyZZCl5i2maho0KlOyNSm4jDIcN7F
WWFv66WGoS61lMvUaKHQ+FF9UA3jPp/cNRrYYKuMKaEDh2MICqTWJHj5Plx4dKGbP6nOTL7Q66qg
hGAyMEJK9t5CkW3Ojcs4kkzkwUeYsPA1+PYxv/dXoy4wPdIpvgK8Dx6SEm+EamCihqcxk3b7P36o
4vjf/9SI7sdNZvcxl80bMRoocxFD2hr1ZhNlqXkQ2eCd/3nmlBCQFgXz7W/I5wrWdwLsnLejX1jI
USAjaLG2Bl4o+2D0Ob+bDlBGNWbc7U1g4ke7a6NnWllvwU2hrNfPKjapxvSrM8HWxaNoX0Af6Oum
DOr72xcpeoITGU+w+OCy7JFCyitzM9p9FItfZ0LPjzFYokFaWAEx1F5REbV7azmTy2utNV4mMxx2
6nZEdItJTtby3MqJW8ao76Is0DdRbFVoj1DjRqP41bNt9SiA8OBN/UpBpVLfGQ8Joipg1S8Taqan
ItTx18kRoGJqZXd0mZoNWGVvX1RzsL/EWTB+UmM3t1aToP+mYK0Oqed+Lk4nfAHJtg3L4K4V85ty
VqeWOe8C37kvKrN/1C3noBIb8T9XwJ37xybzDk4qVwW9uVcKhGBrQl9fq32pHfRxrX36WlAeinKg
S5+SICDB5Xqqza8E8wWdlRDjEuZZPdR2MWTnVe6n4qx6U2xbzISpx/mYhUYHs3WRlTckCWvCS+PS
LocGRvSubFrkOculYMXZ00hHeYJ5fnDAyMQQDS9x/LM30Tao5aRx6om8d/m36fGwCRrZblNs5Z9h
CjXEqNs3Oq72Ub3emf7AoqGNO6UWoOe/KVAiQG1HBhX1NLLHoISZzaOxTzQ/vZakKJ4z95QExOBc
hQnXEoVhOoUBVnoJvlaBDHNhy1Pay3VPU3Td4hN/NmfGE0T+DM9pSQS4g+Rp6vCTTFoenVQaXiQI
sKtxONzE22ZRredKi57RxoUbGHdA7xdynAy8l1u6qQ0CJ3LUSFgWbb04CFfhJMp70cl67dewfJT8
Rh2koWW7gHJx67rThdi/Xqm7QemSOqajkPT0986ikFcZRa1HPvRn016NYc/wogiXj/pYlLiCeA8Q
WNlehjGIyLZr6CSTWTykem9Tr2uiXW60uJsXwS2f1iVxq56yiYmZUDifqqtJSshmMIYfffhxa2zG
fOBHtVc6OdpkyxDB0fdZcfTE8nAnL6r00ZxfgYBpK9RY06XwnyPR8BQuMZSuG9kmgbG5adPKuId1
oN6Seg/qkCHG/ffd9E9DIWGpb9v8z/ZsWyfT8JeO6D8S4zCyG7tLGm2fF0m4nozqa9+OPeqDMDh2
BMr0Cyrzc5bPcyRsnLSLo9id3J1Zy3FfDZFBqUhfe1kRvIVNh8LWARjrjr3xkU72T29KoMAA7jyH
k9NffdBxgamHdzKTEmhmyBi1rCB3nPAfa5PeHTTXCs8mo+HOo9PP6FvtfF9CoV8pV4jw6vxh8oGj
L64QdUiGKttIoVPP0pqHZNS9u3zy3W0yS4oN7LF7W/PY+axqrrduFs1bs5L2wRkXBnj0o4S18O5X
BEVFCWVCA/+u1kDDEfq+xkq/UQRgN9IfI7Q46ygJ2cDq2ni40efTtGG0XsTQoYqi9ilrtWsA8+Ku
t+JuNWaac6f7/kI5L5NnzwSBOToJZU3pZG9GWD6aOfE0bUZcX44oNi0qj3tHQ0jYOn16ENJPsKsW
nzdSk5L5GXP/RanOhAFPw09IZ9Wl4+o1xcOerzCP33u2Hz1Lutc8d+1rc8WgOKcjuUC57RZGowI1
jtDWT7cZNLc/Zq5GcvII4N6mpwNflNkn5RI4IEva2eostvDsbw3LVGtPcwvrAjw6VDv8xkoxSobm
QsLnWRni0f0PJS9tgj+rOAGZEyNyyaFAnunOUqD7x81agVaC+JzFh8itzV1Fm/WeFtirMbjg+/7v
ira49aojEzwR2W1HeI7b0cvtYx3Y08skHoaEcXANvJqr+s26QDbWtWwGt61bG8y/PDG515JBY7Fd
AE0yeIyziRZu69l3CVabl1wWBxUl4sC2Vr3BhDkGXXlo5TE8bmIM2E/qLIv6X2dYkmhi5/oBs8Pe
M+SjmyXfFXNNlaH0stqUeCfu6PhWhyAAGeJV5Sf1nu5O3YG1W322Rtnd4V41X5crZ+FQl9jGNpo3
zduGnfhNSippSnIxBufcdlAAlTlSUVV6ZhPVL8TBj1h5q8M4DgWFERcrohVq1IGWXKObQPI3tREf
1DyUcvb9FcxtlP52NJhb9X4HWiPrJH3124adMIMgofZTRxvGNXe3eTbpjayWqRPhTsQg7dShlbP5
pnvMFOu7c6MTkNl5YaPDK+KrPwLaV4dMm21MP8BdFN8rl35wqhllZi/yxLQixO6y7HtW58W+ZblY
W33bHa3epP5PXZhpIAgKsqmOX/PBtvcVwxTIkQBamyregp8S3tAVth1B5coZsWDZQ3oYEhu+Hi6B
VT/YFJHzqXkB6bjPgjZ9bpG0JcRq2p0KTFTFAd/m2Ybnj6Gh22n4HSmkVMHxdhYiBZ+YFxF57byz
0F3uYypmH2YUbpk9M7+iey4vle6gzRh4vcm0LYiRYscUF9yAi3hXyXUtAcLjdmt16i1Qtxuf41w/
oqZEJVFmxppCyPBQ9KTizF4ID3QxH7AliuPUUc2nmFvcaWMQQKcf97c9+d+3D9PxF3/XPxt7aB1o
RNkmwlwk9jpjcP/nkZxJmpgVkDHEhQhnwcLQ9wDYtwsGAkN18KUPeOP3tW2PG6RYX2WWf1M5gpb5
+V0hk29J7Hr3Bi7+j8y3swNFuG8lKN2nEiTbxbGwWdutjbRZaVf9Gv831dhN1/cOxkN/AGhZP6vK
e235LAx8a8w2QqlAJ/aeNq5/S2KsJHxQeU3BmAZVEYv0OtyKYp/ALAOC5NjuDsMAoLRIf9VK2qNW
JW5QHxzVDIBbLlXYEbkUUoCdg+7DEgysnTsVCvgr/awcy6gDKhRHMu9RN6iONUxsNSyz+ep01Oft
NMgfHbePDw6WArdkUN/v8MQ2bZ+HyUKgsURyBJn9etRsG7wGeCkE/0/zAqr++0q9m+XK1Ze25JJU
/v0zFSWVOJ8wvbHyScdcYZ6nzD1BjleiXmoV3ZOkH7SOfTu8Y/JfdJ0p96xoe8XINlXRpesDQEvz
Isu1K9P9YkLbVpi6Prbf3MX90+PC2JhlTlt/4YLVfYHbrhm+8k9+GdErrCBFhzt3AS2W5ZBfIk3+
FE7oP7pTdCGDydaK2qYOhU5oOhtDuZ/bhS+nw9NzoxhPshF7qJVT5yjcLl/Vom0fPeLTX1AsM+jt
jZuP7WlKadcqxlJhks7ettA+NLZR0QWrGwIrMiAVD/028ZzxqjJNz0ohifmCOguDMFG61i+EisCc
NevdoaV6jq2uX1OK/wJqFwaoVjy2dTFeNN++uwnCpGt/4AcwHiYtLLc9oIQjQqTkzcvjQ0/WS6do
+QejBGGQr1a/WdOODGw4BMsyGFXfbs88W1C30oJuYMyyN70aHsMkOk3bScg3GwT/AQggz2VirYkc
dheBsudJWL4in2mwOqV8ZoSspESYy/+XfvmzdZkRUUxCW01tNMbEu0G4J4/XVt7ilTPd99t/2GEG
DROL6EVGRcV+tQgh3bJKTzlTRVaN6Dctkhb84t6IjaX8qZWMwNxMhW+sb/8CE6jqappy+ZBVGjAm
VKSxH8qDmQzJllih2ccws7f4iiakUVTmneWWmMI+fdTSepMCeKKZh2EnU7V+ez5hBY3uUh/q1aqr
wzetjupjyRTWi0yivXqD0DKGdWPLZTQCSs3ZssOjzigtU2+glCIVVnphdWB7eykjUZA+iOY4+PoE
sjZrdnMQJy9lwKKrQRZ8vGmAxuFDNKJ4NCBPnhyYUruxgno5h8LdxRWWK6LC4l30xI7gRAPQUebH
zd8Vd9AnLLqwjprjZKRavGZgoEFGJu075O32HePwfh0qE19nsR77tD0z7Km7bxfysTr4znAesFBS
iqUthdWERkjnG3clAWu26jzBNMIg+qF8Z7mgCmogYNwHtVa+a0yg2zohJqJBzzvKuBz0fP4LB219
ZutEuxYiSHFtwnBeby+qaY5ZGf5WqBd7delBmj/Ai59wZ1YLecEu9ypkqT9vH5EviQVqvbhkOXJg
VzhMd3CEhYWzpEowC/9QaX3YHUUfNa/Nuwqv6QE/Yy6Ltoyhq97tiG0NzLEBEHGt1v+GcEw9Dkbr
zHR7pLtVlxVNqf1NDn6b+CerJt2mSzcy9nvrVZgTUyYooobZGL80DYYuFzv5Xu0zcjaYi+g1/RnS
hb/uCmltlQCl8nzUe3yXOtLJvqvOtz9smqx7JadassPYMcrbVZx1wE7S+U309T6LKvvU1jGCC4uR
IGsVY6mDv0RbXWHop+EWHnrJWoVm6XOYY8mz0cDhbu+ATKNJaD9sglRA4HFzEamzowMR7rH/YO+q
QpwqGRNE160GnBptxFbFgPFizaU99yPPuO0dbskj80GMOxHENs95P74NXfizRj14naLCBQMKAVV9
zoJRkhSYvZdoijL6XBN92rRXLj5mppb6lzxA/7WY3Nym+3GbQ5YJbvEmYnFXk/4oBz4j4bzPo9i+
d9NgOHt9Vm3zjNhwoP1/xqRxVFoLrdLfdVE3b459z+yYlqFFOAlCrXwzmvrVTpAAlwutIyvb9yGA
acbCzcBHNsx1EHO9HfoigdCvuwfdFfV+QFz0msCRMstQf8G55dw17sDQpfZjhCmGC4C+epZM37MM
czOw/31XAIb2Kk9ndoqUx5G3SEmzhBQQu+ekij4HqutP6lAbs8W4Hod/GQv0Kl+0JoyjcZ7NOqme
gT6ppUpvmIVSib7fKhGT5TWMiGoy59pOEqrUsoxry6FHeHORxWNntsU1FoRG7VITrd0EzT2P+Qrt
VrTKcwvXjWFopNpYZ4LMRmbhGu8juAy6Li6FzQU+jX01uh2CLvtm92V7wlsLXzPo5EHVs9XBr1aV
BC+bo9JZKxCeU3rVfZqXa+WNc9qqfTQTf97cbrth8bf3jNZRTlJbM4ejwIiFSXWJdBKwzwCc231g
EekEY1m+MLwsuesSg9YM1mkx8JCDxJtOAduBcsk1rqguhZcgYvei6l0PfXeXTfBAU8u70GsKHpTF
SERoJdQZ/WSIYRULbNiiPMgr8ppqMaaB0xAXSxt+UL/aZrBT3gy7HTfIhtxLVvQjAwLrYKc+bzcd
6pUXAxBWeyodAvRgfQ0of4gf9aaGovX3md5YxuG2Vc3AdZiB7b4ovreirakDIrkvepo3Vwryhz6O
y+++wTyj3u2/VnlqnnFSjPuEwdgnj0f4Li2GeRMm4BtautXrmB3aYMbbg+pR2f1EbQ1i/y8EL4So
TRJM44NhR8kz0Mtg502M5BsN4yHuZHDUS9zL6vELC2uvzdiuPM0a9oju7TsaIzyCi+1Mtm69J8mK
mTgH83fJEU5xVIgTRi9irba3HqP4ryBqUAL0HyqJVBdJ8+nM+l+CpPmiau9j0LsXFGZIs2rzeov2
ZuMnz3+1SrOaAHVpU9bkMbeVl85duDao+N2olkGn1dfYMr7X8FG+1/P9OHXeX+AC5CqWk7O+9TsN
o63Oy0Biv7aTx5v4hWL+DkKC3NwMaoP0DreVarRXmke3aSw8hrwtAYQ7Hjuz8IFLiv6udTaj8OGg
yhwhgtu4T45dv6tPDM8Pe1TsV5fBSr2nohO31wO6XLxn+cU0ADWpz69mfPZouuWrELFzz2Cvb4jn
2Dk80T700fCptygjfd2ItmGrG9dG7xG7jUcpQU17oec90fN3EO7m8vuEhF9jQXhxE7dYTU4y3mP7
EmunmPxPxtMtPcDt6BfiRc8QKFsie2u8wXrHRkmA5dqvIVHcrnGJfprFl5IwXeSAWgVuMlJG3reW
HBQ3pSE90TrzqZrMjYPm7qrAlXj+l4gWO6q6TIK0X4fd1BCjUXBKovQ91hNjbweWt5d5ZL31VXOS
AyMcdUk2rqRo5E0+zDzZbByFym4QjWMYCI+9zFCjt4jiCbvo0jNf6EyFinWmM7vlJ1zbk3aNiv49
QK10ZoVBw77c2+r2j8yEOaNUlk4KSG1auTxby6+on1ZR3j+wihJIN6+Y+uC3pFXwWsn3djG0uJ2R
302C+SJ5HBf3TCb90RdeTpOZWRlqpovnRx9hXCLUiwKGGhbls1NV0xf2oD9/y5708JrOdL0l0NYt
6Zl3P/99Jkb912u/z6I4Zncu+1+/J8KsuloxX4pllXuvogU2ZG18NxvkPVVR1++OMbz3CapGnU3j
6tddf8KmA3O2a0ukdOg496VWPVJZZtJGId51n5tRDuSOcvrOq/1VSYIbZ3qPRs9lfJZA7JLzx6xJ
UaOdMjYnOTFOSyMXyg4+Z7WqU4E0Vnr1mjId5uxn6GjkVLyoJ6IOcaeGoVsCQKzsM3Oz4O4u8rTI
6ct1VlXLI19HW1mYi+ECAFUKNOlRDlQW1Zl6LV5em5fX1FnqR7soDo2V8sk79NhpvPnFSV12Zs0k
mMzauDJiaNzSX0BDBXaCNGgX5jFV1Ey2+CniE5ZmGAI6SlR/Ghoex5lpTXUQP/c5q9NtjZ5AnMFE
H57VVGerlp+NTgcgjvvhWbd7d19L112rH8KJAyGogUas6WOuohjNMBo6+iUDCofJQx5smnddO/Tn
oR+MbSMCe51XhrHv7bndWI3ePhR5TfuxnGxu5MmmPpppezuU+f3goSRwfLN90QOjYdsO0LCbyaPl
jeaZHp21GRaZgZZ/sfMg+aD9PS62XMA90y6aTf7EzLGfzUIPzm6uv+n2sB2RU51+W2DN/0fYee02
rmVb9IsIMIdX5WxZzn4hqlxVzGkz8+vv4Ja7q/tcXNxGQyAl1bFsMey11pxjhp22GlpN7CYLNUil
TnO5LpZxlBhkROl/xKycGgWedi7nzD8gLp6mjlyMyLR/4PxbSu4SEIF00VaquVVrnzIlrsnMwgm9
kld7+dBaqDpTn1bS2GzudWtZ9u53AUcEIQBEJ/p0udkd0hkjeL9RgGdbTWYEDoEDL+ywuhXOJFat
BH3H834cMu4oXO5RaqSGP6GU8PMtFypazymTEMTHWL06BFjLsY4Gw2KKC/GOcoxYAMt1XkAUQOxu
A5wGA6xupLZvfWcuTCktpTDaTXHkrpVCDZb3zrVh2eBPlPoqTfTx7KQXk39TFXM4Ce2HNHrSyqgW
kRcEu1CHdiKfS02Bi9HQ8wcD1/YyMetmvrzYxELM2R4T2rYlPyZZgbCxjvh2u6eG9lJfOt1rGgwM
X6ObHHpZWlFuycDoN9ZMCRoYRx8Qwa6sQXHePVgqm54s051KCsFLns0Qab6du9y3McxLESssoual
DVftDfkk9cGfXOWBlTm3p1n0zlxMZ36fVbhA3aRaY96Nfk4m6YaNEqdnfXTrh9IVysIQlrFKAou1
2KSgh1UJDODMjG7cul6ceeBB10NDNkcvCLsCascZHoKtfKuFnngu7UZZqdEMVuqzZ7le6CcHcTl7
jaUHwLs8dW2NA1+aaIIfPmKv2O31P20EBru1UclXiblS9NH/hRHmo0n19oM/oU+2m11ce5UDcL4M
pKHt0ms3yAvw9VmfbXY/O2DAG7QU1GCzEUaJKDdHpwpPCRmTLxCk1/SIon3LbGCjdVR7meiURwHF
nyADIz4qbksPhuCoTWqExdrtGmdL4XPqZi00kh24T2jED5HBUIjjLF3EGrfsYhYABQlmjtDo2jc0
l7VP3yDpHfUEXSE9IaOjyzIjrCrTOmuorl6R3JoEYZNJVYc29VdFmwwCh3Gqs2FHYPOqCLw9hir9
939vhKFz8nv8PYoyV5Na1py9nN4LbK/oABPl0+ZHHCX22m/85gIzC9JT1SGeZDXoR2S5ljq/H6zw
+n2y0x1Li/Qr8zDrhwoXtTAI8boBSBrCGcHVqy1xLGyF83NySz4XBOjwVaXkpO08krwIjvqwR+cg
pSCWda4Un1+RbLwWNvYtSQuiXLTujKQ+Y47HWa8hsla9GL2A4U7XzHrDEdHBjwysJ7fqoXdPRf+J
DfLB9VInWFQVE3MCwRYUnk+0HPyVC79976WYULrYJy5iXuj3SeFe6JzSQrAI7ebCPrZoV4UwuuUY
w1TQGVFwSWAsG3fGzTOy6CRbDnzj3roNsZb2tpMRnhNB7cMFtCQVb6KR2f9HZYQfoiABt+yWBqxb
ZlT1l9mYC6nTtVrzo2lt7zUsnd+tpQGgzofxPmbUoDU9oH3auml6fzeWh5+D3Q6v3gSxlPOmPZtu
fbsPGkfPWyUZkqqoINRCnkaNO057YWsTpPfumWju8Ympe7xQrDq7Ufzah8xF91PjGv/UrTfDeOkD
PfkguSDZOWOob2TJzNNweNOPyiyTXUEFQn6pH+3tX/fwR+CzJ8OZDkpIsq+AkfhgkNdFp1BJPzwF
i1eZtOcapQ7aUfVPF2n9I3miCD0C+tNcbAg/shOasvPWJLcCdOj33sU8OFmEMnme2cyffGgirMpB
cXM6W9nLxil0fxJeAGQfnARdJtAaGpdB4W1ML5/upafb6CXasZZY6hm7o42Vu7/f4kPNRScuMzro
rhF1VbWsNxa1HlNic1l7mskc8k9ZeATXaEn5WzLj6kb4+PmJPZLWC0CUtSs0EAPC2hWVe5PSxFBn
bITHtVwWUR8C7sxacr7ZQjfd7BprAieG30gNdyVn/zMyMpRxZuLQPc1FEs4iL9neSeMGgGswYFMb
zX2n1sGm7tG/ZWrvLWK8ONe+Cd1jFpGelvhl+jMiFzZVtJ+owjpumWhsvBoDvtcX2fcLqsMBaVbH
sG61VWKMwTlRRUnSQwMifu4gxDkzvTScDqRjRwDEW6Cm9S7gfPlT2OU/Nkiy2cWeMscLZWAB58RE
UyCsyQBirDxklj4WwSA5d8Le2nmw1PR8Ojezgk3MD5pvlEcRk2ZtuvnSnQCly5pjckKYIZ1FYsjM
yk0NN3gKXNj6FvR8Sfi4axpH8Ga0zXPkaPNswojN+ih3qZW1g9YTRy6fi1thonxliomTtTlWJiEy
+OWT4VEdVWcZxJ/y8CgtxFoL4Ev5sWa5TgGMh5zRdTkxUV84EV96ZnW32MT5KMEg8sGfhXZ1CUKc
op/o+nhYGfWE1A3g+n2Z0nHQHL41AUljEAlLRN7cW/nbZbH8QSx8U2v3EK2mtd2T2SN7HyIy+2Nk
N4StyeYHyz0kBs5JWQ+K7z2puRY8JxzHhE819P3GMHwm2bnYTnP3RL7KADt6SBPlhE+xewjCGkCo
pu2rGkZTQQzldUhAY6kEeL6PefwaBoVyiSoSQbI8fYea6j1NFXY+AjaJ46OO/LS0BOVVWW4LvL/b
gKr+UNGHXfztCFXMu1d2kjQLF/LyMneT/s1wymPNnfL1rs2utASbSFkc5cXQzceDnibpJ20nojK1
kOjIJnuQR0qpZdba0NPxfg7LyAQniE9VZ+mnfo7sYKkM+TRMQMHLOV2pGBddAc/rz3yzSB82kLPa
jTx/u6JW8Y1YztJVgLwMTUMvBZLBHF5afjY6Tht95mBJBYcDeiNeeh29DjQkGTfcrH+b+nNUkP5y
X1CVRLzcQwPh58ZrleyERSnafeyEd5m/i7lkPbS+smeZEr7Oz3dTvdTx4b6VpOisra7hgqYr99da
RsJYMAg8sLhY8IfFOTkHjZN4idCq7ikFI/NqG735x2/thQ+c4NeYNjVTZcV5xqajQ/ibP7XmGMvJ
YQwpLRMEatFJTOeslRKtSJwqJPiwrCh0uvHSNmUO9ibqo/KF2NT2VDJzWPqF9abEgXdTguFFiS3z
Z97X/9yoiiMpjwuki85vIlsWZhUzpBYsy2LWP7+UIf9Z9IXxrltxwXhtbJ5IWEe965ntMfeVXZ5l
GZLz2sacp6C84bcGfD1rcOatYH4uml/95/uy3tshx3mJWXltfHIpr2XkE6RS9eGLnTMmMcJa/SjU
8iNUocRnjrZG9gRaxq+Plk9CEESN4BRnSrexkKHtBk+n6KuoOR0A0jtWF9YuZC517X0moXYP6DiP
TWrOuP3NKvyzEiNKtpJkH9bK/kMv8ndDNh91PAXT2OYruRtXGFmislrSnRxueJ1hsVRD/BVZ6bKZ
DT2KUr7PO4jpy3MzJ7ZXPmPR2irtnR4PlNQI9Xd2QqkUhrPQQ9N/6ApNkBmtV4bJI0Eo1kdVAA5A
uiBuTWKXm5SqpgyeK619aeck0glq3CIq8vBBgvUlYl/C9mt/fOjaIlo6kAuaPXX/ndP9nREVfim+
jYISwv89l6EqEHyy0guPlkG8cjc6LJ0Hs1l0yOkvfu1Wj3eoeRdkT1Kfw1TAO5eRdpR7NFmbG8vA
c1opx7YA4r+kwfrSdW5y0sDK3wpSuq+gihaqqTOXCMI/PsPxByOJkiU4uuwLSP9Kd2tlJjVVa+Y3
zRHI2HMKluVI8169W3NgUr2obSqenRa1e5eP/oqWzqXqu5Lindu7iHL96M5jWrlr4CF3astcShoz
qXnflOa41ilr8sJbjwmyyqbGDCXfIl9I6EsyK03fh6nrAZqiP6rtwl1R3hlviMDHZUCf46h1eyiJ
3rPVUwY4rauc5PDcmHej6UanojwSMps9E5vQrwkWiTZyN3Xb+uhYxHBNdn5GWVpcQW1PR3v0ZuIH
uECjn0iXz6mnrJREbrwlcZFW2apzw3hvje2ews0+ao1KEERGYocMVZIPqSPso9zi6y8WSp6pa8X3
8aBOnaEdq67+1yZsdJjIyDmGzs/hLusEJHJHW4eRrzyPYc2nS/3il1YQzdl2v3rHMV+dNriNTjh9
ZDaAzCpusptWYY1JOy0+IebskItU3VpCxDB0aEenJMO9m5sXmNH0xVhBGJUHDJ1sEBjgQeSRE+aj
QlIi8zfF1u9izCjjBonMmd1ZgxA5KU50ktMWAbMn1jHNkx3F/h6FobuGRW58GsWtj/jbNYbykXjZ
Xg7s5YPt+NOy03NvK3c9KwseRJfuxZy5FmBOLEF43GovWEuBg5j3Sk9ZyW9TUf1sIzL87cTxPso6
3RhCsa36njmXzYojr2v1nEcak+pUL9AnUNbmdlzCymV6rfSRsdNSz1qTfv1pKGH3Jx63ZMlymrda
dotALH7oA9MsCDXaXu8mZe0W93xVc+5fJZ790ATDXso35IOqFP0yK4No2whj9z3DnJC5oEM29qKG
fmkbg3dOOlVfj1ni3yzbq5ZW21jvYVR9jnof/G405FQt2b8DPYK1JtoHLmTGvWlsGXaxKnWjWSoD
LadOs4jqmEiM98c5obgsHnO+lNMY0xWQAoB/71JA+bu01cclhjz7FM6O7koflJcCK447hFiUw/hZ
xq3Oe2Qtxc/4v/f3e1ueOh8dncp9EQlvJQNqxcQayK1sbVHSC1ulc5iTmwKNIyD0t4yWtpIYTi1I
JLVHClBwB1hHd55O4cMIwKyR4m3dyPfKB76MfS/i8mIJmoo5Ugc6ke5wrS1tb9JsRNjGXmLlIDxq
W2CFtKslSOCLmK/iagbNNKz6a6lNTr3s83hTuHiXuZ9+mUgYwVHMy23R0uBqgtZZDcn9U8ufPTpT
MxdiMQWO6M/3a2qQGtrV0zRCR6EOU3HxYwId0RjJg+C68jIiVmIOnMMQ+tmZ4YM8CqT4mMid9lQN
p9RBNDTj0KK5LRUNJ0WnLtJp018SlDpk8aLUbFQyyx27xUzEyhDncP7BgI8m5uw/7Th8HJTTRsn6
lq8tXgeOAMo6S5mlgDkKNSqnPhGrWtp35pU5rQUaljo8RHmuMI3U9yWKfo3ol3XMmozOtTf36Phl
Uu7JoL9I+mhrtHAebk5C4uK17hLoJ72/kapGGA60d9rBzjfmo5905b4OY4QXHiigCdwqzO6qxP2w
/ruFY6S/BmDz1iO5XB7Q92/eYhJeUCfBwU6LkW4pTEdWPC6qzXkmHYlqYZttcaUy7y605Do0YVUI
6D1Si01FrO82d/xknWSNtqrUNvsM8ON6Ab00xaRzixfYuU0ZQl7hknxeT/VTR9jw0WXVuTS7saE1
Xp3S2VLtB5h4Gld5T3vjyypYDFvZVcrRy5l6mPYecESIE3kEtqAHOIx7GYroOG8pJneUIEHYKXfl
C/ItY9c0mKuy8NjPW39fndua9//A/X3t9Krh9aVPENSPvjGUiyEOqVtp6i2tiK8iJlvWX1CvtjvL
L5gB0nPY0Y/0FhIZYqLTJnAluAVq0T99NzYHRs6ecyXxrb38xy2Up5TyposEk2tQsY6p+3ezI99t
qEl6CzMEQ4pfmZssLZ7kBZn4WQvzxbSsw2ojz/qoL4K95uFv6rqi3xlJF69k9EraqU8e7SoSuhp6
H31Q/5E52mZ7tdJu+qV5Zr9g7f/de23G4g1eRP1QzP20juHJm9VggZmhKmW1wG0P51pDi5LgOlv3
mduivSAnqDc51iP6tWdr3qUTQFmRTWu8YtPWbtV6J+aWXQfb7kV329dmIoIjnNyvvrdH0oFrIjTn
VnfWiU3LPGwp9I5SUz6p5vlaq7X+nMxv8ehHc9pn0Tkeu6PnR9nvIBuOnOHZ79pvjglf2j1PA43r
SjiheU+wr0T1CiuMVB7aP69V9ig/91ASztKJDKFIcJNfnJsFKtQF/5Eprr6ymQ4e4hKLke5xg2hG
OpNhZGVry0ucd61BxDT3iVNONRZq2VGJw/JJwZ64yOcZe56kgPkDhqj5OYHguKod8jPkT1ZjWtQu
czDFi4ZXY2T1nMQ3uqwECxLOYc89Yz+lQGZtFp8DN2+fq17ba7ibYHBpzwPJFQfyIKig5nq+rMLo
4PYsMuSFJUrtx75TmPTJK7umYyMTaQ99etab9aZTbWOS51dPfuvpb6Ee2WfMNc1Ccgeh+TkrEUZr
z0zUXTAzRwpr+CNXnfMSM2uAwaGh6bYjE5qF5euIr+c7b6i08XGqERgzbtFWVjTk2xHY0GNogiiZ
Oz1yz+b+1eqTfnb8DvyGMxLibrFQTNzk52zE+OOmTJ7RlpHVZ1xF7LsXs8oILCRjYmV5LBvdRo0u
Rs+8ORys7Msm4E/o9U/8fc39DQPccYp3Bs//+w3CiBhoD+b+H29StE2Sps3//V/51xvk54DSG5wb
NzxSbsennk7xolKF8jGYOhnfWjjLvdXpyWxRe87PxwAq1pmRG3tCLM23lqwh+X4nZjpTkxW/ZSjc
LAfiMWEAaN7jMKVbeURG0VR/3/igqe17ZG+UjnOdOBQ2fX9RfUyqQtsUscQpcUCDeaOtHc0oYtnt
u+mJxqz82hUL6r6izAa7+SjAyftTsdx2ZVdD9pCkCMDEPN8YdHEJc8fAbmPS9Da606gF/n1x57ja
uM3L7Hs3gzq7FXBGx8ifyTJqhEbFDZa6PXQfquu9RW04/AZGuKx8WqVAf2EBVCymonH4NFrFONZz
OvVocZOstMLFfBz5VMPoQnMr89461TqXlUW4deu8qWnsvXgNeQHIDGmTcDI+JBGT0wQDxnIgFPZQ
ESK/rFo3v1meBRt9cJJTiFDxiFkeV57vWtc2SU7AmdEwydmC4G/vTJ9a2O18rznJJcG95nNszmcH
m5JKtLBVms2r0Q7loZphY1TB9aWZKLLkSMmoDP+R6iWA1GIl63aeRbr4hSvshpOplesud4Zza/Af
SjxiUPIIfydS+wwtfxq+yi1K/eB7i4qb1T+B0YLqXQHO8SNE4jvJQnfCENvoZv1L75DgEjqbv+J9
XE5j+anKcBIU190ZOGGsFAAlmDXDg9xWtUL+SuVe5UPtuXd2iEtW10OmTYdgyJtFPdCdk/cX8mkV
aiL3J2lsM1NxftWmWMBSk9jNdK68xLgfKxNtVKVRzLdo8tejwmFCgYQ91c3SB3MA35PEbfmDFL6V
PRteSZWOFo4Zq88B+U0bGx1R5gYFRkeUtWhK+E1SjGlLj3J2k1XkmEqxcINBey93Cb91l0prAOUf
yqcmSrIvjHe4vFhwQFQKqL/FGB18yxH3C6Ftl9EBnOP3rgVe/353iFQFzkWSPKoWH1gZBfOrgqUz
7iEdC0FoI4gtzixPyzd8yf6B7GrSYuebWwF0fZVY0f0HhJ7+5TK+O8uqy6+mj4IAV+Zcj3hgtbM5
jjlaKdZOJaYgaNcRZtR8svYlRRZYTcLE1IFu7f1D+YhNkoHOqLyIq1nYHUHa/eduWtBgVEhoCMow
+swDBA9KPIXfW4V35i7UPQKhqlYZeMcHy4u1HdmR+b7JdeMi+2ImCoK4UsJropcKvYLp3ZsIeZXr
7cKK7SVnGmJhvAIAuv4fFoPh6v9E+QAfxUqE4EI3oIqprvXftoWadgC+ASXY17ZirbWh8p5z33M3
rUBxCEnIe46c2tsLjWaQfBXp8IjGxf8hX4SpbD9WbXL/l/INNbTTCTjnxkKTtZJPTWS3jJVtXO7/
xssN1q21d5AvMhADo4eeYCtf/fvT5asNsVx7k0SfZetClpr61qOES/pbikZq0HIiqXkQdtKuuPk7
HCzsxgM6rTgod1xGi/s79NZFVk/6zP1flfo4nRLhv//9b/Tg1VjjiOwIz7B4wicZH0RSjAv5lqGN
qYoKcpVb+ynSq+QsZTsmcp19pSYkeshY+bY0nzR7slcMXc11lykavlvPOfZhru+MeWuYn6N5Njfm
kd/hutkj7vHtAxCFFNtlbW9DBm9LifoPW+qHznfLnSZUopkrlQrFVzk9ETkg2FOEvkeLUD9W3KO6
Lm73KPOGMxlzcECiON708y50TjLhCgWp/g/L8fsfblwbq4BmP61CMR7oG7+iqqmPKuP7RzGDE2u9
PmTqQ2Aa4ycjF38h4a8QzHaVjTQR1ZH2Viv9i+yTqwbeqa4Y8a0EdDc8IRaFHxqECxjzYZtSdTP5
KdZCgZPoll6xlb6erKlTbgMgNEeP4cxcZkypd2gV1fpUOzQ5DlghluyEJEL9VDZplivrzj24ThS7
W+Hjiqz90F6ZTv2a232wyNUW+HlOfvrfLZxF/+u5v6/msyG5LprnscnzlyjjrT024TsbySbyvbbr
ZFXMstyUm8l8kekR1lqYsAEEJGfqCYvJ7bC7k+a1uOdQLuDgoH7gOkhX9nHqw+7Mtb+6Y0f0Epd6
atvvheNmKynRwu60V9SeLzUfq/3d8Fy0ypIwqWxZapRghYGmymDaNIvDVSX4EcPNFaVLXyDWgVAB
JL5JBk7h+u/8ff2jfIp04xFKwb52CdWSw8k+GJX91FUNx4NuvORDqexzRqFYvsWvItEaneoceiB+
D38dBJH18HcrKJnnNZXaHdTZZmi1SsISYjQO6Nvvcm9lnABvsXzadKlRLqT6Wz7nELRHVOOPmv4d
2EfH+6imNUAV7N+xh712tnpJv1ccOGREcEUPXOpdEZFNLbf+PqjCGfaK29zf8fd5e8kJopx0Eeqr
prbom/6brQhbSV11E0EXLhmrl8YrV1L8KwVjSFSx8dPJxIual28wnfALAPwvH5qi+Eoyu3jz2jjc
h+CqVtWYFktU2y4HtVpurcqtqUTH6gNQaMphMvgsDNzmLdHz+/Nl4btrFsUr6cxU/TeowPWz3EkH
RL9BemmDkm5Ah4REGUaoBXAI/56GRsfwUT6XNE63Q25Rwfdl8AJhARJTX9H2ns/woRIfd9dmrDXZ
oigJQa3pzb06XvQ4aWX6AXSYAY5nbSzB6TiJary282C0DRv3Qptqcd+bnyrHwloqHmwnlMIo23x4
qySbmIv7MU810W2dYNRuWML+THSnfiYjy5/Rj5VH2fDOQlpZuu4t78dyrEy7qqtaUCid8UYtvULe
PiKzieqr5vtvSATbi8Vzq5ahS5Im6HPiRmwNcrrQRvDnLXX1QKsqfx5qtTwnCiTouES6Y8MKUsQz
ivLppsTqrJ/o+U1MwL6apdJdRUJahNH3aSDPgHSw3xIkyIWcqkpBb0Jd74BPxL7A9NcylU1TlA6j
nbrcgIAIV6wTvn+VMUeTzsLMC7PpU2k73PxW460s0kd3fWoDCE5Ki7WSQ6SeWWKJSyoHcqSxTbKq
+zNvhJF930CecN+QL4W9stK1aiH6L7PzxAk613C254ekTRwmIKW+8EUm1vz5SD6UCUN163F11Tvs
NbnTrMI26ffSn4W77aFF+/vogxkDv8lSPB7WTWW7F2+ePY5JVh5YVcFp6Rz1SjTURhgBYiyHSAop
ovAqXxzuB5QZFVeMJOZT7uXODiIcF/N5VGGjhHrKlJ2oFHuZw7WgisQvuigC290PnXfoVXKBhHXF
hpN8Xx87ragXTPIKIoq5sWpoePaxiKMnbpY14fbNh6fpnGLyVUvVIdBktln9pFtFjO18lbNF6u6w
tDoLeb2TD347M0lhaqwGZ/hRGrr3oMN5fKB5rx/trDrd9/79vNdbtGIVX6B/0TfyL6YmbrhhzSKY
WGBw83QzXvh+al2aILfXgHXSbUv/pAUdmgBWuRSpSf9b7hYFt/OcMah8NXOnGOe5zZzUSrbydxtw
Al6HKVz7QwCuY2rQTOgtBFV0I7+deg0/wP/dT2QAVppdv+S58Z7GwthHdbSUR6RNwsq+IyR9IR2B
9gWfr/8ot/OmMA9gJLjXWCFTK6/pBQNFBSBjiXetbX+ZeRrujcJCdepxTxnSGJpOvmA42iQ05fi/
cDYRwAs+3ixBJXwPnHyI1mNY1MJvthb1032y0M67VeyF67Bj9BF37oN8h3xKrpGd1Pj+B3bUTqe6
Rw95k1GmSAnn3kQlLgiZp92I4EKuM5pxIFSqt5u1vAZWmRoeBFU3zkx9es4KlUUXYmMhQXq6oas7
uXSodIMYef/aBTF9amkKTnTC0/GAlCd/NK0V/dLqB2HYCxOBdl459NGHuuA6XHU2K1PrBYCDecFS
kC/K1AgovAIPJ0e5z8Jq2OiusADSAGLUSuXTSsB2VMPYHu4gxMxCbrXKffOtxjhHs616lEqPec8Y
iPFIjcraC4tWke2iNLAaS6xKIw3W3/h7ZLPIgRgK5LG97uJU27vhYD9h6n2XosbOggE5zOHlgZb3
e02J4IVV6ZqsOO+tIspCGoqcIrtqjPYvji/+IBmsNtokxL4tsvJ5cAMIvFS+5QjrFZl7ewVw064A
+Zb4gLQlf4jwkiG1vsrwvGYmfZSTxWey6rtfiWiHReDE6k+QPOBYWfJeO8d7CxnJbCP8hHfVZBLT
7Mhrpl0+GKpVXxfc6iM8l3ahdr/UIF3WcliUwQkv3Kn+4bejQxBtpT+VfQoHTYFKZZWkqctLnibL
ZpWuzKof6GS5SPqWUtXrUJ5KcZ58fsCrcMjDyOHGbDcbM6ndvedl9iNQlnY2w7KsG57lryYfMI/k
1yj0zp2CXTo0QXOJBDN1lKKicNTYeIS0hsbfpl0+iJG+JFlOdeIWIPCb0DtYQ/WSY2DwF2ZWT4fZ
5rwokjC5dTVjJ6vR4hsYAJQ1MwDBnNZyUR4mcfGgErwqb9m66jZbEzfk4r4oNyNtbxi1lZzHkEOv
N8nLyaIGopPkJ7mRd5asD3tGfIxNCbVldJqDMqCWmJBdSgeWIhogu0YSb6U7KxznGrLUdyBIHsrZ
fExC2domiBBmgqYwvy98brXRdaraEfoW3XlOtmYflDTc5dZkUSJXWJe2k1f+lId17qXppfKHhVBQ
00aRlzwIR5keBgst5P03LqkqznHQBE+C39+KSuVSqHx9KChyBkxD+fCPLSBcy8wm02Uu1I+2n2PO
zWt0TlngtYu01HFppCWCrNaPz6UZP3i+8Spluqoe2pu2z5RNonfeS0GXo9CJFgii/s+8QZts+BMk
OGr53575qlhX1qihf8R/IH+f1ggurp6aSw1d6N6EnHBrLDqG2IDr6z10tfaTOeEZITmWg+Gr0ZZl
qcUIDAlI8L24uOrCSrkauOOmynX3hUC811qwskf373Y3J05GrKba9GjPneLQGN+5tYbbQOsxDAUm
0DmR5eTtuNXCgKIxadF4ieLm+2HqjfGChvUyJXF+kM+D6vp+cUT8dMi1H4I8R7mCNUujOZl1JxZa
UF2kSBdCADW4bvS3NiERFCp/cEjmMrGlHbwlHrO9+/2byT0HMZ/pL3vnDuBh0LVs4xb0flL/uHNE
sIpeRr39QZGUgBdF2z42hwpP6VPeTu4xdPSvzstzes90DieB7lN3DG0l46CtCmSvJoDeDFOtbUw7
N1+oJpZyHk1VqO6r0rjpRvv1l/ETCrW6OMTRy/FdrznNdwCwKRS4wg44Ep/+y4OOQeKohHT6kJ7V
yzbw02U5EYzsmK6163wjPIk0m6VSSr1Xo/QSoRy4c4Yy2j4rwgLHja0qGTLAdnqIVaEeE6XL1hDt
X++5GAGXPk08NQBPvqxW1wDkO93Fy4pxo5YoM1v9qUHDjCCl1K7tpAG39YKzPFoxw7ikitcI40yC
hwMrik+kHvwieNY9ixFyaFShl7Hz90HDPVFZCfiVwFcfY2YGnWIHa5B13daYRQQ+7K3VPQTZD6AM
sEb7D/5PmWss2mt/W9jusJfNCRfYZOZ71kklhRW6tYKQJKQz0g2evyhVX9+0pXHSM5Mk0ySBFFSo
iypXSKTOW+5aLGgXeW8/mMlPr22YYwcW5BPv5nVwkN0+3tksBZq8eIo07wTR+nFAL7Gk9W9jo51u
A10/uyu8lciqI2xmDo0A6YeGrEfp7HFt9NyT2oEQ9/6EiF9ZlREd1r6EVsRsPW3gJIjW8IidMldQ
NMGQe7q9sF1vo/l84gT9y1JvOL1Nv31qRDzgYtDw+zUPk+45KycWyUZFVxgn+m6MNAurCNPbpsXL
EjEubgeXSGR+ymlI+LluBlTLnZ5osmJZrDw4QcGK+C5zl/attUwa5Q2K1WOS5smqGxIHMWRJ6m6Q
/yosFZsyJtEq9HB4MwTNiK9dBJFBDwaWg5ojrq7D8cnyGnfrZQ0MrV7fUGIcetMY9pawEWHntO7h
si5Vz3gMkz5bNCBfl2E1BssBkNKCk/k5myKmGUX9s2gRmCefrf4J3BQiQbLR82FZms6JsKJoBfCa
9HSGu1gKdI4Rv0AN4nwCZNg5mfo2/72ICwYwGHpQOdWRuotui8XCbJ1ZLJJq+hh7x+efov59tER6
NtW226QW2CBHLddeIZ648XyhloT2gyzPzr8Qt5EEyKDX50aBgREVpysOzLI+XWFfiLtexBwBWp/B
L1GyQwzgZqlM/Q/aZosyRr9UZ47YjNbEQm0k5LO2AhJERudKN+Crb/K3InKu1WyCd7lVGVqqrxNd
0LF2uh5esXr1hHIgE1E5l924D2iSsHjWcDqP3VtHobysJuegltlvq+RU7w1jpdnmzzYvn6IwB4zc
apts8p+VKStXpjt/KAPHkD8zQgZ4zWYaPeWlthy50CuaEcCejir+0DR2S/RPlo509VxX3MviaQRD
GGvJkoVmPnje0sFbRHZwCu/c1Hxs3+IJp3p0abmk1Rgp24YpEQNWoDuKb+BhOvv1SDVkEP6tmS95
By3TFYzXBldN0MvV+sKhuliAYvywYKGccIBCCnMWJJRmfKk+564WfZUFc/2EaaxfRtk61cKDHtZP
rl6jiW3hUHI5fhM9YqisT7HM0B/wDTjPEel8sJ4FcHZu5ZHafhopAOSQFkEXWcHOEN0DihrBuii6
5QZRgm4dv2Nj3+DsGZf2/xB2Xr2RQmsW/UVIwCG+QlG57HIOL8jt7ibDIYdfP4vy1Q0z0p0Xq8ud
7DIcvrD32kk9I1tfp4jfbI5if0lmvg9SgdNFe58S49wvzR8qmWHX2NGDYQ18IzazL13E362sMWw5
qALDqlg2qD37Y1eaJ9WZJak33bGfGT7qa1z1ksdBbuP90a1zN1JUTbPyR6sX+AezvJrdgILC6u8c
crA9Io0eatXGlzak2DDG5XfXqb87glF524vIwyJxiFbS4bJiM8fuOltKAvkBwkTVQ2dWs1cOZnT6
/YxgklFH4QT4bKhgqvDTLdr2kGJc8fKoWbiW82jTZSWsLTWhFQFdPlJqkRj2ljK9QEQhKGjNXSqb
e9vOHxRN/1CsJaQdTF77jBIaShQZQ3lnb9OCgJRhFi+wLdJTlqQ7q3couVoFxaWC8BbPbpQsGYYF
siF0bHiaa+6WRr6Wkt5EiZCCKtHvIh5TGll0tM5hLAxmR8alb/AZhXr5TmT8vdErqW9xbwyiaYM4
I2ZIlyAdwmUnuzY7i+i9C0HkoBfxF5J7fYiJXgGCcJUNkstk5aeqNHgYTkrqmQlfhz01AaS3e7dr
33NIjZtGycAVcfVnz6gTlpeVBRfXfwRJYjtcvfkmi9sR4MD0x4lEslnaaxybX7yzTSar12UJzyTC
+LYxFoGqZDxYuieivZ74WfZHKw7RFkTLxOOm+Oo0nfdp2NUds/U8ZvGON3zSHnAhaQ9AZxHwhXPQ
dvFHKdXRm1TxYZgz+rgwfO8iW+4k2ixfEYz72izfCHNQLzV6LstQOXtAzBH5h8SZNCbMFrQ7IGWY
IijYbzdKIkZ/Bru/SxJzv6ipj51nO6+GeWcA1ADH/pQ1eIAsd3zKjEszpsPWDbVXIfXeK7DDbESo
dX4/K1sVADjG3n5Au9An91kZA+vACK6Y+QapMpuQ+iqNEIVc1Nrs6Vq4imLi8mv+Lmn2sOQM8ocB
RGHnZTiwN6ZlXay2f6gyc59qM/PRynpnMzcwgv3SQNcEcuwromQSNjUG3e2oPOup/q7KGP8JHp1W
w9DoNi6xIqH9rC01UTQOaQ6JOx77gWp8BjM11PNwtnnfPNGPH3Eog9nEoUhjyQJVZxBVhfIpDL3Q
mfVtwuzQk4RDh0TlnK0x/wP857FUjTFgI2F4uYr7cmwFeSnWEvmGqB+zcQj6zLo69CscQPy0spaQ
GU3dOF2VX9jQH+hfo1Pbgm7BdqB7Xap8W+byWCz6dVQRV7Eje+0Rlh7vGKl+V6W4Ejs5XwhP3xD4
9YVpimvHgDtASiGM2tdkbHf6zLrcDPnCLOSGXsQQ8ZKaH5Gunpq6zwML2703AaTmDTg7mAwWzfbT
kl5uNFUegpMEVVPeqVqNCZQcWt5LzlduIrBqZ6fifpdEtnsmHrqNbTof5ZqOXmCp5lR0nq0sfLBV
JtcayKJB0AginiOVOLpmPXuwLEUq0TAgQ10QBgPNGvC9yOd5sqd8sveIuR64BwnnAtZGInn2126T
pz4JS8zTZeuNiwKMEgEoELXpGtUfdTlWOPsy8rMndcA3YJKgGC++AZsjaCLJfdqTvBul+SZPYOWT
dgus2xgWHAzLpZDFR9FDoTKZMhWt84DUstE+orBoYH5SJNa4fpJuDLIB+u5IxePQyaewB4XSDPu0
12BOqRn1x/guxhSAXpbYl2xqr/XUO8Ss968Mr4bNMpGlwH6dBLNWBVGmU9pHQ+R4c+OIDTP3YwZW
gbVclHgCiUDAODDDKZrkW+xOgYIgJ3DCkhQ0m1RBVxY5Vh8WlnVZYS/v4o0uCxB87siTQMt/dYzk
2HIgh7SU6jPiDdYU+WwkiuRsN3sP0LBB7VPsVMOklRSxCDL46+ECObQdxHtCbo1RcOkLhArPGJTb
2QpsJc44uSLcnZJaQIq/SeE6zN1MnnBMJCc2CpsR7lPOpJJanLm82fGTr3gLa7GCWJE6qCk2Lp7B
XD7teBjjILPTKwEx7WEYJVKctKJoxtQ7GTmRT7zh0kBIayj9xpbUanqZsJqaZyzTy+tUt+fIznl4
zdztg259Dk50VJi6n1M3+UNbQ3DeIiUROrxzbm88EcTy7MZr+uyvqcKpW1pKujFc9+qsdDFGbrj7
0I10VcmTucs3CbGHfruIxGsHvQKko7jc43hOqcZzXc23GhGfvu3g2khe8xJHbaMjjZoM5B11V1Ae
xbk/oQ8FKoqHLDIOyEQvhsW+KaP18ia8xwzraxhgPGg1qXccu2UNN42SOMeLYihoXEHQetC31huz
TUXiE8OMwK+Orwk69Tcr90vctj2aAaZwFRa64bLeLQPfXodeXW3Ja1aiFxgj7+mcbSt+rKlOGoMe
ajs7BmbPqgHB9ZTttC4mEpqth6lTLpC75KuDOW/UsL6jfQATf1IAstEvzY63kHuayeK3k7Kh0vP2
NwMM59SL36aCFt6OYm3DZO1EQQVf0ijvonTTeGScUdJERLdJA0tEqd3RFJPLqrbabmTlNQor8RxU
fL7L4gcJHkd85M2jfWoNq+WTrnIXTfFvyy0uBMSylUvUB6VHfNYo8qJgUCKmbfQWMhA3bOB/9Tb2
tWLmKg1BN9XloeVWyF0YJ2bFLWzpF/Z6T2X+yKOAZQBloSuS6jiwTMdS3RLtkD8JFSbk0Cce7A9U
9e74mjO7qKptb+0Btv4KI8JcFYbqWycxbAI2nvV2IRNe52Zl78Y8Q732FoSAlsKhC8zEfrGg7fs9
uu/WXtydrmUmwntzw/nF1bjeyKoz/p7HYk9Cirsfu2FbWIl+tmGSKzJiQVQspZ8/rEhScIyfWMKO
droQXEDNExjgYrwxuqshEVyHhj05DHGdXWzQWC6dXtVZh4wO/dGqomAeUCgvNFYLNDiuGUVD3EQI
LW3gdxeCx23D9DTS880NYrSo4/9eWGdkdflGSuKTW7uWbyisDeexKXyrASg+ZlB1DKc79bHyNrPd
9DLB2E+ozUjtjIinKCqxDpPso2irYmsl8Yc1MoKyXP3qIttdHUQy6LQjTB8oRbKM/TAKX1zD+WjL
7p0UDF+XstoVZvIS4oHxByI7vdKMPi3pPCIkqIFDtNNmkoXcIkQ7d6BtPWiUF2kN6OAVCl9EaunW
xVaGbJHzfwydLVokBHntHWJ/rlF1n81pGHRixLsSi9GTDhJ9l+lq0JRtvM1C2nB833s1DwlRWlGU
5EcAa+SMpEorSWw1e18LXd3LJkFbyuHlmoQs51393sZkJSX2yF6YddZ+KKdrlYSzB0Zherfr3xyk
PGQLDqyWzsx24E5PmPRw6sUjQTaIaeuYXe6Q5ZhTGo5zZ3zu+u5KFo2BY87+wF1Y5IMTdLl6zWKl
oB763SwDe3XIhKhKcelC7/DCtJiewLDhuE0bmCc8PvtkU2l27SdQdy5q/OpMIPcWIVkMI/czCtgo
5irYCwecidNCYGQ2t6+dzGCB0x9mBfivWg0MQw8w6VBMFTm9pe0+odGbDtGKmMgK53vKCO7B29E9
wKHzjRDxY4SUwTAqitwuOoAwDDR0rzPOxzhZ0QWFxZanfMvpNTysyl6/PseLOfywk/WiVU0VCkKP
Fb9ksG1hxOW8WHgM4q0o0xXC5LV9h6unsmCHKNmDS2qMMLMtSTOaL/C+8W9QWVjK4IlW1Bs3r8Ah
R717YAbTHRGl/sVEeZR9/4UxnrUpba9f3jTui7ZVm9Ly0wh69ARg/mCARvTwD9mrLMFr3OYv7qlv
DR7KptSMKzlr+ZG1wXmsLRa2Q20HrgsMk520gdVaCaJ2gTAS2ayy3favZp5oMJ1DHHZv6FQfGyWG
LW/IK86ojRVP+jWpa93TKrP0k6L5xo7PUEtTcYBYsMjqLt3ysP3VskwbmgrbbBoHJMQLxsV/y3a0
N5TxEay2+ttFQWrHFgx6nkRrG2w2RhRYvfYGdZWVfBS6GxKgztasviyjDQ0dDGgE0JBRHiVwoTw3
ef8yJZXtq/r8rmOQ5cZs72ylyk8uET/MaZeHck5Og0lZJ83sr2TIekLQ5jl4hagF1fbYhwlanzia
AmCXgCDZZCBhUO50LZ88x0KXqI/FrhpHz9bFuUTes52gIlm6hf+qjkgG08PTNMmHXIkNNBLq8zD1
PEe50j1TmXLWr6wLo0xibjX/kKd+zPtX8EvuxgF573fwoRwgjD6UvnKTClpodCu8H6P6NLS12MIQ
QgOabjp1PK7/ujmZ9XYxjxz3GUOogiN1wKbR4wMqFXKxWx62ZreNpkEEdd19Oupf3G1MgzASeP0M
PrgZqVizGKYYhk+v7qc/1dCWkEyIeGvjPmISajcHa8HGpjLt3rSCIhK9kbGZWyJQ25VZgPOblsad
HwHQUSgs8FeW1GBq2E8vCMS/E4amaPs7X+tI4eNpAVLuHBZMINM+giTBlLBoyCx2p+grR4Hn633D
5TwsO/R+XuiO99wpDU9PGZMNqD0Dk8MAruwsrX3Bq4/RQOMmMhTjBSasoFFTH8t0+RWvTl2rIEA9
7Tiq9QkEzDqPITMdNqbCz1/JwYaZsYc7OkYIyhjMpeu0VevL6Nx5I+36aI+kTM9dypPHtchKtKbn
kTEubci3O0jTm9x22JgNrjeiu23X/UYn3dGAPzDfYYsdaTuQ2dO+sfLWC4XGF27VNutFLkj+BNMr
QuSgdH8XIzMBthMuy/nF9QDW0b5Hvkvq+lHVqhOr7IVyhBsjhB1CfvV0KrQ6yM2oBg0VEQgMhwza
RPOEdHYj0/SOqcVCbuKyYICwDgWuMLdYrmkWqYF0xX1tMhqbcIEuuqoze3OFp0/xIxqAUwUNGTCS
xeTQ/bLs/qm162vuhhsAtThz00r1jVFljkwJEZPvHAyV+o02nrA7aUscbrzLShl/ArQJmAQwFV4q
lG/ATKByVRscyvulaiBV2jGetGF4QlzL/rDuxSanlkb5hDRatCRfdOk7VouCdoT0HIjAX2nbNw9G
vzMaLJ9zFeFO19epiT4Q8chOwCrQJ+TjAe1f6/uWy9RMoUoca3kvSroBcMUMsm25DZ0G/VpjEWKV
uQ+LWDSfUW/iuRl9PIl9cYpRZ+LRKuDVM1f5HhwJUjV5SZMlUMpVk9ZCFIjK5KWYZbx3Q9OrG4ou
MrDLIHQnGHx+SIyj31j8dBI3edY00MjJxChDnR7Yo68cRKr6uOxfBtxBxz6KRjSGJpr0LFODySbd
fM1UQ2y8WeVJC89OF+jWjj54TMruZbHFTpN1fQa1bjOCxAAzNb9MJcH3U0N4I/NZ+jaPcA1DSVCl
+efQKl/q5L60OQHj+gh2PU9kiAQKLIYb4kVXzOTkFERlTum7mQEfrqCBwKHamYsV30UafZ0m8VwN
DhEyMQl4Q8OYazwOpMpsSSYpfaHTs+JgnXyNytRzSgy/dVcGYnaprTXjobOxl2iI57fFmHzmTfhR
291DCrSrTSo9sNPXOVt9ORnF0rzEW+n00f1Q1kTz2r7CjRswUyl9l2pHr9jBqlp2Qe7qq23y4jZc
1A5ui6Bow9FnnLJLDGPbRH290RzlT7EU11jiKEkEZ59uZgcnXJgnu0B5bLU1tnJNRSRBm4Krsv4g
rJf7JhnfzRgdi4jUVVNbEmHAmYMG6m+x6uWp+uGcb0atU45pOG8ZRv4xYU/6bdjch9Ncn7QszUAz
ORmDsB0IJnxLrtp7k2PPpKjDxXDzYMwQ1k9xtqa9UEvob1lD3iFCcmvDcg8rbCn3okbz2uBfnS2q
h55vtVP5xgwDrbZ4bd3yAFHqNQE/QNUVk9tSsuPPTKREbvheLuKj5s3yht5Z59QvWe6Yvkpqro8j
1dw3nXYdl+munCweaIOp7fL6jwqivRzrPaZS5THE8LsrjTZYwKN5JZHcSVQEIu+mI1XARzRPpk/A
cB44nUQyxM+wXJh1SQVajMmL1vriyz1ZWM6AD2eb2FVOPCYiaikYynL1t0Sf3dLTfbnOXxUHfYOm
s+z1393k7PUsOuaIZQ3oIEdcqvdWQ3qTkxrpVtfO8Uxt6pSi5U1CUzHm343ucvGD6PGagnMePOnG
zthXZQTOQCIsN03X/+k3UEMGELFw/p1KWwsm61yVFfl345eKpAtXSn7qy/ADq2HkLyt8eimNq6Eh
DY0NTNOhPQWyZSHFYOMXbjESbFq8JLmErehM4WXJBk5ELPZOrSRsdK9hJ9B2Stj+SwpzlHQjoi+Q
dSzABk0neuNxHE/13wGXLLAIRgiEEvjE62iUPBVTjnB5rDOmGH3bW9vJokrXTTRTlosXPuJZ1jSD
cW2s8NthDYokZGB8QicLalN6rRXXB8ygNupBtiOjUGvfoG6i0Iy/nbEYNlEaKZxyLTItY/7KYtnt
Or6tEZ+QQMBhZyADcS0xQ9sl6tjvEHqaKD0RHE9ssb0EzRq1+DnB9GKDKUT7wtasUcw9siM2sSOV
3xiWW3kqcybaPaLElB3dc8EyCp8y1yy9744A7UPfchX3fVihV+1+qU5EL+A6H2ssKuVmtE+GIfKr
lsNyCbOrjV4LNmlHdzRQfdsBaH3ogIotgrDWLpxq5TYFlzY3i2RFGL90FkVKlKs7Ltr1nnTdIEmG
B3SoA5muBSjCOX0H7wM+XrT47LTdAvzroJfZKUun04wgRt01FW256A1U31X2ZKXbYgJybKiA4HgM
WotgOxZ1Z5xKxmEZiYc30WMz7me4umSlV4/11rX1V1NGL6nqp2R37YxU/DEKnnhy3g/dhNtkjNkA
wAWRQiPQD0maoet1gOj+sZQID6Cv3hNuTjRfluwl03Nf2jrZ5rbjm21JhJ0JPCE0LRsGrMZYQQDy
LnQyO+PSx9zFJL2j7xiYw07t2O5DZ2CpMiFy1MehPgpkX8nMqa5XDiC++nXW5j/yrY6HcA8vlSYr
021Pr90SqXpZXjATH5dGtYNuLQlJrdBaJrhLlJcUsoimFjyZKBJRodL2yjkMetdElUBA27azj5qc
3kk/IEYADbRqON92h3ubxKjUqb+MSf9GFrKF2L14k5Q7Zyqsfa6HbHAnM4DmVYBSs3a6FT5r7bwP
O9XYAqcuGBlc+mWNy8CO6mlDeGhU/VNxaf0d59z0CQlVKPAAZpovWdEsJ/q87wmFpkxykMTzSLiO
UcBD4Uunb+SdyY05iK2/euJ+pz0nnKFT3meFcidqRqqlWX7WXURbgfZ4m8j+gHGWMLYwQxqsRltG
4DQ991OPbR8ol+O5HaCWaP7b1yytUrdTN7M1nA2XcsaUI467FAlmIV8aN4w3jFY+64pFKXpohqRm
tmCh+IL1+GSB8d2kKqEXwFcZ9LZPDTcSlYNOpSTyAlDkH9MBZQtXEG+K31UZEQL2/GbUqCy7gStS
TIwrNOafQwyULIL5txlS4yVDkBI3+js7hq+qqRsGJ0qA0MGwSVvw3Bm8Hg3LpcnLFwvIDiB2I0BD
jTw1+azK5DsjiHjlCfmIWRfELMz/p6maN7p1LS0QhHHxMJb0LqMi4q2G619UpLr0En0YYJpTyEzK
L1KWNI2zQ9Je7ApL3Q3kwiP1ZWnOqIrdPceQwcIORKJflyssw82zgHLTS2JuCqPirkstvj23QJAu
9NPQMTzWcw7jjr11wgifwWYjV4X/VlGS5d4VCwCpLj4loxIUkEa3SRX/btkSe266HvFgat2FUWqU
AehQEecIsiZOE8sOYGwrMVC/aLns/cK1jl01jEHJqk7JrK9iJAuYada70nA5aQ4XDcpDQEQqBQ9g
pUjXv5VBc9ZHNUgFdhho64iu0Ot0T7t7mFowhiVyDYO6cTON7oc2M0AsCJ+4OhPUx2p95iSy29pC
+dLt6svVxd/S+BIgzn19VJGtZ82ThUxGAVjI879nKQ6DvWGR43Wsf3a91TyFrlofakUNRFgM+yY6
9TLPDmiEGHMqjckE3yE4Qg1/J9nEnoAMkEa9Ixq434VkKiCdHfj58EaYVt9u56J77oBsbiEhcmuF
QV5YXyF3JGgW43FJ8WlT0BwcXYv8uHWe7eUXQLZfbKutC/CesDMirBn9o5WKYitR5WsxJ4xW4Ecl
SUEM9znRlpbN869uvLRwdNpFHJw0mJKZpj7vjMTa2WuUmCNbvNgUg9nS5dvUrI4Mnh/qzk5RVIBZ
7ZU/ct2U1qDpeSoz5A4LtjcoCeyNoijnBqU7oGNYEIypD/rUfOqr3bSyjfqpBquYmKfGhupsaq0V
4LEzdmYXmSv7RfjqFJcfTpg8lIgO/1apAYLcMu9YLhPe13IgbddWjofd+Muu4VjFlXaIJ3HIGK1e
xqyOLjf4q+twM4k6ZSliW8D+NRSFFBgVPtXZedejqUZrSadmstjoU5TZzU3h32TTtqzXdKQyzx+1
ttsgF6rukI12fjaLOihspYSnpZ+AOfZ72zLbxz5Cj+cqlIw/L9dICFmgiR7LrOcEUNR9JUNl10pV
P//rV06Yf1hqixaiFijfhiW6Y3Z0pzJRXqWnKCYit2xOQPvnC7G7ezcO0UDYNnRjOAHB0K23iz6J
t3kqU8QEdXSG+iDeHD3z8SkmyI9XK4pkS1vjWKEa0vXLzSX84x2fdLE35lS9FKgOe9jal9LBasvC
zGA1GBMoQ/rGU2bdMxQT6ItsVhhZ15W7Wo73zRo4PVpoI23dKbeDMJoDdHu5sfHTc8VD66Zvr+5n
AyHYjcF/+w3dwvuX4Rm4TsWMDj6EX5SZxAyayBOQJRPAevt/CFyyLgTmwu/XGnE/L8h7fxAhbN50
2H4o3Llk8YwlyXNtJz+vGHPxDa5/M2Vho6ROsu9D8sNDR8m39irouAUz5u3LP97fRBkOZadx+1TJ
n5vPExPbz6ubCP2mSQ+H/DWp8R/fHOdlKjz6EPNTxsrrzz8zEobwVQhS8DRt+SVTU3iCR9RTj9QC
t4tDXkHflieEhMGc26ecronVI/5bXVJqkcVp7ETfXnJDNd8FupGsbfDB2BqetHi0z41eiHtU0fS8
MCuDOo0QZmvR78aV9kM5GSkHejtgdQJhs36+z8SVIK83jJpucDPnm8NIohY5sD8Z3qKhBh5F9lH2
mnavGPn6CI70e+5cEMMMN/cm+Uqr9j07L5I0G/amvC5CSad5yy0azOHcMba7G9q5udoh8D7TxZ07
MLtMHFkFt+QUJPDkPynjQ53252jSP1WsPp+LMWl+GBMY0WO59m9wqsgtikAOTfmDP1kMtaBf1d+k
NX78RIWpEyzIzI2XU1Qrq5QWyi40fA0dt3EsVZz62IvbbZmRlPKj8G9cd7kuVBIJKX2/Z8FWTxd2
/tIg0EWOnagXkRbZkUdgAlrSOc6rY6W4BYPgp+Ot/weBY4GwHLBGtfbsFef3Lk13cQFYVIkxUbpN
xdJ1DfdLrVUrslBaKJUZbjtFiCPDU/WCWJdsm1mar45OTVXM81kkK0h7jcEE7jyE6TWdpeOguVLW
WT+PwtCM5kMaGZsb34ZhzUlV3e6kZ6O7y0qIIMk4KdfK5E5XWtSfLOWijcqiiiE0lLZRVffNjDxs
gqz5wyUaarRYFMEySG2SwsVglxtCcxwYiE50Z8YyvqB4gcIA8Mtj8xJuJPDqfVbFXzcWjI3zf0fD
gTYhV4qrSbL5aMfF3bK+un2qmMWfciBbfmbe9MMowXj8qugC5xVepqNscmurucvwDJKFFXNo9c/u
tEayduOKkUJTyLZLF294vuJtF4fNLllfoqZPPQ3H/y4bl7VRB7cTifSeiOj0egNlaDVyutgC6KLN
+bCVLbqinzNO/PM1qhm+Y5UAULlkwe340iy9Olg2pivZNvX5560fG3eCtsW6bZXopoqkS2GFf+nh
9rKWaR6dLMfJlnVOCSq0/Xs7UewMkbPtcpfhgVa9vISZ828IpG4c+uPYDmQ4z1QjWm/sTS3lHV/6
7jkcXgecGfc/b8Wc8E8OPfueiLMYmwC/Sm3Xb7DA7zvOkftm/SCBnfhiRLPz8zmMbhu+SndXTXB9
itZt7tFsicCuauboEwXMDcyC/sHnjJ8/hfpu0/F36ah6ldmlv13j9808ZMXLNzET9WvmzmUwAn5h
2cRS5ibcFpP5oSfNcHe7vfvY+TD1ovU716KTumH1rTBJD4rJOXK7QxWnfJhamT8WFNFXu66+Ove1
jYR2vdn/sYxskCYqh59DfxyT+YG5+lgItInEUeg41rUOlUGjFXeAPy2fkWPxPefHOVFXEUk3H262
pq50rKO0litnOfq/WHGUQ2fRFeK0WQ5uZCPekcnwxHW3v11izmoDrKraYO7KJZaraLHmkL4bLHD0
y8215Us08on45vYZfYOJTdSEW7Z+PrlLpey+UowJgZLr86GaWdZAAmgO5trau0YkALbMLTtATc2Z
E41nyGZE3mblPz4gibM8SHgjMwZtt/KxA7Bx889ZSHfXP6rOBxwe8ymPZnkYojmnhH0uyZr+cphI
gOoKp/MYOUyEKYT2N7/rzczUINpF/zZ5KYjR7S3hWEEkAUyL2LSbocTpNIG8PW3uFCbLsaEZDCCG
bz2a3UM9S3WHoMt6KJua9LfZzH9VsbvCbfqHEbSclxJB4Uu0UeeO+INXjH9eOvTT289jwUx4jIV5
mjJrke2uKTBbTOSA/Avu1A4DbDALR9qK/JEzHQeKqp6kSaQuQWs42sOATZ1gNvLG1g8hQEkKg9I+
tgO7Z0BL/o2T94POc9Nzl/L4vr2a6AHPKbOisn5eDO3sZnXya47R8PeIvO8EaD7oMwOD/PU3siXd
SZGIN5U93Q6cbbFPFCV7Xf/m7Q/c/mbpIgWLu9GDZZc8DrZyuRlPldZQD2nBMlOpXfEGMx3VLb4L
BdfdpqOnBQa/QnP1Hullksh1b98bd5qeoLelZtsvsX7pV0+VyOhz7GTVN87NcMHvbhIR4lqvZU4/
oeXnirPjEc9l8yjz5Xw7EO0mtw9joxQbh3FAUPd87XGDfJAdWkjYqa48QWjYm1LO9KMNOZYqKMJq
tY64CqeYSULSxTEcb6zj8rnu2M/nfdGcG9GVzzl4pKDkwt0KVy2eS94B6Lz0fIbzyYLRfGLCaT7J
mWp/AS98IxrGKlXdOhM1FhJiiXMEtBtd1CmpP8qszfhaxzq45XVqqvpR1nm+GRn23Cmle7w5i2oj
fNGHRn2deuhTC4d0aIZfcS0R/61+w1toWwV6oFFEs0VZJInazslSKiv55hr2FwQt42/9Whrm8NcU
5bPOrvutoK/fqMIdLxW998lUC6LiVwTNj8vvp3ibY+saKVCHGmalqxx9eQ5TB1wIDKNfhdmQlRgD
LJpzGSR63Hzbjr5VQ5M9O7AfrG7GdunkQkgMx8gAwNyLLUW9sGOp2O9DPhB63AcCkQAQNSlezPUl
KTkK821mXygdoqPLBAOfiEE8m5Et70Vu6mQnQBos3NQ29pbUzg76yAs82aLNmp8Xt8+UGQPFn+9D
t2kOMitdU+IHkHVVmG5uL28fVFPRjlBJx31aRdMJryzkwAz66EiJ56QzOsDeTbbLrfoQ6khFmkJB
Ytf5ThaCwzJO5pdGyvzM4O8jTK3P6Z+2b3vOsr0oYxUdAE3nv34DV2LWsueWPRFGGIlRjayn80iM
It0LbP2pde5/Tl2R1yjNqyW9i1qCBSzaqre6i9+yzgj/NHinQKvZR2gIJrNl2P1aSAy40RT5a+9q
uxuG5fZ523UO+YKPhi0PCNQhZasXMX67VZk3tJ4FNGdhp7sk1dfMaekbephcyb0AwQWIdFdBzvXn
flXgLWYf7YQElkdH+ezabLIheKmA9o3hwe2sv72wqOItbAUomMrxBFw+5j9VzKOzhOzu1peONPAq
zP2IKZeZFpPDQYXcJ1Y/tlsY5ea/p8e6K2Tl37NjHcM2haXaliqwimMD/08IS6PJSullXfwjYXQ0
jZbxeJLcR7j1t+U/f+Uwev35XMeN5BpL8xJTEbhRGoJtj8t7FjhoGWOzeJijgqS7qkCXNTrhaaGT
Coxlajzdyuzm55OoJbXDGh2RqM50VYb6qrKVPP34HHvEuIFq1MaG+VPvqTIqofCN1wkQ3/1w+5Bn
CwUveq26cO9vn8+ICrxYsfvp8D8/2ZWWbY1BxYFdhdWpsYSzTWEVPmLyfqyy5NUw3fDFmW3Qkeuv
2EKU/lhAWumQXG4IOQHWBkxy/ZC0qDSjxm7Ot5d6qFob0yiCKmRjoSwiusQqH26/0mPttcb2eRnU
/i1TR/NuMAb9haUSWXIVR6gDWKOgT/6BYDoqFkrD7B6aEXRlN7IEs9q3ClPJlrAuTMLrhzBPjDvL
UfmO7ey57/X3H4ygjScZrQoO7ETNWB01YGf/n7hvw/nflwdpw66mEkwPBN/6P4yeHrVAkVjzcDAH
w7rT05VByMhQFCK+Gr1O5rOhrb6+OENAkIhEBsq65oyxeilmr24kGTAbEI1Mmm6dYC1Tx/up/QrI
0aefIiPsnCHcmhOtY6/V35qZyj2lIiQDXUH+aWK6W9MKGhoUktXgBg/MUn+KQBPRbjDK5zZLl8db
/sxkF6OvEqmyT9ckmpKoN9JEiu2UixYeJVQNOUVwA1BrHZP1pTbmj3Y7OleLFe/Tf7+/NHsNX/6P
G8zSNcsxsTtp/0PYeS23jWxR9ItQhdzAK3NUlmz5BWU5oJFz/Pq70PSMJ1TNfUERpGTRJNDhnL3X
JnzUsJc89b/kpdesZDPD9t2jxt2/1uMCGrHeljQ08IXg0KKPWfuOvKgg0ohpeoeohTatj9c/xRuH
UIZkt3JhdKafFCLAMuJxwSojgA9T5DiW3mxFA3fLiWHTozo2VszKwccsPXh6oG0K/Yk5wwGCkW64
jwc6aH8sLXV9wA9etW+hhXhbjP7wjWILWdLud5b1CHTYYKxHzMdHVAzcfO3BAwB7X1p/kA5Cf4wO
2bDIq0pcUuF8p8yHIVEHq6jMw3v2kBZRGXRjot5GEBEMbIhxL9wigGBr2RfbxLs0+elnuOhkGlBA
uT0qPYfboJ0fDMrBuzlsmR6TKL1PHTp6gX8fxFEICHu0720TrpXdbuJufsUd0j626JMeIYq9TS5x
M2RWGquiDtGJN8LH4EabZt/Vo7i6eupdi7qZtklgJPNbk9UlnfEsuKD/vaB2qh8TkkNWlm1Hlyl0
LyA+GbM7074XGd0LkKW6O15VcYlMSP9u7qc3dcau9BiIodkQqtm9zUVzlp2QH6PmUkIt/fku6juG
qNm5qGqJi6jzAjGHqVWdO231cuN1QqCo7rRiynbYfat7Lv+pqmzCjKJkq6B/0m8+OtuQj66uRQ8h
OvOVOWuUA6Mo3LKKlcR5tf2lNLXk3ORZuO9BSDwB+GKXJ0W4l2SrHqKg2yZjz9euGT+1MQhehD68
BPRp1wHsqYMr9eYTSfO7eWibrzYApo3vO/NZGGNJ9B9wP6gWX1mQ41ozU+PemsNv0Zxd9dbvL8gB
hwtGgPEYkLGss5a7ZJiVFrc1xsyV+pkOqq1jNe9VFJzQlBWvoraHU5RwEQc22ogbGO2/707X/OfN
SRURMS7hcLqwXcMQf785jb4RJZKx/OQGQ3EpKyd6GW1Ey1bbPJgqr/5GIilGQ5wV1gfRqLymTpfx
5SJXS8NqezPNd2nnUHGbaDUpsnMmywnwHq2nBlCTwY72ouz0Y8KGbJJJvxszqAhmW417hALGsa/B
o5tLtUKdtsuptGW91jUHS9PSB5Mw7Z7Uo9DIoqdmUTUbhnwoy5C8tLJm+YCc5IHMMmqYKS57tUWt
u95edxECMVaFAETcgr+TOP6lHEmxI3P4O+47/zkVZXfIqgwd+YD+IYR7uGltU97JJUta0WXdPNb4
703D/4HBOcsg+LdBUlh0BAzPN03TMZHN//17YODMCCWUOebMRq56O3sbTFbotnli6GGCc72CGFAz
+VpSnuYsqF48ITLsDeR9Bk4OByUglwJfJIReD7U4lbeMVQNzYglMMvaze6yoG0W1QRb4JU8zeVBJ
brahpceb896sHe04RfaqNdiRDPBfDyFssZ0wnfHL8nzA3m8F6dI6kHnzQ5VKA5Fb1HrkT/a4UL7/
ONOCRKxdwiFO2By989yj01JrSnUAgrWDZdef//tqZtb418cobF3ojmd4JsK4f801saHX7Nhy2lnt
QnXJGsf9ZhTGL9N5OVJH6BOCXOUcL+QvmbzcLt7CRm1TDOLZiWZtHc50HI2WSPO87rmVqe6v1HZw
oBtLuhrp69UcvmWDUR26zvkoIoruGzlJCqLLc37kfXBf/TRUV+IGLsnZCCCJLbjzs3269F7UgbAi
eaWot2oQKj8RM/rZHoVxZ/V0ylvZYjJYLPN47F8sTZtwh8vxmrZICx3pWdsu94KdIUuxb83M21N+
wRGf6I+KUaJHBTtGLftM0JfchmjSNlqDlxvsq3zOEjqhgAXbrWkb5ZMvdrkq5VIrQ+DWXnG3vPla
idcto2BsIqNT/SLVKprKLj/Q1nPsA64BEF98lEGgfUC8rCkNT5fc1YdVFeUToq0UVahktXxRB6TJ
8e622iHC191PiB8bRsE6ueR/HiS7Xz7GaHu7LOdK+2qN5GmpWTN0BQjPMQSNzkQeqbwmdIxLPoap
I27Xnf6pKnT/Ie8/UCzgO1yGhTpAxNm2HqIyLbtLqsbfydIlpMTx9XMe4nUU8LG0tGlOeoPOgYQ9
yhRa0G8Y70JK1jJ6bLwB8QuCtIszx6+31ddtUcf6+K0v+hrzA2Xp3xwFhU9ofCKImuaZVs68V1B0
9QPj8vP4lf2VMfThlaDCv7wox+4MCDS+qB91Ot9b//etYv1rXSs84esW05HNpsfRlzvpL6syOr0J
pH+9Pfqa3a9dUeKVLSbfAPrFbNAgHyW7I92r4Xj0Z/+RPi2rXHd+nQ9WO8PTwID4Eso4W6mKBHx/
fFXp/Ngx7tGVSO3jwqRa+uvpgyiNcBOEVfPZrurXLLetn3r82gXzfcTCSt03+tJNUI/cYd4CJRw2
Q2KigTRE+R4kjxU+ov/+CMS/5j4PQo9lCNb3AH88+x/4TUri0nbiYDyWxnD1e8N5K5jMT3Vl9euq
LJw3F1f/LqwBoorlVTz40cbRyaFQr+qjRx8ascCVOgf4Jwe0szOZXxQox7UkgrTUf+9H+EM9pj2U
rYa//k398So09umoLRECNDbSyv11X4SLrw0p66dkNqx3tnHr5YRCIOwBHlilw2cMfxGPF2Iay8vu
KzmjC+Xi/erAKpdGI7d0UiV61My4WP3k0XMxiZZHrX7QhyOKYflosyJFmj0tVZ+laMLuUe5Vxshc
IyftF82dTET2kviRe4EN9a2xuuyllAsZlnkCREzTHucqQMkRWHfqoLuzfXvkeN7/2YhZ/4KlUjBm
seKzV7f4X5n/uGDpfptpjrzkZA1aAUyGDkOg2V/0LJLrzsrIlpFluCOy3qddpJUnXaK/0/N9XoEw
Z7Sed4pkVlZF+6QOadf8yOgyl1oXtEejG8R+0OlB+Wjab2stLdbOeZZ636PZOKasQ+CYUkrG1lSB
l5xWdZsCNqd3FGXWsMkzWhX/fYkapvmvhYEnAKOipUClYDj/ukgTFADcpwbV07GPThjOm6dxjrcu
DS1qInW5K6xGoq7mYI7owW9tf2LAw+3QkaE1W1nMriCaPkO9JWCojs293SCF9xzSQlM3q9+LEWkl
megf6NrpR/uivwSdmTzwQdCMS0P3s2fcwzgYzwPbh7rKa2TTHkcTk8NZHXjjxZ58xO+KcacTj1RS
ZL1HuNE8ziMMOqPyaNONqlcN8xIahiTxEce/f4mXkhX+v6PRu/MXK2hIXKm96aEwuPvSoHxoQfGs
B0Pr5bZDS7dT5wtRZQfLGt/NkBfAEip8JR25zRLwn7ZEG007RWlqYtSgDN3RRZ1CZiCuU8NQVZa+
uylruzrhc0fBGIw4q2UIP0enmTXr5bub4VqY28C55MEcH2/TlhcU2I2MLvqKxZqwA8DLeTh1CIHi
021O5JafAYp4wzUTY7FLOmTtCrClnsMZ4w6bACTb7BrTg0qyYxzCa9DXMRUh0u1qqbdXVBCPtDmp
l1WO8bdXaZBendylWKjV3gOag+lkaaTTNbFRnr2IJufVJBNkm9kyP84kPu9ZzftPVYplraxa8+32
H4nn8Ysc24wZ3qDdnBjZoUhsezvXDTq6ZDgLOdfnoRVUSJd8EHVQz5P4dP79VAAZ/LbEST0cLWAp
YDJbAusFguxp1cJq2wh7ivbeLH7WZRq8RAbYH6PFW4td1r/rrfF6K4PYLTR+36dpLGKxW/ikO3Xp
mtr0DAfWO96mezXzs7r9dbHryHt0xusnz4dnppY+jn0/xWSid6wFaROPtE9pcp7aNGHH6hndoz34
3bVgOYfBC5ykegHRtzxZlT0+0BEQF78aJqq6i4UrMKFjqdzY3psyVpX6TnEY4w7gPhhiyjxL+XRM
6LlHtrMHiONubhdD5lg40V2U/+y1yJcZA8FWzhmce02s6SS83FYsUq7maka6izB/VTQTjWzSFPyw
O9TlYSyN6FkxxlrPwTBcSu+gLuYswlEio/LcJzjlsdZY7C297rkXUFIcABjM0gBekeYHtJSnfGcL
P/hk0YPrVOyEbu/Dvr6WTEPffcRHy53Y497BDt7OrzoA5q1eTiGlTPuz4l3VkEpPgVl+UWdwvM1D
XCUwa61ag4rQpnuyKuO3Sasew1Lj0q2y+ax3iX9E/t6tHRpGj1NEUWOZ7aNlvYwLnM6H/6M0qDiq
N2vVsDKCnr89jm773uUV+3KN2mNjRuOrqSOqU9HP6i1EultSMmMdYya1tsYL1uwUYFa9gEqkParE
WCYrZChkUu+dcprAYeTTHf7EdpNFpM37nT9Cse8zd6OL9mpIt0bWE2IuEjMAHsyPq4DizU0u1NZv
FXfemzu47l3n/CiL4TrBh7ioA+WUX4+sYdIvVH0obNZ3Mf//TTyEOEeF7YgNntD8zJ2zXqS0qlxi
gh9/Ws6UrkqdoW/YqOqp4VPBWl4bGAvWUSSDfa919UUdzLZniZ0AODpj8aRWuepdaLpGlDqHPCyS
XUqsgkmk5uTbX9QOXKHtoEgAEus2RRa3L7NGPOVoEStemGx95+XRuDynXg3L8ieJkMN9P5kVvO9y
bS4UYtif1bNJY8sJh7Wm9d6DGr06HQ26rpuQpsveWlVqtA8nwgdvmwHd7eq9kUefiUPC6zzoabfq
xqTaB5NJsqbZOGdAhJSUWRXlRkOsbWhu1NCpDsADaE5Xgbat7C46Jp3/9Hss0qcU3tUk/jI8PUE8
yyH9gjlO/bDZO8LAbunXX83YbG4f4+0TVB/mNNj1RfBdzZo/soHk0qqO6s5vaI6cb7Nr6yfpWm0Y
SC6GnxrEj62jW8862FH1tAgMLPFxwEbFCjWwzGW2Cmd9vJ8AYW4NYFOvItV/mIhern45X+M0Tq9G
KfttQzDiplNtn4o2O5CRxaJUXQby7D8JgaWF0dGaG9w6AZ4+OMNyg9xl+uxS8IOdbVcXn006Mxzi
kMyLxJas+/RI5UteG4JBSORk9o5cENZDmu+otloIhOrxQjabufWQ/j7eKGeaFjw0fqTdwfchKLNv
tTtiA61Vnuv3CrAYeU54DiXardFwBhy/CDbn5dEoUZCpR+q5ELPi7dWxE+F2EbZufv+wejRGmYdI
v19oinIhLcnP7Zjah4joup3SwqGoXhOZK1B0L+hv1K8airqtGgLUYGBlY3jfY+gL8DCblX5VI4yC
6spMEA3FIp5shYX+vhjg/3xETIZBi69HlleN7IX1s1dNw+23DbPRfq3JU5lVBxXQ2kjGK2gqID8c
ZMG4NKNDlUU/+GCbJ3LQwsdC+57LCpaWVebuvpnwFIAGxbhpDx6Rg9q+1cKNGvt+v8eQOXSoDCjM
bq8dUNm690OIikW4/vxej+NtkVQRQ+q71yqKLfSHuXZvCfc+8AOIt67m0lINEboUfbGPYzro6lQd
RvwQ215MzRXf8DBb6efYo+JMNmOPoUjv9sk8exhp/8ifbUvUVC5joHqK1uHqttktZmxRYY2Ogz2y
eZ9ohrbF8hHZcXQnlm5FhcjnLqq7Q5g1CKoTOFvDVD4z4dASpLm+7KAptjPD6on13LoW0RyEv77p
3OYnuNNYzwVZ5Ksb5LWPBwwxyzCgDpnPoGyOJXEyy8gQOGfPdYbHNB32iDGyb3zS1oqZB8BjqX1V
H3DkDRgotWbpuDjpnfNh2gWpY6NF9nDJN4SnXj/r/fRVfXuUptqnGgnhZuKOZV7v2qseY0Be/p+D
mdLqmaNw1+SVgVt/wdBqVpRe1V/yspqUcy8+yQFvXxnpYOljIS6ZfdLUMshr5J5NYbmJ5qj/vIBS
ZTuS7ZBb1lpdxnmQMkO5sMRrY1vlQX7U8dvtbMKq3tKQ8G90bod0CI2bVCxASKxX4IeKdrDucpSQ
MTzeb1nRfMWCCnXatIwdOsub0JNEIwM8KIbSRQQaSWk8F2h8pK3LI4mHButdYT9PcfMUyAaD0aIk
CavSZjyKdILV7SdL9boIeHR21RgBK3ZbDWmDs82DOHwpM1xQBWYbridQj7crsQLUo/sNZY3oS+ZD
JmNO+ML6NNvOuTGfNXgJ6A9BCpTLweuQYN5O8dB88lxKjVbAOuZWww3x2G+sMptAEdTme25k96qO
0KSkSU6j9U2WMZ6TeSoeDR3SWA7cYfDayNvPLcjNKM/ocPQYCOocMX6rzeklMOr5UJZgv1pEKii2
6DBXy7Kd0A/X8+yrYom7RbqmI95efouGFDPfAkm0uUHWW0qlWw8fLX1IaWBvDP1iQ/W43qKlp0hW
aeUHZSnnAqgnvIE3i1pgNAMQe2oQZs1kBp/HaLG/seFDuGAF1yQLEsJCbefa5/pDvdzzwuzDU2aH
u6pjZR5ZKNMrGwios1BqWTne3bQBMZu2VZj5qO6sgDrjTb0xOZi+E/RRvwSO1N61Xa0LcDiG/inT
0OYUmsCMvVwhTmOZhyKav3QEtq+hEfqHdhIjtAqLLbY/v1hcjeuwjXC/jlm69yxHXG2G5tsjpE8Y
glW/cwz7YL0ABJ6bSquvtdW8WYPBZtq3pmslV7cSKQ5t+6EjA3EL2s0+25A37n2tfry9iky2O3my
wd8YLDEHPlbHS0zIE+QIlPskyUxn4mKBRll9v+eNPqiz38//PgWcitxw1kO0FTOkk1odoa0FhB1Y
IKXydTuRGVA3rHLQJfEj6kWn9DHhT1VwVqc4AzMipBnWmwlerIeRHLX3nTo07sykKEMNaKphtvvb
Oa3YY4CqDRoPkn68x2eVwtgGfv0YJsWzG07uWZsy9yEpDnpW2sepcGnXYoH/Qq7qriyD5k09b0sy
H+jUfKk8RztNqTa9iMzEJ+E81e3cHH9fx0oz0SYjqzjwHnnpJfcTHrcjkLEQROScPXo1Mm0DdMfX
GhLtTc0y5+GDnGh7bsV3eCzVQ2An04M/OwCqjExfjdrR7fp5p4p1Jbmlt7KdKuC5McRr9WpXyeCo
l40kbcNAgW+i056tagBpUXjP4GlufaUGbYIOyJB9QHBB7Ml2FyrfoZCJW30U+DIf6kE/qLtyUnjq
LMxY5mOqwUnNVw4zlRv2Ly/hJCnhSPGkXs9Ml6VP/ooQxVVr0hg8Sm+9guXGLlXnwSli/IMH6Rxp
AC/RajljXbNU6ZabsFf341zRsyWka97KGP9NOfSIE4UNar07ulCviYCaxDXTnEetjsvHiE3tWOfV
azQ4z7ficDxaWELGetg1mJfWv7M21aPfL0RLT1g9RxDXU1eUJXxtX1wNvzvNrpefRNp3FGCWv+fA
Eb6anhhW01Q9AShu6RH++S15oY5SA6n28p2lQT89RGxGL1bc3luWs3fdobpXY0YQUg0SdseKf4QQ
sp6k2MMPpcdaAMDXHcc81BP85nmRIYFX1p+KKjGepgHhSxE7xkk9Z8JvudORFqoXnSjzz8nkfDNt
ILTCipvjNBXGywB2eRcZpr5Vp56oY+iOebhWpyapCvcUq+8JkTNYm9Iuygb2mqPj/Owt0zrFC3df
Heg8WQ7/Mbk84w0OtfNoJAPPI5zB0ChzYlnSd5ubbOg2npfBa21C74ORw8gRuNABPfAOO/UhpJjC
gEIBvbiNo6XXPxYgMX59QuAQb/dFBgIWwV6IJBc6slJV4zH4UjbuC/Elch5WAXGeb43IVlFn6p8b
tJ633+xl62+VW8Kr6MQ4sM726vfVKYv0bo8ZvDujwwoPod2f5RRqJG7p7ZNVm/nFHac3VbIEwDvs
phj42F8ufkO+1dMMlRI9Mloa5oPKMZ1rlNf3mhtYlyyq72/Xsrqs1YGI8a1Xa58Nw+oP6ncMs5rP
hJT/1DVv2qO+XPRXeQVa103smOAjR+5x4FZvFSNCoXvW6tfclwr3LJHB3YfQIo6jrr1nIjXAzC/P
1RSC1t0wm1v293geZC2PKUjkuFkgpfUjVrz8MSWGjsfq2ZJM6sfpNC0/kVvtNrBSSJ6Z96o+L9eg
g1M0A559hDFv0Zi+UIlzv/u4q+Nan1+hVmzmkkVar4vgYM3IVdvKgolqTl8SvQh3c5WHKDuX0QW8
nAtmYIL9ADvkUT2qJDr9ug33zRg0d3aR/YoYB7WAFKsjl6Ov+QKXlQK4Bg8rIf5LdY1JH2WXYH1y
1kXT7X3R1juF2F4m/9LJsCw3tLIpbDIt92YUn9ww+4SC1ay14VM5h9kllIR4q98J6n4LI7A8kZyz
+ccQq4Zd2XTRJQeqDoSn3pYEH2/HZRdIOng9RjNG/zG5uIV3F7jt4y1TDroHlIiBThKmA2AWbFFW
ctAi9v7Mwsoj4AA3un2rOeysk+eNjzWQn8vtH6DExpo29F+oGdvXssVUbCfBIeRD2qscVqxU6lIa
qb8eyPq0sbYdcux4YOh4wm6gJeXDQStq94cMCUZexJfq0DkzE7KKktBypz2oa1SthBI7wGSa4C6k
Ya/tbwVkNtz5aQigPf93uR3hwz/7xzTNwcFhZHBN37XMf7aEfKf0IsjQx5mIxQ8SBuANNlPX3o0R
92GPJGlnYW9ZQQzaZ7j/MAqTrWWx1L+GLImXPRA9WAIb2piCFD64qK4ZSHN3OhQ+l20i0uyoh+XV
pF34oJ6iFljuDKd6byZ/OmlD6j304OtXLoKgDysT39W/Cm4qRGYNG9IpuhPcMfrTSw3GdaGLg+3c
YhHtqHq0FVov3IoG98yWZBoEUJXEmpiIEnckS+ha0Jei/kAUCKi/UgeKkjvzQxKUX/uKbqkRWfGC
H/+uea48xnoolkV19gBk9kCmSfyTSYUH4GeoSntbfrk95Zo27rWc3ZoqL8nCfieeqDqq/a1VjCvh
0ZlIgATA4bYYoC2J31eHI5jLbHohL+HFKw35oQUFpR07d7nNsolxHO28LUJyX0rUImkJmWok3v5T
EZMFoQHRLkLREC7AztvO+/Jhgs+o1ZN2yYfsxZK6+Wp3yVOn+dO9vwy8VUJHgayanmASphQqlPZz
2xLLXEzTD29Kvqg3PGglUY5gBNdlIb5MQJXOLby8xIjk1aKuvQ9iILgOSsUoL6Yvmu1F2yHTtzXG
vq1DUQrPYUlgn0h2t+5Aqn/VolHsPTdnDC3sbjtnBeyumGRtAi30da6upBFOxJMHCywujOIK7+Yz
1mL7rpoanw0T1npvORV0JxHkynqlXk2X5psd5GB1tPRixrjDod4h/12GtBkc/S6Q0JRww727HbME
O0xYPe3gi23R60Culia6sYeM+iNb1LcFS+VH3Ykg2cv3Hl4WVWUKHjUeUzzswTfilS8WWbd3hiP4
1wCNLt4NtNZF7pfL2wRVppPKZ6TDJwJdIb0V2NRbonH2/ax768Lji4Vf3mIL8jDlL22nFNXpKk50
ccKrCB0httINjNnuSxpPu4ya8MXQgZSXcC2KjaYTzkah+F5ZGMrB06mljoTt9aG5A3msr/ulY5EY
rrFI1fAZL62LAlv3yBoNi8N8chMPdcJSsEeIvTdQsR7cBq+z5ur5SyLbZkUh3XzwZtI4mh62QIz7
PvQSvIlLXAz1gvkhJGErpi1BKd+aX5QU3rBI2p2nuTrabsFdVk3BjsUM3BaHKRxjP0wmrAGxHj2H
PqZxrbCR+3v+qhgwZq9Jaknubt2gsvZWIFtWMP/Fq59PTyFj4V2SDJDza3EUGjzacBDNjiQGTDDL
YlcdJipBTf1/RDWW/s8xkT4NTTxDJ1VKt8U/NTWEZ3ZuDrzlmAvn3YfVS4hdBMQWeyY1pnnluNRt
VIGxoDK1wcduHNhnngw9dAFiusG2hIk/78H0wR2O9RnvtfhpxsVPzRw/1CqrnxLvtJyV2rhSrlHN
Gz80U9oHWzApWZ7rLaR7AimqPPp/ClX/X0IAHzY3g71lm0Tx3nqwf9FCeCbU5skw/eNtSC9N9xlx
Q7FCXz28+83iW0yn4M6NjV/fFfUGGnYGeIw9GrhRN8pHCLfztRjzC9n10b5pQxM92mCyPbZwfdYV
6QqLOkKrjOcoaqNPer7US3Vs6wRx7emZQYuYpzQ6A0RgJYqj6z5ECr8qlpcjB/WKFmJJsMJ6wuL/
2I0M8nWqxY+znGhgpA3lrbFxd3PQv0PAdjbhEh/ZAjkdoySCp1qvJ5KNWaOwVL3UBPw57vCip58K
F7EihA6YFkv6m+lXwGkpmZycigwwvLHlVqXBjGn9FDoQ1VBJeZd41AXMOh7JPx9hD0vWOCyeVIFO
VfObOGRCKmFYVoZ5p8Qkg6ibw8QIQ+Dyd2QJ1DyIedGI2J7zjaVRsEn6mmwi/yccCzZ4OHzwVqZe
Az6ZsUoqOVQcXICJiT0WTlyqy0TIgni+6P5Xn7q6ykjMCcTa6UTl6J3mbkMJ8VM90gi9vB9zx91a
ZvkJkxuR58uZ1HjeBii2NiJvhyoLndXyBym8hxsqn/kuHMadKrKZWbnImzAS6Qi+/vC330ZEJytT
mEJafgp0lnMJBn+AJxTwy7648xK8crzbB+ic6aYi/pt8UG69M7RZLvzO919j+utrWecEF5vC+zBQ
d1NYEThYoSxvAfmJ7W26iO3Muloaa0ou3+jbFH/DV26vhmr+SWvVOY5tB+zL9Jt7SkHxihps+nh7
i4mDGPhWbaqSqt+plYY20ATIgzdtiDMkoCYGlxxx5ET5/oBGebqnfLT9XQJzJHIfhvAzyC31bJyb
X8uxSc7j0sEmU+6QWqm98mY0T1pC7wVu1h2briWIZK/qMb8PqlBTmAgMZNMbJ1NNLSNsSwoi5C//
9yLP+bdI0EdGYriMZfjwBQKgv0ufSA6EzN+m8uRMovfXjpv8qkLpad5tvUwbt+GU9w+NN0PB7BpS
DWhU+hbUB3KIyz0N7XI3Qy6kvsOa4PZJ1tJN1qmTwD8gmQDss93lZ3XeczOvleAceqaxE1YJ0RX1
6c52wOYbGASfqzT21nOG7izrSrK+4SGog+N+lOkQPToNNBUrxvXUeBWofSKjjyOWQvBnL1SrsJ0U
ofbDqa5am1sXA3kzBSIZneo0RB+7rO0t0RZ0pHzvNSGaZET4KDHWbN2GLGohrW9kkzSvLuql3DHn
k72Y75Qhr4zs+uCgRPUDHzZelVw94bIbJ6mbCOeuIhKlHb/GOUzfYgx++GkPfkUjrJDIZVq2i//N
dojZkXgMztkMfpYPT55bmVh4CNFtqB+ZDQ3iT4mGvhrwfMVTdgDi6ZEpAF+9b0wLzVh6cH3rCICq
/1S0+g941/3nYLmXyoVmsPza1NbmxU3iciW60d4biYi2uVuOV6xhw7XM3iY2sQ9st+tHTye4bHbC
jQ3yZX0TDtdJg4Grv8a2wxYtRweoe3d5FuUwnYh+HQz7Xd0pTJPO2gUnxYjRQE7om8eqbl9LuxvP
fz59M4okOhALICuhYb9Jx3F3uj+NW2fIj9EyjClpZ145SwdgWQLYJIT9pQxtOc1es7Vqkye25A+B
lRk+fk099P+mcnq+YQMcsOU5tkWCvdyHGH7dWCfTXWwn4Ow8VrueNoFuJMAFpHY/g5nrzeW2RxBN
VxLfsNuN4KySEUHERxG4Yo3/xDt5bQp9EfUYqR/qjsQZyny0bKVjf4LIi2Ra0i2+mgY3jBXpG7ty
eto7vnyeGzQgQfGatektcdWrzPI+zeMX1n79Su2u+sKz2GloBRtVMayNODb6jT7afbeLUxhRbSI+
rDofX3MEbEvsWnTKYqPbq/ZX1TVQJqPKgTYkVjnUuTHpiqcs6bSF9GR9DOx6fHPST7EG3U+bCPSZ
Oq08xrRMYZWwga8dvbrS3vU/DH83zw1626U6uPx7thEitgv7o0qSvk3OWeJCznJnpEI0rT1BD0ja
YkPgbwz5wfE/PEKpjio5ui3IAJUI97wEyMeyQldr9ZCylNcwqlE/qo9a1L+ohrZ6MznxOWS3zxWZ
ZsldNztkeC7rWMSYGuFw7nNauxTYUkyuNjPbSmidZLnrdwd7Lo1joXkQ2Tj7/WMaC7GVYxb9SYNv
89D74QWPDkDKXv4oCGYZk3AAlA1UZmy6ZK1mG7/IvWu1lHRdUT8MZdIi5Z0hGg3Tg9pmEdsnDjp7
CIRTY/pBCpkNynjL9RLjGu+I2woKFg12kx3RkYiNkcffStocLzU1WBQx01a1CFU3vgvZrZlTfRbd
HAGCnhhDJNF0N/dAHNdoQhh+Ua6F3L8rDD3RXc9QgEYGZ5NB5GJRjdlxiINDjSQlQ7/tWftycpx1
ExfJBYcGFnoDppROW+YD9+j+tgXqy7Q4qPeR0pOlaT7iLHGhwi87LaUWcTPiVdqJW1LH6LUBiy/e
br8bx8HX2cWI3iwlK68Wxanqqvek9NtrA6mFoA7MPWxejvny5uAakLgVOy1O2+ZDK7pjCJTqjRy5
P55WPzBYVEUE9LXb2Vg9lw2pHHF2p5bH6kDkVraug2rtEfK+96ByHLgGvJVowr3oKJVhqP/exZB4
0q5YmVzLT3r4rrY5ysfJ+AQoln79pm/ZDqlyJIoPc12IIt8Dwh/iterADGlhnOIa6cA4m+UT/oNd
Xfg9ernQ2CmLZkiBdY829Kg2V4VcQsdSQWajdT8bSy8hdr4YU9u/mBokCtsFr+eR0eP1rU4FlVzQ
po+dHXnB9fZWIiASBC5HZGytZD7QEO5BWaVgP8x0IihwdraqoSjfxrjSgKUCSUnj7Bx5OkLXAKAC
BfD6ocqnDpXkOOxzWbebMajK91B+15fpr2U/v2qnfLpMGJZcN3SaXaXX49428nE36SYrRHJ0D9PS
rXLKrj0Wji3XSmSlhFfprrGlx5uUNUY1uzhDAXsOg3FX9WF7Vi1ggsXLjR73NrCawroaAwlU/b1A
I3YMlhWQFM14xgr61uk5BrWlsSMirEquHU4HpatXB7fpg8vtM7ipUF30Mivf0XKiW0r7HNpJdYHp
QwlEwCx0Kcl0hpmc1OLawerD4CQ39sQApfrK6mBb8PDVc0otIbroDs19dlafq6hSbi9/LN/rMJiO
WAWRW45ddYTRaj+7k1Yfa7Z27IVBLrKRfbdjeTDquv65PMCM56HZGHCwpfALrQL3c4/5YqvPpdh0
0APZyLKc3hfxa4pqk6IyM4hBdNcqIJw68xP9jYDJvReF7vdSlF8nqjvnUVLTBbADWT7XXbLhY1k+
q0d5FX4uMv2JcX0+27aRbXPLK75oErKd+VLOFRFgkH5W5MTsEQr0B69w25PR0/gQ7rBcWXZ1EY70
d14gWfv/j7DzWHJb2bLoFyECJuGm9LbIMlKVNEHIwnuPr++VSb2rjtsd3RMGAJZMkUCac/Ze2/KI
5y19pBxDYJw1w7DBIlIy7lz7E+3O/joIltXuAkq1RBaAE1t4xblt+I//P4J0Zs3/uRP1LM/1dAqQ
tu649r+Wpu1Q9sNUxMHx8U+lpfyU4PE8d0PenUqUXzvRuslqKjKLDXWe3i3H/ZmjjfwAVZvt9IV9
pzrNM/1pFF365JejDnkcaZXyEoxuUm1DCUSt9Ol7LirwwLIGXtEF3Oeg/Nnfld7GBPywGfsuujhs
y1QJcjDi58kZ8mtKIet5sQg0lmQD0fv5K9FVbRjR+sPUc1RL126ImmenfaxjDTo4K5yL5qm1RiC2
VtSdCOu0twMVv02K8vsAlynexKHZX/QOxTJFJJw60VQeHsXnchicFUGs5QFGaQo0Gm5Q4ZaIhrO0
XKtHtNLzmhDyTTZk/wmDpZJGwy2ZULFbPOKJH0hFA0Zjs/XpWmQAQF0vIg/QyAGbqHVf3Ipvni4+
2FSZh1HaqIzS3VcdVZiBtq5hLcvRNEYQvuTfSERJskFvlX1E4/KZfp/zEmjRB2rn5qJeAjdrH0ea
GbRbJEDcQQy1Ag5NMq49zR23LlVzuKxagPAFQItqpC4gN1Y+3Lc9ehvyoUTwOygMZC81QNm+yvMj
jd/8zhqu2TpGzETlWeV1cMf62JrZddG68hpoc9NviPyG7lvH1bpYBpTHTVwPF9P8kO4M/C+dxpKu
1/MM+2pqQDbFTi6iPjjR+X9WZ39fHGsgvp46V3nzlvKc9Ia/yiwDmFMnxJutLQuGXe9qALV5WezF
ejEN7aQcu625Lzu7u42UW0m96dODacuUcOmiLUAd3DzrNDvQTypzYR4akok90my9+GmQPVtQRl9F
0u1NQALvPq5TkETAqU1vQCOifMLUx+pNWxnTRovZl6H4g9+ldDcsvdstwn0e/KI09JvG3YHrxx1e
SZNAMzs2yxFhRKjVIJ2lMarQlLrI2RSFuCS1KO55hQ3CRkxsawGCQJky7MHh3Ott1T2ZRf0VmY35
qRDL40ytT9V7mfhkYJHU/LdBw0/sJObZhLzzEfqW2OQupAeahcZTbNCJlPKowm+8gxtQctea/sEM
mn1dp3kMal8t9YOGHaQ6nWLrI096+wV0zxUco/uJr6U9ZLWe7Q3yymHN2eu4elJO5sDuf9E9Tj8l
I1mSmKIYhWfhr/1BaofAjZJwkllfPcflGemQbmQsKlQPjjUvFrJyZc3zeED8O93VS2c1DaqxiIhB
ibDoJ5jiD61GEhE9rNqs6sWVDdfcy1vGEVrGayykwXtoGRahtWhuBInHV4diyMM0VZenbGLSVL4p
Ej+CjW6j6bNQIWzzSuZhUBS4UfT8NPfJPUTJ893Ah1vIrWdbtG+Unb33gD3oXModn9vkp25wStgk
5Pd4LfsUNdbpztzeH5MrYkhMzePGsLsvNBat+juCNjcLp322TPW17IqJ8ESOfHmt9AKXeA+kDDrq
n31Iq/z694e1IUn3vvHffv7vD9hOib0i17rj1G+03KX8W/n1rctT97n1vc9l2tRfGrQasobuHmj0
D8BUXf9k+Tbd2Cb/IRLNXPmep91Dyx5OHVDlbRfV2sWESrOa2A6uoRjMT8GYBeAPu3mteDlZXBzM
BQA+bLnmUHbtR5jawa8ZfX6Pf+UHTB1vlQd0R6iuD3s1+MRT9RMFQM5yaOUGS/fL1L9j1kp/BhGx
KJkVtVTOCUirp+BZ1G3yJW/fs2Wcv1oYdwGjl9kB+PPJHioQvIbUDui423IdmYD6/MmF68hRy6ZD
JcwfbjNYx78TVJ0Ym0CnS5BMmn4z0zI5NnXbHgilMe5+zO/V9QVzk0VQnkJNJk32TGlgPhK/g/O/
tvv5wmaFbnxtI+EibGrC1AjmC+2pA/C9sch2BjSYTMKmk11WTxQhSTuiLGDrAy9urV3TrjWcPRx6
lzRH9ReQAYPkbs5b85ibzntmptvHF+rNo0cuHyWDTBvOftdT0TQ1tAIFnGyJCK1OEdXkzaOzm3m0
h0ZhXmgNYCkDuZX1VvJaCP8lJB1xExuF/qyOinzRn2fWbVrWm3hUFnCmDcpMBIsgVh7neV4kW9eu
msff/nsq7fEjaPA329mQN6vIp+4bECZErXiYvw6Df4EQY1wfDXfCNk6Wa/wMsxFws1/Pr9w7zS/f
RkiZzFnz9JiuxhBlRTnG5RE2vb+JZDWEJqOcPMQf1smSa7iJF5JtLE1/7cg2200eICQsq1QujKzd
sib+6tVZTDcaNogjyhfCrqaXbLHOceSMn4DGinY3Ik9ijCRCQ2KiXL7LS2LlPuCUGnjQbG0aNqZ/
lHIFzsZjNTbfG11EFxG2xSUQFpT+RfhvYQZYLyhA7ZsDSqaFyvfGtbL0pNrkNfLLpSJ0RBN59TZm
+XtsZt13bSzftUTH3W+xrNV+p9ytJDKiEHZwL+w7v/i0NIha63r2V6JK8yNKv+LJ0ONhQ801/oBq
sZ1xPb+Fi0bPMY5kKTb+IDhV2y2TO+0seWos7rHXekDmSw4sDZKaankA5t1XNuLQyBfadi7N/hRh
9XjGqvzbhgLjKeOQqIpbXyHpsCZkm4np9VS0mulQV/Ti6R6G5wd9JrNIMWw9sfUToa8st0mJjDEK
izYqWKhcRzc+6UTodE5XvSYwBkUFlszRg1Nnmje1mWhq7CyLh4FmkXBVoblluvUdKs7oHTfu7Bif
kGRPAImJhqsisiKFw/ZT9b3FXKDrtIeBqrmxXUL/N/nc7h12Z3kAOEoBTPj9zctoGBF+QRnFHdxT
aC2MRQaAzmY2y88TnzJSUxKrIXPuralh19R2w90zrPHAfjVgA9y7N2ea/LVoRLCOSzNnDYTW3iz1
D+JdOkny6ndNV2qH0MCkaen9vC+rPMBAKKui8jTxaTCoXSJVpCZeSJvBAALT2rTeGyGV27nQrr1Y
CCivKMuU1g99nr3nKjHja+HgfUjl2Ieh+u7Ui36urLShuzv09enx/FCydPYBNclPcRzvqMZXX6g+
z3utCZadFVT63U2QfyhM26wn9Ey92Dg8+psTkuT2MGRB+aIulGnpHNx48lba4vhXjfCuTSLRcIxH
xd3TIJgWXUcOTAGMoc4DXXLnmhPSauzP0sDZpHX1Eg/640yj2Pb4TzqoYtV63tF1CjF2rcEAgh5D
UgU6rZlNclOK9Wx0/Q1jTHZyS8TJtmd6l7nk1/PIzN3gK8i+MQqv4kEm+MSTdqsa/FJ+HRAj1+je
1qjHAt0Kt/bisR7IscJTFHeu6oi4sj9HiYEFtykQA1bkLGeVNj/xp6EIZfmXcLC0czhZBzoTwTqh
Pfk6wX6hs7z4r+paOAEsBVDFkk9H6rIe4M6U67An2SUcS+SWYzlAe0/mjyTOOGqnauMkNG/pIFs4
6b5qDdaIRVQlvCE9/9T60a0dvOWbQ4dtLXzSGaJhqpnqpb8tzhsIF30MeD0MtM8V9eSJ2Eh6wnX7
0hc6PC0uO8RmXjBUm6uhi9ud2eK2m9MQ4ndvZfe5ntMz3RvCV0dv/GJFydaSc/6/fkJY/GKFt4r0
If8qQfL1HBvfuwE0bBQb7lW9YFe0UUTzhmPbOM/8HDcrnODGoazT99X4zBa9W5EHdhnUWlYQFo7a
aGlZs6fBFWr5WdX60MGiHUaxRdoGj15sR85e3WXqfuPXKEkMaA8jxsdDTHzEkfieCoEp7MUAr9JH
1jY3iLXfpklMr4YW9/w9lfFG5Ni8NZaluLYMgqc+owozBp8JxFI2qKGr7lFteEzYwRXRxjWbtfSN
xiujJi2n2IdwZ+buOfJHQlAsykq1n2lXiqLrmgQZOtE+uNbHWtTSlmmn21NE4g6FpQe5Uhs/5zCh
7wNfNSISx9zGfd5tw8a27kXbdttYHoXymjpS10iXHm9I0DdzLuMZpWhXyXeBs6ZHdU0tbKJ65Jsz
AxnnAhFVI5H37g91SBEa4TTVJP1THzcfqQFAFPD5HdgYiRF2Z56Vb7bTxnWSshuKARluWstOcMx6
L1Ji8Jl1dbFD2qyf8McZN5v23prRyf1RkJVH0kJO6MxRYTO7fOkkLZ0UC0k5CpP3iJylT67BdEGF
+aGDS40lOATARyHg6O4O0AIYGp+i4cW4EREBMy+EVBHIFzchBXmVdBSPo4SIBTeN6f9UAeVF8tKo
gzw9EI/JwoijGxnqXExOztgbX6jtvJD35LyEY+7QxmRAr4bQQB3Eszm4fYNRFfxDkFL51xpL+3xV
r41hlHcrQzOqp+F7O/YCmTMW2wqt4X70RX7wMszqbDp/G4G2a5vS/r1wkMkr8q3Ug2/V+ct4SWIW
95HDAqEORuNeIzLgVvKi73lBXpL2agHlfXaC3nvp/fmcOsSpl02WEeew2Juk0OKPpV9IEHG9EPX+
SI+AJLhVE5XtaumL8g2fbbEDb0yWqAyON8FfbXXtPldxfPEIq39uwvHTMoWvbLrwYzR1eW1Zc17V
0d+XpveKYzaIq4jz42PpRnUz/4wA5ObS+P/VimAnA9O+UdBtwSeRXx6kW7PMYzDTeXkFP+ZudGEA
ii2rk4FG/KBr07SK6TtHwPijQzVRUSDsXftKwPG6rIzk5yD9slhHi5dEILVwWejt6UIOT1rFpqkI
vA+NyNCH+tp2HOdsRgtMJtoPf130VoePdQHdsQ+4A580PdotygKJrOAyyxciERk1gxpbTdvLLOjg
lqPOOQfeRNFFag6izCPGgxTOp3FkxcbKRnZshPPcsTMSsY02Tu6MiCJ0D6xE7NeY7ABwfHtC4NrP
RmCLY9L1lKDkGrceYer9c91Isl9j5rxRQ8SzsigJuQm9P0uqK1bwX8VkV/s8D8S+N13CWZbwQcP3
Yp1QVb9+p7xFHqyRvhd5Xh0N1h7bfNIhxFJGgX0LYMFXfbLOGn5hwSMGyKWdr4nP8eBbd62Y/7xM
1Q8KB/2tMUvxuByOdr0CYYdqru/6oyryt4TgodMLyu1DkN0RM1tO84vSVSZ2YD3epM3bb8LQH6np
ljQrQ32A0jihUlM2rMpNjGvgHDqpMGMKSq9TPgL24MzNtOBYRctn1XVSOCA8+tGVuLxHU0yKidRl
R89/GGkZ0oI0YXLlEn9ZgHnY18aCx88ielejTdIGpIV3dlJve/ThFyceaBrOODqh2Z8JswnOONKC
x5E6tcKoPBsz5O3XUFLW5gIxhSsy/4WFmLVPa+Q2j705KyZza1OIXGt6G3xtHG1vjlHwK/brJ1CC
wz7IWKcpnUno4ihh97bschjJd5brNyfztMOkGeXBngzaUXk/3kYHFl5dzsFzpPt79P3+Tb2AkoU/
7Vo9ffr+zzVsrt35seZdZu1nFNWfUV5bDKYePYqODbM6xcVOgGs0U+yPtMskVR5Z2+MrUlQJdqn8
q6EBRSP3v0+F9TgY/nMg34ps9iFkXH79338uIkzti9E1WGqTJ0o/zs+lsZ+BRPfvou4b8lvT9qJl
YC/aPkDb7OTFh9FnT2PEQyUQ/8Cs06YNHbrylOti+MiyQyafOsNPvUOeQwnRnA3y8/I9yYdq07VO
d+z6qoLXmH+pNB+n+qDDHG/caj+Kz2aeWu/xGNsX5YtWpwnLulXY6yytfVzJaTicHeM1lyd/0D9+
th+LEP5tyM35gu14wihHvoRJtLZkzKmX3qzCU9AR0lTL7hq0Ue9cQISDsuCy3AqnGWf7VD+AM5U4
DB7KLNF6dyVdxD8KadYM7yy85s3Aju+MFy3E103aT9uP4oWWK+aHBoKji9KlDqfmnE55+zxVIxth
EmFWbjpYX3wMxkqPOg0Q9by+KC5+X5fHTioWW7qfVMNYnHUY7KIYWPVclxqxGuFbPNn5j8b1flvQ
znd4D4uNoQcZsnryHLuBQJTeLnXgbhEhjLReUMv7+QvGrpKV3Y3qhL/911FE5s/jWqKOKHluKmNp
DzxsZ3X/iaHVgEOToqlOjTDBqVV8dWq/+sY/sY9ktQdE7C12Upe5zTkUfWYRQ2uHhyQd+ZYb2oUs
O/3r0hnlO2lEK5rY4VvRv5ZSPGHTfL0uU2YjaEIzEXovAPIIg6rGazKzr0QIgHlKgU5nL9OQdohT
4EzaCT87OkwR7vUugmEpz6yymzd54SfEvTXlsfSBTz/avX/PE7stMYyRx2gsr90Q13f1HUWGXu0f
W9t2QlYXDKfQscdf8qCN7Ukd4JkNLjXSwgeapMkL5qx/ICXL4lMOqMKLuo5+5Egvob2quSwlzorg
S8vbKNtFPscZTG6d1CJQx0hv2v5X0KYrRqT2Rw51cR3rlfs84NPYCyRfR6tCXzYWrbWeUz3cj4Oh
7zJL/F503fraTu7vscr/HMSFxZ3Y3MMFEXBU0tdRxV+n+DXaXfB5IF7z0oUklKjLZPNYq6bAiuVl
yFWkMOfBy1aH3nQLfX1XBTXLUBJUQVLr6UXUHSM2gJRhA48/JCOoZVsfDEgW5a43++c0gPb/PPfB
VpX97NlbzsWibx84s7y3EGH0C1IFchRVvxgXUfuqzqS4Oi186AoizKbncTCL16DySaorDNy9lUUm
HNX9rYhRai8iOPvyRR11YuCuSYx5PGaqyub5w28Eh8+L58VImHOeT3OfWuFGwetjh9ajSOPw7hYI
xAzXoPOLiHY9DhDjO9ciTEU5tbQYfnJjB8axmrV5PZu+dwURt6DciqiNSqWxmXfnIa9Yl4T07eW8
pMHc25RUdNcmePfHf1C94ZfPdh2wUJPgAKVwGyuilZ2QxI7IQWW4TyyHNmA097+aRC9JthqeXN10
9yIVxvnvy2J3Vr2qK0mrHrBZK/8g260/TkJ1apgiOQR+9tRAL0RCWWD/MMc/brBQHpld/6mo2Hk+
PjKyfYZVTBzvlhq8vlIQOYWT8y1immIlQMga67Ug34Mc3NbhVk+bt8LqX3ts/N/YdMlkIsMi0dVv
nzSC1qCTouPthlo8tXb63dH65GUBoHYpFwfTLb7dPb27kdQMZkhRJWdPVN55lmfK6tNZoXvKIwcH
AZrPWfVva5N4965MnLPtChiQSZevKHL77a76eNw4RkYQs6pGJmDntk1NS/+vPag1DLploGy3qhnR
UGPotEYcuykdzr3ZDedWvqgjdW3CIntuY4/aM5h/MkBvfROIk+pZTLJTsfjRiBvFbA+qccEnyGpR
mPW6X/gwWdX0oCaYewyv6q5MOHu1RtfTocL6RRDn3yW7OlJred/103M+tWczcI5E97XXxyRj2ske
gS8+1eKHXgU/l8RzGdGM98cw1i2d891CJRQulv+jH51uZfWxhUIKcGWXLtkB+enRXwJ2ML2DUV4v
tnMkmrfAcbIDuSD+PoQp92Y31od6Umj5fhPtjC4gyPRLX8vVlKZb61jZKhs9IW+LhKEohlaeGKLY
+kHw6tPvgeRR9fvJD4xDnFEFNnzSjwKzT7+yedjNME/V39/lIUIzu57ulU61jmxXa6sRCfBF/oQ+
Lz8LN81e+Jh8Qtfn/mRGcfvJmqeThdoPll9L1iDrN/wqEMrI+RxfqzI0DrnQiw+HWVWReLCWFTse
/mOvj8ZuZpf9YrkxgqfEHm9/itq0qVdgvA7qfxWluUEBtZvJ/anhCcviOGESW630q2NsZ5skacBV
RoBVQ9ikNd2Jk1NTJk/oJaP2SKda+77U46+hzaLPc+wTmtWgt+sXKU/Luvio9ubJZBJSM+vzOstm
UmiSmHFIpEazEbpe7+saZU4oE1XMHgl+ndfVzhqR4qmEKV0jXpFmHRtXoDNgBjcT5TZFS5EW/FeP
Z3fthfZnqBsT2Ju2emNq/dZqfvec9fqHLY1FLeESWjRIwwvJWWlF/aPK/W9laTk/k7jb92h130d0
mQMUjVd0etMRBYa1WvzMOVgscR8r9FYu0+0BOpYZBEeAAhEBkc24H+YgI7kbHWVddwIJ4Pis/lkl
lAJ7z4Nh6Om+FmPzFvcOWG/z1rtwraGgwwOV7vCqBJ2qhdlTli2kXtgkeik3OTDm9KpOZ1AZ576O
mzUzRLi1A70+LViX1ouUn0Rmmey70DI3wI+CtVJWO9nlzyI8SpurbZT+rRa+dyvist5bUCAQFI3Y
Da0MypceYD9RqV91TfSYi3WLrre1AzpivzLVts9WQ2FS0g38JAlPj795EkDIy9D/msSe+U0etH33
ONBHO/kgsB3PSLkzpc586fP8RZ7Z5MWi1k5XOnlF94Cpe9XWbXhQwjC1nFXXmn6odsmQb9UXPXZl
cAcXuPbQIe0fewRK4u5TObw5C7YOQ46nahMSGG1zSCcEMJMVGLdsJMX2l/Brvi5F9Cu1odnmDmHP
jlE8h0tYHmNpF6a14l47aRJWR0ZJeEDieca6q5sWQ6ZhHR7wCrvf1b7NIG/AIMSXb2yAHaUv6hrY
7Y7E6N48hpC77tRdXnJrcNZ1oFNOABaJMUekaz2zpy2enf42+hF2Jy8eHkeNPEoDwYTZDeLz1ExP
OR3rTwxt/QHharJPCmDTj88fn9w3YuBlaHX17tiVe4W6TNy0tHrlhPXtqbTUYEoROQWzBuvLLjyc
MsiYgeresVKKuzpKFu0lKiAjqDNrEeXBnXKz/q7j29859CjYk76oJn8iqnNL4vNW1zS8+hIoopFe
erfLTrs2BooXx4APwprTX2csQJAO2e1LlxE+XQpb2qBZNdTF+KMA1SspAjYoBYbaOuunTTEGaJ4y
Jg/+fH8OE4JNAnpJ6DVT6YutUC28P74D8GJi/7fqwEjtbua5K9e+/pYs8B2SCIbMg30XVYQ5aQ3d
IlmMTFJyraMsKUhf56jM++I+ed0hGZNlpQQJtDXgl1UikzJUiCfQto2rGnMyehadHxsXfYYaLssC
qjbQuTEaBds4Ah1Y9m2fsZyS94wQwj4ZifbDlWpxT4MBaDc/Wd5rqwqcO+TJlPwMaaazDJpDnjO4
B2qW2KtsK/jDcqGUQnOlWPamnntEjy1Q0MoeTp+Lf569V9m9WTO5wHIYaUykxKrZ9MD8N8JqVhbN
EpS97D2D3Kp2HkmNVKMn6x3WTrEqDKrLijdBJLa9DqSYOXR4sYQ3Hv485gZ/DUzc+koKmbsuZBUw
dZyt78XIdyA779mSHpo2JiiK1Yq7aQuN9Ou4fvfTUSfUKpq2qhPcioTHPxbUKZSOWJZMWtcILyQz
UCdl1dxkIPQexSY/AsvRRPZRaQQJ+GqOE9QbcM8fNcW+e5Vq+Lva4KnU2+HKyBuyd5G6Fh4tpG9B
dlUCF6ezAvycTLRhUsx7FKz5WklVTZteEWomg3oxYXcltIGbOsKjPx+loWtV+EQ/i8H8pM+peZXG
K5ql8eXxebX1G0Wn4YD62nqeA3T4dO3sn1uv7X4/Pje9/LJIk7XIB7YD+kgZg5IM6R7j1hE+KUCy
88RuJD9M7sCqVJ7ijNo9Wuh6zwBWOfFGfbU2i9y10ZvtZSrJqXrIHMdl9tBqy4C/1tfWBOr9Tmu9
ugLuagBfxVQre6L6GHXe/QkZcdok/SbN43jFyO2e+Ew7Ei3q6YY8ehsBOHx6dAydAhsRG6JLFEYG
/fbauJSDNp2T6nsS2C9FYA0AZ9j9amHZf6HIIWueVK96pYXt7No/PTLJAlIJTmhG9lXRAgLMeS4f
7SXAgOukrcsDppf2oo7Cam4vkby2yGthOP/n3dQP1o+OC8yR6PE7+Sm4mCGhVToTOypKUR16NLlP
Iy3LbVbVLvMUIaVBqzlfMmt6E8Wk/zb9t67KtNeMAX7daTRPezN7t/KQ8Uc9A1E4XQx1E/WiBPGU
OuwbAs968vQ52EeEZaxEV4gnG67fhZrluoenBSmI/O7tQ7x8KgDpXeLZai7VP0ckU+vHPkBfW72o
OLIlcqa30Hhppf6pnTp1ot7xhtFcOUtZH7SiyPfC4tTKqvYGO6a9RcToIFWUTWVbjOmzk2kFAd31
tBW13n+uBy3d2kZk7WG8DJ9jwpjWkQvsVr3b+VOxqsKlvS5F0X9OBObsLPLIQG9spIS+ubbp+K8T
0mivWoaFvQvS33oY258f8k8iBnZGZ7LXG4Zlq4+5D1uhfyuy2bnozOU7ke085NMIl4GP6QPRbOyh
xjr2aRJ2/sFgifUympRp3a6+qbN21MdDGcLfnvLvf4UkWkDjIm6i75ksMlVVigJFNysqlvF7Cz73
PUx9onsMO35qggq2QDaO6KkCyHRD+5Ki1MUZZ3nfIe+tm2kMfkWpv59MpAtS+pcbKd2uJa8vJMUS
PhWKn2VgY0YPm2HdyzokCv9lrVm1ta0SALaiyn/+TR9Egv7toV+J5xJNXlV6xk7LhngTOiz/tOU/
gS6e5P3PNfATZwqS09DE5t20jR1lKBpyXr7ciBPHLVQ7n1gvzCeVr1dh5WuG4EmNl3FekxcT9FjN
84Ac2JzPVkmLVVpJ1lLUhru67lOIseU0aRt/ZJMQyuSZoE/nk0vbcAXsGBVnu5k1+P5OMCxrz8TD
kzYpuujaQP4jcjj5vcNwYeK8fNzwjxvb2Kb6YhCI52CuZkeEiSnNYbcW3XTtXLSrsZnEeMUXsDCI
m36ikFh5RRheRq12Ny7Z4pshzWnQyPmmTbV7HXcDgUYjXOUuKuV0UYHrDruNgtXVs3vL8yZ9U9cz
eT3XSJApQsPdZn68sPIfoiOGOvFmVeVrO04xaOcQ67Nwzx2KZtUJjYOSHmppPPqieQFuS22qH5ug
kgfnAr6jJ9Gi+OyV0I/+vsBc/++n6o25JCTQztFJFgFEc2VNbwew9iiJZ2BozZ+quzNibR6ShFof
ssHDXPjxOkYdycxYUgg1uaXlCP8Y5id7PYyIRdXgqobZ8dW1l4GpECe4JdpoN+gBhQz57Evp5IFK
U7GKTAimWRK0MuvE+gQMEiu4Yw7XR8rhP6fqXXSqf94154Kk9CGiv2t0VDni8L0PqvypqUBMEFQW
vkOGSI9DRS6nenfICvJ4xvNDTY39wjh0da/EtqHAujvzX/FBIYUdISQyN40wqN+LhWCmT8ALU8BG
QiBX5H/LHDaTxcpqzfHg1Y69owgE+AzH0XNvyE055TV1BuLqYMoimTqjnHfwaVwYSX9RbkiE5NGx
bnI8xoQkn01/yDZqkhM29dVQm17VdVptWOFL3T2bkMWpYRX1M7v/myXi6j1up/k0RrO+tuVp0tLk
T9x2IzoHrVMBUWc1yqiomf/wYgXdE08QvY2w7zeDEYT7zPdXgNmj7yh9W/RLjCR1XTZ3TxhAnjKh
rbxGa5xuOwKYZFRgNZVaKbFsdU9CNsKccUMKiLhUxWuEb/M4uaG9Cmtg+/ncFxgoLFzsKbTfag4u
jG/RqyGDjIRVvAjhRycPhfhJHZFrj09vviGOptEsxTRkOJA2wQj4ZEACvnVVR1QKv9ibcOqzynCe
Ou9LW2YJwNDcQ0UVbkLuz3MV5d26T9zmYhm5g+PRK9/jevLIWWfRprocWjnk6zAf6GKa5GYUSdzu
vQgGcYrcYGXQml6pvRrS44EuWk2LWzCzqFJl78Xdkd1twBdSYSSR8V7qVL0EvrNyP6fUxm37CmD/
z1Nij222g2hGbHzvfCsrTWfNXomTXzKxaN1krR4zU5B62RNWtvqcYgrkyUS5mLM4Jin4qsfdybHF
D4XetNohXjVxW21EMn2o3FU2+t9sjRrd41b/s4RpKBgGcl+jpP/CrYsDINBhlfb2j//bVfu/OBd8
AaBdN8kusdkC/SvlCYWVRt2O2kpbvOJqKfd/W8QxRG98y8ldldYFaOEdsX3ROtAbijBsaFXfQHUQ
/tVLsPxi2T2QkE3ksbYUAe21sY3wuZW/K2m/flBW5PWH7mxKLg3Nm1MF/MLdLEt4bicWcgPF+Kcx
ZVWdp29lw90FpWg6RRYuPHqo3rZyGZz7fBjewAfNJzvx2RfKd7uuvmuTfVrwy19rc5lObLP2aofh
4Tyh7arYT0XcaJsJ1eFazQHkXcZoHfo1HQYAoz6De2PGrHDBoWBo7HZu60FGnCaeIsS+Tw/IYR0s
6PADloy1XToripPts9MYzbMbDuP+//7GhP5vs4mvc00YOKB1h3SCfxP19aYkAsKxCMylRrJHb4g5
IkjEOfDL5RqPtUEpFL5DEg4xODEdMd7iG0flKPNyKnTNXJREuZ3q1niuZeFIDHH2lFb9d3U2FCJ9
0rzxe5EEbygcyy+tLtERjNUcpHUz/yh7971Nxuoeoto4k6nNgqzAd4VAPMaWjn41Mz2YMegulnr6
ppHzvYm7UD/VMpuzmahva+YOAZS3m4Z0OsbQEbbukLzMQeVedGt8YLZaw2Wr2raAawgAvc05Ubg2
+pjWM+2jEr11HYRDCCY1XmDLldQxChxLIAUD8CSTsXhLBi1em8BTjsJMijcjtVPc9Vb3PGhOuG2G
amC1imo5xQ5xtcE/rRBctU955+lvRrmw0P0WEG3wojymeoLDZpyNF6k6onGK7kf5spjbfhDoUL2i
l9ZRQrrNK5J7c9c0fXyuPD85kLBgXAaioE+FYb6SoVPcIRBa1wVqs6SJXQOlPxZFqe1Q7pFdKqe1
xk38s4giNIuAlopxCi6J6TQXuiqyUNpqJ1MQAB8bdn5X6q58Ih0iFVNKTSmK1whF5IYlKq+sHxjG
JIQ4t1N/teC8IQwqbOiEpuau1xbtueh8TO76dDQRE2/jwYWhaOY0V/qhp+HiWMF5dIKUzS2fgka8
3rUwR33/ONKlcLAw0av7eDgPfu03+1z4xWrs0vna5N7X/yLsPJYcR5Yo+y+zhxm0WMyGBLVIWZmV
uYGVamgZ0F8/B4Gelmb9Fo9GMrOr6pFAhIf7ved6hWhu6pyJcWOjg72tr722uBAQ4cu35IO+/grO
Zhj/VznFbOLxMNb9eE7y6bdloHVx5lJ9ssf0KL+WouysfQkFZhMOA9b0yNBfSpVTyuha39dOD8R1
jtAkvqrd2EcAiGj0dKbyK6iSt8itzY85heyfpmF0shle3GatfXOQ+P5UKpRTHerhjV5uKvhJ8UYM
0S7T7f5XoLPpu1ONuEdgDPCS/r1RlHqL340Aldr9nNIkvliJiJm38EyPMaDFgXOcF32N5IxL9rhb
OiFmiMWkVldef9Az+8OK7fkYyRjtqLPgvcsBGi7/atObdbglOjJfuA6LA1ezgIHO0M96FscjfjJ4
covsUr40e7v3e8L17rFlfkiXd9mR+zoYk3dS1XzYmYhod2M5qLeYGEnZMZMPehFou0qNPcbf+RdJ
0Jha0s3H7LszUxcZyYWzdvRSTS2CN68bNpDeWSp1oX46mW34c6BaF9WhnVwV+YdlqC3TDXrcU9Oa
vtZ3x84y8H8q8Q85MhUOLVfAyXdVqctHEabbiZgV1hgrB5kQUuhWaJ96p/4S2EGzt5LZPXdOUh9p
5GjcqExkGHTdRjWvDuOgz8itEg+wVCgwWeJAykV3KkEnvgwNJZfuNVF3cklGRxaboLRtXiUvRbMf
+gix7p8mzFyJPpoY4M+Q9o8UIKiO2xax//Is7Igz6JTWuUd2+2zaxvAgMeGB2z8Ppdpjc0JOn2Ot
O9CL985RNkL2M1N3x98cvVaOPvN9Im5b+4pKOjZXQTe8qKbse9yw4tFeth76EtWENqfPGnjdbTAR
fCJL7nbg9pcvhyEhA1iezcNprjby+EfHYMG0zEwT6LRtQ4GTaaDleDTHKru63XAqCG5BpAf7Hi71
fL1LDD5ZkeF21fLoYTb7crpglxQvWjvVN3ltOYzaN52ZIfHLix0WWvafKPyVLTAqVQgFatZi2lQm
sXyUmY6QhSCRkIuWbAfvnhKEJo0VFe69w2gB6xSzZV1cMXya7lY0RfkThG24zccO5W+Wm8eEtWet
j4x2yD4oSiIYlCg0+Fqwji2jFvmAapC+DNF/6LOGYdOVmfrQJm36wIgPs4ecWk2IY40eQPWyclbM
5c5hWH+EKgZiMtW/S+iLPIvLqp/oXZrQhi72SVCFvhUW3iHJGb0qZoxfTaHVQJRI+j+AJ+a/93nX
IXua1PklGE3Tl4DOv+CNukonUgd/+3ksxvdJ2p3QJZl+keX7DEQJuU2h/YI7TXnKqn6jLuMRbBDW
y1Cr32LnSU9GZ6+mowqaNTDveZ+MAcfzILlIPrgEo8lnbp0wkDab+CCFViKNi48a1ZJUbdlWchQd
8bQ0S15ndCogJyhv6I9659QbP+WrqPv0CENrSDcrjg531hpVrJFBt6hp/rsCAu/0D7SVB9TJ83SX
//u2ann/tNsuI9Kcito4K4TN7AZyEFFYfHFElez7rkdYp9m/ZVYyrTNhZNR33fAy8JxG8Tlp4pTE
CL+kcI/efPJURkyjpmfLeXa0CGJZ2xGKISZt1xeAWjTa7+Aif3MEKuEtiYPo9uymvliGJ3aNLoKv
ngmQRTtmRVSCNumAmpVFfabF8VYIt9zJqso10hyBjjvj6W2STRjp46WHsSUt5rjfa0S6dnuba/y+
tJB+jDzB9+rJJ2F66KoIOVnaEiNh6SDuuiTcsjvQSkoHDHle2nF1mi5S/2EQlyQxA4RF9kjBm5Ga
p2uER48IdAzcdBfS6ox3BTQmF5D7yocJE0aFc06vjJOg1vWvfVTfW9VeYolc5UG4WX0ACP1gS2C1
qe9zpeSmCpMOvjEuKj2ZiwehYehfJqmjAU4Lgo+1lbM2XWBLGpAXXuTKOAUFTCyjaxG1e/jqSj3K
GXRBB45a3XkpTeJAwnOjmc1h1HqE+m5OGUYMWPUxBw7JhiRm7EvVC+7yWZhmjK0dfMq5QQ8RbWV7
spXUfWxr925befKeWM5VKrxqIGXlpH3Bi5F+jqGRbNhySde2qvZgwNiWTjgnvIKB04BJxSPEWUU9
p2EHMySdm0fSmeBsK0K864b42c5mz7aMeRPlauPYbrLhidco1QttRo/zxMGlE/xexla3/OSPXyFv
kxKk6iLEmcsXKCdYw1wZ/Hv4atedAFFbO9T5D9INvjXCa16dyCL/N0te4nZwNlo84RMP+vRxJgR1
003IAtzSQ6xeN+pxzGgFyDFDHnfR0YGTtl0TioJU3ejhYEObptmam529T6ROBdb+jL/ZX1v7Vlj3
u8wN1mQArfGsq6vRZXOa3+NfFsQjubYEXwThrwlVVOP0xrveB2ht8Yf5CDaN91whKDhekA2sJvs/
9YJ9rJDVDcr9JPWCJaUOnrTCg5NAt6EPiIXHk2CuwaB5ubQXq+oox+NqPOxEAvRPmgLmbDp7mmI9
W2oWPitqc+80wrIaeCRwt+hYO1o1bnHSvNaRo1zGRfAXq67zOZKw6fWnvki6Z7kOFAist04z2xvL
zH9yIC5prSyxw2tnnhy6aDOMoPssFrc1dD3Qh/whycoL5BdzP5mOszKivaDsjokBFMoqIwBiwVQf
YWvV14ikkJ1Dig5qXOOOOQ/FR203e0ZEdPENwmyOA0SI7aRuSN5lQg09pciVfM9peto1ETzHGssj
ZVY5XteIXRX10jOkDe04dkANueN/WnFqvveR3sMl66eb/JyiX5xhOM6OkcWngQliaB0dYg28BI/G
2tUexs/MArFIFMK0R6TkgeG0f4t1xzoJchN2CW5bv6aneMxVt71E9Nu3EXbobTLZOlFtbPqUJ8Tv
eUg4q6L8JUcLio1FaHlV6aFyHMh5OMQxamQnc35GXfpqQqt9sy39YVBCnFeRpq9fqwbABiOjZt9w
eYavgusBgmu0UbRc30tnsrfYk+UDvuN3URvmNQXEsmnNpLghJRl8PTSdI0Vxv5t7JVw9JP0kvtdC
Nx8qYfzMaQesnv0qQNemNHzGkeX+wP4YHDkkpP9j17L+FQlHXKEK4dpRVcfSDfefuYXIySoxN9V8
DuPk59RF9DfVed7KgFKjiVToYsbXwNWCnUTE0vdFeOpC+xgJtLs60oXMESI6S7LwWM7kR2XaLfW0
9NvSkjSWNA0a4SCVzId1H6TtNvuYIyJEGaDR/3zAi/uGVfK46vI8Lxv3ko4s0fOkL5Y725jyneZi
nbfA+N8WhsUrYUiXfiLYEUAB3wR+vl3Rj3t9mj0AxJG4uElvvc3wN9Uxrj+CBhV3UoJ1ZlnuN9rQ
zQdbxHTpu5gptlFELN2xDtMGIVfeje1KnejzHvRI3iCiIhrrYVGKlprS+SqDrOc/n4WZB07HqZFh
wviXerwV/C9fFzb326I5XOJC/kgNr4HkHKPZZBazvCd9Nx2bz+MU68+VVStn8BHejrGTA2IA1YA7
6PFnOIDMFNU9mbm6ZN8hpJ+4g8ZGqkid5S810RjLn5e65rfCVb2T/BuD0mTu4ppvsiwNh/Dchx6Z
3l4W++QCz0eWBm+/eARPoMktRn/scZMNeW8Oi2hXdI17CVi77/IHqZYxnQkW50KpM0ySb5ZLpq8E
F8Sp0hxCRWi7IrSCO9gT1MEmfBHLYHVdmtyjBnMVmQFq/KXBrfIV+NHyMhL2HZIdOU8CTFOTatgT
1MI61XNdPZUifZR8snAsVN9wblIqL6sWeicMq5Dtwj1UTPy7kALlD5AiJwFBcNLXYSvwP4r0Ew6P
egiNKjtIhA5vMz6m6u/BcvVYZI8gTWCK5xPXaqP0PzCM9XSC0TP2D6t8JXaJwkSFbqACOUn+dB4q
6BbAQ+4AnyPWsKZ3e1CLk0TgyQdhkSIoRUph3JcnucHUzkTzSde4opJntVD6qzzuosgUl9Kxf9RR
JwC4p6hgAYRts2T0dllfBweTNtVXThvXWOc0WmiNdQlMrzq3C1+BA5G3MXJlOHSROj5Oi2oxrkpx
qNudHBGICUmd6lmj3yCak44AAG/lJjRs80XtYHOZoVK8cy5tDsIqGaijNKS9AldM8ZWe3ltrDuVB
6WrSWlCPXa1KR9bPqQgM2/eqCNKbmXTDed3BGTXMu74fiHmdIv0kN19FtbrTWl5Ewy9ZE8WmsXWy
Kfu0PBzLLdOkZCSotNRjutuK8cas1Dm7INRerVy5/m7UmTQiIQADyCyd1YZasTSvQE9Z5MnCDz0I
IwtdL441yOE4yXEtuwP7F9lxguDOhe2h6eVA+bhst6JVMcoPebOX6OKx7y3fMAP4J8vSFfYOe6+H
IV5K3SrybDyLrqE8jM5Jbu+d5SUL8JE4Je+Gvya6BFje19leQRy4Qsd9V+p03KiwK4ott/ooJ7Xa
4Gf5VXbjtFTevK+TyOX0Ob3LzrR3SjAZG2/Mju3Y4GtFor2TkpBJNOROtW5wis/SVxDQ7PPZumiD
Uiv5WaioP+c21Q+reKCPI/a4cb7ID1G4xZdYTK0vJrVdqc+y4aAXrb5NyQPZ0MD4lH+R5LqFZbu3
lbh6yuv0dZidcrV6F2n8qtTzB9YmsZe/LUu0ooqQ4i+275BA1z/VLlr0EJAQc0U5y5F9gWlRthbP
XXTWXaF+oDdyEXhV9AFxdu0auCk+JomJ9Baje5CF5qqfHPnST3LZYcDcoqlJq3OWVcEB9WGzXTVY
MchEBhYQB9d/iW0CBSCtUxyQ1OdMkaaSFD70L3bTa4SoOclWON0TfHsI+Yu1ZGo17zZoNcP85LXz
ivgm7169UA2YFMlWrnjyH0F4eYINyjvS7E6eSMUcfHcO1X2KTP6SOUWHbKJT931ToXqJAi6rrB8A
swzlrhXecMXXbF4LdtldNRJ4LKPOwlR/LUXnfS8n+7VMkW0UFsrDmbSEU+mqmBiYq+kGHQrOEOkp
0/romiXIJ+WwWRtn9KADa4bQxm+/y6EyLhyEGX8+dEGyBNfX93x2q1MxJV90qrzvI81JQ4cgzwit
2gh8XL6nNeFBLJumK/fPnkPebu2whFh0KkN1/EhGaleo3naj6tZ+mavqpbbS32Raih03nOYq8lnT
4ZdnVsp3PXJZPJvGeCCFRMK3kyZc7h4UmUXVgHOYuUAKDmkb17CvcoMrYYFDJ8Snt1kHVq6jen7S
aH6RgBgOllwtXfkqCxQJXi3h3V1KjqBujI69dkvr6Fjc511gvAnT/c2Mxvyhgo6Yao5+lvWJcx28
3r1SU4xnb1DPE8cgACrZvswshHBxCt8jU8ot87CmUr94zKS+GurUogwb3hWOk7SeRoTHw9jsJv4P
DV5q+o2JBr0e+l27nH3tqCwvGNux4talvU2tUt920FM2U1Dzr+Cu2tJ/IOYbhphvLkh2lfbqZo5E
sfCv6OpFerL7764GocD/6mpY3AS2DarbAiTmLUnKf+n3RBnzBvwGZJ0Ly964E4tdLLPB7P6FXVmc
u4IxVVMZC16U2E8VkdBLTZRwxHSDCUPXvrrVYOFJfuPyax8YCr2YtDYsqGtBpemvWcBMAnspEm8z
Sh4qcgACtxy+Macv6nT4mXQC0uhcG8euWzBhWfKa9VZ8kxcQajMMC3H3HdZkeFWLud33ZtIDQgDU
DsgH2a4H3M92aWTMnFvTMdjanhg2DYQ+OHD0pZoSfXdQ6OFevgRnXGyb2XuVl9ZapDGMK+1ivtXr
hcb5bQ8UCSbOUqQ5nZVt8TbpxHFkyDfHLNU2zM/BhlQ6OWWm6a7PouW92RinLTquTT+GyEgZc++l
lo0gnt9ioH+HtcNJVdqSx0ikZ1rM0S2MVPoC6E+IHdRqegyNs59bgqXk34jcZiOFMgWYCN/VIph5
PVGyUZN8M1UYj4mYSbfi2RDX9keX6jT7/26rNaA/+lVAlYJ6fEA5aTnr2dxIX1b9m0nGX4FOboeF
rX0y2zBGFCNamiZO/3t6UsTc48A2Bx+aNW5PRi485Noh/7iinJKCZzfEFxWlX4iEzb80ow9ckNRb
ni77Z0Rf3Ivufdkm72PQcvTNVJbdpb0Al/yLAXVnG2RkBVYhmJ02cD8Amg7bwnLEk6LNDUfzQDvX
c4LDDBhk25NkOg/Yz+VD6RKz4Zb6p7w2minublPPB9q4NqZ9J3goJiiVtN2bzX/fQ9a/G4MOLVML
ITmHD5aif7RM88CBXosN+ey5kbob8C0Ku1B/LE+MQF+fWEmTv5td9c0l0QGbYn/PdH0+dWFlbk0t
yq5WEZBaQghIzTJ4SiKQdYalXl1z4asuHbCpqphd2N6vtQJizd5JAhGpOSGyz5LQCbBtltU1L/Kr
UCryYfS4eWkcqgpUqPifqultoEH7vfn/T1Klf4vw4W+R8BDku9xV0kEk0nmfOYO4yrfkg1ysa94H
KiOujBfD/7EWWe4/wwM8zbU9x6T773Be5fnf1yLGRUFGqnx2SZrxd1B4KLQrjqmNTNezVv9ytizN
nVWVlOhzvB+NRsPF5um4CSEmsF2RTFXsm5j1rPEK5QmWpntrYuUEqzB4MuYheCpm1D3EuwHaX96T
DyG96CWB4two08wszoaGj/NxVwOrZm1rQKyOXHVt9SB7q86UvM7Lq0pxapYBx+N0lGCls3R4yIFO
8jPDl6vbGvEVYZA0k8uDbpBjXpCnxLSy1Kd8QntjE5fw1Htad4yrqj4A+N2Sp5xcCDCr7/NYVX4T
eik0hpafkW6io52TEGb5YEcECyVI21fIIo5arKRW9NQvyEU6JonvLB7V4iQn4eMM07Fz0i8zzfS6
TbNTNtfqGnvkqtU3YWkFIRzIokql/WIsI+GiTdM7cMJtayvbNMJbz8Ba2bZGwrNUD/1GPlt+auTO
d7eM4Fbw9voLy6+apjAx1xg1maP6XtPy7lvjiGZbZAXeOcJvD047nEyorI813MBVExDkxabkjA3j
I79ji+h+Lk9mstUOimoX7JQl3zPKzIMc5SkdqEGS+CBVuDfHgMRIe6rb2cVv+pm8NXDGk9VvYxNq
dyyoBqq+JTDbPQHWILZwoVWNqXGxZgxJPQqMqKCXHEY5KbG+lhgXU51/oXITfl6mv41jdHIG5Ueh
1+Y2A80yWs7n3NUFITedi8vC24U4nrIq/zbHKN4t1Vf0igKm0d90HHYJKsRNTPqotThMlR+hplH2
LCm7uR39hMwLNSHFgtlP3plbV2FDQ8JsxPu4Ng6mGPkTwQtNNAoO6FOg0CUESJpk0yOUCSFldgfH
hLVctnYHEkk9DxM8b9jFqe/gy2r3lc0JuqyzL0PrvcQMDo5pyIQf97wlkovKRbY0+mnvOmSb5htD
qw+t09+rMNxPeWwtNs1mlw5fgISofto1xRUnE9cBlTdxsZw/M1LoWYGCTJuuS5TyJhUifOZsHYAf
4TQzT8zwquegyMP9MIurqIk9HsNSP1kW5ITGuzqN4W3cMjHZbphhuoziu7QYz0pevNq2jo+L07Vv
Dva8XZjxYQehPilGH/jORsvZpEmHPCHk+FpT+7G2ztcKcyjcyiOgxp+zSVN3Vj9N7RGlZ7rRQbD1
UMFyRyBimYbD1Do/u8LjSk+69uhCtE+aZW7qzC+Zl5DHGZFX1WvmibE+cugQlA9hHt3rXFrnqaip
TGz9phXKTwAloKyizQSz60ENuluW2xcnIXIUd/i17rmfW8r8zaAUfH7IidquvXhKrG+1hmxRFv8D
qh5rs/Ae2XdRm47QZN3RBZHNfevW4sbA5MUa9N3s5U+i+E1lHh4YSC96/WOeUns3Nvi8ouLVg06L
3NcQR9NTST1ql35QF11dtXkf/gixmJZnLZqyJaddqwhSNtxMfxNg4umP/YibyaPppGb7yp3VA0VT
/5IUw3mI6YsYXdrutGUfoyuXkJVEyej07ZdJw50WBWX11A7tm1cM90wbw/OfbhYC7cuLmNttqmbV
PVrW+AFzyKFG9VHm96LPC7+d8wM/gUAIPsr4zA0L2vgMnbJFd/tOserjZfQVFMk9yZIBX9nIx5UT
Op4AmVj+N/UvsLyIMqPknLpnmIl32IzbwH5LumzTTjOLdsaxAn2M+hjHn5WBhtuAFN1eBUSDqPpl
GtcBhpFZPKj2UbjHEChUD+YnV/fjiJo03mQhGBj74IQ3mPdmsMnir0Pnbmu4OKY6ghwCD7lzUyh3
tMgSogzi86Tu8+asNTjT3AAjkYIc/g2whrcN1XdEkt8LFp4HN32W4tyuK7RtbQYIvSvl2UN8fAk6
OnkBUkHXCkGI29lFKxYJiXE1srM6uo0/EzdzKUbqqcHMf4Wd5fkAbqMHDSJFoX0aA8o1EP9DQvKo
HgybCNffFropkbpmisQkbLHC6cFzHwTbyM1BzaJDPaf9h2uhG+zc4LURQb6j2/M+aSpT/5Jgmqz/
0g9pfcs6BVez61y4+9RTHOGBbJbhxjSXbBKqoflom44BHthLB3lInVlGpkpkp9GGEVAsITOkX7ik
VOzJZilv9mQ+6CqJjjUa3y79URIbrNQ7r9W+OeZE9AhSx03GRGbfwU2amlOYzuYJvd231Htvg1KF
BNH+wJTEvL7PvEfZz6kj4mBd9uG03w5djAZKF9XRrdQaQdt4tO00uqqB81W2meinIpdyc30Lf8tG
bdkXxzn1KN/wZeySQS+e87LCxTQLlZYiMaF2F0KRNhCMgF00MGg2TINLx7gboHX3SPwXKzXvyZ+i
8ip95n1WehuM5HVUhqviURh5dlHfVwGoqAB4ZCImZSEWwzt2RppnhE1LlPn6n+ae6I6aVnsu3Ch2
Blh22IvCnSe8CEUyrqB50SCb1dTQztODo+m4iKJQwxVdMm11hGU7qigV+A0MRDlda4Uy7b3cNffx
oq/jKzPWKPGp00KQUda8lzYwkJYRyKgE5ZY0uNlQjSIcgAdrjI9FGLeroIPhIcfA5WWZEk9t4F7c
Se2kOaCYbUh4E3ph79Zexn+X7ZqMbikzFMzF6ef//T+Ul9oialRty7Ndy6Dd+vdyU6cKtgmdzS6t
xYGNWm+8uW5r+ykdzC1pcdFlncPJ2h1J7lGw3L81rfqBTgaYrTfN+wGLwW3wBj/DF/rSq+1LMTvK
0bJsIgtZSG+dbD4OUfJhCcvvkr54Gyvtth5XjfKnFj3L4iUaBuZi0KkuHqCPC9ycFFocpBTAzMFL
rkOLrSpSp0bh0c1IuzPTMebUoVpOpIAqr+3ITWRYxrfIqmgagGd4NYjP2jtKkvs5hj/WJWiilaBj
Jc8TXMqTHzrej2HGcEVzan4ZVS32S8EON+Q++Lj6XXGWmW7upLeoM433uTxFde3cs7gXj5MOpnQ5
dWd1kmzT3uXz6YundHRUBsKd7Q9L+TkEhns35puoxwPsavLugCJ4NwZfh7AoCGP36ptsqzdZ/U0Z
OpI3lkygil1l78GTZQAT1VsbtOGtC1vsYb0rQE3H3WWKOQhLY17X3CoH0XymUkgllLK4cpmaR1fp
VHS7MH1wui/OaIj72hbF/9veUvQ+D+MUX6SzxGUA+Zxb/amdbVh6tcixy4zmc5aVu9X89t+Xn679
67SDMFF3PNVzTYxGppzc/aXzQl7C0IQ9q/8KN4hLsAHBBO6roxtrRLp48AoHB5njPnT52G+MSol/
Vha1e+f87Bdgz1iTFJZbzXiSwx5aB1x5Y3IsG2Mno2YknUDVDOJCbfURy9bNgDwTMnu861lSXjWv
sf0+Iatg7bvxlaN2N2Zsx228DRe3eYWcAGd7T+dDseeBqAXAITkIr6ukh0SAwk7Muo9mGiHuReIl
PtYWx4QemqrDq3yZXCNvL921KOmivNtxM0ACX4jq6m1t6rX1aaU92DAJL5ID0ZWz4DbD7G0FTnuP
h0xctF57WynvxtyJSxsQPTJ9aqayFS4ea6fVRzi+KWoPV5iX0eyHjfws2WCa7cilzvAMm6p8cD/X
j54/c6YWTPbWFMdfRzBmh7RVxLFKY/sLiPH73GsY5xhXtmyLm9ye2PAlvchZjn2rpMRQgisTL8K9
mar8hY/lMWaCycAutnFUkzI7qvxAJgsvD+7yoI0GSYwrX7EvyeSkZ+z3StdcO5egRCILz0bnvqxz
DPZTRvJB7fqijpC+ZmPg/s4qM/VM2cu/xF4IkfzJzqA5bCTxoebtR11pfuE+1i4chNQ9Uwt34xng
VSURKRvV29o0ZxL7Ca+WoMrAau4rZN2EdocuPwJ61cEyWzUk1YCDd92NYqoUGkZ4HeQDQdMYHpYR
qXxpxYCY8iYLILWQ7CtGrcMbuEgClgf5XlaDNWtb57OF+nDSRs18CBytOVsT+fHLK7UNLTi2PJt1
i6xz5Cy+fBkEuLLXpoiOKXf75+Rhrvv2EHOeXvto3HCPXWLZlPYcrhk9VwqwKKJYx8UiZyBygDuR
Z770vakipNXrtBXRUFSzCb1xIi7K16TclalR/EVIK3W1oTKgHmhqmzAKnSbhGKaPim5oCOAUG5IO
Xof1thAt9xSjYAEa0EeOcvrvZcVarBN/29RQ+RiGQyvFU102t3/0UOiMu1qpNuJs0NBLo7zmzB6B
31meuYop7jPTTN9Fvf3a1pbumxkjXKzY9mvWRtNhLuPJ15aXzFiKyzRgTlfLzuZYE+kPWZvf5H/q
JGO7LUFT6g8TC2eDOCWEX9J254HA4K91Nz3KMK1sgUKZFlAoqgKoXh41RzW0e3DtxhciYsbLDLMN
1ZKjfqARR+w8x9ZDMjTaY6MMRJVFlfaRodRHQUP0wroQB27dvw/aMg2AZqE4lK2kaYoXoyym/6Gf
MJYMjb9/nJapEvKrQg02Tfwqf68RhmhJoa6m8gyy+DGJOOm5lqa/h0gRsC8ZyUM5A0cnBCXbRLkl
jmLsWFyWB9k4GbIQBGnISahxuvufHZvBJkXLrjo0YF1jn5rBJLJUs5V9gnzmbOfmc6mM8x1/+W7d
NCMnb06c3CzziJxvfgTOMxyiWVH8Jk6ML3++lBoYMaO6++8LSzP/NSlgu7JtD2StQeYm+9bfPwoj
VLEwAK48a5O0/RvT89Slq2yk6ZOBoqe4BPC4uWL06S1p+TjqNPcDO0flWsUfYSo+xqkMvy9PwqrN
d02mN74MTixazndKTsZbPhqLbBChmsybKQdzpPatn5UgF5exTd0HIsSSLVhCZdfXBEsaBf0ItfPC
Z5CH1bHW1PnYdgvOsmBXyLRiF5qkW8Y6kvBiRJxb8ncdLETt71U3UJ07rs0UDe9XZDFSCnGSzgMk
G5V+6+xZ3lup/JLJUrNrPZYp2i5SqsMXnM79CpcT1ruAkoAqbTBOjZiyvTbYxjFU6/hrmtFyUKrq
ai3Zy/0UdfduTD5hE4wnw6jdPY5nPGhl7Rzw07XP0iLsjd8szbTQjc8WtT+Bj6S6MCJGumNQL3fK
cwo3OYo19avu1u1RhUzjTV8Sjckzv8ZFCv9G4dTfPSvEkj5TOYx+p6o6TRrk4+tCNLtC2c023TVV
Cb+FqjJ9ZSzWbaxCey6JsXxzKveJ4XX+YxxeVciYSTBzJrZsskOVItpKRvzU0xzSUS56VRc/MLxh
IZUPApHbJbFpFA/k/a7O+EaN5h1WpZmhgpU8KpP1IcntveeWxyBqqx2GjuIw2u6wtRl5Mzr8o9hQ
6+/AzayTTB5SGKQWQa7sw3JK73EU/vXZMPfZduIkhDYZ4eC0PLD5qf+j6297y/X+96XBMSyVkRwC
V8/lvvj7/YCEbOQgBBU/doz4PJb9PqqnexgPT+FExqaF8DzK8Q4Y4Mfstpgf7QThZ16p1l73uoBL
SSEUgsKc8fb8IZ+VsTqtz6I/3pM/HalV//J7YVr8YE6qXRyvnK6jbtXbZsmEQHrOF2MV5W1QVPeS
xphmISXsJFU6syYQF0rKTrxApvvSm4+2Fui+fNkZg+cjz/nZNvgXJBOkHbB6EvbcrGIfTvK8xAkB
a+9nBucmQE7Z0tquk+KAwHF8lA+c48i2pI+B2YOxFJYR7yFYzKQAL8DxCHzgaRrDD19eekRcgZzQ
NezSaQhDF9CgjOBxzSE8JU3Zrok8hWl+aE1cjk8FoOx/hOW4dKavjWo5O1wdgwK7Zzzrouhuyvg7
jA2D/s6zu474crL8NEXoUGjz2YdhmZ5U6SDSQ83d0JljuBmhMNabycHT03GmC0X7BD9+k7DZcog2
hhdOlul2FmGy/nkyTjnnJPZ7Fa0t0apFDREALG16iWA7ELThVL7jZcSZFpG+E7kIdl2dMTCnPfEk
p72Rl/3+Hmw6ZzMZIUoJ1E43SOB/fWhhHbRBW57l+wnAE5Y1Vz1Fs6DjHS546oWNk+nqknMYVudh
YePUbfys5h3z/GyLS4x+RBQ0F6UwrDePAacEzWexXR5J5CSUDwcSMxfCoMYFm5PbNIWTwX1VlNhs
d8lyDWGHeFDdGG8aCE1fOrX+9GxJC5c+t/MF93ho4aAExVnIpDHxoJXZW9urMCJna3xUzHR61Apv
2Lm2VhGei/5VZ0nBi8pP545uhDvFJ0VmmtV9ql+5hB9t4NfzPH6LnIruU+q2ZMEI49kJmt9SwOlX
lL2qPwo6RPYgvpY4yn32Teeeq4p+0hXC5KJJfBUkIe/FsoEajcjhuWfZ3hHpePAi5t2idOnxEORw
Vzw1fTex2i96Y/RQ4wb2CCfVMjZuGbRw3zSS+oPm35nOu7ov8tykJGcyaUexWMeT8qVKz3Mz2gkx
XYLVvB0absMEQdxQf4w2PCjCuvN9JIR2VpVK9bPIQXoatu8Ng+1DPTADpZ8+fDVF7Ltmon7rOnX2
wU2ol6lF1jYaKQ3xhZqWDchL19J9GvL8quNZBuicz3wWADkxtnlbIyveUm/hF2Ad+52/XAbI/YSi
vcSDsH1Mkd5RCvf1cn7BsYNCIuRi2K86KiCi4ZnpMwENNCQkK0xyffOCmD2d/Nid5FsFY/r/CDuv
5biRbdt+ESLgzWt5SxZZNJJeEGp1C957fP0ZmWC0tqR71S+1AYjqLVYVEivXmnNMgDN1M25tiqlj
Kvg7P/4Az8G4pcVgPqLVWhFPkzwSuFrjzFHLz9FE98LpSjxXZT28ayVGw073Vn3NLsZnCPlkJjQ4
e1t/nazaFhjVbtWqDVp1DQrNVuJpehikLINrO1WMd7dm6B76anOWfCDs5sBW/eoC6LVYUx5EG0uk
G2ECIQEG4jDTsEsSN7tONw86Wryzg1riYVFPE6IImoRE+I/SXrPns2s4KM4IbUmuhTJnkJ06uv1g
Wg6BAwNyIOjx4FG5mL1OeugEoiOxnuR43J9ID0ocguit+aSTLkwSznynvV5ujIqwKqT8JNZkan5L
O8ck+qfut7qWqp8blir5iLeqptsVAdk8G3yVOJQn7EK1aYf3NszKx7DiC1ayTFGstC80dkpRP7d1
gr9Za9Sr19jbJdcsHBjyB6FWrMwwOzvIplZyIofc1D0bFuKszIXMHTRkz1dGcZVxU8hMlbOvMiiA
Nr+QORUS9x4n3KEZNbqZFuVdJjNA+1gbkVvcUTZ0q9rqwJfK0W7YIE3Uu/CLFIUaZvtpsLnFCuUu
Ue8VVj2Vrsk9YPJwHxjHdoL57hk5MKTOQ8hHGXi3B/QaWMpQbhXjOXB07i/HucLM6EmRIAPjXMuN
M73091RwflKB/QFezY0wKe6aVqmxAeNH6paQmDt+317GabwwzX0obK37O2YIKQ8Ku9i1nr9JEz29
GULfGqFqVckYusHSjNat9JrApMYiQqrUX4YN+Bwr7nuPE41EY9j0Ss6+yfHMcZ1Si20SrI3XCQzQ
JUWFvM2YGu+YBHWH0dYxtFPGNtx0OxqpM6R1fox1k3gGD3wfoTRXua2YOrs924pJJJ7Qr8gX7O3O
WSP0HBe8AuVuIqKhbKq1lAWGmbbpESr8Q9xFWjrcY45ySwPEshba5vucTc/iy/a5yKp2XeXktSkV
tvyyEZh7lSn1ML3rOsgbqUKrGGeugOuXF3kqbnZmiv2674360dSIB3Oztv4sj7TU+TiS1wZ4uzxm
v/BM65963LBX3Wa2HorfW3UwQ+HkAzwU1EcSONzHyNLRSmd6+VlCqzOjLk76EIwPi2Evz5wOxhrA
RE1PifRwncduyG9lZnxIckvTya7GACVENtrNiLiwWaR64xHXbkPSdtthtOCFoZjdSK1Fr/v6zUJc
WU/+ybSCvyUrMFC1YRsXirNtZse8g76K9x/G2pjWRNQxo1rExG3fQIeDtrSuiqbBKz59w2UojCc0
OhV2zfR0aE5ZovlX4d+8uLajHRdDZaC3xMXUTCD/ZaQEyBx0Vz9JbwMQqSAKvG+wSOO1OxvdJkWB
AVuVXctUm597cnk/zXNMM3Vo9tNstIcysKa1/DcnKXuPJuAb6jhH/IbzhvCybAd5o3ocrZJOhWRF
jXP2JfSdN11Yyf+n2GfgyMKE59++qTxN4XVNTH19J98q2CTeCZ65wQHhqWNkVz+NzAeo0uaDFmDx
xl67AzTtXbxh2PbRZHLLB4S5okQcEO9ZVV8dloCOWlg1c2f+y5/M5GIl/ceLracJocpcc41xP0rs
jVfN33wfGapcZ9nUkmwulYVFZ9ygOG3/v/+NmnjEbrKmhypu6pUMUwt680J277OCPOE1b+KvU5Lp
X8VBoOoaM8beOMqAj6bYODS0b7BecMoH5XgkkB6rOpu3iYNCb56WblliMSqzbZbiqR78zwhqbnD1
mwAT4ONs5uH3dnL/0pVqOOl1XRKJQ/msBqGyc6cGGrg4TTOX8lkcDaZZrRJRcBtZXT44/rif08y7
yspSHWsFZoCDsNY0vsrCEGVadgzcpkNYHzA2tRm/dRhZDmZMQIpq+daDWeef2M1WN62I1RfYfpsx
LnFa+TyRBIjLS4zqjPwtONrhvOvhlJ7NqJvO8ujHS17l+sbvwu//0YrQf29FuHQ6DFX4WQyxCft5
69XSZ6Vlw/xx0dEwkO3XakH8ezhGpMEjVF0vGcUEkel7WZ+DNjxRBwSnxjTrDQmF1sas2zdbM9pz
PhjnRddK4XZRci9n6Oi8y89UvothwSV/9t59JkVHNCukRhHBeex6WLxChz8K4b2EBEfoewnVtK+F
2Z+0IYoei0YZt/A3o0tV68wuYxuCvorPFZPIIG5K6JYjyulePfeNa2/isIaqzbhxjSwwffs4+mfp
YYr92z3xyy9W2IwvtscdjgT82MSV9RalYDFF3lpchuOxK3b5rKnXOTK+y8CqUpzB1fzOBNx4TVLM
dGoYWGc91M6WkJsiCibGRJDt2fB6u7oFY5/SaWTmqzzHjRPQSgyo4cUeqsnLsWDWWCBVDfBZA8tl
75+spHZASgnMyo9OdW8/x0mSHC2kkFsQ8NbODepq66YqJKKBDZqhDeMlivOnqG3zB8ab83EOHURx
IcMutA3MmAMAXaNhoOPO23Pijl8pequNhl5rUzXlAYETODTRUPPsSdtbEMA+d9j3iemm+Uj2ZskG
AlUr2cLcc0P16CTI+CsSumYbd1vQjV/0FGCSk6nC28QH4nyusqb6D4SKrv72rTUcLMR4UE0doSC7
mZ+/tbU+GMiukDCWZRlDYJzOcHeZXUQlQ5iyJKzH7hySqdOXAM90ppTVWc51alJTN8uQhA2Kc+3Z
zAxCnjLacGP49qQvBWKSKCexMlYHlmCOEgx66xn5zVozg+heZ7jh9Tptd35IbhrSGe/qO6LJpubN
3ZmgPLsJ2oMmtBxt14kxB/0B75IY044sieqArYj+DEzyjTEXBvEs8/y+NPtKIu+3vk4b1EZAzE7g
wRK8QEmilEeukj7jWxn2pt/fRL00mab6LOslcdbiAniW30lxBj5078bWXoZESyGj2oI3SamhcDCC
LUMc/cOhkOCRymb2dYkCsCxWOv2CSwCkhcuyu18aQNCbue/Nwxh9eJrqcU18mrqVTQ7eJhOdbnLQ
sRdfarP8W/7DenNgSMmZjtx2tcxm7Ai7MvhSd+9hDDgGdujdgFhi9QpZfHG9dZda0xG9qrjX5X9F
nibYvvFqRPNbQRbgbtAyUA5Ocx7cEfG3WutTuQoT1FZ09Irs0Kjag6zZWFLaXTP6HYA16rjZ0N3d
sghYLcNhQ+9oOSb6dGRMqb2h0thJmJBF/SYflcsebYxnc1VNY/ieBvlRhttHMYzEah7Shxg12WGI
NdTGxuDexiwWBk4q1XjwPzXNZDGqyJw1Ws9euc8e+66OzE6lxRoeiIWmarW74WfuzrcNdcNWUj0o
8WgflLoIb4Gn2IBQDfczOjB1dI4tkoV/4rQBt0TOmD92BqUdPB++9p80x81O/hCcJcsBQIHgzA9v
eWZ+StnUnYs6AmPt5+7BytIYKk0fHOW9Wsz5zq5Guu+tcZNItTaDCIse7llAW14DHl6MQiLMQ/Rz
SRMeLoE5g5EX8T9l4X2aLI/6Vk2GC6gGc606AcUmdoIcQNet03jYg3SLmqw6TDZsfkl4Q6NKhybr
aogVFLjbCWOS/A+quvp3aYfxf4whXIOl4adeI8Z1LHyAdRgVe6Ym/vx/ZsU0ZxHIK3DUtcHn7k3Q
hregF9mhOMym8iDkgeU9GPUUXNoIU5dcWJIwIETQz+7ISlAZ/nsdo/KrasTRsdQzdan/PJ7UmIH7
7CR51zhaxoOZ4cmjx3QnvPJrw8G6nz13t7gxElAvF25qCixvWJXpnD33Pf40a5rizwOMcBxm0DaM
UYQ+cNboycf11CmNJwv1ErO3/K3HIHgcWgu6jTjNaavsdX98+BGIVAH9OgCMppAWIUnghg3oLWjE
tK4klrzFK9rPEZMjtY8OpV9Mm4n0000gQMoLPpm7wXggmpEpwr5Ja+evIdeu8GLnv12N6dRPBwR4
LVc0DhyDRsLkRspm6PhVacQUF8Vs64MSoNf/j6LG/k0PYOo2X2xSvxwgyfgxfv6MDcCYzUi41Ekh
JPaIl9U8kzm+loPzyB2hZ1WdCSExbZ9nxU42LhTP5ZS2rXIKkGuulA4laNtg6cmNV04yODSvGYpT
pbkugpGOtNc+/uSYHWPR1qRV5IYAscy2ejaS4ubyFHzSjTq7d+SlQ4ZJXjSClhW+lGDhe+tBtV13
4/fh8KqyVyFsxB++ebSOPbC996LL6nWok3k0A2w8F6Yf7eayGx8tKwT8kDcsF+JoVPJyXds9qrjB
flvaEMDdG8ymn5s8s4CjT+vR7BiNO6539Egi/dFd8lX/HfYwzCyxh0qmObj1NKSR3DwSO8vHrHGb
1tKzLk18Xgd/1KpiKFZD86j47imdg/5sCrE7lvTmUR51o3/SjR6tTMHe7LMOFkOnw8A8yDfWXU/x
sJJljSxw5Mgq8SnNLQy2iZ2lW+oVAmxwAS4vASSszRA6T1qeDsvflH9p+etSEqX7s4gBDsPdoIQn
rwRBO5pK/ExwULDz+f5tEt3vkrXVdt2qSLP52CvpHqnAcCdDgqcOk6aLpbkpzPm1jmfnPI9ZToNO
5Y7IWuua5a36XJsFZWJpMlZQoi10WAPBaqnuiQUdl3gRaWKeVb/YgXwKVvJUvnQJ2sClO14nkNVl
KTx5k7Yz6V2swTgAMtfbaKMUinkfB+s6jJr+IJlvjd2LLFZ3NWhDco0yUCDEJyZXxURgRJe1Gsvk
VZvaf+QMN6+dLdHH3X/cU79Pb+HUOdgyVJV5peV4Yrr7P8smiAiNq6p5qvrsookuoWUMyo6uVLeV
t0hnl8pO0YOP0yBJNiGhhIPROmcCh0AjKH24/feUoIBDYOugEjIGl7HTEqMpXuTRpMcOMieWlN5a
ycuz1X8XCg7UnLDyQ9NHjmnGT6UA6csXc9SBZ4TsqOSpUsbK9c/LijSf/PTkME1DbJN4Zpia/pun
AsdS2+i6751Sssi2JZHczO6Lf2oriGlKNM4LkpV6x6Q0OZuTw7ZF1bRNYbmQ1afugedA8Y/dNle8
ntansOynTRTl4YPjwPcmGrU6GQZIIMHXMgx9vMG1XZPaHl7tnn4z+CwfijH+lCCxsr1AuvKbYole
mQEhQMfYivkWJyl/PHTbwq20G5XvGiQrYV91ddQ7J+VLjw7mx4um1eamZ9q0hlCZPhZ1pu9jmKQr
ejYpHUkGp6ug5oFoNvw1cW3KXaQbRj8BQ5nqx0nR/pF+POJpzT2wcn2rCVCXB6eD0Pna20xlChWk
Re/m+rQnVaQKP//NvMrghFgqgmsnyvdZNSUbzzZSg234pvAyRDMh2G+n1+jBiw9br4bxCIO5X74J
8lo4ZNMmt4xwZ9mDefjzx67pvz9NLB4molpAuwDL6ZeKYWi1dID57J0W7dZIjsYFYtjfjms6Vy1s
vY2SaOYunCZljQysJtgGtVeoYbexmoq48jnY9CxKe1pd5dbC//paedHHqbx34Bp1q4/k3ADN/Wg6
E+pm9papCvfDVPgknTF6YjxIDIEQCto8oTu+G2pZfM1TYPOpb+uPjaK4F6K5oTUipX/ORiE9T4Pk
SAq1+tIgWJNVK+1RSpSuGB9n/4U+bbzU79jQ6z3YYeCryAwUI0rOcgZRZxA9ScOLlueIpyCuXtry
upUu8YaYL+EegRjaTXhi1/NgpQdAggwkhRM4S/rqlCXt9yDQq0cfw3RnOd0dXijeTU2YS8RpT4Tt
BWTAl+UMk/ndCKe3bmZnljJS2Jtz1r8QHF5ugG+Ye1ucgs8vDjXN1bX8U12t8X7labwqB7KoNHKx
wRwZzrEqx3Qf1oHPpiBh7m/YPRyTsEZPxLvcwZS+EE8IIUeclq1x6GsQsNLPWg4RtBtrLHZZiLvU
ZlgukTMuNQRt4ukxgn/DIFd0cwhQfR60YHxlKT3KMpZWd7CFJlKB09aPf/5qSuLITyuSRd+Gxi0b
SZXF6VeOlmFn9AgdYzjjpR2L3D934eQyl9lJHazqEFqDh3plOCKFXC4mhXlKQKBfHI+pVUAa7Yrk
u4J2opvcZ3UqeKQUKXHO7cdRAcOkcPP8WlswK4a583aLQ11LsFnAEF37kVM/tZUenpyuiVaLkW5w
M3wpsbKRzVlmMhl5c8kdh49yUD0/wE9F1aGLbLAxpkfgTNo9g6NwDLC27MrXP79P1u9dLsuyDNHo
Qn9k4RgS/YT/eXpV4MJbkAfVOQsZ/8z60J6VTNOzszo4+coRqFfPj4KVWvDeEQHXdnaOPVLTXsmo
3Q71N9eo+PpCLGHAvllWX55BtzZobD5wF8ODkHdQt8PUCzYjM3T4jV3RT6/uSc57gjB4s0zM1CFO
acxMenHpGClfcKmEu9AnDEztCm/l0fGqi6dItQFSonfA5So34WiYkuMogB3mnFcX9qrboLDdDbCi
ECKJpb6DRFuhBbE/602BILiN3yDSM111EzjOTfdkFwnWiHAwn5smeajKWDtMrlptbOGIrIrdGPbd
c2o2DSMLvSKqsvW36Hr7c9TO7hX9JsDchvZoaWLk0FnTzvo40mUXmz9N8a+xXWTHZVMd5cOxat38
wamG+hAUw1+WoPvJjFR5PbX778ueGh+prCx/wOx8P08Oy1poDMjYDLcNNuAD0CEXzdYRUSgmbKNw
l/vkoJVi5i+lj2zKnmhIwgbFi3gh7LQnk6JUb/IoFkeFX36qAiU8xmpzDEX2DLO6/OY5Fny5hqEm
9AAkdZG2HXlIhltTt77TvmVAP1gOIljILUvmrANxebusgHOpTZuFZVJVgIWjxFpHAevxHKr8Af3T
BbmfqBRL4+SPGymRrk1SzzojAp1SkEkh2ZylPfF7zt15iSeafVQckmg5kEB2IKGKZATihkW4qFau
3YFoeifgA1HicLxUBv/OSbUx5JGXpQuSUBYn1ipNwy+uH427RfsWZ98d+HX7BQNR5ylCjV6zd8MI
1sPJSuL13O4lMvzpspgNfAKqVwtqAt24vZKVdxVZ1rbwQpsglrQ9kf12+PEBR4FFOKqv9+tUYLJs
MeMdFbW65txp8pIGbHLtCXuA/K/FwiNQEX+00WoSf7RSbzbJ5JvHfpjUU5jpH0dNqpA5bRrL/Ij1
nBsiVlv6ZCxAQxk+Kl5mHqXlQbYw7T78DNL5wtahu9UDHCZ3ZrdWCeG8PCUKdT9PwVH2eiKrJRXD
GJDZYqa7V/3w4vSMR4E5HEIomOETRuTPPXyMA+TKLaqcgEi/vnyu03cSm+9Svt+XITEyVUy2QLMG
z+yDVfWbW68OIHsjJEtLBYEP4W+toLqVG1JcL8pFjPXyv2XiptnDq2ndKlpaEhW5fkcARm/uqL/h
/NslitO+dqSQ0JIdA9vlYTZADRKnVtZ/QkY1PrgOcCAErOqxDOKC1gALlFBSIgZkV2XHzWOMCHXv
VZi6cMFPWOIsG9PIoDXbQIDXEgwvuyhuzo4Uzvv2ZlGdDLYWXZjosl6KF5G8l3VMnukeao/8Osku
rWN/Y82Zcek8M94A3D3IBbAsqu60LGY+uH9kxgTvSY6AxGAOOvjeqtCfrKLNVx7634PD130XT717
pvHcXlTmyFtkm8rz4KADIxKmflHiiL3R0AxEh/j1usVHT+q4Me+lDakXp21laTjpu41EgfrsL5Go
m2dvssKdXw8accQiGIrkcPYr9XSR2CGrtB5CBdB7rYtse5x/6joz0LWkXccjkwXymoTRuImqMLxg
vNFvGglUC9a/J8xdoTBXlNH4yg78izxQCv9LrvbGk4bsYCXRZzYhdnMVj6cBigtvYRqjT4zoG8rt
VZSzJ81VOg9mT9cnhWj2OherhviTZIWcII4xHFPbr1J58O8fMYS10uaFfVn3Ug3EoofN0ByDIA7e
Cw0SHL8KOJI4PfmVDuUVlPpWEszyHpdZ6eFShkEkK1jKR/tMXl5t3lrFvU5C/hdOYfHAc7HcICaN
N/K7gtMGPU/sXkQnIcYDjxemmS4GICpMIiGO+LZ67PGq7IdOwD0H7aFsBqP6K3YJFJM8uzIerFta
7JQBvZea2dleMvZSGLvGqu1Z2/Daj3vezefFSNRNgb7Do2PduxSyb+03H4R0ErejlV01/t5Ccbq2
AMRuZBknX0ysaPJ5aqUMswgiXct8XLnMytzcLjHKrVuPr7WOEVYEVcsXjPouJnediIJ/r8VOk16X
Pb0irEgB7tk+taIl1FW+WxnGMrwl//6J5KqwddPPQZFdBXh2n2OM/TiK1NscB/ZJirzRggfXwsf4
xzvWgIa4B1Aq1iYW9NPSmyWZZTnFgJhv0plsGA3V6WPVv3lC7+ULNZg8MiDFrBjXwMcpmtew783n
mQcyDY0N5XeYr2cL9U07jj36jiDi3K9PPjk9D/JnkzQddrWt75SRhFFZ1douTHMNq2xjz/35x/UQ
GdGP61WLUo+7E+EhzHg7xpLtK1Wyk/9+U5x6U5LsZHPZR9C1bYcn0un5nElE/hL/I/+v9MzIMQ5Y
477IcnE1LTX88r1iXNLIU7cQl0VC0X+hKDTZJPypuLY9W2VybDnAai3L/WUyGueGOZmFlZ6Dpqte
VQuVmqolwZs8KsxKWa7Jo8AjStENv8o7F8AX62btmsuNjA6rOWeA4lcU55fFHUS/PYZSN2ClZU+x
l1QImTwLRC85ZUZ01wUQTa5FMnDYQza5Z1DNsKKfQbC53O/+NBM36qkqkOpi3P4AK9Lj0lzU0ZRY
p5Av4o5Eu/q1ntxvgUNydwEfCMXz5zGa7JVuOeGD34TTs1Y2L/I6UMp8G/dRB6TNc1/ZH8DD8PZT
M473Hm3sE0EQz1K/N0G3O3aR9kRbpF/JTUdk1sbKaCLGhWJpWVxBS8FsRC/mXB6CmVG+bCCiIMeU
FSvVgSr8oXY0esKD0r3l9d0WFMxa1e1LVEAQIMhp9wGCl9CywbXqvZ1oUBeq+OFHw3BKAbZpVZNs
MuQERh2i4lYzf9xpCQHVsiQVlWif99CEcDCtvKasVn7lGe+FGrm7Ke/6XS2liYEBeZtEvLwKUe3m
Zo0dnJfend4thAXrpf5LVeeL43TFrXBHnPc54DAZKxTFEd78PLorUXszlEEVRBx9XRhN+JdaR/vC
iIz30ioqBDAk0Ede+YDmLhApLl2sdtdFdzNG2AHVqdd4+PQtcyvMs7rvUH/npfto2uQ8LoKbP++X
jN+cL4IdYlDGQg5hY/mrn84F36GokIfPbeaO3+aSLDOixQlp4cgMBz5ve8jXfmC8uZqbvOYhWUY4
2ppDXRMDtXzaQ6FZl9JUN4CQqCHhdm/Khqm3PFquiT/N5bWffw7xDYNCJcm3WY4zQPowYnK8LknT
P/75VzV/a+44bAlxFHrcJ6Rx/trXDNUeXLDh9mewss4xcyYqCZGIlzUqsk68Vn2UJYxszelTJnDJ
iWu8WIyGL2oxKgDQ3CMN/Ri6lhhtiWdDUjnzqRu6O1Xyx6UoKG7c99yMeFavEwwptr719EnrlYGO
L7vmXDFuvkZXGU2afQGnOFyqISm3U12riCecmwsNeQBn+InlFF5+kn+fCJ3M7Tx6+fMbYglK1U/L
nsP2mUgZzE8WrYVflz3NshmcTOZ4LrE204Sq2VaK7YTvjEdA5sp77blfmnH4Iqu61o0PSZs+T1rc
PMVWrZ2c0vsuN9RGbkXHsa93iekF1x94AnmU5TGQUa2NtpPt2NXW6g3k6hNtr3po0J38K2d29V7d
t7PnrOS1qavmc52r5IdUpf7K97I3XuXhIchrqiKvwKsqRhFyTQ266Rg1kXGWi6tfTj390mg+saG7
2GIrqc7NndFd/J4547AlluM/BDbu/+PtdECdI35xbEaWvzYPfb/G6gep9bSoaMxW9ZHMkDWWJ5Cn
pWkDIsqnCCLaDZNdullCQwGNpYdJGbAmzi7RdW5aio6i8hgSgRsyoLpD1ijvedeyoNvvCnOJS2kk
p6KuTRfFLq0XYl29jdxR+Pl8giidXwOlQ1zs6C1AkXL6xM/786i+JzmI104fT3IrVfeWtYk+l4pC
i7L0xk9R2DyPUe4/wTP5u6/QUfI4sPZDTpxJ24Fzk0e1OJI+fwvuP3MaeNNSQgOGkM/XdIh88mFJ
pAggt77mvXlAGRFRMoMzWyd4oL95rno/YPLBBs0xNLApwknk5K291SqVPBJxChRgggnTBKjf2Cg4
vjsxf4g2qhjTBbDv7uJMdlX5SIKHJvAwvRugHeU4PO8097wsrn++bzRD1AM/3zg2vWPN1WjPQ136
1QOPrtUdFBS3Z36oOLIQzs99S6q6k3g75CrNziWEXXRLao+JH8T1dzOip5/303sztN9K7CdsMfwH
CaglPSPbejiudorL834atHktcVKVrmLsEpXoImMxNe+ozMyv5ZzatrRH1ufsha1zcXZI5ClV/07K
dXCVL9JH79ep+yGCaVsd4AO4EUKWYYz/ALkxZfiolLErI2AmSnqN8iL7VoLaAD1fX+pQsHJE56xz
deR2c8NzdE6YgZZfg2lOTzXlNUovE2FioB+ntMFvh7zio0ek5kP0JP3pKJZuhj8Qbzlaf7UQQ7eR
2/rQcxQSBiPDxmWSpzt593emcetsXGxj5P+dqmWIK5kxX9lN0xMeuGXIV2j2aXkEMT1tTrLHgBdT
Oc+GuvItwxw2hCkH7KM1ZZunpxRCxHOIIncdVPlD0RIJ7YReeEYWxwavNPz3ouRh5/p8cqpjrwJ9
rtcgk+GtOXl+IrWJSBfxNZYvfh4BH7DsM4o9agej3CuFsdfaAAG/Wj4l0fQAGFN5mzNvOmMnhcOt
k6enKWq8Dzp0/gQJhc+xV34t5pHgNPS6+KfrTQuVbMp89a0NcxKGIMAv32KFMPmt/GbktUsKhLB4
B3lpHljF32fRzZ4JXf0PB+PvAQ6earueQWvMszSHQuHnfqqeRW5nuvBz69FLX6IpQ5pbIrqMNQgl
mal/GVt+M62rknsRk2VfjSy4oC8Z0I6u8yGNR8Lb78YM+qlow9nK0Sjd/tGf9Owmu3MkPjIFUdOQ
vWZxkiZxTONoqmxPPS/BXfkAXjYJXhQ6yd/kQdG+9DCdn0mdsdZBocU3Qw8tPPW1fpCqGSGRwadf
g34qmydwX8Z/jErt35Z8T0NdwpTKcfhf+9cln5oAK1YNr77QCLcq20/5gP9rPc5qiJ0RZfJynjcM
/pSOwCbKneFid+1bm4UdVjNAJHIBC3AIndsKGok8BcLSLaeauydbDNRMpNYrH7/dTTXokIydeH4I
M4tFnz6BY/XuD7myV2I08sFAyrKmBNheFTe3IR7gbaAR4LO/x9YA7aa/mbeeCW29ta2A1MScvG3i
Nz9lRdohpYSvQviNhZUMnntnaN963VSflD4TPuRY+ZrqFfxV4lIT/mJY+h49Fi3Z5QTmivxOty5B
NLmtuZLmEaPlazGHWb33wOn9eS3W9d9EPrThMXBS0unIQBCC/Pz9jCG0FW2tBJfJ5J+XxgMgY8dN
L8mEqG9MUJEjSY7+4v19U1wGSrSfYblEdLSoWtpTZar/yDP5+AzSsl5bpQpxlGeMqdpH/A75U227
9imOCPsZcIJmJCd+z73kUupEi/hm8bVUrgUKMCYCk3FR6Hl9HdB20c1xupeeEm6Ls0W5RK5KHVSS
FVvp0efWE4myVFuzRyK0q5SYupTOOQUGo3SUlMpm0hBgWoIk98MarXcp4xaRVKg77opuCz/sjxGk
s3bQDqHBsgZ754hqqXnCCu7u2rhU13Ltnsf5kBlV+JQHHZAZY3xCcK2vVAl3XrqVYNt4N0FUIep6
dYrmayjMPPGs89z3Ufy7OtmUVlzRnEM/fvYRfqSUvs8D3Z6t5mCSC7shPRZ2S3hDF1HCWi2tssR8
0jGh9I1uvPJE3Sdjay5xdhnDvTQr11HdrRB6ls+OOpknxomIXUVu5lEzoubzkAdQIafYcQ8Y4pvH
0krZTCpsqRMnxKMIammVJtgWaX+d0gb+5jJ/yCdjH1Rs/ZS88lZNW/sHibyu3e44+jwZqRMSIEgw
/pypYyKua/6zzZ5w1ZKWtVpyGxSd2HJj9FwaaG5wrMBp3iYHIJE64LyaZ0+/ueN5UHijxiEUngV+
IHGfF18xnpURkXVhbmAjPad8Umcpd5H7WC8EoTY3Hp4CTQ02swM018/6nQMN6btlG0cy5pKvHkMc
Alec5rm280MkQIRJ3JmHNLTaeznGjDhNbjXp8W3T4VZbU7keVYWnNdT+fRm581ELZuXByOtq0/XR
zc6RSSMxYczOM+rHKpxPlB54ZtWrCpFsF6hR9/jjyHXrZ0+vH5ocAWbvqOQnD3537Lva3JmYyQe7
xjuVE9EsIuTha/5tz8n0WNVa/+oicrWM9MWqzaWlpTQsyxrY/q2GhLPM8p0IYj81Ypam92CXVOxw
J+lDyC0MpDWQOrgG1k7aN+VLD81wW9u1vvpxTR6ZdVed6aQeNSBo19idpn2bp/Z5UeH/ef0xfpMn
e2QbIYbxeMhAifB+UQyUrt1Qks3eGax3vmV/ZN3ZAxsnIyNRTNZ38prTaivPOTZplyx3s7ylW9QY
h0Q1mduK25xMU3RjLuFbjtu05wgv2WKzGq1Xt3T15UrZOp86v+lOyziv8S7BjAgcZ6myncakws43
O2SOMS+RvnjpkIcLRvC1EuDCycz8MDkau7//WIs9gX76qSxGN2ExcSXS0mbi4P6yFCcTHNXSQG+M
SflpynuskPhqjnJHrTkzLXStfcWBbrJa0sqS10cdHXcZT+0xK3JEs63b0wmt3KN0a0nflhdm8xdh
5SK6oPzk1KxjsGPp9tiEsbmRNT7GkxPtYO6NgJTDeCevBRkBl4nLrM9xGlAPOl2tPLu7fuY9M/w6
NF1ZvjPOtc90a5jL5QmxEnNrA5vJCmbGFtDwcNa3zJ2UU15n+ZWU5FU4ut9DffiQv9UxYaKwyent
4sG+9ZEdP0DDWdNHCDGzcUm+mG1Rbh2LLOsf1+SPpJF2jOMZQ5r4WbVUV1hHu6sMQ9MSZ/ySJACL
ZCKazEbzfZoq6sClKGGbrhMvSaf0XW3I0mwJ01ZrC5mFmPnIF1qaTH/07JPnjupRB9Z35OxLYpiO
uomcf/oG4wYGDb3fj0hTEVIAErOqWrkqUXX6842iu79BQfhuqJplaLD/kUP92m3oI8Ya9ZTAhfPh
KUqoKt7V75ZVuI9GNia8ORrJmV797lTw52Mj80isrsx3ky+SmYItDBgL313KxI08GlJaZgWNpcRm
fGf+H2Nn1hynlm3rv1JR79Shb06cOg9A9pnqLMvNCyHbMj0sYNH++vuR2re2Ld+w744dDlmSJTKB
xZpzjvENK/rr839/x98f5WTZ4lvA7MtUrEb0dWZGfpYrDS43+/G+/c9HyJz/+hyWxmdhZMvxOoxf
CPD7SxakyvrTQn9zVyzw8F3HFrts/chqHq+bcrvAcJ9Gn/SCPd1P8m3CyeixQObVgW4AvYlOr7Sq
q4GtNdj4v5Yz1GQu8x8qSMiBoTX2+YdSzuIQ2QOLDJxRXrjqwS6zunqXJJVxWcjZ3NWRq19qfZ3+
q7hKu+hBYfOEt1eaeDUNrBFtBH1N4HTokGl+6ud8M1o1vAeVLI9ZKN3O7L10c+33LLnZ7Qosskgk
1vQv6GjJpm3zd/01OnIuSXfN5w/KKKbbxnKXez1tPl4d8fWU95sYA/G+rmstfNXLxAvBgGWJyVqt
0ofrXqAA/B9lcbGLVEXBIwkkJfGcB51C8r6eh5trFKTtLuyfrj54XItsjVYotqXj82yURtnWaW1A
3lDRWUY2c3+33VwzUK4f1VjCrYLIp+u+186S9Aiyg1SmUT/D3CLOgodT+EOM8mQ956wvp8LGxuiV
ar3jiOkaG311xz5uvmGS6fptz0sm14NJawo4mTINXFSkBxlCk/NMa3D06RxYe69TYF6SQc3KWzSb
a6DxwqsPGXxYW54b1TEhDCp49VQzdEdFoBKlIwqHNvzUHhJc78cKU8qr1kbnDtnEQrjBla7UWYBu
IBSowVhqn2YvUreOnkFnMnpgLAB+79EUhrrbA4/Q0AxGjfjErkpcVKXgvDcxHnrVei467f01ZsbG
KRQYstcP9uoGSlVz2FZpmoUK2W7v3nxUlTy0tEmlaW/cDauUsecEHAEPPisL2sXMxAnraikw3FXZ
mLszE1AXi1KkWXTqqXPn/eLoT4YRPeSytt47okCSVhbWvkl4M6cYEfDyqUroslyhV5WFDGnmib5f
COgF7xsdhnnsLim6UbKAv16XRKE7TwhjhofXihnDg7K3Hf/qefCmqjzlAvJwUtVMX6sLEe3d+57A
1KuIwmsLMk7Iy10Pny1sfLkeeUNhTWwS1u5kfR5f/8j+85E9bol4Vs6vr+qqSLj+QSrLsjMc8WKX
XkukgWoH86LHk68qsr68fghR7ljZPAISYGdhoqtxj3PszvLUNhxySYv9ylio9YueJziVeepcq387
u1eaNA+usaIJXGF0NxyeKM27rBTuw+8XbrpaPz/W8aqxZDuOoXomyWiUWT9XWJTyVdr0in56LRJi
FRm13dfUH4WXyBsztmlq07DblBISkQlEBVcCIkGj6sBclpztIaato0EZx09G3WTLJj87zpKf/6OF
7Kd+vqkbczzYLqJp3enqe2j6gNKArp3IEe+D675Zrvt/iVEm7FGabSq6YxfRD+FVF9QjUSMYbmMV
YGRJGr7L15zAFh5b6JZjd+LRpm7Y6BMNBz/YX2IrPlxLI5f6Yx9b5YJ9v76Pc0f/ChDg7w+gOxJ1
U+fAajKGsp50ML4NmvWUCYnepqrabSNq68kuc4ccg8o9zHpqP6255b4yM3VVmwhemNSsYx65pLAk
Wvl+jtxvwNSRbXaEUqlOIXdx7AyXulnzhbBV2VZKsEBhyN3ViSgzD7tHG8ndVS7aGMYz/tp6L8vm
BbYTrobSq8swIYg7F5h/TL21z3//URdmSt4Dldnfn7t+JLX5tkMpGBoY8La1i87oOpbW6TftSIJz
A3KyzNBeVPmhMdynHP/DS0TQg8Ee5hiPdHstE17gaj7OlqTxOztR3xVlR1/ZofpTLP2jQc5LO07p
FyC89Hg60zuDCSkPtjfYp3iNAu4SKqo2E0T3LQDBNDIzry2trjNZVda/XkfJcUfESlktNju9/gXG
fPRSIIm3BvmtT2BoNVJ+GiPYDO5KULr+Ea0fVWaNxnrWEHRqluq3bJQPjMSyB4Lq8wdSiwIh2uzu
+imG7HXQXPW8ZHE8QwCdnpAZfQf3UXwv7KDMR/M7rNvPC1bAPZECxisGFRvFdMEhit6lmw/KSrqu
hiEJiplXr9uujvpCHEhk5TEKOSu8vqBUKbSdbtTQCNcOnpsvzR8SAn5hkHEDGwy2VdvitTEDM97U
KHTkpFTyxDmRnm7vXq1IszKs0A512ShzxnSpTxPms/aQ39F3i4FtGMj12JY8vo51PWN6yVQz3UP8
iaH6NuojLrjHHDJlpNCu7KYO3XI3ba8NvmtPj91+huc5/dwWpHn+LcJziPUhfCz1k6Vvw+5KlRjo
zBzy3Ckfm5qUJzQy4+n6GANqBzs96ZZNW6pf6yF20LdYBfB0grDdq2DJLpBaU6DDARe1c9fazNAK
SPA2mojrZ+xpce60ucGJXXnHvz+VpeqHubSnIK7Q6ZTkI4qb13uj1c9slo7Eyh3o89RkgCw/jrUU
YFSv0EfqFhbudWGeivq25anijGDVHP3L68y4sZJPpfDac2IShXD9o9fxjCyTTUKyHTebcr3wr16a
ZVxH5IY6vstsPOLcbrDYOhEz2071UFpQJJvWZpfV5x+TInphYKg8z4Scg8xB2TQt35WYJWT9YOYz
yljLm3Ids3lrm9XCuFx2moAgTgc2r4EoveoTVLu/RQeXn2v0y+cCH9CxUpmH/+dT1oLN2LCN+6HG
pwRFvL9p8XfeVDYJqD1r1JcIpWqDWdXrz1eRfmOm7u3M9kq1ErqhZmZEexqlKHu051cKab/k6R5J
M97IlWXpeA22g5RQ0yDWdGvTZtgqWF6nZRiBhhQlVDvd+MCmbHhtb//X1+m/4xdG8Vdwcfe//8Pf
v9YQmamZ5Zu//u9jXfL//6z/5j/f8/O/+N9L+hVfVP1d/va7di/1zXP50r39pp9+Mr/9r6MLn+Xz
T3/ZVDKV833/0s4PL11fyOtR8DrW7/z//eI/Xq4/5XEWL//+5/O3MsXZS2sr/Sr/+deXVo6zY8Ch
dijg/+vH3/HXN6wv4t//3Dx38h/H5+H5//nvXvjqv//JzuBfnkGFY5vgVujEsjcYX16/ov6L5ri9
ZryomkfZ989/VERIJf/+p2L9Cz0tUfUO/9TCo7lqtLu6v37N/RfwWtwXKq4b17Z0w/zn/z3Cn87m
32f3H1Vf3tVpJTuO521LgvG2x6Jn0JlB1qO+nV4USSyscu1JdpNp7DIH32v7gUm2chDDS6YDapcF
hQxzjw3yEIEkMN3KpX5GZKbeem31glX5/MO7+Ncx/nhM+tuhwXpMOP9cg4WZ8eHbjnVJ+lrmgWgi
lg3WYCa6l6nVv1mAmjGNR8TvqWJGfdstDMYcyAYm2C6CImnIxXXjX/P+XF1PdiYEE4ZxeXOAZ0ey
49i7YSpLEpzV6jb15Ez3PxEbrfRynPvyT97LX6yX7NZhMKM84XRpKiKCn/eFSWSoiYdJcm/l4xQo
dT/svCk2DzYu32qB6Wu2PNY0/QkaWH0CRg1XW86Zr5cytAigCkuPbV1PXHaojWXip1NlMuuPDJCd
D1U8EOurrgkiEvu9GZJ9QRZPz7Zam/STEyxJWgBQW+rABnsMKkiChXLskiiRG5CY9V6w78rZfPlc
o85Wv5N9hI98mY5ZPKWhkxIAJ/CXc7qJPPCmFvKQxRpTlvpNmXSPTi/PY2oMNwstXN8jSmlfkYma
ew7dec0NS7SmGqruiNjKW40zvYn6bNn+/lr5BXfNrbXeDogzuIhBieo/v8ewZppcg1KInHjit48O
QQfJkJycnBHc3NnvXCrpg7mw2A7uAEvPAYr8h2N4s/+312PgPKORM+ngsJP4+Rgsr+lxJxTdITPU
KgDSH++EJwO5tCUYOHG29ZYhM1g0s9fSq1HuErfqHyx5v97JHIVnkMBj0zoyceX9fBRVpy9qMaJv
9dYpGdIknHhLZxDwnuEpbIMMe+WOuAbNn3NpbOs5tZk8xAfCn8Cz5/GLWxQbQ0n7P22vfn17HN0i
guA6BfSstx3gRvR6LSX7yaQAxGQA1cX4pSnURM5hGSFQNs2YnvV2Jr/C6tWQGDWgDiCSf3+arru4
H7uviJY4u6bteCDSqdPeGF8QP1uyS5viIGoFVYWrhW7hzMdBgbRb2FS8YyJ8c9wYg35vD4O9B1gN
urHj/jCTja3SKmGmFKqa/lJG0iVcorq4tlaHvakrG1DiHw2lcRl4J/vJbERgoqttAQchhS7n0yyY
JyANbEKzdMHD6gSgEdCLwLQV+etD+6dn9o8rqHGFfrx5rbxEbYWIujxeXPvni4Hq3kSDw55xlFN1
jIXjhKo3HeiBLhdIfbcqkd6TUxHUQSL9dlqs6GiwIQwnrXyqUls72LTaaltVd0oC8s8DkbWnPZwT
a64Ogd6o3/I+vUhvrs6xt075S3sJF6WnsKgKJT3ohnWHWMI8eLqsfW2Z4m2y1I/Xf7CIvNmZKiOY
aNnPoF+cQZKtM3jdh1Qmd4K+y445jU8TVj86JFD4MpqZOk5dEXpjy6A4abQLWqKN1DRGi1F243po
1QZ92C6t2+1JJNh1bVSd1by1NlHGddUv769LUCfqr/PspVRjRnTjRXsnQXgs6pqiydotDWm2Lh3N
beQZ0bFXsymwMrgLBdsxOo+Crau5PNopyzab9KcCPAyxa+wctS4HdDVERyH19JQu7jtE4HDop+KF
3mIRlCIVB2KX6lDiAnUabzpiCa1H1TvG5Ino6jifYU30eIXWwCKttskJKO/b1OVJRWvMtioaOYiV
05h803arR8Wjo5g9LvF8rwpO5OtvN/V9rtjtcWpHImDWaBosKIU/NzmT2dlDLSNqgjpI2aHtB3Oc
TQdUVgvKJ42d2BbzziChfVt6LFoyejfWKTjlJb3EjjE9iuowOqX5LknoPttOe5t7SUZppwWWYadH
rVW/LG5GzlNhvBsUTWKaGAgYmB/cfKgeytr5wOjRDbOx2sNAKfZO1rPnFdaJJgX8GaiWDGJdJM9L
5fdCrbBvxnblJ3YREsrTXKy0PCiEmJ2UnLh60z5rTTZelGwhJ0eK7kOnSlTdKG3MuMyYG0oYYOm5
I3bqgl028IyiOaLbEZvrYWAOllt2RU8yjsZ97lhn23ShgkX6Wlp9RnQOgDzXXkBEJp3f2PssctwT
3IidUfTVmSREY9/HEwraSN5K4Sz7dLgXUC4v5kHVJ+do90UUJq7E2BQzcJO9Ve0T5gyZ2xRHmp6E
TuQucxRB4bEevhlefzdqwOKQToAiQQycMkgtIaOeIhSo/w6VnoNi7G6dDE2cXU1DUHrvITybp94j
xqYBBAcflwrFgdOjLgwNUuyaG8Pgr5k6WcdWHUBsaTRKELWegbp/LqtoYXwNaC/uSm1TorgMwZIj
pkjV92MC9jqLveNMWAymFMvbaFP1bjaUW91K1vAe2p+A9e46R+B6zPWnmRkxfgoAzjFHE1h3ujVV
Z9CzT3HlGCdJ8K/fmBW5grTHssZ+niq6eql+EQ11/+wlGpsgMe6USqnAhsmtkuvpBhD4l66vQdXE
HdGCGmnVkPoxAxTDTimhwCwadygGUZOR92zfmSI+iZIkh8LWD1FLMSUtbB4IC46l5d3lOiFkQs15
xzKzJOsvFtjD0nNZNIIuGA13rpM741GmenJa7M7yeyviKBL3izDn6Q5ajOKrGuHnmOL0bT877wya
NDspjSGoRbyGoqWM0NSIqB+Hp43HOnsszS60FfDznaEcMKMtQ6n5VpmqPkb+7skqtNOQQSGxuw/a
1Fq+po6ArWyj2elL/6GtvcuQERzlTlDwpGwCLPdsJ7p42cL4u6HbJPZCxu1uEhGpiwCCiSfr3U3P
WI/pGtlxixo3u+uyLErle9ahD+VNwlRi0m3QAZSdI68E7kyYZ4EfGn1yqThHHTXCBsvqd0v4y4CF
jfHZFIselBf5Yo2CQqeWnF23C7qy3bfL7PiY/s3T75/fa6kk3jzTeGZRoria47HpetOlseuqJb9y
aA6AWWw/4bbcp+U7jkMt+hTMDloQ4WjI5uVxzbgmULU/ojjEqqvelLKSRxOdjG/TuLgxCeFKNVvd
W930J4T3L4Ib1wENYSCJ05lhUMat+6EfDLbW3PBMQil/ILTW2iFuP6KXA3A1kRE6Zwq960QJefwv
e7AEnk9KYFwrh6536xOVZO2POX3FXB0e9SFFMl5m7TaWnGm7ZcTH7GoJ2jJPQ8iNEAti408q8F+3
a2u5Ck1Ms/hf095uHaSlCs5sd3AK0w4cq80PC9xXuihjt2oQze3ifZZAAkLDzG5HLW0OikQzPNo7
JV3gN1iIZryFWZi2pN2GrbMa1jJ+qJiPXWQd7SuAIKRh1OlWl0N8QjgA5oo1SNrDx57e6aEytNI3
DTM9zDVuMmJ5fASA1dm15OxjQMQbBaD+zlZ7aElAdD3uP/RYGKg0+yw0HjF/uPLeCuMJaVQxxRjs
G12TtsCbt6QpHavXSDg/2GNMKTRSo1FAYYad5BaFH1gJ0X83BrjOY19ebLdrD78/grej4esB4NWm
HaCz67kqq3+4pFxvYiGStjwgipXMPZn0UHkZBKZYWNeL6YuLm/wPr/rqmP/5fkMvZmsWtxu9V3Sa
P1/HRu8qdj2vg81ILu/cZFgoD5SzgRb+ljbsGVXN5PeTmh3NuN6YI5EBeJiYUPf2NpU0+stksQ4S
O18mLIO9Rit9mydmIJalCszS+CBnSg5e9kZmZr2p9A5I5kJuIUZJ3820/LIkbbGHn81aNxYPnqn2
oZSqc2IgdoQF9DVR4+w0u9lnphfJYVJ3cxJ/Y89UBFY6zgzn7J1llDNDW+NDnwlzXcbbTROBFLxu
B0HfpLeiMF/AGtvCAJ/IQ8U0lZjunKGypYyXk7L9/bm8lqS/vK/XNFrTVa1fWi7ZBA05I8rq0JdI
JQCNdKxqftS6ywam4YuO1nabQOzy9c48xutQrsTn2dNRJNL3WahtHvSoS3Z1zBpT1ShamRw7YQl7
4VYmNfV8JL7o2eMfDns93W8Om+JSQ8bjWHTG3pZxhd2lXKZiOCDF7HcklZdbuw60Wre3jac2wTJJ
2PgPXtLTjErHwKvcHkthoZ4aK93pOk9BnNE6QVzRDozex7Z3Jx9PC8m4lXbyisIXsT3dwe71myof
mSRbw42qLB9+/zre6pE4RjqkmmailDToMq33+g+3UjMn2LKyZDwUDbBINf5I2kpjK9+dkWPLpJWS
I1D9qaO11t4/vXcuyg4VITx9QI+m3ZtHgsizIpoVC/7WDNU+jjzmnGkqGHvjqFXYgzNK3uFmDbMh
elSbXid9GyjFah8EQ5bdwqpsNzq55wES7ou7JJvOiip/MIrz2LVcBW31xWz4Wb9/r/QrDOLtgXs6
DhgSoXVexJua2eo6al905weEm6j+BkUQZ+lc3Ib61lZnY59N7OAkbGCrJHPB7Vi5UxuavtWxC04J
503t6C6qnqWRR5AxxcH0KuYJc3Yhl3n01QphA3sTdnmVvLRt1PikL9loam+m1GuOJDnCKkuLbqcr
5adkHW45PXZX09H7C9ag02ihsZxqaHnU9h9HJ3YQvGvpvSM+OEYlzupKLFk0r/mqx1+XiPooygQ2
Tet+7j2vI7RCjH6Wy09yJRxiK6U7WBhGQBIsUQGwePBjYOuOLdQfyZfCg4bGpfXeqmhRKLR1CtJI
eDRChybyOLSMSd+oLdziCadApagfyX7rQhLHHnKF5NUYx7TSQGr1EPqa6W2fk8ZLJnQe2iB3u8q+
9Hnyveqg8Zk2P6rusiHUlXBl/7WIYbFbd4TftlqQk1Xnt17sxzMH0HFRpQ3IbsJPjQLOct5Fj4nd
FP4goi3D5o+idF5qz9lD1L4byUjhOdrdWe74fhjk87TOISskOsH31AAfHOkFaaii3whvHoLrV2Pt
U0s3rcUg5oOh8QLTBI7r8WgGUb3QuPmgDXtlaORR2OhVTTwAa9UO5453tBmzOjCaMto4d5NussHU
Ogk1YTDZBx0VhyJPF+ycl6XRA4XCffjqec23MualpYnQA9l6j1JSmPSwONcHnr/I4Y4QsDDnF2X2
smlijr5eiu8wJL6CkDok6/uiWUsc2GnF6L3TO1+3yZ+YeJf4UpaShNCt7Rldn0maiQdY3hQrp2og
yLNyojmQEQb5vrmR3vKemcIXtXEfB7X00GWu71fMXVzkkmom/zQb5Sm1rY2mDupW0xMi0+PhmnkQ
FMWTqToVeHx21m4MRl62SGY6XlLM0BG1dP7ZrioadaUF8EmNa3+wXC6qAlmLkT3XlAu+hdjNdxb1
1LZD6iMKQxMX2aPcYAn6GCnoe1th70nwNXytY4kRuUlpoiYBbvW1eIU3EZGmxBdhFDqSWgMHrxx1
/nAfOy/6HkGWSrKZNael7io0wn76QfWVuEFxr7Oy2MVHy5EOL0N58STlQpP3B9QKn8qUiXVOXIu/
cHMkCsfPcz8lfav44hn6fWJCY5lF/j1T2xst00NN8lpap/hiGdauEO4XkhxCFoIJGQrHiVrrU8PY
Nc5bX/VgiAyO7o+Q+mkD6fqGJMLvicKgvCtvUqF8USHYtehhCd7tQi/zKt5jPG6aJv04krxzCbAm
kC1M1unwJ1oXpB6JlSh4HgVW8GRJXN8ZxUdRQ3Bx3KfSQtPYRsWXVm31QJTcigaBZJxP89vkjOzg
nZs+i6nLTrEmn2xveTT76D4euKZ+v/peO7a/LL4WTWVdo9oxr0mjPzyq1LGS6DDy+ZCIybhFybwx
TTsCfpq7Yd84AYbEZ2cRj/PQfHKrur7PamujWs0fsV+/lASuxn+mRRSNCzromuH1w4EQQEHVHuEf
NKOyARejIE9sXSMQjnGxxqEE38i1T7ZjY2fu1hBoHIqMoJo/vB+/zIXWw6C9zh4ECBkN158f3XnB
LIUEgvlgNPYRhD4xstJQME1DGBEkHpzMxiPCz51wPHN9g9c9q0OWhWAQLiqQMbVJ1D9skn9xurmr
qwJji4mdzKbL/WaTvLgkmmg0Yg45y2+WxF/L6huin4+cqYOrKY+o7fWAgC7sqypi9GjjTj0uQrCj
ufuVpK5Hobq8o+l33EOPpskkRcafbcW6dCT2hsW4+G393XJgNTqm85h1bgUCle9GyB2Ytw02mhRn
IY3GYQclD1+9GT0OBTurUnc+u8Z+wlj4+9Pw6/6Vl8xOAKeTZzuooNfT9MPVMBseXjXVmtAtGy2q
WXu3mMa94ZVJUE/6h8QtwkbgwuPG2wgGWptacBPNXfmcQVTwczkCAmpHCNzql7xjES1Ju+UZvCEb
IYM2731McvmH3av267Wje5h/GJEwAFit3D8ftDEUzIaWeIb6CZ8gi6tlM+jTORPlh8zt1mCCkecH
T8cALSl+ZRZBy5M6xGcbZM+0rcv07vfv47WQ/vn2BiPJfHMFKJJ99/bS0eG4wUwp54PmDbeipmUJ
S/VzNjdNkIoYXlwKbUDTPpEIYZErlBcbq3duMoeZYCWsKuwc5RvhATvL7Ms/LD3OLxWva6wtDJzP
7FfZuK4F6Q/nGGyekHY9YIzQQllS714NfSLF+oE72A3F8s6x0vzYO4uBRAFkjve+iJ3oKNUxyItI
HiO7JpUtIVyacdzG0tvxUE6ClCg5fpbDcrHtxDjqjFpiq+rISiZjaB05+kYfEZ8xlw+JlpPPWPTs
2CDdp6qRnJp53ngGT0majEOAs+ALXepnM7d4NlhEBmAI3ZNMWh4GOG6aOcrQmA2xXzIx+VHikmJk
UWH2ixO6iywg+rKigl/dTOuPczTlczJnBxr0HaABJwoXMCgbr59GVG/WsKF7DzoE7Spl8TlJbO+S
KuZAPClJ5WUPRZBt7W7RndSHtTdvh+Tp9xfML9xRl8sWT5+n4ahTCch6c1LcSlkykqHloe+Y5xAI
CnyUoYk7M5K5Tm/6tpZMtyYI9hPQKdDj887uFdJ6PBL4olVlosTVhmVMwzIrs1NdwlhnzT+wS10C
AA5tEOW8ilQlrGty07NzmRlGhNGcbeasVY6ZRM8/tPVmSjINVCehn2grfG/slaOO1t9yWAbLWW33
ZgPs/fdvgGbYv1Rv7jrDw4yvOegtVUv/+bpMFDk0qFrVw1QW7VcZEUcg4iqiBcRqWQ7PaWHdKykT
DJ4gPAqEBbKZaZvMm0+5mz07TIaaVTTKahxOljIdYcPHYI+Dsh40P0eOcEu+dwBn9a6NetoITO2J
GALTaPTYlnNaA4HMRjNUkuFpJn+bYo4CxDALNGuN9ZW+e3FTdV6JAWimeGiHB0Su8zmDtcTl5jtg
8490Sb7W5DucFY4nQFh2Q5jf3RzBDNVt3F1p5m6AkJFol4yXaEydfSKMY40WjRFDNLxgjdbplONu
zQqG+nX5PpYjyu0iuS0WUW8d/JZQUODOT3V3SsqoDqYxYzA+md5RGa1dSoL7OY4/OHlKKTVk811n
kKdTTu3FxmKQop0t4nrBtszFjDW12WcZ5bsAjgU/hTawl2py55ZDyJkacAx2MbQcawncToU8i1CM
5Zzh2uIllDmGGRKMFVTqRACe9lFdh3UVQs5gHN38OJqPzdI/QuRhFRBsHiurkVspzIuaNMuF7Tcj
iHlHH+G2SjMJkV3PHtIhO9OA5Y5fr3O31nlnTHWbOSzrru4IgqRGcuM1EnVn0kCDciWCJVILQQQW
oS0WeyfP9aiQ1WfybNI6awi8lnKuNNrlsthPFvXbySmTBERMJ/eZXiiHEYaDbNbsLqFgKULS2Q26
YBokL4M52GivvRfyvDxkwNXol6o5HQDwk2Yx0NNx3Y1SbJZmISyr7D6CCQjsQYmPnYk/q+yKW6mo
E8HKlEwlcU++rWBZqjztrgDFLxsVn5jUKAqGIoVDFsM4HSsu+PFbLBRrJxPb9BfDxsCYY5WuwBP7
8wDuSeh7MYwZ6lsyXQvNk6eBR2EwDi2pYIr2guJT+iBj7X1ZJWyNTTgIehFt08XMmEqamIJSIpqt
XJ3vx/lduggJ3qpV9lmVCaaaGIOciPYcnqmHuZTytl8id2u2Dst6Zm2navm6IEYNOtAxeyYSRlBm
6kz2dNHsPJOK2HS1EzgsJ+wGtgxK6eALlg30KBvZOoIXd8fe8l3uQk2Nu0owu3STjaJWqIW99iNE
KDXUtIrow5lifrSj+DCbd86EWVQu1T5Kk+SOS5oJ3EC4MqWTQUF31rTokjaDdoyZUjewtrweBWG+
FGeHTs0hLhwrALAU47tiEaMImfNAAf5Pt0sudxZsauwgzW5KS5JtEOQcharDMlHGDR31MYzSCCOE
0B+iePnuNqJgUFmqgObTbJcwKikaGnuInQ+NR1NghNNzwQ//yRufRgxTF+a75E/Fw3v3HTJ26x7R
NLs/5ld7o+PRXwjjkE3JezTjyLlJrPGBSiAg1jOeQrLZcPIV3xta7TQ1eh5EAwnbPZLhSn/mORcd
07L5bI9Fvk0Gd0OkDKNsXG/MImemJIwh2UH2JK9Qa0aMqNOxrE6K7N4NU23tdUnd7qnklPdx1ZwW
SikK9G88ccbNnEbVjua1CIyqmrc9K0BYWy7rK7h+306qb2nPkzIRTeLLqcnvSr1+UOtzXbrVpUnG
hEk4rdoWWUWQ4rS/QQN9vR2HWq/OXbPlx3BGRYpSalaOBrYkn0LeDd1s/KwPXGTNwNYIcQsN0znd
RG78CGlZv021e2TXKTP0T40cKcIXk1xcZgZRAJLXDYcqeiQjgWtI1ncGmSV30UR3q1QP2MdJaac9
FrjG/EzHjpuzQOfUS/JVbZd9t5Ds3YANfJZjx4EVyZau5YrxKtJd31bmdvYKZJ2MD4LMUB6Rw36x
h0bfOETMPpChY6CfJbh9IEYophSF5mGMwB4Rv5oW1rw8qZDyGgMg0puIoLtdTk79ACL6gSS6lPVH
BM7iqMyNxr2AELzre51uSY7joIuKd9mqcSMlY/CG0KgnsSlGkW4w2a7kxMI6dGZX7Jwohumj0lC3
gNxouHmD1ynglOcDiVbGB8ujTVG1wty6VsVNmjYNDIunTDcYl7vT5xbNfDQ4j4jJ4qPpdhVJ8Fhg
0TFHnM7xcNWYNLm3K516eoAyv1DkdOQCF3ngJqkBzH+pwqHwnJCgK/WSaO+vcMykWPYj8Si81fOy
U+Wtaczm2cvoNrZK9IXW2zczS8zDdR6v2Q2CD3sAOpS0GxbzfGupnLk2MhY4u9/HdDL2bq/PvmzI
ZOxlsWzj6px4KjkQwn5QZ4jNEuMYshcg5mjgCHvwgGdpGSkfU3pJdSO+VZA/RG6uhIpVuaGz7ryu
T2MCA79aakfygNXcX+UF9djeWFNqb5Tk1mYJCaulz0MrJbDIzUq5Lz0aD/T77QPbXpjW6ohoo/rs
6ON0B+wWNQajEr9UUHtnhGcfqT5pwE6C8JbC+xYjf0G0FVojczEnR1cSow3uhN4eFfJlgZTYE5rg
G2HCLZyaJkU3zDbPXQDANMa5sVlJaNiKcEIBpc40II0iKv3FE8ruevjlPPUh0rDPA2xnntTmGoxg
PCRS6Z+01CB/i3sVS8Z0p+YDlGtwv5tRT4Fvu8ly0hJ27R1RvpUJKMqzpUVvTn9WRq/4YFEihHNM
hNUAB84qsXvhgNAfidZEiT0PlymXGBCm5auRtgzSYw204GiwkAmbh21z1LRu2rtefmuZevTQR9k2
0aLkpOiLLwanOOZaClRMBQvjLhbbVZUHmPJY1mLYEWIg/Nby7t36/7B3HltyI9mW/SLUMigDMHUA
rkIyFMmYYEVQQEuD/vq34azXVYx8nexaPelBjzJXZgTpDmF27d5z9oFFqNXuSc/V2ayee9fbt9MY
MtIEIZcalNeLuCchd69hKWPBOxlp9WBoWNpSMnlh0+Oon4Z3r1W9r5eED3nNocXIRRcPTUzsvWbb
2H4g2pCVkkYkzEoIn/0nC+1TWurFTtVA5eItsEqvpi9O1/f+2TJjnGyVPOiKxn+t3JuYqQod0eYN
89pJFtkLE4Gf+Q8mBNdDsVHZTBdxKCft3UpTqC91Oqmj9imibEqbJEzI/VB6SsgrczEN3z+CHC2s
R6sNk8F8dtnEZK3dAMdROxjCZzEOVwC16rBFshowuZsTHPvJWjyPnkZ55y73TTE9cmIgKDdbn7zu
e5yK0DHhjZaVT8P2upPtwUFoSZwweSJJkCmSyHvXvCUfj4dpIa5VfcEk8YKh5zkezGZnNlUbzHd1
/qmwmtc6yt8dclT1heqM4JJvCUaX3Ds2eTkFfevd2Nwy8qUQzaFfu7d1gCc8JnVjvajMz8mhdFqu
YutSBeLtvDIMwthr4cAYLHL3TB7gDWbDm4lZ8i3g3U9rYYlD0XICILsmqGkchk4fcRjKtL20TIZW
ciZ/t3hGGTvsENIhOrY+Y83Y516fHxbNeW8TNm6+qsw5dkqv+iFGOCAL+xx5wdWe8XE4lf0PAMjS
Xxdj9useIDtbKcz6/Ik4XT6+NXyxEXyBFBVBGTHWETxL3TRPfme+duaqfCTMt8z9l2Mu7e6Whoq9
5udGLwz8z5Z5F5OhfOf23tlcF/usE0DduV8WVbxPJbrp+t5CleXL2CvCTsQWHU50B503P3WzVQfL
RKGfZ/nDYHEiTHsdBIssdmRONmR3Dbe6Y5tnrA9MeIgl96MOhkhsKIwoE+oVmUgj6Gj4XcWQOoo2
ht4EDMFvsPwHTtUEGWO8e3wrTohKBzaR1d8y3vUrogj3vB5MKRCa7Dtilg8Yne/IcdGp8yd5pgvI
vGWNb2chgWCgetu7OROhtGZXiJYB8ySf02dkybSl24Qf/bd88oxbqmqo2JOOdiqavme5aq/GlklI
U5W3jjeTrFjrd1VNv3tY9c8U3IJb5HyrjcnFHQes31tRAXb6Eu2nTn9A61SGaxnbfNzsJw2RCPUi
2Asi/kJ3yvrbtiWetMqUCnU8Oxqx88e1sj8lytCusMwXoVYt0SM2o5focWVy8IgtJNpxI+NTYXvv
pug59xnZGlrj8qWCPn2K2eZCz1aw8OhMTcPU7rHdaY+w2e8U2Yr4TKhr06VFEtVOBKrr4kC/OzmU
SJd8JLfpDdELXNR1OBMK0Rxp2uVEdmnFjv53dp2vHFnybvKuJhPErHguZ7O+iuAEQPQlfXHbH4vq
2jaXGXQDoqV5ARk/veIYEEevkCNVAttKt2qfLt0YPDSc1miVH0wW4iQv3HNecbhgZuCE0WSbwbQV
a10Z3yPwJ5tZzyzYv5Br81dNOeIQL5XwC7f7plVldqQLf4y9aauUKvRoYxYm2eyGeg292MotsgVh
PQmSzcJymSiBK9ci15oXn6tl7iJh3kbtdMU8AEFKv65UzCXfB661M0jSg/JV7jwLIE2+uOserBgF
LSeEMnvyBKoGQumXQ4aWaldH8npICUStsdYMJVZpNajHeDsjCUc/RTjkuXEOgcDdepi12NsNKPUb
tzVvllp+motZfyCQ/X4Yo2NkMRFf0fvuRWMdqDCYHWniR9lb+QN//oHqrHs0U/mlLCqGu0mjdmLt
zDCi3t21bCi7asqeIRj9iK0YUYPhlVuYz3d6MeDU5k8lSrPPgx4dKGVQ/Werhvds6A+Us98chNZX
qEcSKtj5p60jeLvcsbQrd0OiiyOH7WafGeMpZQVKN6vEohNjDlKl2KE/5MwGsC7ncuH/LRnyWirb
N9pWRGXGEGr1GoValtMcm2yCpNrluUejuBsiYR88HsugdeXRUS1xTSPMiNFcMNMtJHhI2nKJGVbz
AgN9fRHLc+xGhV9rcwc9Pq2uCtb6XaPk0zxb4Nzdjm7G4OgHTtumPbv02ZZAt+NbI9O7o1kYX+k+
InUbqI+zupxZxFsuk1J1GJVOE2opZ/2eHQaaZWGyQ9pPKOPtUOFLRD9PClVDORany32RqbNqdePO
bTW/sBv93l0eGtUeEAeTdKcN7PimA0AdvWIUDC7iowpO/ZQlZCoV67C7ODomoBe+oZhDqgYMmKJe
XcgExjNKM6Zw4U/I7cnMUI531pCchqj4YtRwDi9qXPRd1cEaY+8ww2qFBA7vNq1v1iz/mchO4m7R
5abnxdxS58RwuxjkmgVKnM3DrHeHSbffL9+qVvHJTtByzbNxC8pwwZ8PD0XkG6VAsQOJ7Z51zCkj
hGh+NhcDxEOkTZWDd1BToQtxCbTG+F0nGfG4JZX1qOCB1bcv2PSmc5TsWzN17umSPFadUG+gKKaV
QWGOAmBHj3kNi96hxHDAQHPKyWivJmVgdxAYlasl19oRuGsepjOpaxdxzkWsvjoMN5Be+ZSnYKls
eatbQyAnAA2IMNnwWIPqGcS4Gbut3w/UU9To5dkUw23fh5eL1FjspbU0ojNIgrBfBmBfFtLzJJpI
SGLCDT3hlJWy/uw1aCabe7cUyanzMu2QpOujMb3o2XM5wDsenfE5StPbzFqS2xK9jbc1T9uVAIMk
qg+jNakgM53DXEXVUXZz7Lux9c3SDBTWIzL0rqqeBTtJbY83+ZjMftc269504AuU432VElhl5epG
m5K3SI9rkJQ6unKrjfdZl437UjMe+g69ZU48s+EW91NlgizJx2Pa2SOjJKZh9P+mxa5PWil+GsVc
3+FOD4vMALpbuC8ZUQY7YXi+zDsHNDtdsiG32daR8rSuR4UB+YxpJ7mPWFIH1ImgkO4zhzS+C7nD
7XoOQsOCCtimBHESpBRD/aZSLLKJNpxNplsTgM49h5oFcuXSH5hdvikb1w2pIILGRJMd9Sa/d8cf
HUPYu3hxf9JZf4LvaJAi2l8NGQI+sjlIDdXJna+sl3ETIcu6eO4ijjwuEoWggGvFh06TOxILYqq/
CFd7RgM1VirZOYM3nS5t8RgbtralOk6JQVFo0qU2BanoI7nRWVmhxaxnFZpc215v0mtbLrvUs9K9
LOS9sRkipiGhajaRPpJHMRN/YFP5tmyB9gAeit0XWJz7aXFyRPPNdlzGizl6ug4A0jFpqg3ZvuKv
RijNT0CA0o+FNT+hUVrIT24J8Zj6U6dDyxrriH0WR4RWM3ay7fVLa5kggbypvGn6tKMNkGdHcjLo
c1tZdlJAlnfoRwIjUzg4nPbUl8V0NDrPj6TOybDgTtNHD3OTmGZdcW2c2X4VCYoS0hju3CLFsdEr
GZBKlqP0GAO3o9ifJ1EcGou30qtj9yxrG0LQPB297cAHImXf8VTtI8LudowR4ttm7uJb9DVQKaku
2ENbi5QYBv97/JB7eNPqkFfxS1v001Ekak9MZnfdZO8Z4WL3FcJBd3bUHmsh1Wk1aY9RTOJK5dZP
REg12PogCSxj35/iPoFGQlVZVWkT9Knb7mzbBjncxZ/oB36N7MW+AxXFyPFqErN3n3nzQzLoaNQb
9RXY1HY6ck6a+3MudPOOhHvpN62JK217x/SaRa2NLfTyyoqPS0aimM5zmE/A0QQO5AR54O7yhF1m
Gv/fX/sHfy16OJSs3t8abM9v+VvXv/27vfZfv/ZPf62Q//A2+6pj0UTBKvu/7LX8D7nh6mkdOKgs
HSZJ/22vlf8ARwbI3tElz6AlN8Pef9tr5T+2USyDYqqnLePO9v4Te+1HzaQ05OZNJI3KFcx5P2qp
c8dBxaIXNUmj3rXBoc+mylBp/tqNzh/UEeZF/vDv82Rp4DeVdCOxmuIMxhj828x2xTAxkzlIdDVV
FmTqa1xdR1ZLeJcYSZnoiIU+ZpYcdZCxB2Mu0XXrzh0EzPVcdt59nz+MreXCISasfp1d5DQEYFzn
7TKQ68G/2dZoH8SQPuqusV71ox6dWEl8SzXXlmSTz5QVLBVBE00cSuYsK3lAFkZI1/3JSG2sKC/V
afsBw+yvRFdc0+4Jqn4Erb4ehjzzgU/7Vn4VVf2JMacfTcV1FlPmt5lfpLR2KSgN1B29sJAKlThe
6b2I9QCG5gBkKSyhk3sZMx2tPphLzZrrhXEfP9J3IXYB8odJVEpSBdP2u9WMU5iSCZtoW9A4oIpc
u+VQdeaNY0GyhTnHDMi3u5IJ4k+TVqiVlUdHtncTVK10Wzxd8LwrSiCsTFkvfViax8SoUAPGh8qI
wzFOzoYoEenLo1htSJUMtzz4Y0D814gDvQGqamQgbh2VutlQZwSjhEamhXS47rYviXiQEzP48VwD
FzX4s74ekpHsOf4md2jxB0c74Dr7FPCKbZLTyhdFseGngpsQz/vG/dpTnOuYn0VGiJNuYTXI/LWa
bnO2PLxEyn1LB/so5HywPGBRre235KKrZNzHiRbODR2LYgzX6dvWIAc0B+ohPzo9JM96Y8ouB8Jq
wkYtt9Vq3ni6uprqcb/d9O3zk2UdQiw8tL6pwHtyzarCPAu9Ae2QBUhyznYiOp+pBwfc7m27P6j/
2L7xHcgozLCWIBfY7DkHGfcnAuPDKo73ZGuZVeCS32YPxre1nMK6I5Z7zY/Y5W8c+DE52X+eHZF3
NPrdTCwOFxZLUsDwaafnK9HT3D76UuSGHYsuObus8HpsnMdy3CxIYVLbpF0b58l7M7ueY096bhvu
qrCO8Xby2jrtzHBsZ8BNPdF/LNBgk9qK+bbheeRHpik+kAx6rmNsQ3oEtk2dtGUMKwg0PcPi2A5W
0k63K9iRycMwfe2163lLYHanQ6SqYEsPp0AKa+peGWFtVNKn6VngRQUhGHpRcki6NRAaPW6D/5Za
oWVzOk5nNT50hNqBoiVOtHIGrgveyMPqxve1VRbX6SBHTEiZcba7CM9n782hpXq451ZR7ZqUuRwt
GhGsil5DJ9AfRytamcYarrSa0W09HRkXrYdCRTXNsqCX3nxTlS9tZeh+a9F4VZpZ8MHX4QgZcjON
enTdRXRwpOHuItBN4DYeNDRvpJ7IgVNwOT1LvTxAvl+fi+3IwW6OKfHLf77Z3vwfkSr+b5AX/w/S
LHRJdx83MDKf/z3P4vMPeBb3b83w+477r1/955ZrgqcA5QnY2aHAsj32mX8iLQzvH2y40HSwwhvQ
JNgO/7nn6v9Ac8VmCibLMQya1P/aca1/IIEiW8HZZr3YbsFB/AdAiw+8UbzdfCaXWHOU9shD2HR/
3wUnzVNtHRWCCNm+9nsvPpZqrQ5pZDu+SKKwu46NBZoS9e4KXYox4ez5c+kqXjDNHw1kRI7RPkV8
Ufap9X5yKK8b0Xt+iZoiMHRHAZuj9naqkUSCpv3eeOLYY2isEwuhSWoTa2droRnr8y6dZoTCzF44
xavtb0NIEKw13r2yHUNOxu3h3+7Y/a/d/t+d3xcBzL+KgO3rc78c27oI81whPhQBdo5V1ME0faZ/
jUoThAj2N7MOl8V8aVTlHcir05BqMg6w30mcBfs7EacdaQkp67ZBn91NjwTaej7Kxvl2Aux3AAEc
9fOR8GeWeqe/nQYiThqcahYWz0AaFS050x3onHS235hGdUDZ4FdG2wdFPFthyrkY0ZS27GcJeteQ
8bVGHk+Q2el7k7EVmcxPNh392spbyvbNoAo4OR48vxWciInJ9gmVZyTm0HghAN6nboc5J0FXJ1P1
h0tobDKqj5dwQ3FSFxJ0S8X5+xNkyEkpbfDEuWmrJ9V47wZFAWebIt3FImHGbzXUFpHzhV0FMLVB
2eRxuq375DgMhC4uChXhmNMF4cmi3Wfu6tTEW5J0b13HVV7ZxkyLJuk8c2QaDqrpr2j5MkKpOOf+
/fPwIe3z8jzwPoCKge3Ck3H5//8m5EOniXUWm+FZdO0QdKjEr2Pw6v4Ect+JVA5hbJ12jOkbbtPW
944iwclUq67TzsTMj7UcknnlBU6J9W0eQcZqZg6pKTtMikP0CPYCVKdzyB4s5H3XQKr7Dc6/sRLw
RKw9laDzJ4vipvL6/Q453B5wH7Ykkgf57e93aJDGOiVJJs9RlaVM0JPT0qfZLqpKy3dETBlGk3Sf
lkZK45CKyDMPRhI9YybH1JGIU9L3EUTXyQYdJb4VOH9O9ta3d6Umr+vRvpG55qEowuRrD3LayRRx
I2EMc79ABTCqV4MDOYO97mFGbURSznrOOtrGObbJcJaat0si2uaDbIKisEr87TRMEQThaQqnREuu
wIcnfxDH2Syhf70o21Fj022iEfygcG1Fu1jNytCkrTLtrHWedWu6K9ZLSYWVFtmpsa7HEQXpBaA+
9FyUqX2HgZfs6wQthKGv33Vjag+d1VePPWSJq2W2EUAVL043DVfKwexhxjI/4f3kwjQ04CfkI6d0
1Mx9odmYg3P3yu75ssW4Ioqpp2rvairbySYmozg3i/tI28rUOYgwmAWb8BOVs6KUm9+ELK0gJhpv
JwZ7vJokbX/MPywtWvXgTrWzT5jdIcuhCke38MOJaeZUMjuB5eexc9P4too7wKJMarqCrGM1NdEf
uBofGCvb2+QYclOeb7gZ4E0fSC9DjcbHXA0TLCkf+xLPaBrIHzdkxCgY2s/Amc12SA6s7bctB5Rw
tYULDbLYT4byKEabVxtj9h/e8t9fCOLXLQNpPE5N22Tzcz4K9Ju1WFMH0Ol5uSw3m2NkXq9HA1Vf
YXVm0Dfftw/Ei7Cyb4nvzKUp0lD2gP1+KCJz8WvyOTl9icbDx7H1quK4o1fe0r4Ca4ulcP3295/Z
/H2ZvXxmg32aBdblJcEU9/tLDA3cACtX6WeP7uSDYZCuWxafDORSV0anUVwqJOIlu0JWshHUo3Zl
2QOhj3WT4dUsjnMCWii/0acs/3UDfu1VVWwCV/gW2+hNzJJ3YDN7pm73hrS29L26P6YF5NgInV6r
4pZOdxXBHRSR7+Sde3g00CCzvzMTNhzmCXXxh+3lL8Qi7pVJ9jLViYTMgsT69+/tOZrZcRYR50gw
fpwY0ISEacPA3/CtKd3oRtidPyek2zZFz6bqpX94XD4sFZdLjzN9w1IhPEc/92GHI1pprCdnEufV
smG60vfb2eRt0M9MS/+i787bCXS4TB7SiL6XYVPqXEzsgiS7HfEX4C6/REOjAtEjna4I7fWtn5K2
v6/s9VOXgZ4iyIcv5Kac7TbLl2x+oCXr9wYBGTtFkBvMmCgLbc39tC5EDTA/fh+4TZaLDDNr1jKo
mmSHF2TZNwUb6VYs0K8mMKSAgjueI5NHAzr5UzHm72JgtDht3VMXjDLkiWMauWzCNc+8wPhlbW61
TtVX9E7i3YzOPiCxLZA9W/HfP9Yflohf11YKMEPsTFxZ98MyXMQNRjcpxdlhTq3y1cO/hDMpX7ey
y/vaz8brwGQv0CsuXDyWN9yo0tcyfFbVEJt+lc5fYZv+55/Koq1vG/qGJaDO/v2hS+xCofnRdbQu
2W2rc/kcTyMUms+YOWc0UseU1ncR99eRxbg5wp2N90t7qgz4q9XU3VTt899/pL8GtsO426pVabqY
KfWPOKYxHV2CWXPjbEokct1oBkZ6iudh3YN3fG3q7qgm95OBoLtOxiDVKR/zGWFFMRaPqO0wvabJ
2yDgV2SueTP3sCHV0lWHwbvTJDHKHXD33QwMOqiT7j1fUeHkS/mZpt8DKDlrN0156nuXZ7g5Z8BN
j6BOuVHMXQMOsfsYg6ifm2t2FPYp8hyE32mU73KLB2tCgLMvR/tRFtbXKE8+//21Mf+H9dymZKZz
yRnLoof4++0yXXQokGBpH1i55guCIdpo7U5y7jmBJJ1Lhab/7OpF7SVaYENk2IQ3adsgnNRfaFLt
WlW9XDwtCl8RximE1j0/oDfERKTkzBITm38SGWk25XorJW5VL5cpUkHDYdxB2JCtYaro7ThI5QCS
Lmnvq2289Icvuq00/6rkLm8L5emGmdA5q+gfvUT1IqStdQBrAIr4q8hZ6Nd+3adO+t11i9d+uerS
YgpQZStsn4yUOvCg54upEc3kG8SaKJAcQwLo7osfoTBZ4G0jP8DKyYw5yKr3WLE5S4ehXTvfcTx9
ormlgkLoTIYIO95Y76PJUoNtSPxhocUY/9fvRxcaeoTJCXcjNv5+IxsrS/Okt60zuug5WPPJoOFJ
k0Yi6i6/jvZsXyWWgiRRlxL288rE1s1/iuqHO4qKETdrHB2RNCsRSFdcGOUiyGEMsnMjsNEXa6hh
Vz/G8cccD/fruK00yaYXMa1zLZju0a76HE+q9b1i6g9dru+cGMN44jL3V7l56Nvi5bLrzE6+d7r4
czbB7m8QT1Wt9jLbenVIIIehKpvepRwwG7AfuCNR44oWtmtG3X6psY5G+jeGq23Yb9bVCN7W3uxc
bsS0nC5HN2hSqW9lrP36QrDGbNtfl5UVkCD1J0/J28s+0niw2Ar5ii4oocPLg1uxi+e29jKRv4Dg
xzQCpoPfHYaBMB1espZTZLLtUF7XP6Vd+9w6zlEo2NWWmvvwUj5U43RPAtJh+6eOXJKjK4g80D1J
hGX48ujLqC58B3bQpS6KbUTurjbtMZ8nvsVpPZgbRDTDwdjenlUTd3kcPQp4PaeEXJ51jsQBoVap
M0bH1lEiiLJwYUhMMugjKrw1zBphU7nubT6awICbcg4by31d+oHeZcM5mXMluiR+Rmv4GKBP31AF
UC4K/WQkCH5KVwuRcjL8bBbOXGZ9qBrgwaxwerrk53Qd3oyqvSN5jtn9Eh/nur/JKts+atGESmy7
rmZWPFY5RMxUNu8C1kWbTleJxtTc7Jc3ex69gCQ32hyL8I3ekb6V5u+KUENWlebUod1EcFdj/Pa+
mnON1xNZmEoEzjT32nJWnVndflmpZkz6D78eTafh31yFJiwvNOJ79H7z+AUdquYwHmgcG/MGwLRT
YgxXDgYt4B9EGM230m7ujcKqj8rOrlH8r3sPklda4YFrTNvak74B5o/lyoGSMMcJpDXb4wC9lRyp
qnFUaIKxbfyz7KzsZBPljaxZBgZy1aIz+EGHbYEfvMp1OsIi5wwnuZYGdkRfd1Brtcn3IeaaJ42G
Hd6bgqGLKdwR5Ej7gYGgv0jRB57HFtETr4RH/oYB/QGN2ULVxjbiivR7aRavtcWfkjk4HQWn0bqp
V/JHIjNYG17VGPc4HJncZx2+l0lDGBHgdsjTIPg9VCH8ytXadC8DQoVIKQrabtV3g/FF24rCy9uf
rjWItZEBalJsiwIGuIw/uUrvJpShyk7Q3HVIZFFMuVvDiogRxdAbG6m9WS/ziv6JaPovRoRLKIMr
7ZM+8tx02Lllz883QHxYReMqYJjPRILcDp4Hqjc36QRewLxkjhH7ddqc0UauCHCazyIyaAxkGraP
KH1xG764ppaJRcn7GUWwXxxv3RSzN8JO15vZRZCj5TnfGblm1bdu0NIL5rVisK/HjJULaCKOpT1f
SkMUj+aui9mEbYeaySa+yl88Jge4JPDv2GLdlWv2Oesw9buV8cWJH1Uzjj5ekp8MZcicgzOQJe9j
g3dhybU8rBfrBzNob7eCsNr1zquuoCxcemCRR26TnbmP2Va+VcBV957zNHq9CpcCpxSR9CyjnXW1
qszZyyj5OiSLflyKHmM2mRteIgUYHBpkKpm6cEULt2NL0PZ6Jim3Y49YJJZlBOX2qV76L+jXvyrz
eozhHrRxvbcsGnHZ3EMny+rPzcJEWs1XwkKGvHZolfLE9X46nMz9eCGKw8GZGSlT/bo+gzXcx5L5
ClCKheQl+2sNJOvKqFECtDR9Ol3TA2GgO6NVt196pJaegwFZZQSRw4q+iStU30VbuP6YTrtpyNAq
k3myg2pLZT7Pv65R7UKimF1GPlNfnYtOYzNe/vszwLdsosaCWMUNSzTttoD4dimIN9JJmlEIz17/
pIn6+dJ61Raexyl7Eh3suG7iWc07SZQZdxoRkBtgrmBCMfXUydXWjVydK9TMZtiOPXh8mTyxIKHF
b/ws4u+yxa3SKkVOu/bDSOtra2MB5J4Je6LhVMA7jDJpna7MebqJae0UJUflHg2Usy0uBuoatEdN
s4st53s1b69Evna7UaktgY0Uo7Hi+sgGXX5aPVaKr8igRANRsD7RBbplmQO2OKc4s6OnGTgb8x/S
+K61YYODZPQyLzuvvd3kcuQDte140JvyQaW0m5Ot7vI4t8ztGynbUDC9yTuuOZouXnCaJBIdF0Eh
2x/264gx8Au9e7QMMf86b0CixWOUF7vY3dqtA5iQBMBdVwyoLgeUwHZFy9uaSXLh77lUTkXC10m9
6lUJ6qiLFYCsPbZSu/xOaYy2RnDPphkvWlxwUvOG+M01y2/51q01RfN9QOmWFfaPaoRvQ9X6slg0
iQkrQk7rVr6pV1AYJg4f3vpqrhq6c/yNzlbYYoBpQmHJc9/wirtIes1qRY8DVDXgXvgEyzNK1Dmx
klRdMz4ciMvpqapauzr0riz9RImv/faCeyg7dgiSz4WFb5FEmwldVR8uJV6QPGLk25ETJet9TZcp
FD0t2hSkxFx37F6LOFqbGzYfe9LbI55k24acvFFOTSwTvnDXY+3UnNoNrHuZ0fVUAXKfV2t349bq
euvD+uj5VRBF+2Ugf6+U3M7GQOkFY7FNX4ksoqhHYR+Ctzq56EDDrI+eVbvodM54DlTHHZZDcia2
4tfnAHvYhyq3b0ebS9Kicam3kQTTmXeWcUKzS2oZe9x2w0qrg4luvj4Nx8sGrE3R82yi/FxVfoPN
cg4ucQrSyq4Hz/7kIT4O1cBmwGDiS2VpK95d5yZaoJ1ymDZ3U709CWLqoZCMp3qtq0PnST1IuhuE
g1+ibKtUndSgjmjYgpacAxn1zURPYGitk75+nmTxpBPEhWRwuW7pVDE13crB7eImCU//mrYPyGk/
Z07rsRektymmOg1ZfyJ4ZtvJvqXnQN769lseBBjBbhVYLe/n5TJo5jIGMsMyWkXH0iB5B0aOd/Da
oJHOlznaWpDbZrFt9ORRshnU7FI8VrmkQ3d5WJbtIZKmuDFVHIdl2k67xG6PJha+/SwosbxYeHsc
JxyfUtM7eQVUFa5Lub3Glx4N9stXS2FKbplUwIG8YfK9+EscM1oWGrzClXl90/hDdg/l3vOrjtBg
vI7+2mkamVUrUZNmegZJk59RbkCv1ry9afFwCK922WojxiqUV3SVuRMyZX3ULQ03xYQefia2V6B1
nqT11dPQb085uyfPQ+mv5qNeU+UPSLAOWAYSUgnPjlhv6xw696jSLfyouV8KG0tGr8Gnnojk8DqI
sfpQH9CiGhycGaEllEquTsj5hZJE4BuiVFPzPRJYkCGDIsLdc5UPFucwd0BsN1BRrZ16ygWauUgl
mY+3jo1t3K6YaR0TCWMncXjenQm1Bajk17Ymu67FdujWhHnnLefUWiMVtE777jTR/iV3ygudhaA5
J+2a4A+n0d9b6JfTqGRGyeCH4YIJ9uDDaU1MQleY+s/OdiBOtpo9G5y7psMopboRuqx0vrMD0ZVA
Dsj+m8g4pZqyvzaDVx5c5zHZmgZ4ehVW6Ob+cnQey9i4jm2IOLyk0BpWeeoW1z2UpEgQ4WIjCt4U
fDB/aFzlnNEdaOW+mSZE1LrLEBZC3dor9bXujD91K/sxY2H11VK8o4R7//srYG99oA/n8Qtl4HIY
h5P9oTPo6JFssmQ2zh2ZZpCpsi9RaurXI3J0LUkPaMC7Uzne8DbiE8g9nHWRc6pGwPGmMcesMCnE
hFKjKOxJe0xaVL+WQiiZsGjaNSV+xc7JYuv0+y6X/rQAGiDLrSZH24JGnyWPnIImTCOUno7GPj6D
jybqjCd2O0sYaG7I/nYhdSkWy1JQkFG43KE3yA5aNLBqdzzPFqpkBL/Z919tejncL7le/1roL4ux
W+q3HjVymsbvHT3zP+Aa/4L2oMeLegy6HzN3hFof+/EdwQgN7UHzfGmlJ5wHrDGyd+VITX45BsUp
L6tIqjVIapRDin1pNNufuXsUtU7CEe14R2mgpPT4Dz0J/X94yNG8oYSBo2oQRvlhhrGC0qQmKq2z
m/XXuN91fxHITAzCgSIzFldwPoNSPedi0ggUNPfgUbZF40hTTZwKEjJ3kYH5Km+W4WRMHjuWN/1h
wKdf+pG/P4fQHVwkAbyFsIO8DxO+roriqWqIusWn9FLSDZodGzROz7aDe+fKpEN/L5lPtgWxu4zE
nIPn0fbQpgKPrL08JZoTn+fVe25Vy4y/tV7rKX2ZiTKvR9BYXpIIXLwF5YijOCXtCaXFMSGc6ZRl
14adv2UGwSzQWMWRED0dp9T0xc2IvyKwBp9XTZyDNkNgavGMmd10dIoNCT4j/nVqLG1tshWndb7x
W55d7vPOYKkMd309IKpKFCr8dvtRwIiXNb1vwANMHguMYNEsnBSg2sC5Lp54vreZwAXNla4m6gEQ
mHPDMXVTEFApPWGbkX53GkFizhWHdDYkCrjyc7OV3HbEeApHR8IfU7tQQqzoEGNqQ+iTB4WFcz9Z
re5kJo/U89VBJ/R3D/khQA4bLkZW/XqA4wLBF+inz0x4B2IoRTjWS3UgM+ornoXPZKfuc2jVG2bL
RyHO6VdqBxKRbhY3eug3J9Gljhpal/mcXj8gm9RChTpPgziGS3LBdaO8YIxabPsFDjwxQnr9+6Xt
Qsv6+EhtMBtjiyOnB/7huUcTkqetmM1zt2LLHinnhp+TySLuGvOp8Uwv6DvaJO5W3+6vU71yfWMs
SXlu83NmtcihmojJdvn1D5/rr0uuKZgGSU+XvJP6R6wxg/gcqoKGv25rdhW2PCeJB2DEYQP3jOnq
MkfRisNcs0KaBYQ3CjI8mcTLWRMr8N9/HGt7sz5eJklmgNjgPwYynt/3QPO/ODuz5aqZbOs+kSKU
6nW7e3u7BQOGG4VtTKrvm5Se/h8p/guwv8DnnKioigB2gawtZa5ca84xqyTrjZTLMQRC9pYsNpyd
G9z8xZ5JfHNA/4dkpACdiZSfGeISHjJcp2t3MnGoQluFACSesqel9HpdmHKgK4LrlgToHQ/tk7S6
27VcNTVh2pfe17XAtNOLoOYRtUBEEBS/bzuOe+u5psfNTs7TuDMDeOec/T4hsv+GGtgABOHui4Ap
GWx1jnnx0OHQtFO6ApSGrtV+7zpqyfqDGQ/gy/c3SbA5srI7DvHGbwUIdTqmeRKTVofjmb6Aru+9
AEoGgojZ5TQx2ooZwnRvKMqBQiDD68Dkmmb2bNS4UtbCLbOaW7vvHtY2ztozWuuqmFJ8C/6ETAH8
DVsjIFgbuRGEQq/dgHkN6vl7XJZP7sh+CPm4OsjksLrblEF13OnOVlAxQE8JrFivjH4z2hyGOMg8
bOy3tWfCEYEqrXyzPHhGidHKDE8hMx9Ewj5lMFyDlGl8UGNgMWEEbFuXdzjtdwJf0C5nBE90xq41
wwcG3+NJLvNLywj64BTyS1vS7xIUdQbj1N26a7MY51okgujQal+bYURfWDS3+MsIl9HHzCSbv+L8
wy8rHIQmdUnKHkf/Xk+ph5qjljHfun3dbIKGGa5SvLTShEDqF2gzMDAFfYvQJlIHbZf77eIKSkZ7
VcUwe3TtLfU0qQvx7xlmqkeDawNgXSJZAqCt8iia+viH55XTAn5fbQTjyOD7+THx2xqnZY4gOuaL
tiMHuGFHU8N07qLFu+krvn/UjjSWoGgwbCZnRbfJQ7iv21kFT3Jhb7Lwc+/6TN35dv2tSOw7m2hU
J0+g3BsmlXKJuaxMX5bJhoASPFQ6YiQGbSEdQBeDPzLwGqvXpGw/ZbE+ldmUhCPsBk0os/QxYUm9
bw02iA1aoEc8ua/glZ+pUK/nNDs2rn8qWPC3tm6BSzZTF80sQUucsVR9LY2TTVdrt6a+V6WkSfm8
9qgSY76hEXph2PK+L9LvXsfxCSfpc6Hg6ihnZH6kVVyclSO6wBzY+IvZCwOnxDIYAGkV3EVcRzfE
O6eowPyzk+NEHvQT3qf3zL8HhNv2RdVHN6QNUXG7oI0n53WsukfbqCzSSCOaILAqjdQCBD4xvSC6
DouOcRGxw1pwRzjU0+UgTf3H2hkl3+I2D+GVYLZLvbMhGaINwRfH7cvjMtoPhQpvVj2age4dEQtc
opJBhxfOVKmyQuPqsMQaM2ZHs/R3Vdt+q3q6+G1GUoRXERuhN4m8hoTEceIydMcv6MfpPnY8A7zg
N2n+KC2gNguXxQFM/KJvBuKB4ZzPt8US+jAt421VUARW04VT0CHpdIN9sVneY7/ZGyOfraXYWhZr
Xq2PUusMe8EdtW1hjDq+dWrr9Kcd88TDwx/3FlydEFJvgZ5sU5WcbtfAq4BoqHgx1Wa2b2cXwfzo
+dt1T2E+S5vWZ16xdq2agLdtfS2GJXgk3RGhjg0tIC0YupbO/MFG845uSWVMBjYwc0a/1MJvoeo2
qUmdDOD1ArPzsK1Z5LTNxo2TOjdLDrjDLbOfvT504WpmBOqekBzSntXPzb+3vP8qNrkUPbT30U5a
JiaSP2F3PUbP2WAYe9lLzsdWMl3NeCIQYufgTh3vy1I66JqW6JNVfnfD4jse1JlXcwwPvR++fnAx
/7G1sKWEtka8aW3GG/2AGYt+QbrpXBpwRjZNG12PAVMJglvsjROk5XZw6BGnikEafXehioOjBYUf
XMX7ooRv38anBvKe/76tAqBnVcw0cxyTzL1N+Gd0DyWCQTVv88o/NjwXbR9cdgVwOPyWdCyYw3c1
rQhzKA8fXMx7pRCPimlZ6E+pj94pZirPTAxEKtFl4HCyDKvvZMBXnzkelhtHGDYR5yyVAiDcoa2s
c9jU6FWHjT3H4bGXqgbU4JabaogN9KfjcV09/32FUNjeFQRgzJAuAwJ1Naz/TdVE4WvGTjlwv/gA
i1//Qvn7uuDjPcV5Ne0NrCp+r64bYbOO41fbIsv8ZEnf3GSdlZ3bAudFFpDtkKSYdjyafLY3ADOk
o2fjRNsXYUr8GpUOM+EzrA97D3mh3VeqR91UiTuP0Dh+vLphLwNvM2ubMe2TLfm58SYtr12Qipu4
ISOtNby9U407ifkGBTU6hkHFu96Qzx2mykOoTLFh1WGljOJ7ugAxksmffepu6TiDmbFHdYPN+Wdo
sl9zesSZmT/bzm0mmMIbWpRTGSntj4mU6nZkqOTEza968LAxJywpjdqFATwr4pCjSywB3AfRnRaV
s3VENAB1n1i6E6MI135cN1ZGzAwdxXDvJs0vw4PPJVxKibWwdDCP16i6cSnTMg5TFgiQVGrjZJiI
1+KrawHE4VOq0yfyxAlv8JBZyRrllaM8HH+KXqHWgDScsnY2YIyE/y8fcOgW64NX0wiyvWIrpKZE
ZVEiaNpO7lxCZg7vfau4amweLnZcWuQCVxOBdPs0ZFSQBPNNtxCQMlcmdvY6PFGnMnpTIXPE5Ova
tjd0dqpdvYTAk1aAtZF7DgmiaIb0mM7wADxPlZ3ssbub/lUZDS9BklxFPQNTVbfIWzpBa1PIz4Dm
vJMNWGgzuU69UYD7aJ1ANI+rmseiu88T8xUzvvH7p6pD7koSFXdpm2H2YUttBxXxd2rkIFxvbiS9
LUXYIDwkcFlcd588hhMJXIQtqRS4y3qgRVvIzGPyDnME54dJCAvVWgx3cEnH2tioIW/3qRfBGGrb
iyYnAkXI8NRn4kzWKg1YqC6H2hsP1cDWH9vp/QJ3dENZ8g3OJz1NKEuJg1ko87zHRdvz19FfmkjO
vKDUaF3cls5Ae24dmZRFACHgELUBYGw9vcRVdnQpVCYLpyzM+F+euQQ3eMV3FfjXu8JpniYZMy8O
66/rGYJtjzK7Q76egJ7RI5ggi/ALTONuHGT9uZ1Qt42ojEpw92mkQF3Z2LcSBmx25uK2oTXpOnqa
Qmg5ADv3s1PK2zxWyTadzPaCI/cFR7uBMreDgJ5KoAcThfxsL4dh4vZkdRgxcX5oOFEfbeVtY+Qq
TGaROwZIN/e8+4ilUrrbZf86dSBiVxXEVLZo/HHMls2wqXKVbWYRbpK8L/dG4PyMi6LEVdR+mU2C
wYLaflSKDcX4H+ym+hz99wESlK0XYkHwXNv9bVP8Q3EeN0XtB9RslwuXSeHgP8Uqs3eSLpvRNPex
ZTgQsPT0c3TPFCtsa2jPDnVbP7MTbdMqsI9Iq6Ak3Bp+fI4zCEuhIkn732v2fwj1HPRwxADapvMf
RpFy6aMRnQrjpgqYSTuP1FGle1Hqyl0Sv7PtTOQzVondXvduoojTeeuxSiwNkL2go+s+hd/NiMr7
gyv7j82XFoVJHxqxMcKhNyVAytA+7NrAu7SqlufDIrEknVEejPrpAJaj9YSp7qKvasxVCDGkTY7w
q973ZDn9768HoaoQsAyIuX//jS75PElmaN7lknYNba0f6+1x8traLWiD15ULaCBJ15MiPZtCWQ2J
iyrUJ6G1YnH99/1542nQbXotnCUyLHA8CNTOm/szNQmd3nom9hyjwoPBC8pa/yuOzOfAIFPBBQmx
ckF7hiCb2pO/aMiXx1k3xyaYLgSosTxXDGpH3DhW6dJTHDmkjAhYUtPSNKT8YBi9D7LNS8BGuTsF
l6IVyY0rgL3Kuf1AE2y9l4lBD+dRJG+HH0iYb3pT01z43uSSGbeEpcMJiFNyVI8XIbFLvYFGLDnV
ifB2dIB4731WedFPLQBkLzs4fXOd6c7RODWnQL/ddWL+VvQxND0gK24/uv//cbW84hb2GMsGff7W
1cwWXUszQIc36S5gSge2U+ajYSGJtyESb1E2InUZPfow04JiAVsodTuYvwwpkEua37rJZGNxKs0s
ZXDHtk1UlkR/HL+I4YMG2zteOY8L5wxurosKz3rXrKE0c1Vskufo58hWWnxga12RafFYMBFpANB3
2IgC6C26+XgEUVamsKIbUez7qHV2w4toGFwpwbnYB2hDX8zy94WtCNYLl0qPgig5pPfBe2e9XwfQ
RtohF6374Ob61PyxklronpUMg+iym0/gUQGoBPLkiOreNgLomMQFr6PvoE7Zsu6du6ET7m4tlzy6
1CB+yr2IqQFGuNVtmRNkAND2YIccG3RraRCG2qq6++Cy11jjvzcAkqSdkB4rjU2UEm+maAPyerP2
auN375hW49a16BKJhmPMlEUk9AmTVk5XHLAdVZi+qdVWHrDuZMQOGOE+AG2V69lsliNpsJ2HBU9r
7Iv8znDI3Cvz5pwZyy/CcMaDmuhXzZYR7In/gHwYdJSayoT7lJXXqzNj1R7O0Bmx60Wf0xxbcSop
2OJQ3i6L/1Roacd6WAZpfggtSbNGN0Mam+fCMbE6+8dpdvZkbd6Wef7Dt9Bc/XtNwwPwbtt0CQIn
mQhrJeOLVS79x5cNLgS7URwaMGnn5x5cE70iSXCoG16vp4AEAtoms8CPo0Kmam5LoAIHgDjiys2M
gyMXdS7S6S6yh8exN1/UQFDJDKSl7WhotQVCxbUK/z2R6tDjmTYppaQfxvb0VDfVSapi3mEGyXYt
eCrTmxm5jsWhDwK4eJ35K9F6yZF01+1EYj2zfFC9kV1SP1KvdBBLR7izWhG3NiJtRO54mtXznJEW
4/cZvZJ5/JaiJUTiOsOUBS3NKGoP0vG1bzJn75vdeHRbwhxBRPNIEIe4fk2iXB472aPW0ogxz5pg
etNsXAfQXOVtY0zMWaImP/Tect8JslWVzA4o1VIO0cgfRTvRxwESvHgLDWbtZ/Y41ubCuU3kCJKE
rWGTL3RMHJyTJN8UxXYOmh3bw8mK2QcGZOansAgwS0ZBDC01pAcOghFhIc3cKUdDMCzxFq+jRfB0
dDvZvbyEG2tfD1x2khCIR75RdKrE4hwbMwYnlTrZhWFZt3lRoH7q8PkbNsGvMnT2CrDvxpsRU7gW
cLI29p44Q/U0+l46Q3bApLo7TE8cbivjqcXLjSqLKM9liuiqLT89D1mXhR/VL23dgA3lsarof2kJ
qU4wFRDzOKjxPXEa8FKOnCVwP09oFYf+3dSHHThm+7FXRwLVXyXzsgQ1pdNY847Mnp5F0QiOc/pi
jFzoDO8wbJhDkNlIqeSFn5CQqK3QGwEW8webmdzlVPAg9k5n7qK2OYoAmq+01fOqLEKl1R6M5dOC
OPVQ24h+62reEODxOBgjyDEyo1UyIedJ2LHtuv7BifGr4eGonRZ29IzObejy+HR99+xG6pOk12V0
zBo8BjfLJLBagAPewn6j7qxyZPx6tWc33qVeuk3bGm2HU1z0kf9lPfFZff5CWcOMTA8ResL8UBIN
QBv1PK2uSnTD8b7Kk4fcxpayLrCmF5wCm9LMpaEPObS+wY1JE65FaZY4RCdKFIC+1teHztmdGrkr
tdy0CdRZ59S4HrLotWvaZvEno2YUCeWv28EQooUecynZMpiHrPguS+bB6wloKQzAY3UL5B+gzxIj
JwS66pzj/HPgFC1z9kVte9vtN4vbXuQ17gk5w/RMsuG6lcsLHrLut8BumM4NxoejGXUszQrMjlfV
7HzotPhHgqNBWPhQJGBVo+9LX+FCGOdm5x6jpsBl4xb49VhZ6xTlzm9y7GJ32yY1bldbjwy+8ND/
bNM0vrCljXVXNeZ2btFAFoN97tGQbXLQkFtLh0EHWXzFkRLCpF2MtDXFgRMmj22Y/ez8AY7/6D1E
iYU4rjK7i8URqMeIVyk4W7idehlq64cBjxfZyeBvy6p8SZfGJNm1/AlUHdGcLtaXNP+xRGRRFfB3
I7+9mG3/CvPcePS6vt9NjIsEiqn1Lw0loVYpZDWlT/J+w5JWe5GxI/Sx3vZkBI10pWJfXlvxvOxr
1MR00IPHqHObIzGyUCZpIcycxTPbJfrFqA/lzIvrdvx0Hr5mQIV0IgLLvEpmVR78aUF77SDjcbUr
TPc0/FScZwmExB6sdFe7ZgVc1qE3wN5g9CKAQYGAu628z+lUQIOw3eagxhJe+TQk3NnUOvCaIskc
aA2JCj6nVXjDBV/hReY5z0U1AwLW96aeSKun57jDItGdyyp4XWY2DrSGDFvw8VLcE1Ac0sBhBVh1
qY45fFId6RiNu/hHdBmwkqqsbA8Ip3BrwuqPyuTCgC4TWrjAGuU/rZM+C7T9kXTogDhLNqetiJIL
R+JY1xs+hGhe2IPlpAEQCt64QXc/iUSNwXv3nG4BtzmsEswx0Mkvg9wFI1rNMaBAc/urxYkljMnh
AV+QiVyLZ4G0R/HYpOjBWOFvsSTLbdghbp1tEnRSsCQRtoZ17t7m1AHrJO7fm7v7HwVzqHkEJlgC
nZ/0RlWzuBDcgHtKbN4c3IeKaHRu6MoliDz7IpT0R+xmP5i/pEOeaVTPP9zYYI8hPYZuS6rD6TZ1
w8AHc3K8mwBol9G5RH92KGz2IiNGa726l9yJaGDH2GVNqdcmk10gJ66B5IPfjR0zf7HZ9q2JqUJq
ObtOqm9oqfeFa39tUVwcWyK2xrYr9mlnfRuyZSc1r6uiZPot+BrCT+mUFFqqv5yUcVxC86Pwmf8q
2MnqIUsJezdpl29FSBGE3wbujzyb2DnQnkm0cL4prggx4KiWARQbwisfD8J+3QEmk0qHdIxPVVx9
m2Noz3EV3ZJIfgL8AKfdhl5aM7+mwUgBszox8ji8boMw+aBTbb9vA/s0FfAA4P8DRuVbf08S6l7I
qQ798qwDkEjCnQT3nvZvkH2OKlGRXIzXh43yxRHAmOuaWPbeEgY/I/GXIWHaB3IdwL6zlXcNYs+K
KjDBlj2bhOU2HWP/IcJLYrsHePpooJv4kUNKHDAcFxYNPKuxEdmlN1Nq25t8oN86hs2ekjjYWOEH
ecz/8TXp4h6VjjY60kTRN+OPijWOwjySuWVcznn7WBElfvKjqOY8yMpsdcFhmNEH4P06p4bcddUo
j4HgVa2R8u9naVNet5ylsd1XeVET5AcQuHGQ/I+UJJ2Yrn1az8yePhKCaPLX3w0ql8pWcOVEV0GA
f9ur92pXqbQ2p/M6s1a9fE4Vil0WyL018j1kidF9Dj9bQa2BNBEaU+3h6A0HwgCoKLwV1SdEZxS7
IIPRaqWXEFCLYzc2P9wQPJ+FbEJrNg85Q5okdWa0m3QMF0/6W96abRXjZeJ8kR0g7N/KqQoRSBBM
WIDL70deK7QONykbK0J84/OMHRH1SX5ueuVcMYbcuHnb/xgzmqjZTvAgXuSVTf3YEkbhTDgpVRb9
npXRJd34wVTu17NPfektENRJ2PjmWpXBQGRiSUxylMmHKCglNlwicOh0D7sl5dBbUI5h0d0lqfQ3
K69DJANIk0DsPd+/MlxUpgjmra3nyiuVGIQf+9Xr1LjGcejUB4dKT785fx0qSXwAasYyijgF8c6b
NytxepeyXKpzABiS74K6csQkjoRqK8Lbeiyem44C2owCDM1Ug7lCp1b3jItc3z0APj02QxWDnK4L
VATWMcelu/MW6jJaJpd16Tm7xhzOZsnRzopBQsbD926axOWyPCMKRYJaUu2NrfpRhSFm5W2egW/q
DP+5szo0wfHObzYOJ241cDZKerJukgLqbcfW3eB7pG8dfSrBHNu9SfnBVRqjRNiQHilF510/bU1B
LDZ6HLTWU9YQpPhaD3T8pIzuEsokFnnEEQ596qjEG4H+3/mgr/MuYJ12qIvKmhYJrnxoAm+GWJDq
UgNo/3JWQfPimTLbVORqjwA1+zp0cAc3L87Qn5gQ3BXD8ALeAa1a4aLCG5qXxK1f6mx56LuO4UQe
3KVgMPoh/18yGOj+cZWkP0HtIFLXhCj097JDlmqi2nw0z15XMQ0NtXUzwS9EFuCL/uaFyaTLWHL8
HQpGi3gUGcranvaINXxaZKUYtTPz/vcW/15dpq8qdFDjMP7jS3ojWMzTgTQhGh+s/JIGEXlKW7ca
cOQODgtFcb3UY0ZeFhV2XHj7xCMrr3Ov5ikp2bhJwY4VUloHWJC73AUAef59eeuW+ffrY+ngLL1O
k3pBa/7vm8Z0nbNqPqqzP8r6wgA8vnF6SQJaLVBru8kezt0em+jZcwROk6Qu8BBEXHl/lYprxbyp
cZhLTA08I4xP9jY1R7jEPKwY2u8odYsPHsb3jAKXYEVmvmg3bQbzbx9GbAQV/xr52+vIVKKbiReZ
HvtJPWFFCI84Wg51WkWQHOYjY+ifdjcuv/u+rZXg9wOlZ3HiUhmj1xHK9KYoqq/BYP5Y3ZBmr8UY
Kj6sU7lBitdpsn7Fk492J/eIN8loQKEuXouLoJ+WU+49ut6wXxhmYI3HFpAhbNwMpXHn6Goqdwg7
jhKK0pLNW4/UrNFFvZ01D2Uir8Ylr8HToXv0KoRUhO3eZD7eUaiqFO1M0Vpfy1nd5EHEYXIOxunJ
dSQiCEyB/34WxDuFAXcWMgEFaUCz2Xr7qHZ5YBHfteh8H6Z7a7NGkk6hfBi6mTk4W6iYd0poSuFS
PSWJOiiJEuL/chVBKPiZoWO+4yQ0BEowJ3XJrtGmDpBEh7GdGhZAQP+W297/rlf16YPH7UirJD8i
LP/176tYRylv3oswcLjB1AG8HG8LttyxxsSaB0HchLsj4IQ+UI8LKTWekkDeOV14yipx6Uf0nKKY
gSK2bDzDs3fhtNkXOsD/3+g6MO/au/aXgfEwWsmW/hyWQxJTOdyBYl8owHZZyAYy5Cz8Iv5iI+kj
O9qaNmUFMGxxzMuRMLnOQoPju/mD3Q3uNjXmsyt4Qyt1h/f0e6HciynhE7FZs4rBFwOWRbvN8zFy
JtZ9DgVma3Zo1drlvgFEscGkyAGIzjyn3viCvvxyLr/NTrUcIn1qioMKd+sABYWZFqpbV3F6yGD2
x8vNCr1KdR76it8gDxPEPcHI2s2MwqjlcDehE+ScsWva6WFFL6xipKDgkP37XCuxE6eRgAGeRfed
JR7//e29lxDxJCMjgltJixzUm+6p/lGB9uVgp5YKzXM19C+N6X0Jjei2iRmqdxEdI1qgZ3qt2LrJ
4ttu60Z7GPsPFqr3Wn+XUR2vkRuiAPHfcSwSSCreVBNhv96xIjF/9rX33YgaeQQrQGuGJpUitfOQ
puWeHSBHsMkBuAxDzMg6TapuAg4oCIu2MfzvD26R3g3/fsBhKwQC0q1pAjB4e5ZieEO1sFTtOXHN
u1YU3w2cn146c7YyNr0ZnegoFxyqSmRlBqlZYhgx+3sUR/0Q5Jupu2nx2idm/Wzp1f7fV+fqbefv
q6OS0yheMzBZ498abkQ4txZ1cX9WhXsz0ansjPrRzCzCTkitNJBhHgMPICwtYPy9db+dSbpJW/wf
Rt3Z+55g3zH0PRJwDkNI7IVYBMAl7zR4gX0qaWJVkDktN6LjAq96XuLPwp4OJvyfIiZhvpQnMwO5
KQu8KvTnuDEoJNnGe6YSF3FjfZ6E+xzHnAFGx7oLkKGSDrCzAo4p6++arfvKaQwaQmkTxjHRx2uT
G3Q3+bG3rWchhuv1T1Lc4iB9ECuHvM7C4B/4951cHSV/30lN8wkDn9mBr+0nf78Kts+Un9BDdU68
Frkc3HVyGex95aGs7YYfjLDnI6FctAShm4+M1AtkA4cQLtjGTuRtk5DtMlicQtKF2YvfRXemKx8n
c7IvEA0hYAmsfb4oZ28Knud43iOdgMwdcWpL4/6yKO07AuPF1sT5suvDeRuKmVSHoL1vFxnvx6Yo
diTX/qrG4TDHBYF38XDoFgMbZpo+tmQTAR7ymp0FrSxMy+YQ11eZiz83bvn3/n2z3oUBw6i0BFp7
7c+xWf/dv29W6Yg4j/GanU2Fj6/w4eGVzUzaVlSfsnae6DOGxNxL6Wy8sVMbc5y+dolzbthC9jHI
lAQo/AfX9P5VwG7FUoYW0uR1CN5ck+clXhXFSp11QRUW9l3bk2zT2xP3lNBQVDiUXpwcI3R/nPTZ
V/NtBBhxKJyAI2mGWeGAo4/jZ999sM6u/am/Hi6P6b/LaJqxFf8x35Tcym5aypPJPVsqCK68WpGo
2URo0UpbbYMhhaxDqCrImOFLwFZ7HmcCMpPRvJlmdjGyHumAtzn2yuxmNDv3IvSnE2G6yU2WiU9M
9Hg1cjqI2fidEArz2JnevTGDJLZ7PEhkqkzYjK0Hp4o9JGxiBhoVhxsSQTXiNiADKIknvJORf7VA
020kIQhGNd2OQN0JS0eEBAft+t9fl6O3lje3hIWL6RrfFG/b6hD4Y+sZCqnd9rN/Xu/GrKDszNND
Ghgtnoh2uSytwdBKN8xum47s+AuuEdW8sKiqXAAGozIeMpb7ZRhxAKjxEGd+gB85BOrft+YRd/Ol
yayZE6mFHXKZ6mPcLVe9pAix7DyHo5V9Zu7yVOA6OBiJd2zTJrmhJ106YwJMoAAZBAOcj12CH53O
hTV8LUsU17iSJGMNDK4cUOcP9pv3SgYSCjlq4C/jCBmIdTj8x30Zk4qmxWT456wTj/lCXkM99R4l
070cFDiSCugypwVcVTPdkJKUJNwdJjzjxUO3J+KkPnWgqiO3+1EpMz4O5k97IRaFPqn10c5tv9sc
PRYBnHqIFWAPeW87WMxeKHdgGJ4zez5MEd06y8uubWFe49VhnAFwOYiDfeN+S0hqORGBJIjdyiZ+
nODWbjpFOuDwq449Y2sNrjq27CWUeRhzBmp3wirQApbk59C210Al0pUTg57pMG1DmYVXYz6dZem8
Glk/XCAJXcpxuV/QeRIBjiOpfqYtcU8G1whGzZqPoxs42L6gTAYae+HsyGssLlVzrHVkMcaAHkWS
PA75M2rKL3ZFk1xOPqO4DLMjY9Gtl6ttOZk/GSbBDXcJdaFawUEtubh21hEwLDHpWOEi6Und8rG/
J4LpAqOGUXjHTsyPS30XEiO8HfQC2ZTslhEtDDq05zDi9A1cLZXLuPMdOhdGlX3F3IfZpIgJmQGd
E9fXiavhtyPkty4iNIV8PqQI4AhGOPJ+S2DR5AZbwED0m5dEU+PKSzUTNCynqd/iI6bSqY7Y6Cf0
hu3QHLtkyvds+5gDa3ffQBw8CCcCxtDTo7ZDrrxlHpi2I6Bvs30ILJp6vXGLv5rZRqAP6AmyeyQB
u9GGeFUTOGs46vk+mXgAECRUF6WCjQmRr43naGcuDHtBJH1rx+4L6aBPzgywvF5oJU/ubdylX0dA
6Pu5X5hOWvHpg1VHrMbHP9YdegsOojoHSTbHNyrONz0aShcO4lilQXnqROa0wgUT5tZuLOzkex5H
l6MReT8FzkeMOOZXwNr2XhaBe3Yb/HjrR5um/uOjUWB8mbtOfCXvxt7jR1a7eiFGI5sAn3aqrL/N
sz3AP/Dt/fpLNTpqO5S9c0kkvfzcwyRn2NfQPXpcRo69qEq6fR6X/neMz7ftYBMbTBPuqmGkuV1/
X0w1cTJTkt16WWfcmV7zS1VLe2mxHh1yJASbWbrh2Shl/0WJVr9JzXJpuG7/ZcwqwhfdtGOuxJ+2
E+omUaGFWH+JVSjbuyOEwPWXrCjyQLYlcy39YfAGxiGQTb2PZM9f5dtwkiJrZBvjT71EoizOG2f7
+6+KDS5IJ3+sv2REJ85ta/CYVdG9ndDjmoX1VC50vU0z2zYOk9pApJ9EEPMZNFFb3zlDpJoPSAzg
gpbDnZlTguldL8zMalfZ7t5v732PxmliwLOoCGE9tWFzU8WW/DJ67nSDJOxboK+1Bzdyl2ThdZGh
SQhzIwAP7zTnesGbmobh/KjKXuE1CjngVWX7GODnn+bH9UNWSUGdDsn8KKkhfn9oysvoK5JT8Fe4
/S3Uz9eDABEbmaMefP/1S0Siav3T3x/GcvBc9M14okWA2ylMhuhqEKdRtQXblkPHcC5C9MRmdVPr
/0GuAEROorvD23qcBkxWaTpkhMpQRCKLzafkWGeknZcIgdDwVGcFurYfaJ5XDJT3CZhe2mnNxrPS
Z6zp/OhRuB/ZXzYhaOEU9F3lictcGQlsMbM6BhEY6jYnKyJrHi2l4ovcgmBn8DWsDk+VfSoqGwml
m2c7CQrS89AoroCC1Ysne6w8Yy0/170V73JOfdu0L+6DaYpPUUPuJtrpwpXtLvZZnLSqsK2Z/bft
/DlQAfnYSourR7TbpGlOQINOkYYtDosl9jNd4rXj5Cz00gMZmbssiEhLGL41Y3QTjQZ/bUbaEjSy
q7UBNUZDu4/Nb22MPqVySyQ4tQE1RZTZBoIPI+xe7Vyk1IOc7stCUjkL1DP+QJxrOvoGY/DrZmWP
aPk5k0+SxchvazRNZ3WT2qw1d3gG9hU+bzVp/nnBUJ4o6Y2toRnie1aGw2EZPXAVghh0bb9DUGmD
Na92sZMo+pvqakSQgMqZVFpFRh6gFmPMtiHenvM0DJdBRj7inC9slHM7Xzuzv5uq+LVKfPeykoww
p0EwTpiT9Ew+yyaxZ4PjBkxsA8DCBHS7qsb7sbfqTZwSdHppIXAI4QwbNfPwNr5QUHAOZoowlqit
sJw1poWm3GgXh7KMecjweIt27rbKWq6drsO6XWx7zm7C34cwj3Emg8jTw3j0kjfmUjAJ1XSNMEg1
epKTZJhcRAv75sCclWCLQF4mdE3N6CryFvccOfswydJrix3QUFN+h234JK3sIm8AqzhzfjH4RXPo
GIp7Aqc9TMQfwkivkVzx6Mn6G/Kt73Iyt2lQNnvW6okAJ+tUWTNxF5QEsoeLJEb1+9WRHgN7fCPo
gUPxJY7l69CoT53g9tjea8LDKJBnedl+9QG0VtdeSEseswCCR8pQ7Ogi8kqnAxyShQecqffKBqtV
uh98EDfrE1xpabYy4LxWqExLZe4FkOUDxvW7ZSp/RIK51ZLVMyhxHur1eSdYBT2C+YzTOtm0rtXv
ywkVe7t65+bX1DTLHZJGfxcaXyopH4hdfamJ4z2RhlnsVu9Z4Y0e7Iz73szvVNp+0nHSB6EG+JXV
luLhiRcPzg6yfmPKrGPnANImouLSRgB3WKFqmBPavYzVl2Vub8OqfVp/d0VNWa9VO/5ionlZj+SI
jD5dDwqKW0OBiMSyfFkwId6bFSmeKkFpK9Nr3iCPb5Q/dxpFAi9w8y56XSFblmESXTj4AAeSZ7cU
2eXqX6wm59x2g80Ut71Iu/F2pVUCQd33LJCNH1QbHuR+b2UbZedUcfWUsy9eTT5JI72Njb51UTID
6tlAQcfw7OYvEtROfBkm/q6Qeblbvx+NuUskLpt1PQF7DHM9bWgLzvnOUT5jfF6QVand2Ohah3j6
YZXBpZWhlGAWhseYrrMM5uSsRqShPqANt8fWxlrYar8hg6wXMTNU9Bu61pN2xAqPriWJjTeNjYu5
ImlkU5rNszOm812vs2JdJeh2ViZrtIXoLSufgcJtXI3dEnGAQkM7RPoI/09F06Dr3OwhZVX6vez6
Zbqf/x9N57EcOZJs0S+CGQJAQGxTS+qi2sBINgmtEVBf/07k2JvVTPV0MYlEeLhfv4JnwJaS0pN6
8cEPOzxykeccgczoVMkTxtkHbi4ONxAEMZc+do37m5tNfkVpvHPqfLh43ctkeY9Tlfk7iX+Dn1ju
wYnqaGNWBbs9MipbTV7wOlsfAHzvc3M3O4VYjXjE4hg07xevgRguC2AmhrxNAVOo9wv7gLEfrNDO
Xif0Uk2qGeQ5bJggsP5FSd1sosCi6XRJY63AqegXg92Cz2Zlb5WD21SG8gFBASaVVBbPGb9mAQNN
ifi7wz5QLKwcalj9mVuSKis3eAXi/QOdhC6Y4Exi7Dy61QLzqspYdjLyvvqsfGrwS17nAvS3GeZD
P+HfDaxP8IqzvN5iKwyyDFaq9SrII6yhHUP+uW3/m9H+rFIx/ldZwbHXDnkQ6F5L7bzJHvefxzi6
zr35ASZqiKbsMI0YJCncQzC3CBISaSAdj0UWH1zWzBs3vhbFskVdw60UIv6o9H9DdfPlVL+VM8R7
lIzeNvvquhbvDJW+3CTrN+Ponpt7zYWsudfxNxlrz9zkocGjbh16LXffa9dDPx6yfez4/24vixUm
YuUI+hrTZY1lVSyvWrFhn/B7+zuhag8rkmE//Qz625Cbh8ifyo0Rd083iTsUzkMiAAdbT+2dXMCl
0HrrIDXeSjyxN02FLptEJCo12ZIFCX53lQMFzE2rhz4trr32kE0W0HEhnnIH+qOEI46bqfgKM8oo
vubtzo7xOgT67TSZbsfFd2yI0UI/7xs78gvwyqKok6T5N1u9BQSf7+BIeftceHggZdGlnafPZonR
ugUMKUzsKB7ksKOfenIIFdtNioM2++5dYuPLaYW49WGBAHcyTjYFu9hr1rGebyT5DpHBkeKPdiBi
K0uNyTlrvkKCP89yBhuvjehvGV/R7bv73MAuEvXdahq6T2HbESF4CJdy7O6FB0uwANuD13Wzx1Qp
aPI0pLxJefgvGQkivvl7wyPDivu2K0G9UPpNs759bXUZPjcxZKKhdt49LRH3pUWbPbzHifcYTBm+
Qfj4wc9nCc6tVXI1G1UME7aneyOn4YAaHnpnHhzGEFUaaIoR3KJbYvxX2a3cvpe+Mf+LFEaQujDn
2TCBHSMRIQAybEI8DhIkkfHi3/uyeyAHmsYEY/BRaOk0BKG5Y4Aflb+3TUaPCmEN1FOkpHSKfLzQ
gP6b3081HdfQwIVAMhnD5sYts3TXMFbN/WK2+0pZ8oyD/KFxhp2JCGafaKfNILNAPJan3LDMk2GG
9j7dpPe2g1rO7peHMVw+PUVcY6Kx966Fu1hruzVf1vshjqxNgiQdV3Mm82jCNbwdvV9YzOub+8yN
W9c59XuSuBaZrYjwS2NcFa0JWKS9B6ZU3UcVxCjKNkImfmR6sArYmLdt5s2xYLIg24ncKNmR+0Rp
OFovbmYY8fkvkSLWhLQpbDYsF9mJN957C1hbNP8FNffUrKgYMjHu2Lax5Zwj5pzI2tUTqZ/W4o2b
JjNZNJVopzkc8kw2OW7apLlsBnZwm6Ad3tqyeiYVKiOQOTuyR4dTrjm4t0+PEWO1hh2Tb9wOm+gy
Tb8TGUWHrqqOXcl4j5VMjTlvxZIFi2BrQRDQduPplgpgksuVxKckxsw2SzH9j7Npb+bG3sVAMvNl
9giXPosM65hWHAfW8JEY93ys8ORg4taGH0gBMLrCq/tA572TpPxkRPGdI+zdACP8H3o3tY9EEh3a
OP4awbX9vm8PiV9UW7uwgDuajPj2ERewGVeINq2dY9aihzWRkccTL3WWLcbZhSGQ/PYB4RyZNtEo
hpZsixbaTV52eIx8E2d+7AxuP5NQ4FVZcs6Wpby0VkAscn7vWana3Awlb538zcM88GDzmVG8keYN
RQS7NuVd5UFdDWPvTeFYBJGFq49P71HC4nzlZuh/G9f+L9K5NJH6kNrNdUZfs++WdDfpsxfoeYLr
fTn0lvWJWT+eaCbDHWskvPF8PT7M0ddkTvHWNJMj5o/T/UAkqm1lp55E5YZnvArFBLajm9sbq7ns
EE1KE7bLrYmIwHbSGeOs29Q4euW/vLWtlW/j2ihBlf8n7hUYDRbYwt1ELTem8004G4Q6e88JHmYt
PYzndK+Kgdy6KCCLKXXvxpi0HUe2PjeuHB5RoGBL0s8sYd3o4CZUawvR6tFrXTxQ90UyxEeS//7a
jHRbFCMsSWSZbFsbL6bq6FWURYRyIKv6D8J4vI+iOllhCsgPEQU70wEfk8xeE52IxKRPiUAJTLYb
wiD7CCO+qKi7M5l+s/aMbkqul8jPq3Vra0bnk1/yVwTVMm9gSf2FY9vuh57s+NwSF3gL4PdEDS+9
3Ms03uPPOp4JHLBWrNWhSIcccRg/lybHzLjEqaNDNg++hgldQ1ADlCuxkRqywFiqWYlA28tN5hnt
JPao3rUO+fRaXivLghvGp4T6sf1QIUFDpNn8ELpM/GA23uEvAo99whEnKQeFSAMlOZH3+NekMyNG
IBvSCkk79GV5nLwaUAnSK987Nml/SY+Ejd7r0PlId0oiAdYoNPc+giHAA2OVWxB/CTnBNVJ3k8uW
cKVgy30Ka9q0NrEQf6Pw4H0IszvVMSwlmhgORXCJSb4eurQ+4QSzjUSX3s1N9R5beH2FJDmiv3TX
fSMw2+0LThQ0n4vt9zVOye5wnMLk0vWOeSkScu5JrTnk0yei4/3NlgYqhXbXujhIy+FzO+m2pwcb
lquHd+NpHOIQt0qyobUD1u2EDSLDxii6wtcu9yjkWMEuOHKXWvwMnAJs0aRnpMVX5afz9lKElkle
FKmD8EWyldkHNcRvBh3TK65pVD7bYzuv2hpDHZC0zdw53jXtYPNqAyWHBhj9FGp6GMADLjebPhRP
rN2gDtj06qXVPY6RYZwXz2UHbZKIODR/OP3w1raD2AXZTEpAxr5zEc28nTocHg1ZjOuIdX+omrs6
oHsNutBdDWZR7DAl551FPGc4WADPibOLYQttp4YCKEa8mka45037o3TaMOmeWYGOqcSFZpsPxzmb
MT/Trmn9RJto4uHE50PZ0ljhZqqkwOM6NQ6ZZd87EgvcYIivSYOquMKTaF72NyKEzMS9k868ZQg2
rT863DOc+Bbxv4O8oVFXIqw2rtk9Y3gtNPdpIfNKHWYFm1DSZqVSXvsoDVZGmV5ud5oV0fw5ILwj
QRjbypeH2TPnNe+O2lR0Upln+Xu4HyylDQ+9BFAB9Lj0sqDFNJokuppVfG/QKrGNXf6IC+NA2DxW
FfbDzn+eArhEvZBf+Wjc+VnOyMny4RgE9UeIDD8AED1ZXr6ripi4+rS+iwq7X0FY6Q9AoA9T692h
6yY4ObOyi93B5slw4zwWbIBHRwFJKTM/Nr0dE8YisaYWHs0DWfVSVPu8ImIlM2iOhBffYXoJ9Bpu
Ywz/V3PPZbDMur8ywZfTzp5WYaLMfe8wUmJ+9VtEEW4TXgZLRts4LMWv0OrosA73seqD07Dc12n6
k1mx+4Dy45Pp93NUco9WhQBnvge2F6leQMTxD8YsI48eGM1VyZ0aEBFMYjeO3bBRIVuLyEnu5dR/
LkFHKFxqvs4EdzN/mLCnbC12VywcFp43G6S1xdjBTBCc9BaV4TfEt4nXLIVEa2lSA1Nivh47Yu0t
sruXKGRaauG20K9jIjG2eCW530Eu2TvL8JN9z1kkDOJx+Jr5TARp/A8Jkx3+8Ubhdz2wvgDt3EHc
+8vnm50dfkhkwsK6Nx6JGLxXE+R6+MZXmxaJzM3yfGPGSPzuVlWx9TCrWzuqEWulFEAKvxjbapcM
z/S7tDb5BFfQJpB8YxUdzWd1zpv2VBQI6twFNYQzfocsGjcsJYZNFiZ7lbCzcc27IdWbnMl+CMZl
wi870n8cfQw9iWZF47KwAYUo6AktTfcIlrigI4SpOnTtQYlxmzkTqqfGfmi4AmHQd++zaDSAvh8E
S3HDgRFQNsR0tuBdSv+wNs1Y54j/4GyGq2Ei5riZC4AGHYeI84ODQQeuWnQA0fyPtjnkTm2GzQyR
th/T5xtNtlK8FXnZv+TTsIcEgqJpmZIdHmYWOnxIzKOBBRTj+2350xM2MRc0CJg6PnP9fww8tG0p
TUzB2cYMIWR6b0pOdrfxOg8UY4Ij3YOuLOD2XUp9s9xnxoVhE+C+B0TXs26DxphbRI+zHgXM4ajx
K3B801VREWVbWsl0mB311bCEOnYZM1WV5fEqx0lzPbo2JPzuM00L61LOI8aYQfhSNu4BeaKxySUU
lsVuP+YSm4g6aB6jchoB4oYPfCzAfDwSa2o+8zjy8rF1JH1i5jsy2vdu5I/VkMG2quWjnJzvkPXb
2kvYbmUDZNKxso+yfApDBHpF3d+xdiUwkXKdBER6eYPi5QBXyY3pzi6xOai5RndL/OQrjDOoSZqn
4VzHcnr0jSAmJATDsbJ1dvhuJqfi0S1Gljfdvz6heR1kCnT6CCE4okRAZjF7vzo6Mxc8O8QY4+so
WU1z+xwwqVFoYJWWzBltUnMUg0+dUrMvbe+hnr0c8L1nwODEOjUYpwKHZ31vHfsqRbo0lhG27pax
HyxNxpgJ1zCFxS0fXpuZE1OFqPcAgLc4dax7kyBq3zR6xEd4f8Tw01RV/ZfEJNlZ2TNcGGIBNPfG
Gf2nGl9HZJtsDiynP8cNLDVYu4zSWKIXOv6IhvvLDix+L9e5pnP8nsYBqhI/sxkRMdx0qn3Pf9ZU
42FTNTBqTPz5FvEvVfBJ8kmQ+Na5p7aJuTSAWoWTUCD7J0UGC74zMW9/6LzcFCFT/bg0/bHMfHbB
6ouetIXlkSAnWPqPRgb36OzJxLHAtHhVHYzWgIDHe2exMMznuYw1r0trl1d7AlFYCgfn9LQV63zx
HnOVPw9hz0J9fjPG+NQX7aEJ26saZ4hdxvu4IHdq1NEeKShofliw0ipmZnle5m2Z48Nb4MZJYiFh
JgEmNvw+MZZzDeY9zfsQslXKGH6N6aC4djhgnJ4gZyzFAA8nP4qCibYQxgMAEFSWSDLTmg0bBaM6
gKhAaakh3uRj01IrKA/8rHcNQNhhgvD3xcYIBFsAyo1t8FRphv9aj80H1g/x1nMR73kV15hLDHU4
kABgoV11CUQu5+7ieZgSsGmidiGN1iaMjQG/B3wa+c1yLCqJDFcnsFkhph84Uytv4jBXtvuf5Eqp
swfNy3MMDuhS+0DDwX2m5ocJ8QF2QcaaYCQPzxuxrVFBnoyCF4usiQeQFiwT4qNVoi1z52vf0Xpl
yv22lTx7k/g0W5duT9dvWybY/IHaZAM7BT4WvFNxUHG/YHUHCaQbumfVseQ2I8GSLYPYElYvlqAc
Y/gaYhhTifVYFQ9ctx8+qnCj9r/rvOgPerfqB3dtz00XWt1VDqcxpKnB5QzuBee0ksjqss5ddTGD
FsUj2YZwTnRnshtt/wk3ODBPFk3cFAjQnenZIdw9w2ZoZQdQj5CJgEGm+El6Ic8DFgMfR39PUsIv
Ly+jUf8zHL5sWemUayJwNwrySUaxh37nAYsEoIZmvBBpVHTnwbETLmfzLuuqbGWFAwobO2Gl8pVK
7DfqOQzPTh8empo3qs5D98HPWsaUzFunUaX+kbsKecLbx/VcvM3LxCxML7fUVfJshR9u06Z7TBqx
2DG8cS8meR1n1OestOd53t+uvrFBPxVl464ch2YXJuAOWaENH/TOu5oopKjejwFpCWcPQemqpMN9
4ietp1a76UbjM68CcZAxovrYiM5z4pUbYlUNQhTptqoA09+RVPIiTsYtRLsvQ5VrR0xQKgLnkZY/
2S92/C16ZIAWUIicsaCiWEnG2vw37yF3qQbzFZNVflDCwTXkU5YI+nytGODD632FSXpEM+zr+gK7
wzva3F5Bwesd9UjaPWJ1QqbbiU6Hk7lCEYdFKqAqFHCkoepcTsjNb1Q7J6jO0YKHcCCiEmej8fMG
5cKYw/3YRsOG28Srx3QfR7a6L/U+kmnyochSCv9odFcSbznVNjd3BX0FHS/jnOnvSflFatDR1eH3
fPJYDfDv8jIT2soUiiDcfpGSEVn0sY8JUFGuTfelh6UKYBITTaWFyOJNFGOB81EME1TWSFIc6ysP
SBMSwu0ZOC1k64P/5PoL71xgvJDr7u5kCDUthTxqLnSAhYMRGaksbcrDySNykHlaRsYhsMcAzilO
82C2Pr6MBgGYc+huuzzmJqrN6uiGmb92DOOElVt1DHAo6gOPMNNamy/hQwZiLIy92eKErJxdbs4G
ZYZod8PP480cMWsPGBNUXQlD1b+bbDc+IoR+TLk6kA3MfNQZ6TawW72Lk+ipYZpkuih10KjOo5/H
UxFEb2PdFDug94/aBDDN8Z3b4JAZANIlSAfThuVvJl7nRhdNA354YFCYGyKNoCC9Dl6TYdmJuJea
dXsXwoq9y9AioEdpsW2wIGOv3n3BSWJGQ9KP3JtD7tFH+gGL5UU5ZxwKwg1kPnANvmpdytkdH/04
2CHofJTOYG6jxPmevOiAQ2LFywiJMolwDOjlS19WXFsF5FSV10f2sZDRPQ59ihQA0dkm7U5Jw4bB
qQil9STtnPM0BdUnVfO7S1wiF+pRXkXtJgTuOOO6izp+AD3yghUn9Hhwy9DdhTYyrW7iN5qDO+C6
isfDHSNanPPsmU88BQYrngyt9YzxedAY+8iNth75rAIq4erW4OdRcFZ2cKcxZNYeeBoVQ3XEhZdb
th2hLUWkBonIX/AFIBIzJPEkD7JHk6NNQxl0WydCUTDDfV55WAJOzauFdHUdtCK/GBnDQ9fzo5Sq
Xm7V1bH/ysWvV7fewq1jZuCxPprFjC5McMNMI6OeDhgIFJEfRp/uc+1zkLFi95se6JzLoaidjyRW
l0UoQLQUjZyfuCvLrHncyvkOmB3XxZTiFmRVa6EJa4PwP7NmxjDG9HF6SOI9l9eU0vkZ5rPWaMYT
vN7B+s8X5OkF7OPNiMdhaLchQOJa0MxjsHXtTXi8urNnJOTmmd3PNiesLskfHbc4jR6Z6mH65It4
y68eIYYPV4gFpy0mEL+prOUuQTxTDHyiUWXztjPAKKaQYjQzNfuyv6qp5/aViuhPrja3woOTGKvB
7thC5vQKnelByzbeYzkmWxii+0WxyzbEqcCOakfWKxT3loEbv5yHuYv+S7VsdrB5o7zmJ6t0YVfi
wYmDDyGQUfa8uOCR/yU9/nsj/8NBBLdpyIViK+gfRQF8WYnmItOqwRvceXJUa2yar1st8XJGqttU
w1z4zv7j2w2b30mnVBchFLLEYOnOTPCqxhohlfrz8dxGofR+m1Jz0i825kyHHWAH1XreOzzr7Ywa
D1qIWlljwM5VRXS0nzX9HGZ+JXYd99lIfesggdMCLpspSf+8kSfV2Aykk29YmzHyrxB3m3+hZN8e
cqRTAXYkl4A8OWNoaKLmh7Z1vt2lewnfVBf/ET4Fs7T/uF367GPfWW/vFxH/mDOxuWjK1pGp5rVH
xldYx08OBKyo4WzjHgL8mJ6wTgUd5fokcYLIoFQrQuzi37zIe9lJFtE+PEt8sVYuBMuSUd9T0Pl7
A14jWOTQ0KnTf178gRaPMjKslWnfVxzITZrILzlZ/+Y4uua9Rl6tRdEGJb+EzkNRj8lVW2bQcIz0
586D8i88FuxTfmkVBbFoSKNQ5nyPyovaL/1DYzZidWOEc0h4C4V4k1NzwFfrKfUwpIw57NDRNlAP
7/LQf8wJSqhskKmEW9iNcHVBPnahA+fStUaoxwE8PL4RN+FLGHSPEZbMbS3CxG58cm09WZvMDuR2
X2pSZ6CewKZYWvefYYpdKhxzF/BkKITWtUXQsErkt5d31DcpMO9fjlGMETc7E4w2m2ibIIxnaDGA
ofmhphE1e7ed14Qh2pD5CuqHSwE0qbRae79KAOW3yod9WyTejPeodbYaykkL3Q9jNEYLJ6kATAyn
4grwz2njf+SNurfKgfmfOCZoQGiHEdxCy/gC7WGnR5RFp4xgX+Y/YQZak7Z0qin2yGBWSuNK9jPf
DzmtQg/aLaECdJDQgvhwHEzm1YmrupcszSG3m8zFyDCwWSQOo9nCITQ2Lp2rRaKS8rx6c5shVGFt
cA1hqRlzaMWI+GNcxJPlUKzDXMlVWDlfHe4tralZPvo65LI2HDUA+k6XZoj/62JaabQp3/mr5FgS
WJb3a4pFYPCvyD75KWDir6yU0jZa/FZeAU3oxhUaBf+3YeDdm0l7dIdSgGY0pLOSOURZgQkLJLBs
h5iHbiK4w6iW/dFMhtBCZQp4wescQ+zSYeYbIPJaIS4FftAgGIINuClM+yVNI9w1K0OjVpM4mXRy
icpe5pq1ZK3FxZYWk0SWf+yW+DxC2j22wRspAbxypfzGNR1BGYadR/iz75lcdgQFPrWF88P3o9ZJ
8Kp/ceSN66Uju0uyjVlihwTL2nqD/U5YZNZIqI7hvZ3RBtQjqNMIylzN7JlM9BvbsjMf6azblc3I
SUKWerxpsAMzIDfQx3S8AKgz0IashsLHq6V1USrULf/OZ5cEIOZi2s4KziwYSmo6L6VLRcLzLIRV
ANH9BFRyqCimfY7yufccItZzCx8mnBHSZIcro6Dn0bOd/EKk0EGX4YyJnMJEc9BjPnfM9dyfDiYq
iRGQ16z/TTmRMQCERvmuZJag/JYmS2AeclTKe04pSJ81AS1RMCZu+01SYsAvM4zCZUGMC5L9dT3n
9VbW9sbXr0NjMglNOk6jb34tcZ5kE50NLF3I5QtWhY1HzxTZEngGmslAvLmP9gr9qb03i7I4MRX/
hjZvC2cBn9Ax3g+h9a8KB7nv4rtcwWC54SxJld3nCV68nQ2pPuzEf0zs/PSCDOfBeSMghI0U4xsW
4V+GMfyFmHasMPOt4Y27sGChDMXe9Dgl7YuzIFIyqquswQO9WsOEcOUakR1ygwqrv2gXCxlStZ1z
lZjVdkI8GGWAV6Lxv2rTf0d8v3Elf++EqkAskHbUSMhaJK1khwsH+SYFTkBM6h6XcPJJb97qy3Na
fP750OKdxyay84Chi1QcI3NbGpiUmWOxM0tmgFBPuHVlXGLoLnjt42hl+7I6irl6tErvi0uYmJRQ
sdkn8Ku2ygp1HfgKxok/Vm9cGqruXBZfYuR8lhZfP0kuoDVFvO5GPisqhb1jqtMSOt9s6n8JGoYP
FWyL/Gi5A2Zi3DUTi6QK5Wm2cAF4XfuVL+4jTFqdNgaOES7JQZY4Bdt1cXLS7GEEdj/4JbPv6ACy
mD3uOJFJI4ei6VemSAH6bsJgQGLlMQNgEQE09rQTvEHWbL5gmUgzUmhAzty3s03eIl4EqK0g4CkG
mGoYScgeo43tzOdITi1WeNR02ih+1QHvP7sjMdr/jDr9KsUu4R17e5mTtVtOhx5Ly53jD5CJ+Qii
jNp1heciDUB1zCW8Hr/1vgOfhT9/YHhZu/MqaM5lZaZbVArksTetOncD1DHekLc8WOZHLzMv0AeH
lT/X4UPhcpkIh56rrnQiqeyOJFhtzF7Fa6w840c/zD/GJjubwxB9Ru3j4liQpd0seqXb2/o+m4+y
/M+ck7cODp/r9MHdohVaJU+iY2wCq2fuSLLXOezfyVZ/KOr0yTCivanodj2b+yqQ9UvKKmVt2e6K
HEosE9KIwaxNr51GRFDkIMBr9n7M6AJhWGHmpUtg7IzvCvM1p+fPA8d4N7uAiXLE02iJy5RQVkwU
04CbfqwTd5eSM2RiTrglW3ynlGnsxq57taCtcpZ8LJEqj+AuxECmmRd7Edt/jZ2X6OVw4y9Mc2vz
t2+z4TAnNWo9K/idjazYhyW2HHLuN8WIIEGMA6YgkfpvMfh+CbXcDwXAQKaHET+AdovTRivFvId1
xyh7YWzATUJPu53+0zF2X+ogzjd+CscD8wv41wgpSJeNN4F970JJ6FoQdZ1a7Cbpv34Z9xwwnD9I
KN1M/Z3vcEuP7iQ2AispPOr2tYHWsuJu/d9jGjXyY0Noj9qBu5UPgT1YuoumhoRu77uda+j/NIa8
UBRgm2ROF4UHvAmcyYi8Drjfe0m3IYpwl0fxXaSKu8i+YV5cX+82wsK10p2Ige4ON7Ur/3BXk5K9
qWHFb13v0XRJXJKe+MhDUkwyEjynpD/gp+EKHJBrgNT1WKcSDDq4RF71yj78tSKmDnYw/Vbbbr0h
LqA1Qqipe94eWI5cJ7pr6veEZeBQKOimy657dr2YubG56M3XtolNMAqQwrWo1byvpXjo2hCHtprE
LpynQvjGrtwFfXofyGimJJONJpfhNCv8YyvJzqAQrzaTAAYL5H/I/DXTC7DUbP8yzAp74rcNTXQp
fd5cBj5zrnIoSyMXs57/EJ+TSJyDDSbHAWcUVkhoV27mDFXQ3/MCnoMeeKMSMcuaKPmVJcT/MQk8
pj0BMQ7dMTQylEASr8uSM9KEaxLnndUYYpeYLhhjBfjSISfcggI9565WHHr07lE8wCBtd+6Mtg5u
B133xN3ftJQh5v4Wx49pS0TnY6rx33rRY1nFtw9+gcHbiPhAx3dWcN9H9pWbGsEHfCTwNhk83zBD
CEYo5MeGxofNh+4Tk2FggmNZFFvNkxOFOyxazqVVYZFzVriUAGJ175MP/khoA7gt2E38NVkHGYaX
CgMRvqMIpvgAZWCOHx09gFcNla5cvj1vuNY5TdQNQcbcDgo2qxoua5ubcE267DUbp3b7/2WnTgBH
sqS94Hsjd1g6NARTsJNPLBpxO/+OCtp1ExHxityt76Iqg90896Bi7AFKs32zSjazmWrYy0dImXyK
ltDya9Ow7ZUbGBQm8nf7jjTE2XTUdjCjk6fHkyhI75KQvjVu7x1nvoMn+H0baNE3i7U2JWIJyoQ/
DgahvDZCcnarYSO/uYVjJ/i8IV+GvzwYEs4jMSAUphrQyU3lwexYYkQ5ncOgdywhcOEYhN4BkO1i
LCbhOaL6URVEBFujvSPWIGXIHTkMT9LTkPJiZJzn8gDx8WEev0j4pVrh9cljMX49Gppw8HSe9SN7
ZObqKrhafv/UzP7ZAndex8bykAr13qXWb2mauJ8ZMO4qXcZqliFdYt/jZ/p4KyJzjZGlWF6gbeFt
N317vr4VQ+DpuEDmZY/HsgXN7yqfYFz4ikhnU2z/PKBdr38tsME344ckomOO61KtzZrbZP4ZBEsp
K+Ibn+c179247vUVfpvQZrhq67R0fiyAvHXjLT8yDy5FPXd7Gd+xWmfMj4ZT/YZRgZbKcQ6VrmlR
TII6+fEr2XUvpvI62KDeiklwM4fTa1fGT1bLbnTS+nJSjbbNbDW0vcCxJNch5jVJtQZl6kIP8m2S
IagCswoRxK+V/b4kMEuIriaFuWSf0nr1Z+2yzJkLwpBgQ0t93VoUISM/1mZ9SILe3sg2NNY2+zKP
tfmF2kpejn1X2uEnEZ9Ujz7grAX1yXDau2hOnuawvrspsFM5RMd6qO+naHm2YKlSGXHGyrt4G6Cd
Ck1csuRfor+aLPsZfB5dlTLXeln0DlmAmlVUzzff5NbOyBF33sg7QE2ZuDyQvvx8rCQWoc3gW7th
PjnMvjamnvsb+ul24aPRfuZc64Bt9M0EUB3hgTN+Rvl5rJlhMdGv1jI3j37W/ExzgmUSDjUUL+rk
zGY3bWogBli2gXLYvvb5xa6yNcklZysTpHv3SoB6Hm+KylEt5iGX0Wtfwzy4DdKIc1c2KbQrw0hO
1RQRJzQFND3UOkvQk0LuhMivFvREhPWaMMoPWBO/EfCi1l7JmxCyJFoeetdsNBYP3J5GT2x/9knB
y1/NCBZbUb8PgMwHa36yGzbHlQ6pIN8DGMsuY9gL01GRP8OWRT/bwHz2iwXQq08uEdF+66CnvoBa
IgfJSS/Aie29aCFbVTMRHVB8OuCmk19nFqxj6zeF1md4hrEas1jv5E28qdLpSdlZhPuDLuspLVfq
LO8K1Fo6jMzDiPqDJM6zqHfE3cNVUmxmEuD9sjaA0uVwWTo6Fn8UEGz8ft6mTXuuIPetk+Ubh6YZ
G668AqHTzb7PNCP1hUW2zL7mjlrT7h+xvYlXswNKMmmRU9G2kDoeG70AhiPcYu+Kv1x651uYyE62
LgwK9annqHOBJAj2VditlwgnDb9WXF1yfbPSShSV1fSH79hieE6rSzJI+gPaQkWQCYFNL2BF3RbZ
7FBT2G6jotF06cbHDQxCSr5zG36MK5Nup9BmyaQsjtO+q+hKlhmUIpENBEmCAMqkPgkBtAiLGeIA
DGPR0DtO1BpYByd2FrA5ZQl61zNVtyj6b19pDvc4GHBPhm38zjllqtZx47+Wl3z+79kXybkgQobB
iGtMhRXxutI7hA4fy2S3vc7mH7/gDo7U8tlg9QDTHxTQcGiHmsfecPO9sn5siauBmdG5taEk8T5e
SxZ462nmJm5E/Db1+D+4NgBnH413zYK4Dv1HjcYjeipt8CQo7hU+u8WR8aTficI5hmNYQkOxCUOL
H0RYi3OGmd8qrRHO0sa/9/7HVEOHTThJRAQ989EPAA/fML15dlpd7CA5XTlitPdRRVeSVQ01yQcK
8P1iX/QsscMghBjsVCyigYjQUpwy1X7BT4g2Tc5crv84YryL9A+dffmdVog57Mb8LCy6S8s2f2gq
r0ERX42JsVTA+/BFc4wy+iLMsiPT4i+gOdJSwhiX6+j+1sXEkOlXZQai5Ef+uuwc++TnSFvwfwPW
001N4lztATJ/MsbHbMhbUCHCY0Ljg/Su8uqgdGNhO8pNUtSnoCI5lHF2WY+KNmXQHdNc8qzyUjzk
jveH3ayg7VVWc8oNOuiCzC1WaChoSqQa61Z9OGHwbUycfi+Bd5DX00eIlTH+JnjaQcmnsCfu5oZ7
ss4CK3KOZUPyig+8vVq65FLDyV5ZWkOELG5zOzrOUpzZLyBtMcRLVoH1sIKusBpuVjMvNJdR9y68
9K0bIxzbyfvt7fLXDevX/2PsvJrrttKs/Ve6fI8eYAMbYWrcFycAJzFTpKgbFC2RyHkj/vrvwXF/
M21Nlz1VlsoqUuJJ2HjDWs9qdX6C5nK09dpXpiN8OeTdHELvWwho2jQhB4OBuOUHXMTAu98LDnqO
EdID+cP1ICvowlu62QUDQkH958QUcqUaDKw1yNhcr340xvbZWxUxlGVAR5JdV9+WBFCRNR4A+8/O
dCZkEqLmbhsp9v1mdHEfNlYs+XTVB3OuGD54jOQSYm8CaRevKG8ojRJKYfoGucViy1zBhuk1WBH7
TGN4cEzm/BrhI31SLxvR3ielgz02mznnVTNseuTaO8fUc9Y7LiVfDNBPxMzOyrPQLO/WZuu7sRka
o6klGGOd8PFR45lZbFuyyXmZFbNxemnm79W26dVbayvUKay7DK+h+PAgtlagmJAyWniOQgmakR65
Ngh5YClPAbrPpvpWRXDX5/ktG43yaGgepb5tdT53n8Ncu8/Y1knjqSKG36CnN8jLya73ljdypqeg
XOmIuF3ODZLF/WSjbdVJuY1nwp2yODubEVg6jyj1yTvgu76swL1TPPYdk/5TjLaetr2YIRdywxcF
4g2hTKh23nwWeh8eY84pbij4ruLMenNw/QvHJtEmN+sj0shHPRxqv8lEuMdJEh9yr3mQ68cm75Hy
9r2R37aWdSMm7y7WRe23Vur6rHeqyxwbMXR/IyICK6v3tQAgr42te1Ykf+1oGRb2OLF3lNn05Ewd
mYCKA9gmSTyYWYYjGa1Out2fw7hi1W0bGR1eLfClLQL9UW8EDrOtpZZyY+gLJ0OITylD84c6Rj/Y
GUeVbuvfyzyOj/OgG0wQwF9Oy1YqdL9uz/YEPqX00dGGiCEvdqHwNgq09jjdbw0GB3WvLYGE0EKL
CKp1QEdShGXD8CV9rGbCvAq9erOj8s5ICHNZYiwT+iiiXW30YzA6xSMJVOocShcWwaz8Ed/wPh7N
kSnukAQ6VXM+VT8qs054VeW2sYAGD5GJcXpJEWemT2ablYFu5sNeYRyqm1sNwiWHTUzkCZB+fJqh
DXikPOojflaM4fUBXPoYGuEL5uctMuhgbJLhGdPsq+315q7NuthnDIvQIrJOlsQez/XZztmtyLi/
F7Y3EPP7o3QMeUgykqgS3bDRahdHK0OrpqS3xjLLFcT+1ZjdD2/qGN+nIJy1hBBGkX723HZ21HcG
o4tjvDqBoFDmQSP7l2E2xwOZShOL9n68L4zfJtyHhJaO9UZ4fC5ZV+vHxTSOqe5+0efBu2iKN1w3
Fc7XqEXOMAxsVxhFOalP9mcSVLekfKr7uJjOTAUR/9BIZvm8vwazootipm7qn61hPg80eHsDNyvA
a7Ry2Ujq+Rzg9WLPLI301Hfomec0ZHdi1G9wQRmFNAifGoshHcKp3jD1XQekEj9eG+gLKqaQ+5iI
VPLQju6K4bBLf1w+XRMhuD5pvy0JPc/s9hORLsYlaxw0z25yHtovtijzl4Jtlz6IDQkxSWDkDEra
EelRbh270UBVlwx4uogtiycygkJ2bZojMSaub5viQmpFubrn0rsJ+XtNjMDeqKqTqTVGkEYT9I4E
5k9Ye+9anXsb3SpoU8OGiYdAFOi1iYP9Z2GUR4liapSEGMBMvNaq5qdqN8KR8aOk0BtcT904KUSv
Uf+a6FBAxklQkA1AalYHd02Xt1tjQFjQwFOoxqB3SfOxk2Zm0cEJdf2tcDTQMgm5Wzp8HaPn+owq
hTIsXLDqzu0zLwq3MT7iCI339kgrSbLqpUUN8Uie3bvUZq5jOz8rXna8yv2t3ZQBL4N1rOGl7Uki
eGSPb50aEvc2KC/h2U9UDCK27MtMDFAZLR8z+VynzsWYl4Yl3ptoaA4mMZkb0zSX2zh9WRr7uZzm
6c41xlOSj965WVkwac4bo+F2vJTjjYmOMigEj30p837Ppox2huAfWdrM+BbichCJtBTyuFA7OT0M
jQNWMGyxSTVcUmKRBz7pl2Uir0GHN4mRz8v8VsxJwAig2Fhd66weE3FXm6S9Gv3LoiXyRjobTV8Z
XlKNAYYti3gLckKb/cJBrVGrNCtTYMwpSDlZOq94FIQ675VFPovQeb9K4jj7Ontuq4Q4cpQix6aq
HhxiV7YFS7Ed235nM6ZMnSMYOGTMLMHi9rjY2cfa7VDuFlneidzejjQhGztMxnua/Z1J6Up0qZpo
14d7qfgUU0ISvSfzJ2Fl483QB0VvybOrxE0+UpBdL89obNGpjVBJ64KwpnAVJZN94WyJXnu2DPZJ
02L+yJT+6o7F5++nc71HN6IfxrXR7kT0wvo9DUqbg3euEHPH+oulhzWRHv33aeKzOPHWcf6iXHTE
t9bjHe9756ZbM+zGHG6FI/xZQkRDhYwLTQKCm8x223Q0NWRkU1unRMRpVXXPXpaGiy5WtJjJFiu6
dXLFImX9eoNVrmTrA/m+rn220EmA6n83tLykc1HtkljvdzBfNi3v2N4pEB5UU+wEZSy9nSGnDzo3
v0/aBhkeAxsyOUnJMyROgkZ94oh9MIntOWaT6+c5GMlynqcD1szcZNDMcus3veHebCO7mTrmYHWN
nqgCCIwwkhCCYkwOqki+ODbAjnLcWm00nFFYoFS1qv3iXH5/neLiqQnTi6En42ZAMTfTfk7xAKI/
s8q9jhFznGO5E7FEKDrrPwqe6pGi7+gMeQDy5lV5JbHXOuuTfM2tXhhpwYjqNw17vbwBlMyn+7vU
vA97BNCkpx0iE1otjhx12zsuKLryrm1TsAgNAgKP6lWr199ScAkte3OWbph675vKY1YCqWwLL/JU
pOQNhGaNF3KAnC6zi80oAM8of1MQmmTxCw0CQifT6LlGviGfYZmeMMf2FnVn5tihHHQGVYioOEzP
YbgQcAHQm/IDIMc6rxCYWEC3c4N4jBdsNItl4gapEYs1N4QSUDcqxqmZycfE096nxv6KBxmgg/5e
5KAm4sSsNyHR6oJbJp0Rg3rkxXRprMQbnOV8QgnToWiAEmdi/McLRe/J825cBzkjD11vp+eksimi
Dc834o5ukfGqCRt4O+bpZz4CoWm0nqPDYMPat95nIrAIcD+FbE1YL59/9UVXxQtV+MvUZZ80/yif
ZyYRE5v/en6Qjla/sR11d9IkmDaV+h2fEoQ4AKy3biRfpK09F15e3yZGJ7ainJNbk9tYMCT9C7qU
myFqkaC19rJLmfAeUkdjfUTJtIGCxcQkczQ+3uYu0bRbbtL1MZ+iYo+ZxsEdUwAwZGEZ6FUErTht
LygO1zxz/vWUpI3CTrLDoE3PGuQd2ELIWDNqx6Z85oiNd9MCz0hv0oBAhZHAT8QXsUb2R+hrFmAg
DSstnw/DwU+bWse87bw9H45Hr9Lng7sYX6tCf0W/mB1oPLfstOUB5/CxLUKDGkykp7wrv69S8HKG
0sYtEsoOpZPhen7kxWtPUcrHKXcQ4cmnPqIr9Wp3Ykycg0RIzTMo68df/vYf//iv//g+/Wf0Ud3/
zozq/vFf/Pl7Vc9tEsXqpz/+4yb53nIBf6rrX/vvb/vjX/pH8FHdvhcf3Z9+03NV8N/P37I+mv/+
Z/np/3x0u3f1/oc/7JlVqfmh/2jnx4+uz9X1IfA81u/8v37xbx/XfwXtw8evv7z/KBICozvVJt/V
L//80vHHr7/QnRmQFq8v1u+v1foz/vkN6/P89Zenqlfx3576/H386JJ/+5c/3jv16y+GMP7uWkQj
Aqom8UysRHX+yvoVw/u7kO6Kl7S9FYcH7rGkhox//UXj7ziO7UEu57s83Vy/1q0/kq85f7c8h8RG
yB4mDBgXOPP/fyn+8Jb+z1v8t7Iv7jkJVPfrL8L6iVKIpMe0pbR06UgTwdBPwSOxY+UtMyHnqFxW
HZi9NFinJ9wlQCsQbAEY2DkDlttoCas9q5f0ILvhmVt8jzgz300z1yYhDz1K5/6xnuBLRFmNoBkf
cTkwMXIgNZRR4d24VsvqFQPgv7zu/3xCf3gCK87sX3BnNk8A8KTrsIITtnB+xpo2BuGOvWG7R12y
Qko8ewX7tPYuPFYsPI5DsSqau8He0OTAb9A4KiIkO0Q49nR1huyQhxpfbF6aQEh1AiVNVGxGMjxC
lX1vovjIWHvtrIgoXETImzw2v68Img1Nydg6f4Xe/pka6dqu5QLYN4TLL/PnnMeoxF4e8ZSOetNJ
KDiQKyiRrUpRuJbM7ucJG52Hhghe/TO3yeRgFdF7b1bjCf9Q+1ev7s+5NOvDAWKJFJaQQYxl68fn
X2CNdWEWiBWm8NiuhmJYezu8jNY+1nh91LBir6qdVFHB2V3sJ9HaN1VGWd2Zbrg3kB0PovXRspGt
ZVr7egDREHqo6joFrMzujn/xWfg3L57kmrIJF9R1HafAHx8tGWNhz1iFUX2aZpcpNb/GIasmx5Iv
ZAbXfh4vNYKKqNtj/EYhQHj7GOJuIbUcuuQZl9oYuMBSGP5MW2/o4QYN3jfitfARgnZIzdg6OuX0
PZ/l558/dHjUP0PXQfNScXqGI6UEwm/89OAToWy0j0l4NBaXXIh+GVs/9CBWVzLdt8180USN8UG1
p2v1blfcRJPbNl9KtOu2vp9FRV/X9hfRNDb6t+xz1og0wqrHMm7r5qCf0BxBEVlnM8ooCKgQoXZW
ZdIwfYX7GyNW75val6IAmOJSzElM3EMDmtQDO8E12DKbI0ahn8XroMbdktGnwkKhEAVcVhEQsCEA
hDwyhyBCe5w++wIzQWmCdIvIBBD2zlQ4zfIKKzpdqNrnZvb1Wiy6cy7uZwsU7NEwkPamqjcPZhd+
ug3/utclr1RoEFiQWdRuV98VmB9c68AgG0dBgWebqbnT9pWPEs0uwUemLq3kSDoVC69vguTNrexm
cmZqhoIm1gtcRuuOvt8R84PjfH3h2DUReu3nmoFjm5X5WbfoHdmAHWt5C/W5CeIiQ/mhe2OQNuVC
+mLos55MSbClXujs8evAAonuHg7X+jJcn1k2MYWnzgzcvIxP/dxXDKfKbxAM6j0z8Hjfg33gdIme
lQHvVDkY29yMkWI5xHOQT/ZDEerm8cpG8RyGE5oB+WtocKzN2gRvsat9uPPIdXgcEWPUa4MMgoEW
gclQ5rXgi3MyZcxE27kuThsbmQ9jRKolmVs+g/IYjPa9y+QwaM3fDKuwTtAjmUpE6RMhvYSjsW/z
WtbRtUV/na4GjWEZIqShLkKlBp+TlzpfO01cXA7rDeno9k1TGGy+p+5g6XUHztn6YetGEYydFtQY
3s+48s4uMTrIGI3dsBZl8USYsofyC8LcOjcdXnqNCYFSY4gKP7+l+Y+p4VC6t5LJZxaHbJl7z8Ff
zsVKVc11LjiZ+prQySpFJJe2tX9FoOWGbdC9ZJ/MuqHp5V3nl1gF26naTes2fOzP11dtmWogfNXy
WibpQ1fTI85TA81ELvZ+SqMgl8scRIPxoBo9CSaney+b7tEUuLK7usAAy9KIFMdX5oHjXitIddLd
0dqE6+B0jajkl7mbcura3DRrH1MpfYY53mZWqjORgffSh8C0M8ZYA7de0OvLyvddWjKqamkiA2sZ
NVEUwJDqueiGQR2iFQypsu45acMfSUKEnDEkt92s3ZZxych6LFiL2qTTEL93PyGI3aSjqR3If+Df
TGdUU8X8ej06iN3+zQB6uh9nNrID1rV1lDAUTQz0TNsLNtrBNDc/jGaSW7yEVLvT+NBoGQKNFhnn
zOfF1ZmQqLql2ZtJ0GGrHrKJu224b/SjdzHqKjsaI2EmeSzZqBDmcxid+ZBb9JFazpNDwoAqVsci
bzf0ki2XGgoXY6TLADRi4Zp5RWrEqZanEHScfT3Z1sFrtYa+Mev3XBJn2TJHK0xENbKVNsDgkiZ8
XoPmccAMtomAuVtHNdZTR+7DlgMCyKeXMzCJseKKHIEdatAwD6eLbfMZYGgZ+RniZCPPm4fJ4BMS
13dG1S04plDOFYPn7Rlwyb1KmuA6rTLHzkeNFl8ykioIq3yqB+0JtDdfdryvtlezT8yTH2KoyMCp
mGeF8CRtRPFHm0laaqWsdSS6ARkSWFJx/lpenD02jQPhbBCPrl0MgZJkGEgJSt3QcDcluq+JZgZM
uG+R4+HVBPXMNhHt9CB5oKg0Mkh7FytkQ8YduGCXdnSXul5tKvo+mUrrSC534a+543ttldpXZhgY
3Ne3U1laJ+mZ52Fc1NZJReoPBFhFI48679arbJy8HSb+IuQG30P4RF3l3jEwubnWBg7A1u2q/IQE
3mlHSBrehpDWzfWsSSEmG1Gj7a15/CRB9b3XncVXZQ2lynRPPT47KBwgUQcn5OzireGAaX1JpO2m
n/Vv10dudEuCNrq4jB47mGvJlAs6byEZi2lcysgdmDU46Q7xb+2bHSnkqQdWenoXJCAGfSibvZaP
iGoqlD3IFbuhJCPImV9SVt9AWf3xG+sm4tXWAfGV6N3YCCtI9bmujz6Vy7QsUtgK55Sddl0O8NtQ
bWsSPMUcGY8ZrVvVAgTSne7RKm3kVWHHpXsIhYD7RgTGZHMgeU3/gmfi8/pSkpl1b9W8x4gkLmVt
5bsRpqfi0R6uDyGlotp7Z9xMEk6tEZDQ6qegtf2udJhbQorcTEU+Bc2wJokxlMF39c0c7BA3w/Ki
SyyLOlYTw3iH2CRPCXBik+23lRIqj17L1+t+5MJ3PsVIJWGlOVZnpFwWQ8VGN2/blqkQzwSd3DpP
XO83bAqLfWdjmvY0K2g8FR4T13xtXQIJ8371a0cFGtN46Rkfs3oB2VK06sWZYw+N04S9lGRXwBN1
UA+ewMGO6bpd7DZIUv2pZQ8lxMHMEdxArH1CWZkfiLC52KLhYhHUSYLmeu9iSSwEmNm0fCUkxgnq
ks8Ca4uMoR92JMLEr8NbApnMreAmFNli1/edFwgQcdvYrO6qMoZYwIpBejwz0DcEOECyF8S8+KWl
P2M6sLfD+tRTduiunV46R/4IwdYjG6axGJP6Hu+Y5zd9+hZPpcPmzeCW3ES+VvD2sRWh+mpuzB+C
m99tkbj+kLRyQ6XCVhBQ4sYurXp3/YyVPRWRywmO6HmLQTMJYBD5TbWYvsPwYqv3U8QAjDYhdynH
2bbsI7FV7ZXqRsXaG4y54HxpFWIWzcovg5URvTpU/mJrN0ypJTrI1mZlP5107h4BLPE7ryeOoc7S
ZyGjfmNXybpo+84JBncHIDd4NzekN+Leh+u746qJHP3HLOy7a8uU9IpXdoheKuHU/uyoVyjnh5hF
wuNY2mdJBjCN2WOhFSi/s1n4hYfPTi/ApOfZdIzsxGSMXvpCy46JU4OK8MZsn6zbkgwJEcHF9WuH
Q2MzxFmwKLBu2L/Q9xY6B36/MGEbLcQB04xmDgdkQug7Q5Zl9bz8oMQGDYAWzFlgdnMOkb60rVtt
wEuWHLu5cYmKtG6a9hnF+pdwjO6saC81F8MQaxLep4E5dTUDRXaKwIzgnai4wvJWzl/jWN13VvIa
UqSnpDiwbyj2Df7iLUtKIE/hvmMNuMUG4+JZUoRF5yjjetQkAbxSfTcb2K3tEK2HkFJtzB4RuKMg
sNqag0h31ndSNq8aHtBN7ojfrAlqcZnDeyafGvKNi56ZWwNFpFbvUDRgHMTgTk7kcM/9Q8fQY3zY
BR1GqT2qhE2ZGrQD60Qc/TNaGst+nUD9brVlCDmRRjLETdH5uDoAOixzFFhzWh/sAkk4hgZwqOtU
zLBD7PVM+dh7yy0SKeUry6C0D9m6q5RUvIwCuIlF4GgIJYw5WV5RJZkjil5cGQQXK6zQThcnDMDM
akcJjlVZOEck6AEa0oTrpf0NpRkIpig+Lzqeupxa4sCGCQxDPeET5BrH+5I9cS45ZwDJvlWk8hTZ
0MBdNV0cbWrv9bkAeIXgs484D4BiHDz0QpuiYUVl9DPWOdc9m7ZxQ0xodZjy9H6p+sInxqPeQ/nD
yz8WBSsEVPAhdcKLx/5ac8pn1ufOs/S8cWvi9t3VKnnX03i1/dOnI7dofNHYxrnJmvGSRQNNsJnC
oEIwA23DGu9URPs1RQK4j1k+Rust3gB7uFe4Dn1dKHVriQdXtys6P3agRQXfSrmK0zLquRVoYyhQ
ebOwlRPmGmP+kPWivpkGX/Mi5xs5T9U+Zu5yrqJ88JH3YB/qpvlim4DLsTMzm2c9JJzqMjVzf6fG
6aJrmUBblpRfJhziOfsL27bGy2yNMQzs9CVasvisV4QcRKsLo3ZiZtdY0NB2x/pFduGhX6Tt60PC
0TDl+V3tpTl52OkXz2GCUff28o0BdKC5muWbVSuDGsY5IlIXeVlr7nruKlXYiABKWQYYYJx21oqd
ICzLuVWZdZlqekevaD7TBCWIWd33U4OeOVdvGfOIoEMotSuzqYK8A7MZQL2LV9CSoH1G6tAl8U4y
pqSbkvxsOc7OSpY8GM3odtEr94tLLMJOS1UY8DU4uXnG2j2KuCt27m+ZGtB8wQoiI3ka2SPVPEA2
0Yd5xajYNJ1pMo1HRBFQhWjFU6+GqVaXtxj72fyAwXyOwvbejUZ5r7rUeawze6/nEUt1NVfHea5e
hYvrXlSzfejqsrjVJ4uuG69VRw23tQoRB2tO+U5HVodyqoXKT9etL+Ep6mC6eOEkgqFd5rvKgrtp
4OskwVh8m4zuabTzIyc0SkEDXFqf4gqOG3b0zcjmfIGEibxmzG6Wbnnx8i77IJf20KALGYXT/IYl
8+x4af8B3uBEKWd+QEw4JiMKJBYY8qYTNKLTwMJKAi09eH2Ijo2U7IMLvWOXNrGFmx3bGK0KHDrb
1e5JdukQRo1tAKCqw//C6tRD201LSWKLN0JZBB6Z4zhSt04YwSQr03afwam7M9qC1VGhe7455puJ
6voRB3G4cXpr3tq4MA9UBjejpIY0ADh7Jt4sAVMOsREFvdC4bSPYHI8qLomGt9VBN7RPdEr1Ezls
CxgXEd2kYRg+GCJoR7TWlbOMeyRfLEuysbhDzh+MtheePQImj2GDioTO1X5yZfqg8PC5OjESDXdm
yVQsBD+ZlVg2pDdB17KM6CRseDv4Z0A9rX745XL9revb8lQWRpBM3fDozMZnHhFvTlN9mhJgtlXt
wvc00UWpTCsvMwZPtoaY5S+GMu7UEKFeibU7pxG6H9VO8RB3c3gq7fStY6kTkf9R6Zemi24qmiZq
toTXD+blA7wc0ABpUn7vZbueI+qtY727b+05PRN8dZNQ8WAG8ObnacLDOqUaESzrH1M+DAAyXB3X
d708W3USkkvYfOAi675bhnOHdnT8zXDTD7C505sBvW+TKm+5hM30BNHWuWmniJeyN/MnaoLmNXWH
J/qH6t2p6ExkqU+vCEggimF4lGGafUkSlR4HzaNB08fsy5Ib49mCyswudXXQa/UDLsr+YcRA3M7O
9JWht+anLby9qWQZ7KSofwbDfGGNxFx7tp8MpcKnNElQhVTmC8MYgGl3WRvylnbPIIXQQ/RV/VRM
ev0EmuVZFApHHIho5OAECBCoF4LkdMPz9f+uv0mVY/BPLfQ/PWxFPdO3dFb3wDBnuVFlKS7pbN+A
servEvokZAWNyTs8heeaASAqcEM/a0t6nIxeEcuiP4XawA7QQvc12/WzBaK5FgKkQaPa8/W3kpVj
vSrkqmOUe/vWqxpBNWXAeIeKG5QptmV+ehYUEsZ45NmvoELexyYn9FvaIddzOsIOS7cDAh12sfmD
EkN6r1uWn1Tg1lz+QaBm2eR77gAGVTerLTdVDKpCMRuCPLpfFov4xd7ACJ2RtRGhbdeqEFKJZXwp
BR20IPZnE2E3OfHsitgOWHM8gq8gQtYE+t56ZKe0zcRcFsk+IC2LTEX48XJRfhlrX5ShN0dwMQBf
M5bpnRZNx/iBOQ/O+hbxZW76nbCsu8QBmRr13cA1GzobBzPfTeEZfpnN8lDQju4SUpQEc6PenWrf
IQmVcKF4QQSONMgY5pGZURMMbswaNZl9hCfkfeir3aym3KCjGhHNb6JwHjZNJqn0JfESGvK0pRfP
xCbb26TN8kNctgGq+Hk/1vF7T5uIA3cVKuHu7oG8s3M5mpriFcm0N0cvGG+gL+V0RCyEToasD7t/
m8NoPFCok1rX1i8qZ+aTdS6KLu+CxGFAYEcHepX/XFcbjgasubKso46UmpDv6WZScEmEhpCIGC4X
2AN3S0ldj4bmIQdus4kauglRy2BBRopfqfpB+kmJ/cbGcuKZqx/d0nFpyGxfRuOlVt8S3S2fmG8x
iUhSe9NjkjkmccVup+YGcH0wYRLiP5lhqE3yNrLi4nZJEv3EhfzkQC0+F9N9syzuxbLL0zzkLnR0
lr9pAfM1GW/Jvb/g8rcPrQg/rs+512zzqGuYxdkh3Rk1C56B8XDlDm9hkcxcGHrxSHIB/kWW/CIM
J79L+NTm3GZvjQ4yQVm8kVfXn6Oq+FGSmrAfIg71rMSih4BSZ6SGckAazhcjG2NfNk62hdG+KReU
6wNsM0bw+zhTsAdroBHX/9P0rzGyIQrExs/JHVxhkVjzs9GBrclsi+p/OCd4uWLW74zhvLuwm6Kn
Tmf2VSAWRasT3+q21gc0rxTgFSLRbuCQbxLtboDvtJ11KzoyiqfjaKRBIk2BUa+J0pNuGTvMozTb
6yBKQNxbEpTXejxRHyhMTqyWqEYl3+moJ3Rx9WGotUewydzwWnGhXqMWgfR6Z44toNRphL5mN3fY
JqubBMEHDckW9ZkdVGH4yfzaOZj8tuscVR5dssDn0vzg4qTtsKZ9YiL3ahcpqaW4MFgWJRcYzF8b
pAl3bWrctSVdfSpTUN11uoWPY6wEw5W1UxAdMh7Qn+Yvfb8cWuCa9YBAtfGQWUhhfjf7iQ0eiqTU
enPpOHTnhoz1d57RskU/hGFttrBgIto98ondZEKBXiD5zMvcYZ/NJfPCTj/3VYZvymYqGMvFPCZt
+T1h1OErmU6bGY32rngnbCX3Zb4idGnsc4S2lkUMVeMxFCg6LFfZhE+swqaAuiA6mTFjyt7VaDVI
n+COyFh/buZxKwlB9FZBnjHQeS+0FxsvnHedFU/7uhMm0zyKayq7+IA3gOgG5J8igtbpmfGZ8O8K
uiCzikSTTLEHQGMe7aM/dcySTaDnO09QhM9W91QwqLgOls0SS+ikled0FOYJ3T6eOo7SholTmj7P
kx2d0ASzI5m7dzvkjI0+vDG30Ej3zcGJrGylBbxZA27EvofcFoWLEVSEav3Fguvn9MJr8qSnO0Sp
seIyfk5itSIE5HMNrlSZ7cGqKceHyU42nPjpMwojszBusILuIvR75JhFL3W2JprPZoFc/E1X69A8
a7HxiG9/8cBY7P9xgUwkJtc2G2RWncTE/pSLOSbuoKTlxic3JWDACdlcRmhTdqqoN8VAjNZYv2Lr
FYBq2hcdVgbiEnbKrSIn/s8fivlvVoCedFnvWzoiBMKG/7i/LDjGMQIjDnXxsiORW+KdTigu1xiJ
HTY+YY583XfWNVAWM3yFRR8mS0z/WHcHkbDyigpfs0nCohLfKUbYe3ydD2Vqorxkn9d4rPfqNfRP
Zi5w1CXEUcDKQa0jK5u7G6hcqAiOwCjT0K3PS+39xUZ5fTX/sK7H5SYtyzJd05K82OsK918Wyp0Y
GpYfeEiLfvEOCqdxtnzRqiE7y9r+lhQeRkXS133FwGH75y8vH7N/88NdzL6oKmwLicVPr29cektb
Nyo/pQ62mIpPGiuA/tYYy9vrZRfVDOxJQuC+uOy9jBG60PJLMVkP1irDvM66u55PCRb9s9Gn4b5g
8+6n7o+xKb5mevbFy9AYDD3rJ1En47mMizd9MaIj2TMBhjLjQPb37zPzvs7Py+DiNNEpaopmeU/U
pHzT1G/C2M4O0spLZGZDe5O4SYdSAb7CuqVYuqICZAOn2yYDjjEgG7dVwJgN3rS3ujHIagOWx7B2
LWP8zc3Nl6wKCebMEibj2fCEuwV3zSAHvrMl6YmNDY77B6fQ1FF005daKn0HXY37rU6lOru0F/PT
MObiZjJu244nGBk0bI0zEl7SJ8Nu9LCou3l9IWhKog9peaRMKCEosW1qpteo5xhMGTfvmHgwlwFs
HKXNCSnesM9t98mMsg9KDHYEoUKzatf7Ed6QX1uUoXDZpfHYsMdEH8czrMz+ENciDUZJAl2DBpB1
N51iTNs2k0Gu5T0ZA3L5zeSu7CPZPLWF5/hNSkrA4vImpnb3vbLK05LDu0be/dxjoKOenNhAtdXL
OjdYTcfPRZ6pnSM52PEXYEseWjIF1cRJ5bApnVQHkm/qzjVaQbiN4S4swLeOvbMK9ProvDTJDu7A
aSiHT7Ilt1MfRnfktviLgTq1JRTKaNrfI549xk5biKbAuiYSvrnvnApFDFRmwyQTbno7qLnc4ci+
67wcCXrl7EIWCDsds+R2jttye62QctI9g0FBKFXwojnR2A7bZLV0rW3uREtQWaR5bw3kb78ep4ck
7NRNKQkRj0PNZOmBAZetqBNHxeXPrzvzf8kyPM822JUZLHpszE8/n7C2F1VRi6zIkUiVezmfuwbW
x1WIQNGKpmYCD2D0xbuKUHePhfnqVeCnXPLcdh2uuOt3tvi6ZjYpvnLlB9GJtV+Z8UnnNr+5vpdk
ezE7LYdzxeBlgZizHdu42HbxdOqRU27G3p5wtgYrFBTPNIORsv3482cq/pcYCckWClQdTRLLKdv+
KXtxdutFalQUpywfv2Zxu7waoXERBChsS/ToQc4Et5eRPyKi3K3JawbvRpd/LxziLKfJHsBrj2Sr
LBtpAHEfNHYGvckKV8VPreguxf9j7jyWI0fSLf0q8wIoc4dyYDOL0JoRlJm5gTEVtNZ4+vnA6p5O
cm437W7G7qJYmVUpghGA4xfnfGcqjQ1pDy3XY8GTOxxBQkB/26It/UI+9ScZts7HT87FbWFwjCBI
AaDAZvn9aa2NykcKikEtctFC1LW4eab9yDdGKcycbAOkPFkrBtyr2tfgwsySejcB0Kunv01zyM7E
BWzpYlhWFwBG61qRM9/pDzpBMQvXjIcd/JmDhz1039vqdQLJ8SDM6rVmH7Y2cn9do2H1J2oaKKjU
zKxCVUcEfcCpUzNUWeek/6q4P8I52MQZs84mgL8Ea42lW4YNFVBmzixTt9e9QzFOGpG/4/Nztxpn
8Vio7Ogz1kdNhf0RXKxmLUN2U8zTk5pRXpDdhSZQETREmLytYyHXJJ8wAx8CzGH8vVx57etAAgEd
vuatyyzpNxjdoF+3cDZadLf4j9DYz5PayGREx2c+EYSw6MF3rEurusNu9De+ujFRzbsBIilg1nlv
5IfGrz8pwuyPtY4ryB8Rlm5LxGWETn24E3W6XTjGZnWoDYNUlTxapVbyO3Tra8y8CgkdabOo2IU1
XgjGDbEjt8fGh4GEFnovyP4APsyYr0qegshOtzhqsQ+X6LehdMFJtHpWLPEkH7kRCGWxoWw72bgK
WTS+GQLCpsDohHteh61851fmAsEBs3cLE3YInufkZmKveyj0Abk169ZGZVJ7yVnTkOn1KVPfzB/i
1RQ+eZr66gXxqSGV5FwefZsYP0WNjrrLsA/Apu/oUZ2ViNx8JYwnWWMJyl13uBKHUixqtpfH9NjN
1qGCMgvZYB98knNsfpTO8V5T7VsCyS9fLfWh0in1sAg1WdaHshfpBs4jJN1xaA+l/hhb7FeU5N8k
CgngkJYdHRn2swTPdLkoAK9Bju7hv/M25nOqlDCo8k2d9fpojoQepP6x6hJ6kH6WKgfOIXGAaNWp
3q8HpIBtTwtS9erJa+NsGRWUd7Q8iLSFxzhsKF7yyboY9K6LdMhxgtrFjogC1Foivn+7HD85F+fC
6s+qj/fCEYIcTBdRnvX/nCOJ19VklgJmBN2XSQC44ANvxKRMJ2X7eIdK3OOa+6ilPIXjuJm5JbFa
OH5YLDg7sXeISN/m8y44IxqxrCDXiYSVcpVit4kI0jJ1gh2j0f/CP9aqlWG8mZ1WVVNO57QQnxXq
/8X34xroZl2eZrbOM+39udgxkQuMuu8OleqavYk1AEnjyLa3MWswZ5wXIUURe+7ohxh8vN11VqDM
iQgZIq09bbSjcrSaOfiV0BtcQZ71o8p0tg0xthFPC383xvQqG7vZRlgnfVIRl4m1YYaB4BvEKqu3
+ciaK5zWsTelwUZjYpAQ6hs/bL5pwn2tIn/v+6b+yXcuPz7h+CRdqneJsFlZuvj4hLOjFBk5wqBD
0RdrXI75uYMFIKPq4KUTCcpZgCRwKNIbq0IChQZ5020/vjNITNPqFNptY33FQC6gTDLRISrS+7vB
+Icu/Pr3VfVBpv7hp//7v5aa/6k0//fC9vkv+h8oSHccznLU+/9GkH6ZleMI0imRqtePevS33/sP
PboQf5k80ZFMW3y1HT7fv/XorvqLj5bREJMhSyhEZP9Xj27+pZsKDg7DUOkIV8wv5Z9ydPGXbbL+
c/kDFUedA4/yv6NH/3B90YW7qPcsW+oWr1EIfW7h/ugPNc+CX9ooGlN8m4gKvHsrj6ojZLI1OIbm
6id9zpHYEg3OebntRPtixOaLkQADZGHFkt6un4eGzogJFwuzmqy03iluf7y5/7jG/lSdy1n3/K8D
TeEet4WwDF6rMb8jbyXvHy9Tj7LJR8jXbXSViGUmuq+1F6DXg6bGgOsUD9aAqCg46jPRL6/GSxy/
lkVlfrWCcUe86/aT1/P+YfP2etDcGzqDFcTayG0/vG01O9FSFCTJdfhwWQrUmOvGI0GCwCIqdbC8
AQrcXA87SiBz8sRnZ6L87CVwkfz5yaGmDCjy625jjv5eOMUJ32RwZahA7ye9kf9sIOBk3YsGjZ2l
sliffPIuzN/lh0+FIwnjhCVQrWMNeP8SbLvJW1xoGFmxICZpzlmc1b/DMNxEZKkCiwPoNtJnlqx/
kIPRuk0m8tJPXsX7h8M/PgtXCpMXwIVsf/gseC4NWuzCt/NtjPmDNDfRJA4EsZHqYUTY3fArRmN8
CDViZL2Sx7IE+13OoaGIUco+n3cj7fMoOPo1jfXzf359hjF/Eu/fJiVYdzqMYWhRXPPjC0QXScy3
121y6jSyEYwfdH0sRCZjx1I8PVs6ri+QFuZGeIiMoKEd9VlyMie264W5K6Nk5gug7A9Ma+Pwm3mo
q3ilhjIjbNZUhO91YYZfGVmgBhvv2JJT9ibUK2EG4GJXYPSGBOFo/JSQiSzC9peCKLUofJtUsdYF
BNcQiZS0lTrKKvhua1Z50PoeYL18rOyaUiFwXr1Aq7dZRoUzaE19shLSuoNRyV1YuWdCCbWF04rq
WhkUCHY4WGRuzqkAhf8tGtsfJrNicgW8Jph9+YJThYfvXU4FNAQMshMxRTv8x+F6NJ12DVQOATTp
uXikh23nZuk672cKXqSTGaaRzZOkxYDLny1aYhVY7CBlMNAvoCwP32zNHu47SMVWFYVA4j3S6Yyp
JsWltleVB+5y1KdwqWKMOPkMb616WDBalD4mKl1AUTtVYOauBMItykaptadm9HPKwA4fBG0Vg4ix
6MBtGz9L9HqPZpAgcXIlbwfW7TxkD+/HfctM/DCSAHIzShMSV8JxFQQnoeyN0mGi4Xc9TsVyDsSa
GgYMfRMZuAGA3iY2KQzYfi3NfAkILT0w/NFWWV7ac+YJJK05JQ7RBClXsfs10UV/1wcPXjKRbxil
9OVyU5DCdCJ7NmIzpQesk5kjSSFYacGXijMf+2eoO9feDO4cF/lUoXW7xCAyK1TlMZHuQPOMrqPy
QQLrJrt7Bl7rBPbsRpDuopWFQqcvFk46vMIEb7fKNYt1asNIQ6s05yTVN3tqD2pyWMIMJnuZMkKb
BfsGcuspQkYQ6uZ9gOyvTb+PvbNl/dXe0EfEJzEA368FWB0yTJdO7pNBJiN/2UXTE+Qq3HwaLtXQ
ck5tQ6VWdemdjoZyqQaP28HFSpn1pPlhJcW6nG0DnDb7xtTHnZovT612f1oBL8CvQImKOASRxo2f
VfswaWuAS1yfNeSS7WRMdPsIxZZIeYipZNMOVEneeymLolqGcuUBfW9gvD9GRtavlBJrT3gQaSEV
PQOmQoyanQHa+6xiBnpQuQRWHZ5V42PmdztGUxKc4rxtA8uq9rw5SOes1zY2qgenRqmmXbWoNa5Z
W//wqKzhWg/+OeMXgx7qmY9mQI16Buj3g0NYXlxm+3Ko7uKZ0KwKYoc8X/9lkRnCCoy/I/XH5dhM
OjLR2bfQR92VkpNyOjM38K0PsOD0M39cywLb9S8t+QEtAa2axPI01OcQPcV9lsvhoPlZf4edeGe5
WXOMIvG7K7McrCGIHu5sbpKpHe4R4PSWRdSHAESNhPquIFV9GWfqTLaevEzEoklRLEN7HMjPHK6Y
OjzWTR3wl0m8hgSlrRvM+pCDCUBLSSHbBqX/CExwpXQSsTvMEaztjfwCEuHgWOW9p/qfkC7M49iQ
i6xq40JJzYANXWbvs7KKJvqvNsrwHIXdvQHLeVGg4oVvU25Gv8shEvNgSCUKbOLxFs5A7KnXcqMl
VTKnigg667a/6OSyaT6UJi3X0VAGvnbyp/Be1cJ5SHpAqZEzbZ3UPA9T6xJUU/ifPFCs91Oi+YEH
kMuSLsUQPa/xsdMtfGV0WjHoG97Qbu1POD5KzcZ2W/wAxeeuh7DN+UlA8AjielnmD5DVnZPwGtSR
rGVdEi1xMeOaJZZi5/h5ha0WnVfltvtIf2WOw9g8VHdJpsGsGV3EsG21g2kkUKBp2bKJtGyDehYH
SEjy3Bg9qhwJY2FIotgmTRwbhuZL+LMR7M3gR2WkTOJQ5pSe1ly1sf4+49cCQMjHxGBR2F5TYQ0H
OHBra15ZgpEK6LgUPL+hg6I1rdKxcT4ZzXzYTfAmspUwbN2VeBUtnGAfHsoYEKemJlWV/Qy0GNm/
6H49XesRwYpo+oPRMRWfLzE7ssMDVQwK0CS+UwSI+5bTXUckrGsEiaSmqvD7271RomRclmF6m0aA
81xCwV36QuptsrS0Cte2oh5D2gV9jwH9yovhCLsm74BLkFzXFEDF2dsfOO6HVaxpezPokqeydNex
DINzZm5Z7rB11Du8x+J3HFXA32rGqhLt+ZPo9t3Oprk9Wgb1ZjGzU2Ro5owIJ2Qo81lJWiQ1WtIc
aYv1kMCqyEtfMcQ/TGgGcV3kBPY0ZbFFVFifB58Vd+zW8oIHlUQi3UTJVPY7kwy5RViYjyk8ihY5
5F4WcuBgRdRfecn9fy6dpDTf76/ePiZTl6aiyKTfYZX5vsRMPcSMcW5MmyQkD94My/ZWJ02D76Me
D4Jj5Ywwe1i7JqCqMfPGA17mM6ug+rthzGp5U3PuWNWXgEfZSovp2wRt6Es3yZfaEXsUGPKprrHT
VlpFRLcP9slzqn4nQH8fU4i+eBC9pYXF/C7oH0rdJEgrmfxsbYUzR8KaLmkvimvmlVddz7uHrHws
EfZ+Q46rAyvvygORnNO9MfDZu+p76FjjiXByUuPR5jGkYIfjac6BExsEkx3dNeRu7ZmVrnTEepnu
X2IU/suRmJv7Eg+sqmzyW8bupsp4E0t6LbPW3Q3cwmgVDwT4sU4eoLOouGT74L8UsZaTy5qOu8gZ
UB8mao/6smcuVSQr5VXk1eoejjPHLOABDg7FqdxJ1wl2/uw8QApYbdKkRiM4iWxrFsEiTK1xOQtF
r/AHA9M4uXG700IzOhp43cK0CdYhrOTdm+stG8hGYgRMWIkNRy8RZriP+HXsSHKMe5wjsBfT6lHP
vI0g7ARcrz0HXdk9MxZmdfPThYjUX76vwectc9BPMYh55ljfalesfMb3qhkuk5H026Gj9QpcD/qH
Dx6ew2rrpn54CdzktciEuawbL9gF04TQqHL71cj5vrc746sfSmdX9J69imLY7JGfTLfJN69FalXf
FcIbVefDklBJnvBDu4tJH9PTWP9RD1gHIt04DjHNhdFgwrEyausIHKLlU/wSVrDisrIfG29UB69E
zw0qkNNF7mUzdcweg5c2JIkSOEmMnwzDoOk0NyaPiC2p8ohcIx9LT8NvGeKSe2/sz3AoIqIoHXVw
+ufEFvJO2dmvhO3kV85lvwMt2AMJXJpl76515UD1MUeerJTXNlWb7/XIdYMof5Kkxqw95l26RzxP
EzjRNUMlhwpce5mszjkjN9GWaPNR9UeEd4Zp5R54F2FBeopOg8C6y+DY46W2anNjjymt/xCMVz0K
z6hn5qjhwF6PYXmPLNHdpzGY3oDbcJOoEt/L0F9afwj3uRl/i2mOtgjcY5RoEmWOlmOITFheShJV
2TqMwSHbQLrCQdg79EC+aZ/5iO2zX+QDJixYQEmofSc4tdqaKXhCTVDGTYrLIdL79EIYDFndF+S8
mHMiJO1s+NwkGJ9YOjyC10SzqrcsiiOveLA9NP3JKIY9ZVP5AAK7ZbOYRsgIKVf6GaI+jM1vt7T2
mSy8e5PgtrVVgPJQ0qcbQWz5UhHwq6ENsrIy2DWBQH0VE1+Bm01fTd1w1qdU3Ie1J+4L2xIre1TZ
JkBs6IRtfa5VKG52rfM2d9ax6dJXu6ZN1LRRI8+4k+AxnPiozJ1JlvWj9GuQvdQ8+Fj4aYo4fi/S
Jl1O9UuL/+5ZgpNetOw7kbR42UpLR+zJIZKf1Aaj4o9uS4gT0svZ67DJRNIeLKhV3lQ/FbqJ+hy0
9qIHFQWM1h3MS9M45gUh6GW0nepgezj5TDn9wDZFZjsf9N9frNHXlojzUdt0rXeMslDHJdtSQsXE
QLlGeSjtOEVVL/tnqxnNNeFBoJBmik+qC8Aepo3UL0Lcjy8belUdAgc2fKKeCP89vX1JzPS7Kht3
53uYjN5+FCYdIGFNo49DFbcK4q6+TQGGRDYiW18fEEp3RPk1dfk95V471xPesFzJr4FuvwZuG5wT
APo72UVEpkT23reIhItkYd1GyzugBcadSrTFzh16JlxZzR4XB+Z1FAXW9bi6tzNNHeaITKg7hlw3
FYc4ebNYHYN6O5FOs81G1W5En5CiW+bEqJsyRjxi8H156U/L7N09zy6yJhp/+9Yv4nV+8d0yfHJk
sYiGtF/bQYxWJeyqpQna+UBv4D5n/IqtYRI5Q6prveny5OwUsjiHZBl4nWHsE87OcYjM+7a1oebr
2QsfS0o4ibxkqJBmLjkWqCDyj7oeUTpIKDy+qltuQkTYHrknazcxq40eStjFvgsY1cYSpKHwvU05
W8rWch+pv7FYRrgb3dRct8Kpt71WPgRV+UPAmttEo4GbrEFHVrayX9F8e+eqO0RVWm/SznhwZ6sR
AmJzV8MUWDYoCjbQb2pKTwslvVQPjHjof0r56I8O3BsXkA9ISDQT3q11sv65mKPCCT4nZbQt96F+
8miTguGnyr3xS1S9GG4zs/s97ZkVeL6Jb7VTG0ebSewGA5BFLreFmDEPnSMlPynhZksxnDrQyoR1
DrRBfamE0a7mZ0GuKOyNXFnXyuINzlzukjKKntvAG++clNWyzh8BvVAXF68Dh+uQ1lwE+S4bi+Fo
8peVlZlepa8YZeosTB1/0ncRWqRbL+AelMSphvK7FaqVpU2PyA7De6SYVNNHD9/HfdHYrwBLlrZv
a18nO/5OKV3il0jiBT1OfmIIh/lgkueOkEaBHuE2VqZ+EkV/zWQMvhDI7K7VSQT2IjndRb78OVi5
WPZ+XJztXiC2clyOGrKZ3Nz90hOnTgxw547fKDt+2BVUZc/S3B1Tnc3ktsM1bu5sRWpmZdozyTUA
2kTazpm10arvLe21D/3HfNR+910UHULTeKWh8K6zZMDof2pa1V05ssVDGIRfhdKurhELnjjQWfNU
zscGYUJ+jEwotx1/q3UtOo2mwxxQtIYPbs20tqYfCbZPlEjhIKKD1Cb3pq2p/48JXKTnYFL3Doos
9sdxdmkK5wlltL/zWgdaNFRHt8+wFnXPSFrwdAgXNKgWD5exqvboz+Rgugd6Ye8QZOyh6b2Oljsp
otV1VHVhxphhnKbt4A9k5tnliWOLaBczHq90TK6GYj3E8rEKfRBFNRCA5ZgUKD6jvMETp7Eo9ZkV
QAnECmRET9ncgJb5EpVAuzPavLszywwjqnROTg/JzHbTc3zI7cEGWGQ5+6FFpoeMGDgCDEfu3/KF
EMp4MWkO1h0Ig0s3nZ6HMVKbzPV+IFdq95AQyF/uJ39nGT7ZWa72HE5RuK0lIk9YsyMMJLl4m4Gp
0HxOCuN36Jfq4U1p1YdC3+N5+R16Q7znxaXbKCzFKrCKcVenWbSbEzP4FtgFo964Cz3ADSRd8fmZ
MLDNLDXvMs/eaZiY9i2Kw7WP3WRZpQbScOrqzQi5zs3sQ8rjUY5CP7kysggZMMI54iGG3i+LJ8Jt
57wNlmGI8Q5C6yGnegzEJIwYhNqbsmsemu47Re0EUVK7+bLYlqEZMEBrF95knhsmjkwYka+bGuH2
QLAWhYY0rDDBOvYD3LuxFds0Mq6CDvEHCX5JaYmbU6T4TolFK+Emvl0T5fRIgpiDU2Vfe2577UiE
uAp17yHzIC/Q6omw79KbjJAhN026JzxrOgD6QTMPUfhstgmvP86bg+it/UTPUWS9/9us3AtWucka
frplunfyIjkjanJhQjYPlM/1F8fQ8kXYDYfGSuMvdqFuzaiLX30LDdvO7LscRBLsbW4WO8d5UOSN
uy2CLL7qfX5oH9Nc65Dxa9qZrJ2lXkN87HyiskjMzI5a7aTQ6gLt2I6ldkwNjcPCoLlpgJtNXaxz
8NZiTbNPTrlAVRhRT68tFe55r4NDnbj5qdbVD1kxQxCdZP5mGoux8SbSI2HnyVB9DaPhESdScCzm
L87AFE52hIEmzIDJPAterOmG08xlrdteXNzmSxeuiI+ydVn5Wn/615fWnwfNQV/uqtrFlt2vE98E
Nmiq7Au84Dm0J0+PkUP0TV4gxEtQMRHV2809lQUn06vuVNoA1VPaYcT2t7WDjIjkzr3kMt2xz27P
ED36oPKuluiq29uXGMVMgQJaYApG0xIXR7Y85brpvoq+MDZYO9BbAgF+bCrjATd6/D2BfLTwvALT
amOJI31Qpw/RHsXUz1oO5WXso8feK4qVqWYQY+gRZD6XPAmjZfBruSAcpfGBYXpsmkho2hSsEBZO
r9krd/AJLEIjtULGz9Q2oGMu8FIQ+u2tyCX/mel9saMMYDas1/SOWoGYpnfSM0ceIxY9JnZKnIgf
BXGLYB6pX5lv/agflvUoQZdG6O9kE3yDszMeBVoIYADOsPHNptr7BX7pXmrn0nFHMg6KJ6ZpBG+i
OrpEQbLpfJmczRiL2MhQ6AglemG1cuv2g7zaHGQrwkWbnTOA8O3ziFwE16qeGhiiZItw8hWq3Gvl
HOGiUmevaSmHVjpdDQ9CuaxEecgTKpjE7ppN6HnJUSue0rkQW7S+fiW7zX8WOQE1dF/rLAgwFmI9
2vVdRpzSVyeohltcR8mqjBS3Vtt/9az0mGOlnty4PJL4s4lTkszMoHzGYahvhKnp0DrGccWSDcil
WxTHrOokT3pqgSG6GDzBnEDKW2/W6bawsBcyJqsYdArquWrrt0YLckavHtqGgIWQ2JsSHeO+Skbt
6DvqhISKpC+4Oyc3QZDHkqVWcPJd1BqbNtdOWSnUycNStmEsuzAR1PxGBXsJHGU8VYmx5z2JGY8i
a4ZOWa6TKSUvOxq+ishK9n6EIdryKvuOCqLDBlS/4DJcuPPHB8Tiq44TdMcADsRuVv/AWqFjq5Kg
qFz3DsdDsCacpd8nxavnh6RHjagfNAQjPtMWwqtsypjQ1HDnmROtJaVuQCQi3jHNhtjfJwc42N+E
bxEx2BnqYVJ6cnRMICkwDpayQBo7SvKwmywO1p6BsQSVjLs2YiYfxcVTSr/rzOYFarm9HfIIcnYA
bj4cwmmritpZ2DMIs8/aHJsWO4a6YpYsGcpFsfaDFN2ZuKEgVhfDj7E0bDwbjNn8lAsu9X75UH0e
8fNNa7rhFUzY6ZBV8h4g2XCJgMwPNahROyQCVcravDA1Xfga8RemSifASth9kg4gFBwTtUDaNuCc
pu2MH2K8LaXmXHSolARqh/tkatPjmygcnhOVhIA+C63xaWKJukFvhY4DyPvK7KZxT+bCzsfLY7Ql
khMZP6I40p+SkcEz4JTmMJuHai487FogiXStjk5O5iJQbu39YEt1iDuc+BXmiJ0mk3gj7YmMUMWI
3rexZalSg7Lrhr9UHFwMipI79mXNkfnNif9l3qIywr4s6i9dUTIZEeQH5AHZASV2RjmwZ+rwFOws
e3LW2jRPLexglysln4z6G/39lqmWdnGYvbSRM57ing1hQJ5ZZbEGYtqFtbvtafPiFHo9gscjSYZV
QZ7VPrph3lenttRvXQXwxqzdVWajwK+wpe3GKSGDFsJKV1T9mlCfExkMakW8DBuhwF8yEeuMwHqQ
uQBK51r70EPD648F3BhrfM76pjymDKdRNISoeNhRGKbzg36vPdYNKvAKGe+e5Ap7ETlzZCk0io2G
W3rRmwY7yomtgiXZ1E2MA1Ramee6Eywr7S9NAXRElXW9C8sUT34O2EfP6Bq497HFZ5yXhLLsINSw
Vxn7ZIe/0197PSCKsjyzhwRv0L58MkOdFRz/2j47NgBZPCAuzCW0iNJwPig8okjzEsIjW/Sa811l
bXy+0XUL6XKtyL1eUQiHKwOMCbapOgN7F0whPZlpbIoaATpMnHsdrNJ1HFJn+clre78Z//u1IXNB
Oa9cG1XHB81ep9t92qBuYvA3Jqc87ARnIZvFcX6IDXNiIwaa2P5pWhknnQW0RHmJ2MEscz5TEXzQ
U7y9Fkwglo7iH/Egdon3k2aE3GGt3GIkIIqeXETFhc7VuOGJ5dlri82kuBnhyHP9DiVIhpk6yko4
PGo/UamjrAoXad9a38i7MRemRxSjP6+7/fEucIboQflMXAzk6smkl0eNCHY6OH5svCjXXxuNtvJG
JgVFCFFJtta2MwDitHboYmoHT5RGCm64QaRmWFQ78hfBXxUBmxPjO/Rz9qxwGM5+km9DG6kzk6Xg
ENo87Oq+r1DPa0uKrOZZ7zHzSnGyVY+b3me6a8qM7wrtI6v/8OALUkGnVHJmeZq/cogTR80Tnd/O
VLOPqps9VgRqtdnWKWFEAUklL5ItZ987MMES96DJ+Dq60XR8WyvBKP8JZ0ndNKo3SttVMkba0pon
XRWUkdGT9OiGF2zJk0wDNtTIIdx1MHAtpjYSAWw7SxB2LDWIuQeRcMCvjhKTVdva9lGamBwvdTZD
yKFdDoZFqkXEolDMXgPlxwk4OZB58Sh/wXiAt6bXLYtP9UDEGJMOJyyOhfArfKZd/Yk25s079P62
UwxYLeE6Dmp85yPoU8uiSKYO+6Uu8BlYcAWtLaY0W7vHajbMHz4p0PnGDuTI44N0r5CIYr4Hl8G4
IjWSW/GgFxghR2tMSMeO76dQA6xs5sl9IxVRkXkAFgKv1VLlRnFqsEE/+IByrJ0uo+AUFbZPUoS7
CSdf56AxvLUlJmijHPCOVvVfPHAH607vk33KKlsnSGv32d39flE531Iwl2BqGsLAYoWu4f0txZ+p
T3WJq/cNex8lzreh6PJLUdB341HgOp4x6obH/LRzVHsy3HDasZf7lbe6ceHE4EEaDveUA0B/NVby
uWHXMBEn96Ep6AJmR2MJBfubP5s+dUc9KDdlmWlzDWCkJU4smcRGZ/cAP4JeRgtIRARCKHoeiA7N
Oi6NXTbRCxMT0hxDfXw1UmhNMSd8TvTXilK7WRdNplH2GOJEUo+/gHO3DfsAkluoeeeQ2VwzsFSQ
wiqXJFtNq9DJySfC2ujgFwPuyCTe8COsioBaWXewpCetk8a3PNYyJ/v69zykv1gmQ0dyjUn99Hsq
VZ7UO8Ou9IPrxd+piO1HVHZgAUR917extiGlCWxfvyvbLLmEGWEYWZ/mGy+zf45YoPiB1R1yg3xT
reyIo0/jLY8Hd1XP00lf5k9DQqaPMkF4s0rc592EYVlc/ZCCpelBjDujqK8IeoIl8rFLkrvexRnq
ELsazHrb925dULjwSrTntnUTFBj2q8jAa/Bco4ILR4IneC1FoaEaHvtfWlx/BYLoH+uWCmkarZZs
ZMkKPoyMJ6+BCZiwkVmUXbD3xkk9JgHiQkm+1mcH/Udj5HxRAgGeXXGudBjQvb8oR0uRB9864yZQ
nrZoEitdtaT4IuYe9y5ufmjnEHQD4CNB8iUrxEs6gviGE0kSg+9sDa2We9fRVv0U2Hdvd8z/Ny3t
n1LafwuJ/h8puNX/Ph3+veB2CUqaMN//dXjtXt/rbf/xW/+ht5XyL5s1EUpbgboDWe0/9basD/+y
LPSacEVsjqRZEPBP/rP1FxImShCUFTz/bUdyzfxTcOv8pcMFxkXpADtWwhLOf0tv+36fjUDR0Gep
JCciLgWJNP/91eeia6j62BK7Nhe/Ktt/cFL7bFbI0sbafu4tDEid9uTldDP4KyZSyHHu4kl9ISUb
8gJBTGbwoizrvhjHnlWXOrCcv/3ng/uj5pzXaCEJ5HtFdCvNWZn8p7IUWvyArYPXCN6rXzTC3EAX
wPGeApeLrfsmsqyVzaH3ySPz7c/985HJ36sMXUo1e7qoWT9UYJ1mR/rYNXLXarASisz73Y1QhSLZ
7/Z6IVbJvAInGASWvr4OfLrcvuvtT16Feq+rffuEgIHz6OYVgAvXP7wKwuABBHmpTmo0J4FVaqDM
NOz8lhqXoYM0GjrjIuuG71Y5QDT0aINq1/vGGcjCMda3UMT8ZVvzM1ChhBwwaiJDJlgWYYxCsS1M
3sh6BT8OWC4fOcigWVHofSPJm+GumN3ny5T5MXROm1hJ5Hv9iXZii9eOrQt2yQW9K5NsC7MGPduR
ud7OQIlCx+hmRI9Vv/BRPNtszggWw1uPNIPfYb5OebPPre4XOrx8GQDYQTGAGFErf9hm+TXUql/g
SuGMaK29YFPWr6qaJJmyfCTHp0E/y/RWS8/YHDF4RSOgtBxtwdSOKzo3ti729LUZSCn4z5fifOe9
617mawJXHC5iTH7cgh9KCKbZJLgMpr7zXG2bteoHU8x4OSAxjLtMX8Q+BLxu+tJYzLk60j1XvRGR
Htav6Zi/RQb+txlABmQz+LR3efNOv79ebUuXNjJw18DJNVPj/7xPIr8TJSu5cG8UBpkGLI/OrQnm
VTrGkWi4Zjm6zUTL55JBYNvBWi+f9YhoEwo8phOFs7ecEmXtzJvWoYKuGuE9sHCxgGB5yaGW6Yk3
JNp4oPuOAEzAMCEOGWuNQahVljcSaVYsvG9OU5LhgM8b3J5tn1ktn2Ru17uq1HZl3BUrK2MaN9lN
dye9O5HVxnaKURwridDXIvComY184zScmLZ2WyQ+EUER2ISSCgyCJ9RzxwKOOlZdmU7IZU3MXaUM
45jREl5MI99jtxlOENruxNATaIxQH4NvBrAyIOyTrvQYIPU0WcmCY4IqyuSC0T0zL2IqmJRqSjSk
L8uv5P20CEx6+4DKNl8MjX3jv3hb1nP9JkycWZBSYrgnM9FB/dNGzbSmAu/WXUs+2Dz0tzEJLoPB
hkfmlNHZjH7XkKSP5G5pK44WIksauykW8A43NlP/pUm8I5osy2Ae397IqALLXRHRmVvN3TCNqEHz
5C7x2YihiM1XlQivVss8w6baXsvk/7B3HktyI2nWfSKUQcOxjQiETi2YzA2MZCahhcPhUE//H2R1
2XT1TP9ts59F0YoyMwIIxyfuPRca6Dhp7HVr2JSDaMXLfpq2+xQDmkmHwDs3hPCmqGPudO46d3qk
YFKjMZ+4vMaigKvMWXVAUPisnAUGgAVrT/otObMstxK+GOUioeBBcASQ/mY5rNj6yv5e4trLJ8AU
Y6+LbcAZuCVhdIVtim0h+hqShYnpjkvFc4XhpwBvw3IRYcy4iXv/jYPcP5DstW3N6adPkIubWJp/
uXnpW4KRHAgHhixPQYALsJ0KEkVS6a7q8ggsfnpIs/xVJY24galyn5v+93zKOsaXK7pZAu40q/wu
hlm1MXSYbKA5A7t6SEz/NU66GEEVAD3dXVOTCp7MN0KiZHgjGbLu0g4PYvyaPUD5jXP5IzcKk3DS
4QId6uco/du8WuNlItsf1G60gJ4vQfkCvv+1Mr7VCQcmwq8X/uEnx5U9W/wp3e1bm7muL+FvxM+K
DaAeP8YC3VR5BCjxnVCsESu/+VQI835kV7ctCarxVp5TLY51UqxR0KpBAK4uWdKfGVjA93aSx4G4
YWPyv2faB7LayAlK00kXzUcmSvMQjzvyXj9j27ogi3nEhAJmiJlFYoAEYheBelCwr07T5dqzN87p
d/t0IYWErbeeufaJ3W85BW5GTuttH8eRr7wftKsu3IRta81v6K/xOAdldunn5Bed/KFQ/VVZwIen
hGGJDsiyFZ1Egw/ltCC9Vk7cVH7ZHdI6JPJsRHocpm8ZKxXXBZmlU2ReOikfpQfpzC7ueoRvNhP6
2YTZVzh8+jCTHD0POOd6HxGu6ni6PzERROWUP6aEM238OUwOXX+7pCJmowYSz0XWv2EIstoa1HKu
/O8lrI3LQvSLJkf7EY/Ms8MT91jm4RX1kH9gnsn+GRdqoJmvh2S6wvZbvi1Znd0G7R0Jds7zIsae
512GIJ21mGyJ6JF+4hHQQPaNwVR46xdeFaX4/BxvIFLCGfqbBp0wCfZcv9ABfZ4QSGjrxWb2dWdN
ujhTIt4OIUZguDhu4sX7wLIhO6P6IXUR07vt8k2m/VkM3a1WXX0wnHLrmM10h9aWZ7+aeScGPZ8y
P/4Oi5PP4zJvehc9Tus7x9BTxqOLGvupZlBa5Yc5T73IpQRsikSc09Dcy7aBCOkgHPdHxoe99ysY
4fG7LfoMIoZ0i4HYtLsfXT3pfWASJZ+2DpmL65++nxpPRVWJ499GkL9V6PX3AObaHTP3BLgheSJ6
cI0oh4i/JMu5tEqmQ0W2af3ut8IvffB7c5sL0oECAZjGW8rX2qu5hK2GvziN4Q6mmCIDc8YX7NJ6
x0N/F6L6jqq2kNtB+hcktNbVsfD9B0MHGdc5+4aYds3Xre8ZQJWyFoO95rnFAaoR5m5sLy52HTr0
qFD1jg2cE3XsY2AVa84TIu6PWLoPdeAm6OSw1Vrei51j0inHd8/V9YVmcWepKd36jTiMcSLZttTv
btN1wKmJdVgvVEyk5E1Q+NnW7INpNw+KsMgepMcaLJ8Id6LggrXkG90r1lKKGZwYANxWlL8kbzEf
jHlPFOqFJNifdRp3oOSdb21GdHxVVDzhLTvD+RY/ez6337LoHmd6K3f6VHRGJCeCEHofoCqBl8mu
GY0t5JJVkbf0EdtzeBbhZGwoGr5lsXEDcHDZixHBcONNNyDpNoOVoBwLbUW9yJalG/sHlenfLCT4
SPYOo73WRDqYGwCXjOxnrQpxBG0AOC3uTt5ELrkcxUmjmYkKR1KDTCg4PWvXjVN2XICG7AijmndG
Uj40QMNOFeMOTMH1geXL0ZlVddQD6NbGiNlKdA53UJ+BsmozclzZBn+9jrA1hy1RYCwDfUCiLJjn
EZi8P1DqVsw7K3fm/bD7p9Cc8QwyNuTN5moubQ8jQmGaM8qPHNxAo/OEUat317YAaZyqGGDXirPD
SMQiAAd0uWtd6+Yws9a9FlX1IXg1TVfcjDZRT8Kofi9V8Rv/86OFrGozYl46BEAzUWJ4DXRSFlov
bPnZmMr20VdJdRwdpplua3Ubkg0KZBmtZoZvnXArpdEEK3STTIQrgvE3b0tPnVgdQZDvRLLLtSRv
ELRiXyGLAUG+y4NlpW0S0ctT+RI0/gU8KfRd9jtYGMq7XkBLYZ/26OrORGKG5thtsrPrw+PUSu06
6qpVZtlivmx3oN+I7ETukY0ivNaJd24JSCUBmiCg3PI+0zmFRRT0e7NY5cU1Sd1hA9B1cEoYifF8
k5rVOfVqFCBt+uiH83LsHPLsO1SK42zcy9YjM9xPMH2bPHpLQ12l7hvUo7XHhp6aIFQdscPLQMC8
ULcmNWFT2AN4TfU6mq4+9uRQOxgBNkHQoVovULXmXhCgaEPVISRe6SZJ4g1GRS54WyxHVCj8Wc+B
ZzlhvwalfxU+ziY8ZRoF1tVwEkLc2A3uK0G8tS6RtWRz2tz6+PTRloQHxxyx5TZQHmoZUGL4EpGU
wJHE8bcrGhLBw6qA1UXtvSsEqNgC1FU0AoIoKixFrs370qaILETPfmcxjXNR1/dVVwDmS4Z8u3Td
k8Wy+vD17tOYoSw2h3NmMTqsqAnywZZ7c5KIgebimxl2lJMkuu0AIEUlvmxSgd2RNwXMWYJ5A1Mi
L1S7VLys25e93REa5DaoyAay4LceMg9Y2tm5Z7gXwQaXu7ZajjoFFovxYNE7pt5yjVYKd5V+N1uE
5s2GPkhw3qrulDuUWKqL2SINA8Y4XLlwBtUO1SF+O1Ht4jR8X2apkJ5ih9Nt9el38DbsZolIOZzu
23g4zOP8W8Zh9liHCPiabNn7Pg6bKSb/RlgyBguWia3y11B3k5o3C7PnIQ/Q0860JzZzO/Qy2edy
WRUHZ9jm8EPqRd7npdw5cORAZU1X2zA/pVvA+FwB8No2orFng1DynPBhfZwGPrdITJBbKSJkd6Z+
sxpSCWEpPVe58QR8ltMnm3305BU3jBF031nF+HZxyAOCzsvkkRzudxKJ31u6w43bMWVMS3lXyvKR
qK4zhTopFzCP3OzRpLxxRqQovAtuhW4hp1wMqixnOcAeIaMf6dvkcR7st9kofvLiXrK1jBrmh8zy
h62f1b99IGqphDRiNpTtSahSvB/EUIvF/PCN4QeRXP0WsNm5IRrZVMS6dtogTT1B40lADOqEsLfO
Icc2Bf6oIlTo781gPXNVc9ZDiJGcwXwbinE71FFL8/TC1sR8WFBwAwd8gLo4AlSBkbRGeJtI4A+u
mX+rh9I+pqgsQKELd1fX7acBKPOxcslInlOxF7b9wcMlu7Fr+zanvd2luv6QLI2tnu++SCycEmQf
0YJsaIXeAs56lXH7zN3b5C9vBNFYOwObQ+gP74je0wh/J7aDVfkZpLfpwJto2Oold73h6AEValLD
QXKRIT/V+8krP6wOqL2I2TZO6JsSBD+Fnf9sFIFa3Z0tip9UTdh4OTx3YsYxh+MCAPRRlnzuZRyc
LLRaxc7uA3vTKcG1q2FQolWUk/EJI/l3PRuvJu64qWbNkv3m2wJBij+bJzKPjyK/hWvFZVyiRnQn
NcXHnhURVg/+WWCB3B/BuNWDd0A3Lpl0qLfCCx6Qod+rnI7VLpc7xOl8ucq+B662H8RwNgLCZghk
ICh1AyzwPXbnRzYSexQNDHnyfh/U9bso9FMPTnCbtOn3zAvILte+z3gNNm2HMMgeLXK02HfWzQeX
k5qhJkJSva1Fdgb/dnbaW71uv/gL4dThKSzvxtp7VaiKkSPew18jb5oHDcWYC5KjOba6eyPJNN8U
LpBUG/mfGfUdzLN4fjIb+z42JAm4TNnMm1WByDkPOJEmgfSfMAjOspo186/sZ28M+9hq3kklyDbz
2N+wjIRVU8UHNLlx472mK0bVGsZbGbq/PS2pS2PucBGoEKb0U6fxyoJHGOmb180eRofG837F/jlP
kRlmEu1p5be/kGqkW3MTmwTzijY5JhB2t9DCwF2YT8nU+YeidpNjhYbBoTYhKDw49ZjwtmPhBpix
CDmmChl7atZgwZA4w/ggE5JL6dc4lY2JUsQHDWSTFFDm3H0YY0looKTcsYQA2oogcRv6ED4FTSue
yQx1Pi2rQGk/JMP92BLNg4gTeDeTv4xa/zLhiIY/TdRqKw5W+qsPKSaccNpQsBTHMANR38c/sOT7
k/2MCB7Zp+RNKdXCBnUUyPMcbj6oKmlvuMfFtG5ACdUHymlXtyT+VrxEpbMIuX4IxQl/RcI01p6/
1djajrR856YS2Q6AY7sdMTSariAYViUod/lG1AImtFjKrbkCy3d6NthfzOlTyJ1w5YQEBjiRnlJS
jSpLdWe7PtuTZ4DJBrkn0mXfr5cRYOSC0me7KNJ/S5bbWLIWyKHNd2K/yBSdWXMZ4fpm1fhKRQg5
iu4Th6Zl1DsP9XIUd3Djyby/qbAKXGBjT3dFUdonCFhvjLH1sRQtn80a0nIXWMW58xv+i2u6ZB5q
cYJ6iBbRxwfoxje5m60nNiGxprytx4wvqW4dgSS7j8PuoRZ8vca0ThTFgGy6uNpXiUQ4gIiVV6oo
n9jb5E3oHwajHjZOXKo725I/gh1BwumpG4Lkbp7RCY0jCWKzMVv7scMQ3uEMb7nmkY+bhUC72jhm
U5fAuwdHRTKRRRmmD25WPQsnqS9+suCCr03yS3Endclyz2AJc0LTJcT5FcOuHi11ds86Vi0nRxm8
9gn3U+d3t9KJP3WIz7ljwBg5cByOojA/EGVZe2cBpWBJz7/3QuNYY3jYrfPRO3veLJ2RPRVSnDGR
ZPeSuyZkmzAKDn2cXmxLE6aHbfDKcjljV/8NffqNYSf5c4sQIavKSzeRi21Tlcxz9sa+tbsUXogj
AXlnLB25jV0b6mqdPSzEL0yWT5qbio2zVQzEUYiSNbyy3rME+Z9a1uSj0nui87qFBKavvsvvW4bB
zC/wmyf+1EOnxxE1BFFUKXQe0suanyN2rgPSNrldzDG5b+z2NpDhsBt5Lj3EY7mvZEcWTjDPgNtZ
y+l5uGN8mt2USQ5KTLXk5a4//fq1BOvCuXfzb4ia410zt/IbgXavdaatT+I7o7KVwc3QkOhbcZ3u
Z7v77YQxEbPipmRFdCkqg4zCIk93fiKYznVYzPOR8g1hFYdWR5GdB+7V1fKRif50TfMMCkbDZwc4
X38phob+cEnYChPwcP76gfgR+2wzOXLkcJRGeQRKOaE3J3bAuFJMVUcT9eVF5pnYQUNmvr2unc1k
PDlTaz9Ch9sRLW8/udhSgjmoth6v4bGsjOGCP+RqEax4iB3kxf3q3hpQgQH3CzZdDDp8qHHVokHf
2rxrTCs0x5Dguc0rOlh6hkGAmA0j9p+olP/baf7HVNt1Mcn679/vNL99qv7fLDT5e38BhMQfwgZ8
tVK8HDfwWTL8I9DW9P9AVsGqjtEA6gIXa+w/LTTBPjpYZtmk8QdClp1/LTQD/j00Tvy+cAJgQu7/
bqG5+qT/tgSxWZLxbSGu4R9ke/r3JUgDPGJkINgfCw/DRtvrF1AlPq4gYkSydN4tNlrNftUKFt73
XBdMcDWW6H963+7//HJ/4wOtX+Vfvov17fZWIQSoFV7T31Yxc8cIqLTgOjuq/tE7E/AUpmZTyDAp
ZJwdFARzxK3wNp18xdYMK6KdvtcuG43Z++kyV2cEg4tk6v+T2uB/eHvsdRvN/hjTPmbzv39jaD7i
csxx1HfQJdB0w+BKhYEFHAdca/TfeRBpqDn6BOv6fpLShKlJytD//+35bwtdbO6kp1gQ4dij/bdF
ldOyfzEa+kpYmQ7CBTqtYO256njsYZ/W2HMRW2CoMP/TyzfddV36tyvjUIk4luUBo+Mt+EJ4/hO5
iXwUn6dVaKHK+QycygBYQbng9pjl+uxlWeDYOKZNtV7Xl4CUKMTWHkOyxtsIEhx2mr2vVjZqm7RD
iGLdt5Bxd36l97H0jQhhqs+DjwSxIU5fTXvNEB4higdtd3UbW+yNbOqB+y2q5xk20DLgH914hMdB
SpyaKBj7ezOzH9KiNnc4T/uoUSCw+SnjZ3QsnoPf3U9OQDH5rqecBp75EIep+aIZD9PJxx910RUn
x9qYa5uNnyQkuJYkR0n9uM9V8DRi06LyCG90ZrxPunqZB/L0xkj0Oe19OPsHr7GfcjeFmFRBwF9L
X5ByF1qCtSAGFvgrX0tkbFAWs95zS+3Mg38XrMU0B8S4bpWHo5k8hWvBna01W1iRjDo7wW9ShtDu
EGhpL8FrkUK6NA52Sve1UMcT58pCpOreNRW+T6U/Lwx90FmffYhDaysQ0hOk9AZLfOOnKU3roi4W
rYNLC6FpJRpaCjk5eyGg7NFpWEH/NtB6yLUH4VTbKBT5q7rqvqdNQaX72tC2xLQvTi9uBtqZhbZG
BvoAfZPY22+apsdcux8jlB8+7ZBDW1St/ZHHX6jaGAVAjXqSNe93vXZTuNqefNorv9F7e+23Bhov
gwZsoRHjlcN7zw6JWOhkp7PNeh2T6X21dnAOrRyXYE2BmO+FHz5MNHurOHhDbMeBTeW4rRRqqHrt
DTVNYk+zmGh5wjQX9a7x4Mn0tlm7ynztLxWNZq+Nz5n9G+0nfrdXI5G/pSs+nbU/7WhUDYJIrLVz
RdTPp3xY+9k50U+GVR/ntdNVmgYhx4qeD/QQNMN+d9fSGoss/WmvvTL2tj3jedRutNFlnn8MtNUe
7XWD8fLYw/gr1s47cdQLmQx8iZWqDZhLjDlcsCLFrtzN751Wz47AFDTT0sN6e+tp8QWtvuf2b8lC
7+9K80ocznUiUWrDPQ21vv4gnBroTebeNlWV3xTa+4A0IpgA5adg9O1H3O6fmgzbXT/2uAFlbx/B
jHxb1ukEH8RwK9t4VzneeBzr8MFxcWQRlvHQa128MIAMKCv7ITTf4KZtMmXml8Z2nufKwCNuK5AL
pFaS3midYwxjGwQSJXc+F9JapyugxCPSws7tOncJGMCEDGLI3CmRnDObWbFcFG3MawIGN6wIfmc4
xrceI52c0U7jEW7DqAdY7ptm9GNp4l8tzh+xToWykWWax6DIkmZkMzgSc4UTIXssW1wPmHwbBkyT
qh+tVCGhZ/JkFWyE4GO9s656zxlODSu2Iy4PHlapuFXfTaujC0a1vanMrNjFTfpsDsmLvc68El99
mw3FGjr4mfD6EkfH5Bclyb7OyzGqAzxkA70SHxOa7LLNSTUtIuSsK+sXSkEGswZ7CDrdBd2ha7OE
aBBiEuz4mSw8aloxQcxj+UrwrzezYbFWpJcqrZspj6GmrgNx6M0NT0z34gD6UHqpj2HisklJMDuO
UVsLbsXOBpU/597JGqwfUuEXUAtcE45liVxhQ95Wef6KWlWY63atjbQ+SMPuVBJUxNmwc4rvY18e
vdh9FHkdRFM9cnyF+QsnJ0OLlaKehtXFScf+ig3x4rZ0sd7ARQ9Im2czffGxFQPSzx/I10Fh01Tj
AXfZoyTX79wM3U05y3ST1q23xrpYEVvrB+wXTJ1K/2lexM8RXkgcZ+wm2wJExloklBb5eubqOFl9
Ok7ayOjrJa1AO+a5Z7YWVTp0RwbVH4Y8Y34wotSfjWhRmDxomqK8ntP9TMlBcAcvyAJMmlfosW3L
YOA75C53W8vIoevToxkaT2ScEEudQl3ufAyecZ9Pt27jFEe7GT+CUBKPFsI3ZnfHaG2yr0lGKAqY
ByjAIgL+dxzmFp+t478WNE7oPoMDu89RE3VUkqEVtZ2PQcdzUGnH6Y9hJFPHtswEnwvoBMvqdk3T
AmZKauLW7OI8GXBuFRyuo5aMHhnx8ZkXeVSGLllxNOmRuyYLVglQsJzsbwTAHtpuUBtEXG7SgoSz
qeqqvTaWk7YceaXn5Bnqx+Z56bgck9OSG1vhqMnsWzU04c4T51APIpqr4oNpOVstc3yu2G3vW28Z
eRftjz5f6miMN61nJgftmqQsBsvA6rJUBJpsha1+ytR4NB08YUZr/Fjmfiaa3BdIttiLmQoFTFOR
9S2T7GTC0IH+HaxewnAzg6A/OYmvuS/JSDWCFo0dh1FVJkdrNLrIlNrcw0Z4I32JJyG/tClw8R4a
FObbdqQx9rsH/BT4bNomAp0HfWvAUSp50xYS2Fz5bJiJf/E1m85gwnbs3nIqW7fpCNRC4oYizu+H
cNp47/jLEwOYEP3NQtJkBeiLOJfDVHClAsFnJWtRdhQH33XGU9f4LkVHN+7BdVW7ZHLGKPn0Etkc
oTS/Zb1R7BfXUxeyS6o1yo6tVWD/IsiPPb35GwZLTUzpYPNEpAzoTe1dRNaB0GbiRgo40p91umDX
ZnVQedZtRAc1OG9zQkMcy9j6NV5hCXAChMPVZhBDJI6aoCyCa8icDDmWzcqU5B+gY056Xw+iup9s
PlxXZcYZO8cui9ow7P5E0zWt6o6zp77Z6DpPVF2HgsuCPZdsNUzxkVeBkjENoDpdbt7iEv7eMkLC
PRcwQm07rnCtOVAmcltI2FWCUA78ZuNBkfy4Orp5XmAB2KIGqCLsBctNaQp42hnzpwSCPWDqr0+s
P0qWt777oruKZATIaCi9GUihIeABYz+WGjNGYtdbvIvTvQpctcM8wfbXLsODPQUsqdB35XwRhnrp
KW3dDzSUFm1JC1Iw3kIojIF12suFJIcn4uw8UuGN/koKogaoyP850lFYM2IKwVkTHOI+6C64Xwpj
PrO8DVDWQGHIg/AgaoF9Ww+sPy022DzN5AFUxZHgBHFlj5Qtb643e6xzgwhNwfISEAjfGdX4Es9o
fhIcMPuSqUqaKfhFQBW0NOMDq35QmvU5tqp//uF/+rUl7eN9l5AGLyX00YSKe53jZKp7aXqXkFH8
2qpoIErZXoBgxMfAnowvjcFOePHUrYasHEnC0T2En3dOLjuyaXvUHjDEIgMjCcrC4Wnu2vTOi5f0
TpEIuhnqpD5XJmDVElXN1QLqV8RvBm7R82STErKsPxih6A8LmXgt+8wHa4l5i2bjSTRYrlPfy4nh
KwJiev76gWTo4NyNxmUZ7TJCRNPtEuKQMSAXGR+APqcetshJxkvGR3WJD7WN+xZoIXTRLCGirA76
bc0hf9AoJx5zu4qhg6DjGSD8PsZGwSa1ypPzkrD6HYoyPC7anNkaBX18bdLePo+lGI6oMn6TTf9h
k+1pKWO4Auf18OvyQG1DMd7F65KdVaKDRZcDgWyaHUwdQgUhvZX8EpSS8DkOw4xRcLwcHeJOVmMw
cG/KFHsdR/VN+E0WFmWUgxoARc7eJJy5c/Lx4OL12YVW8Oyo6jrx1MAnHEHlINqIjLp6IBEQo6gB
ZHEwGEeH6CPGem8ojG0j3yDPn0eSa09iHD6MxaTYCOZfyTh+mGhINsHMmlMhRxENyWL6jOiMXGvJ
N+JUNE0zNqGKoMQuQU8AehTvsmt+elNPFApiCrNQ3imAvbEqT2B5hghBM3Zr8zt1GAi+mehKN0ZJ
yN4u7D22zKFZHAhDcDA4FZhXnZT4KE9BS0y17InN89TGw6y+9RWUGp10P3AvvuDE3fdWzzYNN+XW
ioGnaZMoEyBfzmIe2znYG4tNPpU7ghvNcL2KPKQWanD4huGSXCrqTKeIBAq0vZrrGefWa1o2F/AX
4Qm+y8ESSCiwtoUkr4B1s0eSAMVLDoblPPbLc5i3zPGo7RmA+rD53AtBQv7J7zmPSVc4x727DYLp
kIcWH39dDdchafU+LxlhxlgoqB8mJ3JdaKh4TMtoRCLMKn6Z9U6D0PBaEjTbzJyPfASuqWG3N0vq
PHkrmcRDpxP1xHAWZX7JlsU724M6SbMKj+gazEO6jC9q0t7Vqutky0dLInERAKns8VW6Up4/BEjR
wxRg4oeiFuzQlYstJ4B15ECnsqnz8Ur9dhFYeI7+wqJZei6rppkboVzoTzvik6JJ+eHu64Zf3KLZ
64KnOBomh4yvHTJhNJfSrXlgTNfWGofrxBTh60NRDATdsi+r96b1wwIntimpkpnr2oQtLpbaNpdq
yNYKTlM6iQ4hBG/kRrLo3zUJSWeLZz2HoTgGeW4cnJp58bgU+R4f0ns2S2b4hNdtKlu8IM8Z95Ns
FVkNePaSdVxedGF35xCzQ4BFVMQ2S39PLOgLXTBYA7ECE9WAoWEws0bcLJNhQNX02YZx8cnSZjSf
hzMkVXls/CwyCDCjZg1tUJTkqKI+pSgxmEurun4jnaWi3vN+k3Hh7jWnpa7ki0Xq1E2qgPEMWbtG
B4bQajGcJR0d/yzAedimhvxFGgT6+gIFinaRRFiXUcrulAKSiAy5oGMvXfOiKK46WEiXos+xrgfa
32eCwlJmIiR6J8OVaOi7tvSLK9XF77RowrO08juCO3yecyYoHPPbPOX12eczsl/IyYENVg3nqWxO
uIqLC42j5PlPUmydeTkMDsddg53qDRHn9qH0CPbBBz2QxVWal+G7Pdft1THy+2Tx2tOI3ZDF8oG2
WxH5gBZCZ/uk4Jazx7G47QgRKmIiWrPDqG6/tmBfs7T/m2f/x3k2Xog14OTfz7OfGg0U//KDZdGP
uv9R/92n84+//pdPx//DwxcYOiKwTciO/+XTsdw/GE8zzWVq7cCl/6+ptvWHy/wwXNONwExwQDNM
/Wuq7f1hmXgFQp5QIYJUTpf/jU2HueS/jC2F66Dpp6UBbg7V8V9zFzhVpmBC7HpCYk1qoUjlsa0C
7+gJ/6FoNAq5ulPkvzXzu7S/52N+649dcydziBwDwG5WbPn33tkmovEuNNM3yqyb26Ebn+Xw4lGj
PprNrZJB8SIygr0fac1I4+a5vQdQe4rNwrpbj4iWKKyltQiCETMpSlUoeBSz68OJjo1AZhS/Sng3
iQuNYCR6d6F/ZdZIS46d+bY1SrmxNetotpHGcT0hDqNRkry1wn4qF2VY27vWNkejkwYwC4ugTbfa
9/RJoU1DhjwsUda2SCO85QdTbnJBm+YDUK9xmQLMvs5HGXoJSkKwkakOwuMkNKsmlUYsuBCIdibU
vD7/Sc+EtY8JBq0yYz3H+5TLaus3w59fGUZzIO7jeKGKlRZJoxVhUc7wVjuVC/87JCWrHfUB34FP
tkoHIMi3X81i/G2g/sWPiNkXZDcygcofbsB8oYTXkBwTCP7HYEVC6ATFtQ5zhn8ySZmFcW6MmkQe
FOkZy/4Li2U/MkZFZ2TPO5Lcj3Y4ultJyOhxqey98mV4kCp9rNp82LaD+PRFiXM1E8SGawLqID63
+3KOSdMytQmpZLj7SrvpgM+uOowqMkm6TePk2FdquEtop9rEtg9Fz4IVTkFESNY+6Af3heLjAN67
2PsjXgq/wfQDtDk5lHEjX93cPfJ4C69z2Fq7oWIooSvYyV47VkdrSr0fDfPxSOJqPgQZ6m8vLUnx
NfNnmWBmYkkynw09bCennlGr2xdicYjvdGqWmiL/qaWTMq6W3A2Nc7/k8oa7hSw2ssp3NP5gam2E
3rrXkZmPb6m2bNR76YKQhUkvqCLsUFhAUVQ4zOOIUmWYs6AAWmG0My4lKVPzbIueAczIPazpus7D
9KRXsjgJxvYpxN606aa0vlo62E0LkjtYqDLKvEkeccWKUw0WilxLC5dCKhHyYjgyp+TNUpA2kpEQ
Vw8fQVZBdgt1T0FolJcR/xg14mO7QjSJK56x/3r23ucPbNO+fZKGn97yKLnAjXwX3Az2+rAiU1Td
+nl270Cn2AFYQ+7J93IyfONR4EDzYye8H2dC5Nxwtnfd5MKmSkm3Sz9rLAAER666xN57SkW3/UIH
mMwNMotNRhya0z4tEFAHPtYCL4WmXA9AbuwSfJBTgcYIpvsvBODXW2NO5jcGp9W10JW/80N769ij
F+mmbi4mY8qQJEBREDqBPtaNWAAtm4oMp0l2sOa6aDG77oKJaaPMFJ7WAAvfNLOe2z0Z9q0o7ggw
ciJsLaxUmumBiZpBODfB1U3FMLBOO4SMbLEinyDsi+jU96QWgNoJWG2MvnlE8h8i0ql/BIsH1mrU
+lYwamtiPZ1ysp4ueUNcI/C1vdfWUc4ZkG9GQ8CBd2pWCPGvr9sjNntxUk52NGRgcGRY96xDm0vm
ysgeQrgdtXhzM2J5EULkEbO85Gi6+YHj1zqgbHxT4HKiZu7DqJEvDfD4G1RpGUwxbzoudvtTwb1i
dBCToYtMNElVeW94k7/rh3s5Pf/5kZLp2XNiJyJYZNmgeUDYjLbbt/w9NkQwsOtJ0uZteO28+Hdj
ka/mwh/fLAFu7oqO6NUMjB84ZPojqo+X1lDoHJccMdGs0OQvZXgtLSffjnY+fHNHHzpK/OFrLp5B
Zh1HknVpLMR1g0U6umV5Gaaf+dSZ04GPgPHQJdRulXvKE/0GTsUB7wz51fLC3XvH2Y1aMzDvloFg
cWIK+igxHQBei2Efu7Gbt7Vru/shVg0kAuNDA2K7TkbqAwjg/yB2+X/+tKpxgk8NZ8P66/5Us/jI
Gq4mcJpzktUTEz25QXjjXOs4ca7AQ//xf1+/RjziPCLPXn9ryBaXDG7QYnHLh3U3ln1w0Qu8qE0b
5AHkReRPQ5jaf/5O40zyZI4mFp5cn0NHFecFxNKUmKif7eVGV+qK+j094U2vtkOoAbWVZno1Wqdj
5NN96ytauWzymerYiiURretdNi4tnOvid9f7HkZ/BtC1Rg9jGoF39UyWKIQL39SxvQmSdjnlzCCd
gonixIJsO8CiOUsHOxVPsU+15NW9XO02PSvUPukWBNequxEF0ljE1EAyTSTVsUtdWstpRHiB3LaY
5KuZ5WcV6gv6a+NimrHa/T/2zmS5cSTd0q/S1nukwd0xmt17FxxEUhQ1hUJSxAammDDPM56+Pygy
K0MMlthZ1svORVVmDAIJOHz4/3O+YyLTALvu0dMKkuQQAr54Sj+3Q5jv7LQYlylFnTvhpQ9Fm39o
c9+81lScXTpJC8q7QZlbs99edyZ/ezHBoSXXgfJm2rUhRhbwjy3vc9357aqJzY8YDt19NMLhwPW1
7rTZesW0tUJpTagzxZ8rvTeqq9FDO1MBDt1GcQKkqEgBZCSE2abfsACAN7W9T34AwYGy++NgKcXh
OGJdrmg+mFOxq8GHLNDghwcn05d2YzebPqz9HdYwNOETleGyS8NDWE5cuotxItjldsgn42byjC8J
+vFLongfoQw0d500vlKJhpuQwEmlCr2YDPA2CyHxV3YD/IPpLlI14sUZt1eEBTh20EfQ1IwPg8Te
6CXZXdOP+nVqkvVducK7R1KeruWABzIaOKMERodDjr3pNcl9/gXeEP1Ws3RvFZbhD+p/gIPCvoQv
Zdg0dqLxqm1tPIPRaN64EjPImKZLqhsoinQ6piTsGivhwVanOfyET0/QkdFAd3DIvuAIK4ah6JGk
I5/z6HeZpFF+lHb1BODQvlBGNeIuMJNHf3Du2eLaN6//pfkpJLupvLfSkThyz29RLBGwTuVmIVCe
cBYeiYax9X2FoZeGHwxjDWIGcZz2DRjQfJmDoTdoL60SjcKN6EVBaqxWbPooVrcaNislm6sRXcIi
lyHtrgLfXUi0wa7Ri8veCe+MGEcx8sxom1aXbUnvYUDPz9BR5s7PkZtC4qLePpXVpeH7yd5s02f6
ucg/s6i70qPkQzOvJqIgWHks6dtnRn1wu5g5wJhK5nlvV2KImGxXPdt+Eu/itCb/xbU3eoTZHOmu
pKed8NGcrOGmJ3chZs0NvUp2KwsDlQAn9DnVQqbRftA5+TbRV2nnbIiV9TXR+Ky0L8wVwuX+miTg
/vrnv+GA2egeErra+Jp0FuD3wqxghumEULIthJMdj0S56NYDJT9yzhVh8Z4fecsudmxSYXr7NlJF
segqOp+v//n6G5kl2QnQc8YuyB95/Z9UEBVNgQ7W1b9+rUmr4kDNdPv3L73+mwXF3S2aDtLZX3+9
nchZZ1Eqdn9f2u1KZkbYzz8vU2R1t6Ps+RgZ6DrIyeCGop9sI1nRLR09aB5av4DrUW9TmZCnTohK
nPUfZAd5Nqmp5KnBRzPpmyFGvUFuTK1YhySB78Ko/NFFaqS4Hvl3uL0WhO7FG29MS0whzqUzNWS0
jDSuokk++1EQr8iHoQbGxLR1ivHezmliwpC2F7GgxJj59b1WYdOUSEAwn5AebNrFRtc453hRQfmk
BegHa60fTFpUaEWcjLI67RqytYvwJsMzEw2ts6r1LykOXPJXqoc0zQ4Sjx52upgS8XDdJGzFVWVf
+bLEkov3F59lVV5IX01sSD0mgGhEJTEipEfJuqTilS87uCnLLh917BNs8uhKUcoV313yky6GodwM
oh/WTY6VL04D45Ji2QzbXkN8daGkq1VmsyfFNL1JtSLe4SE1dk7svLCPcpck7zkXZdyvDFBJC+DU
49oTGoy6fOMB7iOe2p8WutIcGpzg5ZqRDORlMNUkOjeozh3vBrCrwE2Ye59LoJ03NjDslTGF46qv
uvtKGWwG2HVn1P3teE2A2rpoGybWIv+ubMKTNc9n09Ld03v4xjym8wNI7yzTAIP0hepparZzIIhl
GpvXPx+inFzQkAi2v1QDTqi0XlPRftUCOciPDIz8SM90QzrHgAeo2boaoRNyisyGdSmJH2ii/GLS
Q5tQEZODFXHEdQ9dbqriD0XOSss0Max7y5xWRuZee62gzCduypTUWVElnzGJESg7zhXqwvpRB3SV
3//M4ljA5RgWCjrL1Wd+momEiULBL/ql0vSDSfQec1PhX+qVtK8q21vXaZps40ZntmWINx7tjFqz
WKwa/4WJyPgpovwZLnjiziHleyOiIsOLcofhKPRtOiWT+fd/+RBIweXkw1vfzXHb+3ZgDh6dkc35
0C76Rnd3YRPVF+9/c/WKqHr7uJCKOYLUPaFchazu7VVVl5G7TlD3TguzZCMdDfkRRmAIAUW1JGKs
XZedd8h92jKJopBnTrAjHY6wlv51mOlkY2Hd0ri9pXJc32hRt5k9sNvWsn/UhBXRdyAYBqT5UsHC
vYdDig6hvejs/kn2hnPQiLzCoxEujLH3Likqr0XgBZdtGiYggoEBen63A7Ds1S3wS4l1a97INOFV
Uek38CAsIJkXEIfu0YfZK7EToxAPnqyv6VF4uz6wKrbFgpJ05wdLtyf3iILlsi5LRBu0gpLOvKNE
sgg1J7hGx0z0Vqnf5EjG48rwrrHyfffRPC5o0Dc3HOyKtVe7h74bvzFKmz3aSywuZUrYbFzr5PxW
nwOtRRPZc1TsdE5bugrsPbEEy0kNeMKmJL2yEkwADmqMxCVRrPfMj6aRJHej2CcGoU5Okja7zmy1
VVTAueqnO8pL475qeGvq4Z7NHcZsnKIL/CCrTG+7TdBBmeXEDXaZAceM7YmV7o75Qa7bRLeuukDD
f2nHO4uSFHRivV6DY7eIUHYJUK2tS1fMYcqe7VzpE9hIxyJNG57WXSmC5oqMSiRfGi+tDhIzcoyE
DoD65jjhtMtCmDa1Q4hZEGUVVqzRWYopxwWaJnLdDMNlLDXxYCuRLfk5yKcbDQ4eqG1eZd1aVxau
qWpjqj69mpIriG3Vlln2WTPj4dBp/QO0XHuTVQoKaFk9SbQ9B6Yec+tzYlmVPXsf4aQ65SsE3Nz9
bB3U8hNRiOKgxcnWcjT/YBV+g3lZyItJkA5njOlPCiYIqa3mQ68Nlfcpgntlpc09QDAUA5FOIJmF
JI3carzherYaJxr4fRque7CkF+Ng2QvVauJAQHe/7CMMsnSRDkPPcjHytxY2q8FrNl821d/N3IRy
jhd9nccGcm7OS6tGcmBjs4WvaBy2HaqzdW65FPISZWxjtzpIZk6q80gIyTDoP+T1tsWKPExALAm2
eDD96ANobvce1+7XyTEvpigYnqMM+V6pdWutw+g7+uvI75PbomqBYoh2lvcQnWBqdXwzlumXdpqM
SwWxZuUoRegf5GS2etY3cjoCoo2a6RZm0VIFkX6pW5V+mdS3PuScizElG7n0B7FHV0MlY/AiGHzg
T1sfRQNlnGqVkKCxsD0bQQac64uU+lEDh2id+vjoTNnta4u8wYJyDwIsKiKJDA1EMQpzDwziYE4h
i0XqsrzjjPM/K3MILhHS0clM6w3nr2lG47gXdkArO3MxWsJJifeV35r4oIDUBB+oCnh3siPcCmLh
1SuKNe9cDKqQFQW82q0p0nDRzelPnY++RrPsy0n40cFzm2g54GvBnbIA2TxcWAVFtteczyHVXEAI
drIfB9xBsVA3AEK/qBK1X22Wxc7sYBk3xrSSpluukhzxXJbAH+37l7DGWtlUpTqj+/2NaTmvG7aU
piPRkCtbn1lHv6wbyu3ADwkt3TWpzynUS9o9ROGI97sYtil5YKuxRfrAvvAuSlGXvr+CHKW2UjTn
8q5uzOrn1zr/rA3+5fLlbPcSNbF0YhouenPIcKH2DDLP2DGDiiQ1l2y5QA0g0l43vXuLC7ajx1Ru
qHQ5T7FVnVlHxbxkvV3SXMliZlkmUVKMqqNPNGUuaUadme7Ayz2b+fijnngXHHh94IQ2LtkfyE/A
vqiCHRm+k/LQOcWVqMf1Kw4ae/2ZW/T7yk4LxNANW0KewlVy9IFSSl2lmzrZrkLttU6D4c5JxZ3u
E6WWB4N3CQ2HeiDdVlEybaT6Y+CnKFGZXNclOQtkQIUXYV2FV2NLFtlAn+LMQ1TH4nGHLoicA8Vn
BbcBtuztQ4xcNzI4Guc7j8TAy8nr1u1gR0ucADBhhqDeI9NGKD08DXZDHVujiO6b/W1PiMOipMhN
IsOAZcnt8JQ73soqoyufrssSGrRyW3ehGSJfQUSjzpIT2F2i75ApjvMUGGxVtk99IJHBDNY9pcsV
uyDc5UWY37i5dj1TxNmOy7XlwUlIK1IaBwKeztyBE72g2SohmXwxOZjmMeepJBxQYT/Nd47o6KAK
/TZJ+gd/mr6gowKNXdRqhfyxXFnw2bThSnhEXRootQ4yDr54LI/B3IpArGCtbXxF/UwE6xtqyDlx
87jbsG3WX18H1v9vU55rU5Kya81h6eDjLEVLUGcK+Pcty5853v+mZXnqR/3VvrT/IIneEK5l2zYH
LF6aP105tC9Nh1OOY7HDmzuY/+pfGn8YTB5krFINEha7+X91L8UfQvBp6Wzyq5Im5j9rXr6Z42wX
xrPBQFWQBkEMCuPoha3aQBie45Q74nRCNryJeOZGGfTLQzf5ESPZIH8nCG+tGkb1LzfvxDlFzD/7
7/n1z2tbkF4d3B5Eix8tOEXkEtMntHpXYaxZJrqpbfXCINnRFxHCSlEZeM/IWOqeBlm4d2gOeavG
sL9yy1by6EPdP3OMeTvj//WJMDphfrEsKKRvpy9tqH3P8RtyabJol9nhAarCczzBrDjz1d+SHX9e
CGaioQgEwujizr//y2JHo8QjaxHVjBrDumHXF3PyaApqfv2AOV8BJl6MBCm1IDtCs6GQbfhfCYd3
26WyhqpbkhYFySkKLMowEXQVBDrqUzFVHpVY4CyER9a2dk3UhRGeWRZP3aO/P7o63iYQCEb1PRvr
HcqY636iJET72MKbEnq379+lk1eydAMjlKFL4RwdZD1VqWxSgit5acZCYsSX7FwqemV8quDMo58f
7fFgxO+sy/nkDMPzaDBahas1Y1mWO8qYESCsgRitBi7HUFcXypE/Z9x/e0YXbxfKnwNgpq27iBcE
797RezcRdAbEuC6RetUG2PhOxIfQBXUvB0NNK0vzx2ATQtEGoGgFxAN4Gqwbo7NqPPFFUR48lK4H
OfT6j4ae/Yc6xWaxiNykI1XHina5n2Qf3n8cp95XC4ggWQ+g4ZnJjj4zUatVh5+52flU2aAtEO95
EKNy5rYbJf27oOuLFcv0q5OkrztOIlB1V5T0ho8cBVAGTC5OhTN2vnnTc/zgLOYQPhdSNnWc6A7V
NZ3YZpMDYDXXGjF/CzHi2X//u5+4iCl19sbkWYLofuWA/vK+tmWlaxOmpd2kgvHGMFOwZTHY1f/g
KiwDQCIZyJZ+NP10bh+YND5LGJFpTXdTmdXCNuO+OHPLTj1JtCfs9l/hxmy5304/FmpPIsdpIQHD
SbCf11W3Q246PlZAri8SjAk7Upmwxml1On1sSgn4BvnfBTqH+puvddn2/S9+4k1nl82GcXag2rZ+
NLJ8BrhOgyXbBbaLWMRHCi7I6Er8sDsze52YeC2WVdZOamPwY4/mFOGGCrFlWu8wN+8scjvyLK2W
VKSWcVvjqys3ZmVf11bx7f1v+EqCPRqmLP88V6kzvTjGXDr8ZQTpaDv1ynSLXZWFxUPT4MhfzEb5
JxJiq9vC18HkmH4HL8Qzb+OJIFtaVFQMiLijeeD15Jwv/TQJPuFACnZs5/UANGKpfUwKi8JeDAy4
gsNkUumL0lG5Cz30Y4VPq8BWMAVJX9F7GZHXvv+9TrwYzAmsY2LekqjZcfzma2H2xSJqlruhRxs0
xTaBO+gL1u9f5cRsaTFeEYEpDrygXY+ugplCj5mNd3ir8PYFZCFMy5b7ElS3rfcpIAXx/Que/Fr4
qNkacprR3fn3f3laQ2VEY2dxQQRNZGZ1Q7C1QkeeeQ9PDHsg0Q5eZMfS2QQdrTmZ33ImHmvGRD+8
6Hn0aEUNiklAaav3v848qo8G31xJV8Lk3inOaG+/TgbJkM3mmIMHwXMo2xvLANLWRNEnklXuyzGY
zlzw1DeTJnV7VlIMu6803F/uXxIEYWEKI9vBNHiwy9LZT7nCgCK17p9PHZy2SCpx1LyDPp7+OQTn
mebE+S5mW7JlliIEPGA7CdfszHc6NWvakqVGlxIjPLWso7voBq6hxVoGYccpnyJBsJlmVWSRdyk6
AnJSeCSEFUytQHIc+H25QGNfP6ShgrpWmOmn9x/qiR2LLZnL2H28FkyOXr0o6JQTFXwcgjGhldB1
0GkKL2rlQiEc3DOv4FFv43XHgjGc7QrjlReRY8ebVwLiepm0Zd6iyQelt4zmLbrulTSTmiRXB8wb
3gz/aqx4GedjwiYgzWI/uMk9v/Y3oDVoZf3jG8CKLzg/sR+Z+fxvP5FwQJbWmc5cDkCOej2N4iF+
7lV6X8boPs5c7PUodPwSIT6Fk0CNgzfp6CVCr1BSSjHl1nUTZ4PjwaVS3UYuHuscpF6HHg7vExiz
FoMmNFSp3fWaYe0g6E7Bswk021w34AUV9ljcRYmWA5Ai7uA2TKv8mzHY2QNCdP+TpkVmD487SDDS
+kZyTeG5ucG7Gm/LpoRdXPdJuVF9jakAWXmzHuvRiGFMWeq7M06pu2TbmNy0plvf+Ek/QpYZHf+z
gy3jKlN6ckl4VW9szaJyDkjAke1EhWGYi47TxN6jGEwbwwtQ8RmFk30X9VR+waxhHLQQx2w+mtMB
+0ByXUakUlBnbscvTl0XX4YoMu9njcyuxDIpMZQH0Q0komQTRkR3cCyZrGufiLOvRAFzv0Shz/Vu
17OKVTlM3rUf+O1ljDbrK1mn7YtUGQhHSJZ894wEc+zSBSt2UF0IFQzXMmjdxykfxnWW56hzkGrF
yCoKQqU6EpcDwvC+a4q4TvlKtkw6ug9SOsETSfYG8kyXcMdMQEAxh3CdGpW4GSOjI6a9D3oycM02
WJPQg0DKJLg49FJcfbrmbwrDDx9sIyjI0hOziL5VXb6J9bTfJ0FmpUvL7Mj48aC8LohAyz4FlmZ9
7O2QNgJmKy+5mhqiyhAUk3em0PzgHR2b+r6IHfSZEFhNawnoWeJf8xQIRYhtVJuLvLVhgSEeu0Dr
FR/QxAfXfgv/BQgd6N3SbzR0p3a+4y3g6BhElU+YehW2D24P90w2reHtjWrSwSgDFN30VdbtdQT6
+yj0oCiayOzTBRlmBKqSRvTNjImkt/QmviJcvNtZFgji1RjY+WeNlGqK8WV2l9gW4a7oBexV0vbN
Y+rjlVuVZdbol5pwyxpss0buSCCDpiEyb8ZqNImffERuBHXLCV2jvOxGa/gSmoG/MqSanvu2zGiJ
VEWN0zx71KtEg/RGEBo/NttMVNlXWmODeqvo2eHJcGPB3WlCWPaBJ6jDA+ZZK4N+WE4LY5tMDjYf
e064h1YT3A0xyx7KsOF2SLCmWMKjCNinPOpMZpykwQs0Hg0d4uYL6hDInaOLuKqLdSD9rzAk6P3Q
AV/VGQOFZhPAfIiea4JMxHXZmeUPIGQQjAOXYKZFHds6Fb6oCfZhNabfqQIg4qx1ezO61QNAiWap
0yraBKM3XNekEG0rTtTNKq8r8+NU2TY78k7Am4Z3YFNFumv1rnjCU+t/SHIkJ7GNt0tzKdUUVZwy
s/TtcwJEDEavZ+q8aVlMcqqrngpptPd1XEFxhfs47gy/jX+kgZut87pA+czG/koObfM0dhFAwzFy
LixAogo0n4kXJQuKmwQ8NvYxxEx4DdtyGYYZRd0sRmruR/WhDBtSjZsMMoWdSqSrRaDNHGKVwEmo
BYS4sEpWsXKfsyYIvhm9iA6ABhXzn5uAyZMoQiO+Hl2VINkEKkhfEoOMuqRM9etWgp1eyLG0r4om
rzdO0+DMi4OOKPpGmz7b3az4G5r6JkS5Nm+VI2uOSrLde/p32VNhWeNaB1oyXuCjJSFYJNatFhbV
iy5G+87vs2Lup7TAjuJ8im7MYpB7v8l12PSz8yzrfPep84x01SEqujDoSPtLyJbmRSjgtIejdK/i
sDTyLSGEUAJ8rSnaVZJlEsaZ1hW4gYf6klAH7bGv0imeU1inPVrIcNs3ARZIkrJ8VCcNaIgeCXlu
ad42qoOIxp8gdjumKpSrkpRN+kWbIukFI1pkKdGVbpssPFf2L9LWQ8UJptUeQTfpN8Y4th8jBJVL
Qrf7Ww8x3kLDiX5h+JELT6HWViwZeDE9S7uuTQueMkKSe6ACwbKf5GPQj80u0gJ5QKfsfKIuASrC
ruA51x0RrH4RplvsWsZSxmi6pqBrO+KhsdO4mPZWmkNknQyBnttIIBZdG1jTMjKEfWPLUG7yIrpB
JIV0b/CsT0miXtoMwFpOJicsFhRA97SiWMwDBzkj1uu+R1RUSJNXykc1RB82u0b3WW29Gtjs0MEV
tDzr85STjkwPidMcx7cHWhH9ixPk6SExCO0LBomEMgt6NilpIuJdYEZ5uiqd2psADBKauTRLRv0y
KXi3okJ9pt1n3TYEFH3RnR5J/aBg70IGuDdHPgUrWnstmNXZfTW6gG4advuoTZtVnSrnIzAyanBe
WfmbqLGUWLkNBR0YLZlOKIjUCJIlmvmLVRIWjRls4sHgzIB5jH8LqxtAuSma2myFLx6zWpYMBKB1
Wde9kK6HaJ3NcGdDO8Gbh4M9Da94pfIbByouiIhRWfdR5nTfU4xoB1U18r4Z6/xbUgv/UKu8eqhY
ZfGa5677VYPz94ECJ0kInBESAv6S6WtoA0KL4rK+66KUoeOTf/rV4wetsQVmz9XU5rfsQayPGLFG
YA2CQ+8mElr00goDel860I3H6DqgeFYtgeUL+rjcCqG1NXmfeJtDgCohUloUjJOJ2hCB/lIafn5t
JIMRYUYcARRkJo7atirgoZhUKLaskcVHbZywtAcGL5LW6SJZlPhDV7jcxivXQhyxiEa7QtjUd4W3
Tds8vBqI2GJ3UzQo1ONktGbIB8ZGPBVY9esA+W1qOO2Fk8vmMyI1F/1bbkxPlj+G5arLLfODQvBw
E1Gmf3LaJtmTZZWSFZsYOHXn7PZqyB183HaUfzZcD4KDAZb3s02Mw95xHJ6lPvriWtFtItgUFN5q
qnMoMV5guE9eoDWglz3tBohs/5TZ5fgkkXZ9cR0iRHNjaMelnYrsuSkGKKTUuTIiBYRDNjCUY3jt
vJtf3VFgm+khMCxynXHEzAruZBImydbEOa8wOliMH8swXFbIWIcY7erhFToY5I7pEMNj1clvxlap
8TLFjSQRvJWIlfjxBfRmd7SfXT2Nb0q0fausGiMceXZ+aFwTSVkWOPD/JarR0rLlVuNsvkEb0iDL
czLjhaKa8dj2uU9gmWYx0A19i67fvs3tIdq2uiAz0RDK29t0zb8Oo8jvSPpTiNStsH5hXyI/YolC
tVKqwv5cN+TXLcJJT2iyWsWaYGHvsXH7krKoZ6ivRNl4u0TzJp1NbFu8aC0y+BB/+DU1yp4Kaa9Z
7bZUkVMuyacI9RV1RXlAy4ybthf+PsJpdqPhVv+gDMCEZdz1yFYATSzhjLC0WbHF7rL2wk9NiQ5Z
tTCmlwhWii2b4N5c1OyyMOXiMXgUhMc6q2ayURPUdjoiI3CawyADa1jYjEzeh8658fI2uQNJ2H4O
+65CKwXpnpOyaGS4CkRfSIi1ncWgLGL5EPjNuMf0D9QIJXPxFGNKZSuS5mwyeljkuUlIYuyKch+P
Sr8wm57dYF8a4hAXuYG3DLlmbIH4pzQ7fkkq8hAXWU0sxbKRVrTUcwN/SqATRbPWmtl4pMKxeVRt
UT16Ht7QBQFStg2PHf8pxBp5F9m9uWVoFzfM4cWTP8Qay09QEBOqqQrnrjsO7jW8e7mXGTzIhVs4
+S3AfaDFedppuwApR3ymKHXiZEznHsYcFUU6OcflDs8qRU8xqdyhu+wOXlykL0at42STknCcbigu
z5wNOWi+PRm6wrRQCJgm1D15XLeFSCXCJMKUM/unb1slow/SRpBWdRq6UY5V/ZkvOB81jy+Ir5E6
Jrw0+ndHJ1+tmkahdFjf1aQskjQ8XY+WOXGPZ4orJ69jCmQZpJ3RhDkqWjqh0BolOWHnWWU/I5/s
iJH2z9VkT5QWOMc7XIcCsHQozr49yNcCi5e0ihKNt1dwrkAny9LpoFhAWF7zMvkwnekiQKYCcXIX
Ul66iUvWr/XouF195qT/e+3KpdRPT25+nljP59//pXZVJDmJYuxxdgPb2PsGxvmtnujDLZlG8fM/
HjhS0d4Sc2YVfdWjumaZRo0ZDTLfIeuNOPEFMcnf9Q+hVLdo0rS8+KeXI9pX8c/cdZQ0ON9+M7xY
Tqkqg4JJWapNW8b+xpMT7kc9Ag/R+3ry4Z9e0KXFgP3WmP8hW/jtBe3WLiuvIDFSE3bA+RvY1F3d
TBjlzCIa9gFkL+NMUej3UudcJEYfoyNEJfrpqKYKJ6gPVd0Vu1imCzPPVyGbG1pmiVhEVuAs4km2
Z97GEwPmzSWP3hKqw4Vib1bsAmVc9ZzuNlOmPdbGWJx5fucudPT8soDa3lRlxU7DfL/ASwcmbA4k
zfro3Axz6p1886WOip1VL2RbuRrvZFtFTwGKhH3qFAajdHAUgkAidLAUeOGjViApWpg40RSnmFo+
MeEVcvX+QHrtyxzNeIzbmY6pIxX7bcbTXTOLJRujXaE33RWnh7Jad+VkfDGDuUdK/kN9UyB4N9dm
NjPFm4LTHePa5YTQGPGnmI2aBXnKxXJAepD6ZBmZziuQtt+lGN1v73/ck4NQsRqwFhBFJ49Ks+7g
0o/pCbqSqnxufYNA97BcJkHkrmvXuSimPNm8f8UTMzX3h9akw4KHlOL4TYtGdseU0nbI/y26Fjrb
1DYAp/j+ZX5fWXm7frnM0dyIRbe0KewXRCxSbYuQ/oeGRWSePj2XyZj+83WVuQptCD591qDXMfrL
TNxmKjFqWDTU9u/8USf4+y6JfxRecGbOOPle2VT2FXGfNr3tt9OUYXMeIIaBacq9rC0PWI+1lsHw
n7y9JI0i3EHB9ZvcpW0G0K42VzH1EvFEesm/f3I9eeYyJx/R3LRCxsLwE0e9XeBnMTppgvaCEPkt
m/5NguJ3TdjV175K0jMD4uS4+/tq8mi6LbUwDak80X1v7ZcokZ8VVvf/YMzRcJibjKZDmMDbp1MR
UNVBns93rVfFnwPdtA8NOe9IttmQv1COEffvX/DkcHBtZVOt4P+so+9kwM7Urdwudvjmv8ap/1Fl
lAe8pjuz0Th97/6+ztG60Tuqdi2fd5ZNtvkBqo48TNU4nrl9p74NedoODIyZuyyPJnK7IUM57UeE
LbHyv8goysALm80VNYHi4/s37tTQM2Y9l42UTLLgv31SkOPTusatsWvGiWitLt50eCYI4JRk6YAs
fv9qYv7kx2sCkwKJuwbJjXTB3l5OlmRLRaGsZgsigZlBXRysSqNe4UnI6QPnsWyVeJBKF+E4YnG0
shRaXaSHzr4IxghPDq3WPbzM6ev7n+zkLWfjiKKBEUSL6u0HM6uGdAAiOHblTE+e4uDZa9zLJgd7
9/6FTq0zBinEzCb2fMeP7kAxNGYyaEOxE85UXuUOhYOlFJlF6r0Vf8x9Up5oITVnxdonvyAmIxfF
oMGSPA+EXybmFJqeyAr6ybBBntMkPsRVMCcnnBm6p14QzlNsINmGc6Wjy4hGG4uqR/WnT/ntBMdK
dsY5yfKpr8JcjE6BZfr3s6JoSOQYaxTLBC1r7Yrk8XITV1WCvkAZ3X8wMDgiOmz3DfYGxzKipAzS
cgLOsjNqUtzoCsDiDMmRKo0iW74/NE59L4tLCBvBkqAA/PYRDXlJTrmK5q23R3DeFD0ytTz4Tn/u
sH3qQhwOJUI9FtDfFk/TlTTdJx4ShXVYLHbleVdRKcVWEIx6ZryfvBZHegqKrhK/zWVGIqauHizu
n9VVV5womWWg5t14qp7ObKjOXWoem78McUNiKPA1ji5Z0pG/Zc0tI1kuyADavf+gTg1ytASzmBdd
GfP02wvZVjfSmuW4SdAiUZyum230bOiu//lVsAOa8+4G7dNx917P3NIMdWQSmasBXi2bT4Gnrf/x
NZj9EbLg4pi78kezkbKDErp5ygbHM7NLFBEIgki0PDOwf1tkDHwFbHJn1Qcv0asF4ZcHo6W2L9sw
a3ZZ7dB/pH8J+y3rGohkgaw+Tm1hnbl3v18R5Dx3jilCoJQ+Vh9xssN4rpX5Tk2RSWqOuVZt/qgZ
7UtrVme+3W8zOg7SWe/NRpRAG1hSb0cD6tS6rzPgZy3lnMvRzbJv+Aq7VTzVw80oo+TenoJz2o6T
F0XWINguSiBDR2NdZaXoJgOcB3GyxGsO6yjGQ2z2NaFgPfVyIbLH16Hy/8BxMP+Ir3kxVqEfNPX/
/NefP3L10ry8+Q/s+WEz3rXfq/H+e90mzf/810/17fwn/29/8399f/0p52wCuF2R+/zyMszX+PPv
Xr+k3//7f/+kmZEl+NJUL29RZn/+3b8SOizYY/OOZZZ+Y5bl+f6V0CH/wHH4uuekpGczH/0V0CH+
YEelI/jnMIRUmHPKv8wAmvEHewwqj4gKmYQxK5n/BGXGkJ7Xhb83VbMo9NXtZHJ4YLeNMeLtAGw0
qvBe1qgNBvVPdWs+BxkB9L2BJ9yA32sS+zCB+tOG7qlu42urisWmUu3lEKz1yho3qpyapfLgar0a
tNuBNBx69AGdjWUVumrXa6GHrIHKWhmoRSXHcOO50/epND8VCZD1CZf77BR1A5N8edpCI0SoOnCu
CVO8HiVBvFpxVRPKsPYmKi1JEuwHIplWYrwEl3XpV9Wtkw/ORasaAwUpXNt2WBqjdWs09ZVVoZAi
t4dYvdFahpnMkeDYnI4mB8Y0les+IHOyhB0WBve5xvnWMxyuGgH3hkoGGH2jctsl3j7Bc0Vf1xms
YA91Mdi30LR2Gt9SYf+7yr90ppAfYBndaQ/kdrPVz6iYD/DFmjBcykZCRSMOZVl2H+0A3YRfBnKB
DAXKelC4O1Qp+UVQevi4VECUW03cZRF895kfnkXldBek5MISg75k4XAO9ZJ4MJqHax9ZwILkxnjf
TeSH6375oemQQzghIFm9QhbWwHxdSUxK1zS5x31Q0mimHApOmoxbBzFTRt6flzz4hpdfA1+maxo3
NndITFc+2aYaBt/LBGrNlt7Hc+bTpiBwGHy3JtKLDL7aRZVl1/WYJ3snDojZbA1zNeV9vfNl3D9n
ZPn6wvE/giTIr5VPbNzrr0dJnK8zGqDrSPNvamqJz9pUEfWu9K2Wgj94TcKesjS5lXQfdmkeW1Qv
H1DgCchEen6wCwW7qtUWmt8Pl1mcTLuUmOqkd3So0qBhq4AR0Wj9uHWjdNobsDFIM4dJmxfevR3r
+S17iS8KbZKvqealsMWX3LHah9H4P+ydSW/k2rVm/0rhzWmwP+Tg1YBk9IqQQgopJU0INZlsDvue
/PW1mNfPvvaD4SqgBjUowBAg582UIoI8PGfvb68Vi13VY1DqS4nXS1OSH9k8frOE70yO9Tveg+gg
uWIY185OLft8aPqg25dQiS64iTM/5jNXu/FM3/a1th2GTcdVE1nbPlUtZ9NA10iJeaHWwgjCUGha
b8xySmBlxH7rJLXX9X6sjoLhr5XMW6OgLJ2Bvp0ufb0GWG0btLdz4njMTYfINmPCME053itWZRzu
Xeqf9F0Xd5dULglnZqwto8eLrNK8agY9xCpjxoET5admdSSmRjhsDeUc65L7eO2pQ2DaFBq2Cnvc
9UqMeyEGuFY3DaZp7X6wi4M7xctuyu8bGUGpw+rlJY58xpTS5jEAMVGBQbSQzdVR9qFY1l7WUaDL
LITSx3ml1qASL2sGJ/2WCABQd/103RY2rGo9mFxjyxx9K9SLacDJalszWLftxw9mpFl9pAbRqi+3
ibBxFGcrf8WtfNeMSQeo+0z0rzAibd+ahp0CrTdUiWlU2IcH/TnBqgspoNzPsQMsFrAyzGKA76r2
9Pv3iSc7ClrbetX1EUBImC+e0jCdbfWR6msEPQqJStrkwOBxpLR4W6Pvnsl/gLUevPQG4yX5Nshp
YzCQmszrESINc79aZbr+6zKS4HA7gFcpUVkV2aihE7oH+QNVLTDVkGgVg1d+u2AzG13r0CXaPV6J
q4PZj6Y5QpY+xPjJ4ovJTN2sSXAxQTd0snreSbsbN5NTZ77g5vHIBqc4iumQG4pytiLr02j18zxa
T4PaZ0H4bDlt73Wz/bXQdQ40sPPkXKbFI66DZbr1rTi8KFoc4zeBlJawXg2F+VMmJp3Oer+Y63QE
xlG9W3J/TQg2KcjZCtyQzuU9JGVN85lk5DT3r0q8MMm9mOCa4RnWU3pfjbR47Xx5QZLNIqUTgYwl
pEHA+RSxymSLVuK9R3GSFVsjHi4z17BZxI8aXRM/iuTPqukOYIauTqM9rQgd+Mh4HtvwPJfiG1SJ
FjD8/ZhA0e/d/lmvzXwb66elNTN8lcaj2sT1dhwxvGjl9Kiu34TOLZ1xU+QzSU35rXXjxc3j8Mzr
sTzuQROIvfpUqzSR+2Z4Gub0cSoY0ZcuyuBF3Am1FcS74BUbE4CCuKq35ArbQImYVjVKu9+OWsY9
2N/4pK/pyEh3TfuZkE3yCXAdFL2m3dkuGT20JqATjjycP6M2fLRUPVsDNn5l2i/5FH/GS6gHZXYj
IO1CfXZQ3uQ8wtzs2R2XpyR1FIwx8pNZe/b+S1bd4srmFx7wyczVbc6s8taK/qu0R4cfCGZv9dAL
ME2gaCJ3p7QVMlpl2SUrL0LngenNpG18bSjO1uiEp+RUuoAtQUSBklRYZWumabYO1ZWm5XEeL/pT
vvR+ZUudcAJQ/SiZjuQtfxDl7A5gp2w4QC/Z0AOpZ37I7/VJOZRT7+tQgQOXqPWro51DwlQcL/Rr
ptZbambwxqbsUiZVvrUJbfmjqcynEKh2KVP3gYiib6dO0Ni6+67g24h1ND5NDyWhQrtTzWrp1528
DKQTD9A0IU64RJa6TiieGuWbOAYgXoWSM19n84N7fLN9dNTTtg6K2FW2qk7Gs2Qi+W7FuKeqexxr
5J1dbs9bbhPG1szybUHGfLHNm2ripMhB2AX2JAjI5O210asC54ICvgJAlcWkO3OAluT0J3+i8J3u
yaoZacFTZA53rTFe+r51dybuHhLGwxn3VO1XWmQfysyVPmUsjIMxq7huRQgPswlwTitZCmnu90zx
s8PksSycxcctKch3mACksoR5QZRmm444js+TI/NGEGh+5OrWIRvzl7Yy2Rpokvup4NEOraPa5i4f
xJT7S9qOqASzNyOCxKDh+SDjZT7UjXptpt+PJOVJDVeWeBY/xSpyokrezY1pHNeFpi/oEo0ZRiI5
oHRJq3u3DsN3OWGKkA3Yh9/7x0JddnPNXq3LAKUri/jphKrlwU8QZwnFwTNj5ZSL2R/SrNr2arVT
mPUN2JZtYKoPM/zSKCzOC3mMM2m7YC7BjzkZGsdiwqRjtcPdJIKWdvqRhKhxcNVnW/TuXsx88HU7
GaRL7XZTQxdnrmB65MxJpWPdBROXImwvsXq18ZaIe7yXIt5b2mdvNAlXFTmuWJythIocLSoqju9V
xg8wndi9M1ZTKsOvxxUSrDH3lHfcv3WkM9gTAvpz5ck95UyO3oVK8ktPoNhPhn5Dd1bsUjV6EYKH
Ck3zJVjYPxxwiZzWOKzJaBnign5TVZ3F0hadbJH+IEw3Ig2dx0CGrbKZLOw3uJKeaLJVG5dC+qaV
k+vVvVZvcwiB7H8hw7cJ8dLIXKMo9Br8qcWzHYIl3vclt/+kjh0J3pGHvLSA9MVdfBii8TuRhsbp
GLxfKxotaB033pOK9lKKG365cDEsdVGd4vwX133/0K6rA8JlaPdUOQ8SW70fajjmqnkqA4shey9j
tmPXsWeCks+HJBVX9VxXz++I45+N9WxQcNEKvTDvLHe8DBzP94VaXeUMpFGbHkMDftcqhaeDGJEo
xcquCfmzYfT6bqyjx6i1IBvydukTsTJHeZmK8ikLA5PH46Q0exRT79HQKietk8+IQ6JLYmFB0OZd
VjCnL4VSkb8h9GUnzN5aQ9TBz68h3LqwXLu0uRNpQkY9Xd5gGrbnKW421gBIOBtqxZOgTHdoeoK5
7Yx9zukGjIlz64X81eLfvVNNrhoHdh4GCHnikUPKC4mROcqFbCVjQkVHA71Az3eqM6XwqgZnyqgB
ZZ9t9mjlCqGmgmLtphJpy3pmyoX92K68RlUmYlsgmxAcgoKw57QwJ7lAfRvtOHqkrVUdu6gkQepE
8yYO5xcDduNWSwnlj2xCUVFBwBSZc8q0dU/pzCdVS/OrQ7rMlrioKoJD6QQGihe5Jg5RueTWy5Kj
FUZLqgZOrzgeL1KSo9UPbTunx8GBOCKbE32Z66QCO5a0+3SiXJYuDjE9mX2md7UH6jeFcjnu2Ylx
nnImFgbZS3bRpJiadKPPunXKeB4JGOT7vhqGQBFKGLRrbHpWio9QazBy4DtnSK4vIBb5TOeHHtEl
Uv5Wm20YDsQcVcw2i/zyoc/zrnVUc48cdQ23Z4C1PHt+NBq9P9cQiqdGBcTJKPuqkXH9IREPxJqQ
pKguSl464948wwqe+/lFkXiFkIOP1z7sPk1wqaj/OFi0sDjrOvxoFMZkRBt9Oe4ls8P5zPswbDhk
elAH92U0Dx+1NG5ltAQRMKJLgmOP1ZTMYdifyiIrNqrZ634GJhPcE2+rHojCaP1QmfNtkjHlICpS
vWtTJBxUI5idBhfuhuTe9FCIRvHK9Ct0qne9ss2HxuDAsHSk4Mxq9nBMvE02G/4YkAK2tW5Gopx+
zWo13dWi8N2Vj83t+msaxU1NOU1CMO/2c1a9W85YBgtzuVsmMo+IZ+7yecCsVopt3IfQLkM5HOeJ
BIE2hR6REgxqNWeERGu5AIuoe6rhfphDWxFwnPH95aG1h9dEJohReCWxQV7WoN3cbel0X2OYJ4Hb
U1jgc0w4C3FubnUJTcuqzkahvzaDfY1bN7su2BUYBv3KB4wcqcmTX1GL5ABnjnOKqaENauxHvX4H
iDiT0+Wcxai6tnd60XgLu9LAMJoosFOOJfM8N0eX3bLVNJDBcXixRal7b0pm4dcVTQWi2Bu52Izb
9ESoXJMkcm2KSyY7Faduw50IevBQRWR6c24lzgXL5Dk2rO9oCiEaKfpPphLie7Nk38E0NQWQcHkl
plo95JWtnI0sfgjHprtXytQBGQsdJzFT5czoMqdgs3SeE+2ksjGkkm37hSIbD1uFtUnM8ldftcXG
hguOW/vJKYCKVTbsZMeu8Cc1iXocWu3qGIsVMMaDJbHlVKTmogAxy0ip3lnKoVrwRBihvW8iS31o
mhSsA3z2PBxPS9HoJ83ixKaNsEHXLwpDGT7ehpy5j8a+k8v4Fjv5gYNUvNPX3/H3L2qjNd62HdZK
F2IC9pthb0ldvYjfXwBfMkgjSBeX+kRmO2NXrbAdiJcqC9xSerZW4ThLwbouSdXvpiiNnpN82nf5
6Dx0JF/5fR1GucxNzMTGW+rEzd6cXR6DYuKwoQxB1vU6oiSUemOcclhKeOzJwbrItF+QWCTdZcZ4
HoWN2HOIyYOsEQDiKVDjv5bLqy4sgw/fKk7wf7NjpANRSqnvt1J9yy3OpnPK9q/g9BswqjIeuBsf
yybTvrOUzF1qSpR9iepXcWJSC4CBQGFstCvjAVrbxEH7aDAt8scXkXIatKY03roWMxW5tAuwdFDc
i/I7FCAG6kjt7lQKUE1ZqY+mHX0b4Ry46wVZCWeV1Cjx3e8vTUw5ixKSZydu9RBaSLwKZHNbY3KO
khIyUy9vRadVF8CKsMeATWNOBCsKqHR2JaRdkk8nXD3JVrSrBM0GxzwOaJ3wr0JtK9YMMTgpqgx6
fZQGYyCjrNsH8yXkYr70wuEaCfN7XfTLQxvWasBSkG3myoIunCcnS82Wx7Qn+p3DdjnGbwD3nYuT
XSTSFkGy+LFZrE/Wf3mo+gZBXMr60KdGfbIq24PJ1z5iLf1Wp+ZZWIt9b7Tm8pKNhlcU2nAzm3Oq
FcrOsmV1BD7LcJVue9HURzzo+g3xZetIwbxlLggybWblzXNqZSf2brNHplD4jKN1d6Me8prXL43I
6mPX2zh42H+HwA09YVBWBAl+Yih8xzB8ewC/L6mRNVCYc42ccOGwgnTdFps6Mz5JYm6t2p1241KT
em8a1vRSH+4KsGijmjrvIVujzax2T22b6BzveVuLidR9Gs247KXW3sn2yJ6TiYUmoyutuWze2KmG
PU3wPuUOLk0sDWZh7NmrKqffXxCaSRzA8seUAhpM5y7zEzlc48XsPhK3rXkJUP8KPXkb2mQvksi5
glG/2XJRfCvL7H3Y8R81s9U9lGTwAt0sgeCt34IxNLetawo2IX120BTngcfKc8zIzJGJV6av6m68
UoY+lW0YnQcIqM18G5QqYl/o9Q0gSexF5bNGMaWASrlJmzneAzTgzBBm4NfmTN02eFW3oTJmO8PV
kTmuc1osuZuhNUIUM02zSVwI+UM5vUA1440U3200Lv68CDOw44i5lQl54FI+qdpyS8K62rXSgC/p
1HepRiuVcutZUZbpfVjkzc7iZyxgy8tCXpvBHImfLfOVovsObQauEmvr6sPH4BbWXsu1d1csTBuZ
C7JHBjcLBwWHnTNmtwDFTXPnmqRMA41KJPeNGT8N1vQ0H5PKCa9Fgk+rHyT1MWruVQ8N1wT8uumZ
Ks0i1F8FA+SzZEWrRqwN0M22DP3xDHRp45SaChi8k29a6Ranhjmm+wabpGkk1tmIw3eGGHEPo967
13P3CFDkbDIbdJvIw/q2igFeCVm70nbespqNe1EsX7aFdnCY3pLOLh4yrDw5T7KHApMQaZa9LRhc
dWb7PrPzKajtOn2jl1F7bs8NELnKKwNHe5vC+U/Hyp4zRrZ/MEQ6sm9TwWdHybnuk2k3pA6HOAeJ
WZTkjs+AgLKFUptvK2pz8FOcgHXyWaa2+GS08dksHPuz/FgcWhAQF9KLa9qLV8kJn3M1L1vFoYid
h+6Doy7KI66xFKsjJzBzMa92zNBIa89srCv7BemB/mC7NkelvN1UYoN5abnXnJ75rHl8640yx8XH
oXLJSo7MabhsIioXgZaVH33bN8+VpW7CWZ/8Oc7NbWHO2cUcSsbh2hAs/RSNQbOM1E406XCDMy/e
zUP/Wt5KN1W2hTXGW4paVNCXCUdrpqbHSjTUn5NkfGjU57i3GDAh07BtC5wsWHD6O0kSwINUPv8Q
cz2wOozF1Umfmaf5JXMre1IzER1srZ7ZNUFMt903bdBszxA6aZGO+ZOE1kWmh37vtGK/dBQcFuky
IAvaetckALkVyzO7OT5Dq49fHH14VrK4uf/9XWGzhriMkJYzihc9NDLUTKWzYXeg3hdWKHmuZhU+
b5D7ENu0A8PIQLfT2d31goHtPmcSJpfHNDUorBf1szmV5peV2ndW7WWuoh2iefTVRkcezGCo13Wp
uxMShqaSXpZEUXdWbDmE8Ct6wUyjJK58nFX9XilGC7hpn7K5Qo3ZN1ilBlWe4Ol1xzT+rjt1umtG
Sruj0venLGmsQFg9Iy+d+wK0kNkeSucB0M0SEN1qJli//BYTLMDgdmGb/ywb3fXgwjJvnEbWNp1n
OK8Dk4dKMg/XntRCgJ9MeyKkBcOzaKIXvYLltpjuI2ma+WIow7RpLXZqKXfh3mJPAFR8ju8FPJid
WjLIrPEM9RozPxb9/N1rj3YzUwaV7lHHbnhU6ojKAX7ALRjHc5ZY1PVEsBRlRlUzxPiJAHMYhpIH
e78xvD7CWCYU7dutlGsKaOoF0tJnnctPTlAp9gfkz3bS7JM+mV9V/WOMZPwDUZwFor5b2AOJdyHi
4SnUtf6J6c8fpkPuw1m/U5pY3YWLEzIcmhQPohk3Gc+ka6q471VOf8NqeA/YcLbnSjLOxOBgTTmq
UGAkV19mX8kHIsVfIdmiXapU6omtsgdoQjm2SYr/Lxt/hinnDWQji6/lShuIcMjZLkc8KUJFQSXW
K8dFtamfJdO5w6Jwr859FyTkTDGhdK6np+NwyNOtTmHgRtkbmGriKi8GImsvMvPZCw1mqTk5UjYA
bHXq6CeiTWjuirE6ZHPr7ECeTseKhYlz9xfRs/QJB8mDqqR3yqJYj/NgHtb47Z5glhEMcNa9VJeM
crX6Dfh9/WS5Bcd/o9kVipkdsygnFZyC2wwHqkrh5MinWRTNNp8dlkMOQHjvUrpGZSwPTf3B1VZd
R+p/sdDix1DGBR6IEF4gBo3/W436P/fp/+c5+WrKtvzV/e7X/61//7sn//fvdj/LtV3e/vN/9P9g
z5+ZDHAp7pou+ddAwF2J9rb7yMo/d/z/9Df/2vPXjb9YBHzo0hOOWWEvf+v568D8KMrR2Bc02yED
/a3prxEGEDyeWT80DGXsxv7W81f/QsCGggRVLlCtnDpBqf5X+OHhj1Y+uYl/jSL7bwEk4sggfGwb
MiE9afufUpu1rjIgFkn9sB6WRUoLaIx/MVxzK634l1aYLUvSORrfBLB9RR0aL9WoU80yflb6f5dE
+ScILYFCoZO1IPuiMrxB9Puf0lCOMORoaal+CAdxk4Z1hYX3y1yllLSYl1h7tXuLA1l1KBQr+NNn
99c35n8g82K7WXTtf/7Hb37Z36MPv3+2zjvrEDfkf2w0/zH6MNH0Hexu0g8FT95FQguv9MgPGcX2
qyeDPrOn1z9z/gFv/sivg1G8zo7+SvyS41ZbGXTvTbSaQ/0Yo30jBRiUI10UoaIgWp7NmrWrGhvp
ZXZxKYrkM6yQr6aDculq9ZJCdiU2UYcHjK//Jkb/38kl65vK9UdgjlcJb/AfX1ikK6WThpl+ADJy
EWWKtCRLqPSMF6AuQZnMoOlL6zopte6z2ViokldPky2vdbQMPv6a16yPfqL3OvRd7nrjyHIDZN9w
Jt6q4uiGvlRDzUfTLr24XEbPtmjpZvIlyqrXOQ5RR0/W2XlMtdUdPpANlpr6ZTnYLBV1hArhSObT
B3U7N/EhgnuupNkrkJR/E+kjmPoP4Zb1EyagyCLoMjwHSEpfQ39/yo5xpIrk0nF1rcFW4MyQxqkN
xCumfVowTLd8PBRB3zsBZNdkIDKOVGU71MFLJDgPO2XEYV2xb/ZAhYlb4amcxvgumerlQjeoR4iS
jlBtHf1gK9VHPVbGMzub7zLRw/Pv70psNW5URZff30VR/2UUmI91hja8Loo/YjlWPxClF4dJNbvg
97fKbGrBOFKsqxfEE0VpAfoCxvCMeKhDtqLUgbF+y9BTvy/1+q/f1m057Ge7Acm3/qlYwnGfzdrP
YqkfK6gw1z++gLbazKX1mEAC91FfG89kc+iTV5Kj+voXqbhOO3oROLoHs9z0kW5yM9IL8eAxxVhh
vSyuyrMJzPMuRrBgpPorwbzat5DEdXmyZRDSRdjmzWYFlonq5YrcuAuXNdWG/QPMBIbsXH2yXgvd
uvQpZHu9etVb42ovBePDL9IqX2t4Ol5kqzei0LMXqTuZvY/x/GSZ/YsdDvzYoYgZrkl2kSiu9IEo
hiQ1QSO7+Klm1psqp6PUuEl7E9eV6CdcNgbxijyjg0HXYSzRhBbALAenCbpwpLVmZOXRRXHopCqF
4gWJE9VAjvx2WXmdld9cpNPT0u2qWBu2Xe1m3jx1j4TM+WVyuTGhkHiDnMwAJDK+ISPi1qMUbbBb
4h8fuo1rFtmJVuBLpt8KOTi70KZiw6zDnau4hybP8RNoV0s2XKccrZo5icEoOJRLVOen0OzCS2E8
7HTZsDPQYhNxo8ONPKJmTV/hNtzUAdhyHhJ9n+OJFJddEBFoN3qTR0HocNCR7jXRGPzGL7ce41qv
zjptC/vGCPosx7YyVPe2QpM6mssfCcUUJHH6mYoCOmM3MrlroNjFufGC6f2pxvUskltnM92/rtgV
Df+KtJcX5vSmoiRjCKC0g76qmkC02t0UK+deTZtD39OPdCZLQo7QF3QCdhwcHJYpwAsuRYzVLs8Z
ftGR26vnmIipV03ol2o1XzlLE3Nd5iEmReuZZvaLRYbEgJufpoJmq8PZuLTuzUx+UihlNtoycW6O
yIuwgklolZyvmMZ/4RpQzjWiWK7gLsla4EAFveWcyk59FqJ8iS2w+UUm0IcrXxbdDcYJQOpIOiGO
xme3tGer7bxmsXnb7HxNCiNwES2+xcL4pafCAyg3HxxQ1L5V2j5T9/khwaQX1FxPNefenTNsqobO
YEsBM4js/Kw2GkGmjmNCqPFbWOoHfuzcL+lRUAbB0ixjXaF+wE1Ucrlt7ejXUCp4mcRCg3Pio9Qz
8aNWjCt0vpb/ZhgD6JwU9uLph2XSdooQ0FMtB5+zbr2TDLQuhiPTGDZGM/Y4yNNNiRPxFZybFzEr
TtHjGYsjQjTIJhu2DZekahy/rAGPQG7ahm794sqUkmJP+jdUwm3cUPW36awQR6BYT66B69dohD8U
xm1e1PbbibVpT6btRkv63VKeTHNEu1AN32GkcuhcuJ9MUmpezlTJbhE3IYvyXLiTubFT4QsCf4ek
V41dW1SrkcpDbs47UaV+QsqLfn5DoRytfWPew15IgxZw18bsmoe+o2yfyYYqsFHcJZq67OsqoR4e
PZhx6O5tl1KdNl4qCM37JSUyFbbaS6rvtEoZeeuK5qSxO7fXbq25fknNqiOIFIntEsNwFGBKJsgT
aYXkGarIuOWhuYrEjIILXQhfrqcia+RP7XLJ/NTpfQzr46dmnVtXvpKWyje4HIeTiW4jXDCMZSJ7
js0DT+Xsh9mnjzyJ52tJSzu0Vcra1XfJTP1J12OV10QVHlYIXcxlDIQiSUU69zHlgQbyyFlVIJhx
82K0zU7gC4ofwzLeJY7lXpWq2jIua576CnQUc5LFNsbhQvT+w4hvjubU+8YOA9Jl03mcW43pPyxe
Vbzui7p8OPe0LHYD1iJa5PkrU+rtKefBjOwKZ+tkGNVGA2uCTSrSt5nj/MoEC1zf9fGrEzVXWATy
HQLpQ90DhPBqnVaHs52FljOat+i+E0q6+G18h8CF0o2pthFVMVb6wlk+Wrej/D/r56lx3EOaHcJI
Yc0k0rYt7YVF2kjPU+FGP5ao2HIzdEqW3lV1T64tjVzkuYa1NerofRjyehdVfYXflnsKa8dNLKbY
zlWdHBNBJMbiAenPI8O385y0r23X5By8nXEXu2rzqtrj0yiG5Vqq07iJUePxKpI0qEPJJiGxJm9Y
LMr94TqbBLmnCfOjQ8HnQl6+pEKxlnNL9ctQxvsstdJNVrLtMsHjwzZ5ikSzNRuCDpZzb5cjBq80
/qzpw3CIjb6tp5BmZGn2x4HYoTQfzcQBzeXV8MWCxeGztbPhu6bSQwiAfhrN49dEcy9l2Gwm5vOJ
FAKkjobY79R8OUyYmv0w6e81W0Eo36unZeDkqlK7bQQ4NhK7WQPPIjfVQNHGtzRrDuW6xPXR5yzZ
+U0h5UejJ6oJ/W2yL5YaRV6SZR8TNVMPQyqdiTQCOmIlPvmh17xBFTiq2R30KHYhzY+44+eJontN
o6ikYiwYNcTb0aLNFLXc9e5YeRhH3C9KR0GR9WdiQN/zOJg4OYXJk4B6gFXupzT5gZpopzqz5C+P
pDOFSbtTXaZNMnReitMsSPqnUS8Cvn/OJ+saVpr0rVzqW10emyRVPOa6nupk/oiW5LgoO6A2H5ZR
/CKt6lel3bFXjksPlDQmvFQJ1MW5tRZlRVVAdlE+hgl2k15Hz0PogkVLwWXULwW+6P1kzheFBhOb
4IbnkXhdAGlRYYfCBfrnS6rRfp7VyG/n7DOpFVqL2NQYJcAf2RF/mFTlSt/6aLXKNmQ0dz+bJMQg
e1X+73eNU5/chA1onkUY16iQ76q9VvBdY/BnhZT/3P9axugVVt1rrJddUOhK56ljYZwNKk35nDxo
UUFir5jLPcI4dorGwQ6xrkzD9IW+FqZh0b7KEOVJo6G6rsvBm9IT9Vs1sPJq3HT2YwPqzctt0wOb
F+0XmH6eSr/+pvXoQnHMGUTjhAZ6xh7RO4z8WvLSqe7o90pCiCgW2aEu8pDMU436QTbHmFPy3syJ
kw/gs/wsb0w+ulH3J4twZV0Nt06FqOA0gH8Ij2/cEU4mkpneixWr2bE68Qxn7yYThhQNmImek3ac
YOhGb2r1IBrAQmW+pBthhk86F5Ts2Pui26hYrubvlMYyfVXjYegNxUO6ZfhVjllCH84xMqm+VihR
RY/Efv22cW/4dnd9lX0KxaZ/OVzGnvWoS70uZqgeCQmtqYHFwYm0QzNPdbDknM1EJeMgMUlTpSGR
pkQpL/bqdOyVh8Qq3vO16YRVdKNi6fOyGuUpIDmHHWfsnhKh+jIPkqyhTDYln/CsyruwqTms6RAO
dfLsQ67FvhWO+WHU1QMKdhPrsNOwSaYqndgK3CaT0tPcnDisOh4rjIGUNuR5Ard+ly61uy2iJA4G
hZu8VNg1ZQmdz36V/4EwNEsLuBPch5wg2ghhjbzFfLFb91lmJIBsScKjat8HKAJq3I+Aazh0MDc5
cyNS8zNSlad2d6oQzBEdDMC/+eBONBLYDdk+jBgEcRaehyn8NQq8+nXoyb5akKPn1sVaVwmIIYSG
/d870NLpf6XdspNW8llGeM5jPTnS4Q6Wpn5lWAN/66/EsDfjEH/C/I+8Ji83QxmahFKWc+2gmi0/
Uzcu98pMWkRlZCuunYWWo/6muyxJJW/FNkK7OYHoajXOGU5R0eQv5tFLjiC4HsJcuS1J/5pa+NkB
8Jma5AwuCoUqeMLGBVFdo7Kvc+fwoo7zFZ9fwSuwL+HK+asdQQ8zh36Yx3MeuC6fq2gxZlYw+CE4
+pX7uTgqaas1jeHcZwmZXWOhz2jRPhPzO+Lh+TC8OTTzNp0xIpw3+a17mwBt67f14J6G0LZ8NYyw
YyIVPAC7Y4GtKNnyAvcVbJsmQR4PV9Jfu7B+D5iFgYK5uLP0nB45dvjoMRM82OZvG5QY3jBiOH2b
/ZylRbMj/lXRyNloYaf7bn2NrazjWk1zP2ER4BTSUSRetlNEHSWu24+UM+/iFAbv9fCS2T8kQdWN
bujvA5OvXpHwpFDN5D0uK81XQv4p8vbeJM3rkNHQVjqeOOloszS9CkXZp6nMiT2gkGod87oer2D/
3TWFdfl9e5r2TY+BYJqnxGrC1dUX+VNR7NNCxQQ8iMR3ZguBKU00r5tm8kEJOqy2776BM3JqSczb
DJDCm6s1LT2QPi0Fu4UOfqmiLj+TNQtuT92mtjkN0WRlJ2TdCys3Nuvjok+k4hsRaWNJF3yjLD3P
+dTxkq7+kbsZt2pbaQ+lGu+Ey673/xd5//cGuwD9rNPZ/7rEe/zIP5M/l3fRHvzxd/5roAuFCwWl
tVj5B8n7b8VdVVsLtfzfGsOqTGn9vbirqH8BBb9WcC1d0y2eRmstsiWNFv/nfyg6fyhMVVWZAySr
av8f+V34Of9Q82KgywaiZ7oINABhmWgb/rHmZRCRso2Czm1n9+JIi7vzBmHFQAAisZkW+qtJ8xzq
0Rh6zImT3iYunJvzbdn+L+bObEluZLuyv6IfgAyjA3gNDDHmnEkW+QLjiHkGHA58vRay+0pVrKtL
6aHN+iWMZWRlRiAA9+Pn7L12C1bsLrWJNxT28mStmnvw08W8QOB7U1ryODZmdS65+8lKc200z+X8
mIh5i2yajVSD/CebIeNepsOnPrOJFa7HV8scPBKZi1NZlsWn2iKuqtpHn8Q5fskrRV9VoSzXRvs0
FM3HbFchGLso4f2FbtlpKdsUxw/H/TobdhO//VVk2UyvYerOSI3mew+90q69kJvl41ZDvGzRJbuU
OTVV78gXEiONKKVj8Hnb8Gu5mrwVYjHDFODtwVjL9Vh4rR1bQFBDeMdTbLL5ZWRgP1k4BEJvV2t4
u24DJeUxSScfFmfHRkwDZcRGed/Z7tGSc39pdy3I+0vBo3+rLfJ2e1CFMNeaq1Lb8KbrgPldrJYo
11JxyTh5L7SKrphEDnq7JIExTx1mJqkdbePORZnx2sH+YSKsf+AzigfPmd5mwuGBRo7PNgKXaVe6
zLvmpd3VL+Wug+kRxIhdGVPsEhmcGbtixvhgupNx0QbCNCvHWZ+3zc+uPenfSIWqyONXEPZWbI9k
aD7MtT5ccK2p++VV7modDrCIzvfLupVrDQwWVU+763sgo9Lr2DU/YkT9Y+46oG5XBAHF6a8rIqFs
Vwt1u26IDS+odyVR6X0qdmVRUSaXDdBfrO2qI3fXHzGTpCOyA+52gdL7S7/rlZJ3KR3ZleTqfpc0
lJ9RIh/71Z9uZoogvjPN9vuutCGy95oZNOl9r8viJivzAwn1w+X9pUJreTHN45IZqKqIr9TGCFwF
ciuIaOiS2mpHkOIsAY72vdemZ+WW6rzZ0iCcrGKcuOFP86ZV/9TMx5RQyDATILaxFbUoipHtmcu6
/VHPYt8xS3HNN6ijNimap3WsXlt7nO5L394e9N69J14PkTlF5t3K0DJU2OD3402YZGn7OS3LIYY0
NXDMXxBcaNE2Igvv1lFFOF28RxgXp8mQHC7aZT9uzToajIkRIU15PCYVZc6gXfFhURXuejlmUttB
7Bo6XBn6PY09/b5BYIcILrkNu+bO2dV32y7GM/YXa9fmpYj0CsR6PMXihsGpDiG2EhTdO4i29hdH
M2JL6ua1XtcrwDHrpNnlWdal8bgN3skn3i6q/Sy9MNqktmnz9lj3GjKAwaJqpGAM3cl6MkpyIstO
1+99JdAhzm0D3rZ5EW5zMouVfE5Ei2pXL9a7jnFB0Pj+RjPjypTee+t3zSOFtXZHdSaRzvGrTSSr
D25RPKZFThu7wG2jLzMGrd0k0orxgJD8Q65c1F4OAa3bjinLjfxEeC1m6HQ+SZm99auqzp2dRMNc
Fiex0S5EWgb9WSJDWV85LYwHTIxjCNLTCvnKGSB5DuTO5SG3GabUPoKIfv5MK8oJbH3rOCnzHOGy
OWS7mFUwwZ2aZosXO8FqZg9vwAwrzHXyaaywiUh7WsI8z3GJVaWBtELd9G41o2yg7puYZrsaEXel
QqmmbUzJDA9l/2pfjf2TyNX4gucUxjXBU8xmIjWwsDkrwErFURqS7RIuY/2idM6dQFmX0OpzhAcc
wOg+wyS1+efKnPGrZQIREOJ9AlphbOqkdCP+nZlxBQzXnrqKct3V/E9Ac35uOQctuRJ3V/byLq1b
mmcGCiCvh4vJNfG4VhzCHGMKlDYTIYA/1c+sKxLGHsYXbeG6s746LmFg6yqMGCJ5RQSt/4o9N9pc
oKeZi6uPZOH1aFf2Gu/0vLFr3YPACBRRiM2N0hmqw6+tMTPPdS6QAoHmFIj3elHeuN6BNGnnW0b9
iGXUlB2Ck5Eu+WzqxIkLidsSGfpWi/6J2+EmLHx7s85JCREFN/kBJ8dkv/QQZB0EgjQl+ase9Dho
XwYMqAJaDPWZm12TtPmcsxvTuPo6s2k5WvHDFA4HoRGZeLOZtA/WBKldK7DtLS23PhL+wfzi4mQp
7OZLLiYn2FUUU4srEisOPebu8/s3s/XiiaY3B//sRyGa6mzVRRcN/YzUcjvLKaXzhqfkMNJPdVCo
Vt0WNznx6foCE3mhl2DO63EZDIaVwNOJySlCz9EerfaCLgZtd2p/2jyMAmmptTFt2KD3uOaDMmUw
OyMmk5GyfOcwB11h33pHlQHg+hcXMPhh6F9GrzCDbLGHMKsyduMmuczDucNzYMzbZcZievBV9yxE
tcV+sv3ocYj0CxYFfaJXUC6yjDtRfLdsZEirPgYbiTdurvKwrKoQ0RDtH4tjBO25ZzMhBxbIr37w
ZPVZ8y7Ym9BUGpytkEH9XFxjO81iPLZLv9BT2oxXD62NljgAljlRLVWFiWxJz2bShwPN/HZBJo9Y
bm8ZQrSg6nojtGHbcehHlNIfh91Hu6E9dI5F6PiFFZLc8SHNCQtdKCOCFkHvYbI77jmIzZq3nuqy
x4rD1jvqnCVqNZvR3lg81N0XQqBgn1cmkkbeLy3MNnIH/etIj4/nhQbJnPSxo48sBOsn8CRehIp1
KCTnOVFY8bD+cBUHbz23n1bRjsE0gw52zYeEi7lDxZG7T/mjKoyIFipiGPKE12o9rxj8sO94t/c7
Ovd6nu7WCYQUO6m8uql8MyMrbXe9Nfvcjkg/pUO8mOOTAYEmyhiaeY5qg3awS5pvEoIvbafZodem
syxxnlbooQqCqOnbQGitAkcbvJCAevNQuljnzLGaAniwXNa+PopOqIBUZiJCXSbEB5hq9eW/XqYx
BzIiB5fYBHNyD2oVTZj6s3EdjMq40oUG17IkDGpgVs+0IZhnvL9s//knyb44nvJCIOhrh0DVBM7T
w86rCxnuYZXTMNX88s7ZN44BEwjAgpkjGyWtM9k4N9HqH8akzD8ws0Yhr/2o/NX76GgfbYO1YwIK
+dh03aM3ufqFIYsKAA8aCMUtL+w6zcaVRrRpnTy4bkI8etKIKN2SAkeZ6E9kTt8JC714i3c+TlRn
HCtOGuE0PevugI9sb/Lji62x+vSBQDh/Qi9yxOzPNGKWcTshDOSuVwe/sZ0Ym7yOF9dSV8N9HUYn
dxCS8zgyBLsnsYG48A5ZJJwH59g07g5XbhL6HNsVi+TJshef5iU7W9UuiOgw6HZj1t+JUR6dVTce
i1mGZt1oOGq1JyQkfoiiZWTsqy6j3dLWLOv7AXd5aGsON4pr3XHnp3/0mnPW++HsCdxzE3udhTKS
o3BR0MfTH+uNxPiFmvyYljolDZ9lcmv54LYYgxl99IS6U2iMG5WFLZ+JK6hObT/fL+3yihh4e0gw
SRzXVrQYKnqLRr9uocfOTybpsEeQ9mMypH+Qd+IdpLlYt9XdHmZM1Q8G5IOkLqsv2d5r02a0tXQq
PjCq0wtWJKe5Wyb9OWX4+6GuYx21CC0c+3PVzPRsR0xuq89txwFrvGLSGa8cQ+ZIbKsV6rhfr+8v
vpVyBJiYlZZJXh0oNL2IsWT/gDZYZ/NNQqOf1De335Xd7kM7pyRQTPVp7V89ey4/Ldz+ob4zLoA8
j8dNZ/+FiVrepV3rIBn13ywwmkhmdFyfxeiFo0pRtc+42BOL89Gy8FHa3nwdOfel8kdj1vkTSxH2
0KUlrUWMeDASvnIARVfiPWDRN/NnnRj5zoX7gfmsioZJdkQVDs3z0G00/hrnrW37ItzsxHmwmrzd
XST52Z+cL6Vupw+5a28Xj8r+MMncCNxNFnGXNSURuVV2ZghGOMdMnHovNjalsuuR7DXTyTZWdRkE
XkuyDbY/0grFBLMpcaxwNFQzpt9+3uK+6+Rz4Sjyz/aXqlVk7EzxKCfvNFgMLDjodPdaqz0Ts11c
0nkKVk5JlJrEsXXGeleU43kBeHGG/xcYTrueClpcbZ3/9LKcxpuJH2QjxwEfo48vDHh8mWhPviPS
K65rI9GNu26ykyApQWsP5SPxfdVXRNhZs+iX9xfXIxXJdqovTbVxv7rqo2Bz/uxLHG7TLmEkl/nR
qBdGtYgnKBEYV646MsCB0M1Tsk5OnORowTs1x6yh06dFM69L5WWvqWlXd6lnFGwB5vyJI89d75Ie
6vrw+TVz0B9mqBWHdFXdsUYqeAO3Evm1qQeak7o3Z0ECAdyABnNe3VnJIB60UulxiwEvTF3vw9BI
+8NazTJatRZTA76Is10VJ0mlTMEums/ONn5wrMx6ntLdtppQrmSJbYMU52nnIcCiR4N8Eb57IxeM
xnohrlvtUV6N+g44IdCm32Yq2nFyw1xfTomy6i+ZoPzYHP+h7gUDy7q9L9KRgPbJPNZk9hV15kZO
1r8UC2tZOkwKC3DeXDsGgSwOLM5p/rnb3DjdL6VA1Hz2h/H2/6R79t+JH/9nOsr/HyWSOqU8/MV/
1T6LvozTv93P45d/e/3RpOmXv8KRICH935/wD6Wk8++kJHtw20kaE7s86x9Byd6/+yY6STplwtnp
Sf8plNQ8lJJwLX2HUDIT7tgOPP1HK81ARrkH6/mI9C3X8wEV/qKM/F8oJT3x3kSzLASX/m7l2eFN
f5aPlUmyqK5pGLdrOYbM0d3PhQT+TJP/mSeL7Mix9bA4algTyimeimVjTAqerHAOyuBhSAyv/g2i
/RfF5PubAvNKN9FD02bo75q3P2naOOhAP0KdSHeGYitljD2rRB76jZl9BTvm6KcEbTgr04ISxsJv
oZ/mX/Wj+xugRwmvjO/N5NT661VxEwhRiW5tF82S9nEbBOcYsC5oVoagpMkW1rP5KdGz5a7Homah
H486xMqrVhNFVq+3Qc1wjXzcVoTAUzOdC3gR9wWxegEmBC/2Uzgk/UZvrR30E3WH+g1V8J9cQuCP
jvnOMERP+yt/fiFLswNopF/sBHWCXQ/hhhTgSXndehSjRX9zHcVJ6s5DYppX2kO/I8G+Q3n/S3r6
fg0hA+/ANxDXgOB/oTXOhquZrJnmpddQ+2dYjY0BTb9SX5k7kZI25dpzwSg0Xe1vBHLdTwVIFc6U
pGKMxaO1yznVaNuI1ytUpsOKkqvMWsA13//09P4Tjew/uVQucFfKVAcMNxT5X/S5htjIwUsT6+J4
1H+mV8V4Pe58CeJazHawrqSYWT0TO1/TZNxrhLX85h38gn3dr9Uel+nwXKOohpCHnPrPT6ErE1eH
+SMug3tSo4NgMy0xhBRQ69bpVhCMY/cCLSAaiDCh9X2cFCqybkE/o5QRdrW2HNQ0+HHVTn+QxqbF
xdJ+XjT508f5eFKmujrwL4JB6XNcaOuBZczYN6eF0r0H1OT5oTmD7sRsgnEgoTHkwWWYJwkDyysC
32xG5Pp0CHppd2hpxXAuqGsCq7fVY+GDXxjKPtY91RyRZl9Tb+M05W4vQm8/CLFiQpY0rHV1v3Yz
HKhmjV1sSoisKBHambhaU1laBDhrS73uUGl9cyLC9JjMgj4+wM9dVzykiX8kuOV+WIYRBkqjIu3n
NFFZMKFrRpvwLJfTaJmL+9nbjhyzOAvMiNmgJenBRMge/hYc1Qh1UrBKB8t4syQDQsvMO0bKqIbt
FqpYUnh7/BlV9tBVwahxjHTU9D31EzvQ1LCcDPkFoh0T5TarH1KbjiZFzqFYNOc29gn6X5qkjEIH
+kbDrvBW6JPs4kIq320dEVc7dNEYW36flv5hcvQtdFC/nX+bvMwW8suYxNfRljvUgfTyoT7/msiu
d0lDdzXpL4mfzxe4wn/4ebOFY6F9W+fk7KWM7gY4Q8GWIj9sKtbaLtMPuOGyXSRAtTNihzb7zA0d
8U2S0RMzG9wiYXGgcyo7EOkSQ8seDn6F5rBxdYO9IS/iNSUbrarcR6/62BrWcB6X4SdGkjJ8/4YK
nsYIP82jPaHVGzPx5iy9GyokilIWbdy1RNMiEZnn6Zy0XhKZI6LP1UJ45vn258V2+wN+Y6wnbteG
bfsNgM0WOwkSw8GqP0x6EyXIoqOGJhsD+6kPVTdfstG+dhIRL7EOErEHzbvOg0pEdBXAouzbUBdf
COL7PrQHfOI/mKKPodm6WlRgiAtsPIZKF/1dpRuIJhAdOtkLdtE5fscEFQ00KsRgJ6akuG4LhMcY
ZIJpddK4cE6FT4TdlAMxq9vXRUOmwBFj5uZCPLM2FT3oYjt2qHYPFQb4CDRgaEhixbnHH3rFvFmN
K7e8hRCSMb4W1aSuxSZiJshTxqkgXZeMs6Q4uf4UOWoGSGU6Mmg424UlTdIcrA9iBZ1QKdCDkZw1
oBy5b0IuGX1Uo34Ta2l66hwiiBHiPotdZVC41r3t8XtqiTeCkceNU44fj1pTxcp/ySveh5zps1p2
gQjaKH8ShXsnWSyXgtUpme2J3pz1Y0UNyLDdQyFsDhc1rWQ3g7sLEzXkkdKQl9g9Cg5dGp8cj2XC
4a6IOfRVc0Xmu/gpjIZ0OMZx4WBvw9nIvjsJDaPO2r9KbMuhn8jAaIDhzZKQ3MxvyXiyk8sCcCCA
yBn5aNqObY+wlvF6zHlyi11T+7ylf6zdgryq/1Hh0Nuc2FnmIpT1/Cld5msKnS1MzOZDKuxgZ73E
kP8c1j9rOTRWW8azVgBjFNRKQ1oBIWjlnbZiKe1rAA/42iLZC/59aWDUy1jrKix8gmjVJLXzeBAM
3+e0+4Np+Q1f+RgKwQ2ZFrTJO/Tt1AXM34vt56RgGjHu/GyIMtYber1EG6OrSBAfVKhWANJJDMBd
/cqwIHAW5QdqRpI9p/ThiMHsoAt07dEdrRO2zzQa3Owruq3mSAiUdXG5YG3N3fO7De1vKw/V6Z7c
AB3Jd8kg4O//VMA1sxyGjanLpRSa++DrHC5dRDMjqL9D1RltQLDCoyTq9OClE7ygZDCPDiqfh9+8
j18HxfxkAVUXFB4aes92f6lBON15ddrVw2XIsu6uw0FZqN4O2nWoWLg6cUZQf/OAcEppynBx3dBD
UzVq21WkBGPVW2de/N9Vt3s98dfCCKSpC+gH6uk+Sv/lTcGWkV0zSNAaGsY4uyuf2jx57hoxwcnS
kR1KD3GQ8dTVazg1xXLzmjr81xfG2ifkv74HbPgcMlx/Z2nvW8efvqBCGLQVbVS2Y835vQVlg/p3
gocwSOKkWhfOBgnaV3MxfugzEzejgWHDgP9pWMuY1uR4bTKoQKQzyVSHfZCP3MEYA87P9mmPuA8G
qT/VfnKmC9sdM5Unce+AN3BWD6ZhTzKpm3X1wZCf3L71j+Q6eAG24t+4hPie//45odjgivHRfmN9
++Valw2hpCkrOatBMgWGpSaCbHDzA//5nDXeo1P30IoKO6cAmB+b1HuUSnsoTTncuzj60dWqyGh6
4kET9pKxp/Awq8ZkhV8+6G2CVs582PIO4bNZI9w2rQcGCR9Sxb6WOuDXtFpcelTVfUFbQKCFCXsE
osJ+Abx9tmkEZbXYwgEiTcT3T0HU8idCDW/FpBS9oVk+y4opImcyWoMI7E80Panb1UCzk/Kb/8H8
6Y0olNVQHUG+sBjxOKPQrMLcpMEI5ORGZOABFqsfS2uaSGMC4VK1fGFlJ29dxeqsOg+BlhoTIjWY
a1SdevSLCcHSNiY4QlH0LT2lW884eHX6oLYARBUpInQ5IKQizyvcdOexUuLzumM52BTYrpVjHXwL
4VCRu5exte6Iu90w6W4uc+72U1K/QFQrLtDvNlzwpA0mWY9UbkEtTA1YRdLoYL8KLZ5cfhyTNSxr
OfF4anEuHHu0qN+vWjqNSbh+FUa7owMX45C3SfFku59N1XShblfyuJT6D/iN2qOzLciIEUaX2aMz
D+gMy9EOLI/zJcvYWepUuo1AWfm+43lm6lyNkXWfKKTj+xczPHmLckKLQNgAIMB9SivJUcvXGXvH
82b90M1+Oc0Oi7QBqPJoUEFjMLAZiz+ZTJOiWd0mWfohvgarc5aYDqv+m4Ofud/RvzzZWJJdYbK+
kOr9ftT405M9ar1fL70/Xmihw1PEEoYFKJjG6uvAnFszdTxfbke4ehcWRF4Oy9e07/Ad0HDlAZbM
bSMyifWwMz/OsFCZ9OVfuQL/++MhRwzQ3BYJjaSF/e2ACnSyM0Wn5GVz2ZAZOA/npUFnYyEak4yj
cqhJ7YAOVDmnRWeij1Ry775PUVDnfiTpR9OKnasXv9SeDTk9pm3m/+Zg9rcCGrSA5Tusj5zMdt3T
X1fJmfhKCy6Ycdns56Jan/a473+9EBt/26H4FXtfyEQcRbqG+4uP0QAcRbyZa9DqoCqstgZ7iRna
tW2H3k9zEUBd2+Oy4oCCcT7FG0nGtsUwsUlaf/d8yXBw15ffvKm/7VD758ahK3RTYBr2f9FXSdnQ
L/IW4+L0KBUr17pkyrt7N8ykKxmHEMAaZOAm7voUim9d/Pb2EO8tlr/cx0jM9rw61kyOL8zo/nrt
S1MVrNmZdel00Rwz56fGcxSjPIumXKUhOSlfzEyYl8b9TiVJhm6qdwEtYBELhbNH+cxhMU/iAduI
p1pzijjd/8BnuGkuNv2NA0BQt5aMu9GGy5OrB928WAsERWwbEpcRISwCgnwwEyh/WDOru8nhnG19
G+p+Wx83E81S67EhrKiEKXfFXbtoJe4TzkyGoYNy0aDHjhmOm3T7SZutvdU65byHJspTZbxCDYL0
BiLJsBhQZiXur2qajj0w68iQcJKmQiVR1+XnguV26kGD5oIDRlEf6mLJoBZq2jkvDXVo15Edyixn
0H81Z2g8vTaGw+fcUK/u4N5ptQYbYJ78yFry56ydjJChE9NfC+tVUaGcKfXlU++jCa7MNyJNeSea
9qzW7UOtcB0l07aDrNPqJJoZdbCWfkFDpx9tHWtA2tjwLYgjJ7dp5yn6X0aj+dZVM85rfiJFawYz
B3UpZIgJDmabvlY+dQ4HgSp2dkW3lzt1JIkAO2houY/lnJH/WKwf02wHOVljgVEBmCT/LK4BKVUY
oQ6ydXC1cXYLtNY9AuHVTpNX01AzqmMCWjwQTmvGstPuEsZXO5j10R/z14XIj2Nlso+OGyMqJUwG
nUB8mEGAP2rAA0u56BDqEPIMGLRU3sS5R7mzIbsPWY9khAZAkfaamAHglwMzaxFpCUCUBVDiZRJk
pFrqJ56EOQTXUISVIqnKkorTsu999kvjaWgQFjrrfLJGpDS1q7ILfmJOFf2pTWQe5WJYoAiqdJ/z
DWfZkjtuzGt9tRP/2Rqr5l5N2zNJ8fqg30jWpsxQhJq3lvlY6AiEx9oDB8b4zMwe/FkqLn6yxnp+
FZ4oHzYxH5DBc2NZ1VvS5ei9BKqBSlq7KGEkvWXYbkmx2iez+9JZAmdw33xDyDBi2RvRB6qnqtd8
TjiUbGNR2DjMSue4CPUxt9jbxtThk+VkstJCvRSu/o2M4Po8ZpfaR3gP6a1+U4XlBQonw7loey82
tMSNOgcGT5u+CbSUoeRXxLato5BSH7uFHR8SX4G7WW5n00051evFndt1291+eAYijgo6q/EMmKyR
uazggHHiGpKyQJ2UNccRDyFQ7+Rl0WvYv2xs5KLVkUkNfGh3+cHEeOXATAne5Jyzulb912ayy9ha
wMksoj+ujdNHHSY4FNn6jGZhKuMSrOJSZeVFWvZ3ORDfnDj04Ea5wKJNl+dkM7mfek4WmwCeOs80
WS1zbz9lBmc1IcsTdPgTroQTXKkybocsSnsfLKFvIZ40EQ/52XyPfOuHlgiogQmbZJo/25xfzgoD
CZ6U9DSuJj4h4UY5OqdgNKR2ABrc42tvzzA1HIjOkx1z3E8PdoksQaRgcRnd4zCpWwCdWHfrhmdh
Nd0SEonWnJT+ZVmoTGqKy9jEwRxi1pg4tUT5XKO0Qc354NpdYLkSnmahP6rOX6/om+76qqX0Xyxc
ZSyWuoYcL/dAN2uFTiNJVe2hpGEWdASHh/SMA6/E4GjaixNLfSNXXC1NuDnJ/inIUZgG7bFpl5+9
Ac7LmfLxWlgjG+HEOBr9ela0b+Co7LBDasAGBVlqWj5bq5FiNPbB2dPBMry2O9KfDsDuDbgnduv7
RNd0kn7cW70eVcc9Ko/rgTKsykR2bPriTe+9yLTAazEwvCMidbuz6ulYWUo/evctkKnArWggLs0Z
4osIVkBOR5/xbVh6xilZGgH2pX42KvuHyCw83vZoRT3Gqhf/cZDui7+a9WOnu+pgSS9/SAreJqYe
sQ6fk9xZg8bQskh2voGBrrYjCFZUjd6jP2ihq/NbFktvT002h2lFRraBx2gUOJG7tZsCO5+SSOVp
GbLMIEt00dmjMzOAZ2FdntlKm72zxxDjaSVbPYLQvsUyWxFLGIiFJY5xGqgx8SnPkIU+KtzKcqfv
29lezU6sCq2xhJ0jrajKqXh1WqsL4iBa1rD7wVcllz5tOOhVo3ZeJcRCTIPV0cclkmT6SJCBOGuw
uNnFt5kB94i6Fi1YtOyKBgegV+Jg1cNothb0cr1eW46U27wJNpezasStS/U3JvPmQcv0AA2TdwYl
+AEpVA71oDd48Hx+5wR7EnnpcvJRuhKlyTy45+mANkenM3H8OKsAnjuja57XghZUBbiq7dANKFth
1akRmjgN09ZGRwbS62PkqrkBl3nfwL89OA62T2Ho08UV5TPQPbvLIKzZ1XVC8lOvELdocvigVbEy
500dARJqEFToP5u18Y+p2d9WPal3VeXXHPnZqeEgBNACg39mfljoG6F00owwL5oiQuqD854tkYAQ
dtMZSkEzAnRcWugbnG8DWNJ0/ezqPOrem+EgPpST/72T46cZ0muarF/t1f+Wou+N2+K81et5cnAS
znScB8bZx/6VQb1impd0WAqXryW+ysMsUQ+ZrS+CWotovBcoC4bXRucpq+T0afbrZ4QTrF/4WWrG
A8d+ABRqt4wRPBHm9DNjgkL4DUVxMTnjo2nH826BTzp7C/dHKcHBFbnBZdsX/LSihe74VR/wvzts
hZZ3QeuAXekm7fWJKTcM2ta4JFPTRz6yywrAkufM83mxETi5DZ+6JTy6Scbveudlh00YSzympIWu
dX2m+P7KLiTvB0lkpMLiPJSEEVTueuc39UtD0iNTfQhFo4USyrSt/oLd3+XYfZIT5YvmWsULfD7q
BxrCrcfTpk8sEhVYl6AgLQGpWrOnINzVsiyu+l7Ld2HrtPnFShAzp7pz0xkdAP/LwlXgEsa989J2
8KtG3nUG+9LJgZM0tX/S/OLjrGfmYVlN7zHZ1E+bnTRc+6ENxir9TTfKeg+X+muh7Qjbod73XPiE
uvHLCcRBWTJYnOEvpbnfvEPF6o3INHSzZDvakB0ACi7WIenuqccZE9Xz1xxh03lMXZZfdwrgubHE
Wv0ZVFe04a6N8mrvZ6wmuI2y/Jhj9Tzo3aRoVmIzNic6a+1HrYBa2sxGHoIkNRo0Fhsb6YD5S024
B2fdiYixg+g2ouv0mbrFwtmJItD7A93B1T/rZjQDu6J9bB09Vt1jZ5GUou93CrjSm1w+9u0qjhbo
ubCpvbORzDe9leazky9vDfSOhg7ONdcaGiNZg0Fiw0RXyqO9KAuOL3rUwaSPj46aH13qx8HpJsIm
NHwEFgoybzJ5Js2M3a9nfjQk370E0HQh/T4sdDZaYuIvqlTGwzSjKwVL85WW+UjrVxy00msjtSOn
xwLRrtV5QV1v39cqA+CfGUY4leIjveUpstY2hsdP4n1iN2dx77lLcqkbdImoMdH/I6SP2xbsmIew
JwW3CytbexPz9MFAY/TSDKDBynF5AqdbfpjRV7pYXKKlpLm9dNAu0fd7BAP1YB72xtH/yTzYiycY
bQistuw7SQkoMhG7jEt9XYErvhfUm/ZHO1hpkDYWa7nPipGQlwg7Mujq1HnFrvqSTd0b9q+L3mCs
ESL95HX1iNiUfX9cPsqsuNkDsic8xiWhFt4Ty85x61GPKYwifVl397ORfTUEQ8hl0tJg6fd9nH1Q
utoFtN1wXvcqRmX0LvXl+7tmF50fT14/lhfhgPYnw5E2GF6QfYRhbSwS2PAreq6Y6kAoMkjJ/dvc
eN/FApea+ORnZywyAnX6+erZhcXwFzXrgBi4ZW+M1JockAkxvCRl86hZ4xvAy/wgGLhGYi8jMk9/
QLzK6gZeZYSY0p6lNgs+9MelR46eWXuoSjF1UDEIlUUOFEw29PBhLO2DZZZ50GzQzwEdUim5t2Lf
G+q9t7rk68OoT2+jt7EiJzwXdg2USMu9u313SgX/Bk0dI9Rtei25cUL8XRP7DloFc/xK1H1332aW
G9hKgXR3epIABKfLVdewIuJFgJvuXH0NhS4nb+TbcrrWphFaua3FhgDXUG3A0Jn1DNYzyG74zZLB
rafCNkEyb+7WhJxBLYgRMiGUAihuNGesSEcejPbQ9wYglbbAtmCQwFYnxS0tBWZJEJ7WkuwnqGUv
o8Vj3+TyNurjmUAeh0eEDDzGGdGkARGp0vExh1F1XPYdj3xLe9LAKIz6aR6YjI3gYobBipmINy8V
I3OT71S3ioWcDwz1hVPvd8zwNnvD6+Ywo/U28zFLF+M4MvZznOn77MJIfa9VpeGBGraGsOOhDmcU
0me/SG8GqNkhgxbr5AoeI84DuWd4LGVUZxvC2HrFK54VD85SfGU8clUJ33JZqh9ZKZl8LBSq9sIY
UKL51kn0OgqvAZBXD89+MYdDR98dKEPcSxzT/G1HJ+Y428yZEnTeODazb/aWbkE+9yMkwj9km39B
JjNegXLcM2d7xrbwc9A9DhyLb+CmxXT6H5Sdx7LcSJZEvwhmCGhsUyHV04JiA3t8JAFEQGvE189B
9maK1VNls+vu6iJTIEP4dT/eGaO3kYs5XzwGigW3BaYMdUQXF1cM3cr/OMf+T/Ta6hf6627iOw6a
UbBqeq5t/+EngmwiSEwN4Xkq52xjmfTDyq7yNkpzt7ZK/tM/a1V/l+j++vf9MWnilJ549tSF56RZ
Novbbmb023/+K6xV5vvzPeFjcU2PmlOKJv94TyUVJIYB6hEWenNJUvDZE1hQTxG71f30WnS+4q9f
xfiMsyEIK3T/B4wsRmRZ6GelueDG1fW1XHUyQMzDL7Pi8JsPH6URBJHtx4dgYOtijVloci+SSFcD
zYiFvkurUqCw5O8zqOHDP7+v8L98dsibNKoSy0WAM/8YApGJ5sijCoMfq2+fkpxwc9IYv5xBUIM0
tvlTafs/jQTAi+kCQuq42B5mnX9qRy/bXiC1jUb7CxQBd9SSmjtuwJAUjjUXN5IY7s9UDu7e6Ln5
rYfSKSRYvogYoWS9SsTNVy6F9Xax0vRY1NyY48T+NkzfgoSYDQwHbeAM1tZnJbUTmQoIijB/mHKV
u6TrXsuMi4KXcROefIKVRVbXO0v7xrFswGYzarkCtez3Fe0Wnhizw5zmSAAOs3FXTigJNuMgfLYH
1eMtYEjE8VF1h86dqXzBchJZoweiLMl3ZcP/yzYbdb5VewQF5UyZV+BH7viiLLb81gC5NmgsIRjG
k71fFicB08MNF7FrAzi66F33E2PWCOTZz2JuvVOTcAa1CFydJYArODXWIQybnx7z+FPqLC/a6tOj
DjPkS+M4j9xJLMDFTC4YLP3zU/D3hyBwkUVMPIg+sETvz4cg0TbYEvixROZnB+kGuvM//w3C/PsP
KPBs5HMaT7BHWqvV8X9PG022cDwUTMlvJ7rJLb6CnwB2qy957ZR3iZHvFk6mhO9iULq4ICbtvoTm
wtDczK6BKXGTEIqK1DJeWqAKPfnTK9MzXFEYjjI/fuWGK7f+8pkuwzfVhAYbCrz/tX1hDjEWEeyB
jCa4vGubjzRj0ta3mbWtA58DW/xKdrJfqyY2SwuOLvh5s0n8x8WBQrO/ASjM1SvBA/GjK7k5Kvue
TAgz45iZ3s0SGJf3fj1HBslGDllYTFIww9FQPQ46PKE7mgeEOV7YDClnGAdUKOuHS0njFpTvcgc6
+dRwjNnPPepm2pNWy0HDM4Z9mrrxGPu8JzO0rkPPmcfuAETZKZ0JaOef6VyDcllPb+6k3gIJHjdc
JJpXKKOwKyiQWHx1CPrzBONh79Sy36RDd0l9B7wJHzvSCieUZTRPTsd/a/hqDnDBn6wKi33Y+2+1
Q7mXlc6KzhSmoFTYAjwpdYuJBe9Mp2pGmgQlZlvdI3wDtDFl8m9zEuu/rMKOSeacJwiHLWOJP+4p
aip77uytRl/QGODAVViG7VwzktugXWAXxuj0N4Wjq9C63CqOsqXJIr90V9BX2b5BqtybNMXxVOGH
LAf7XKRcZG4DKGYYZeTNLT6i0oLS0IU7KhA8Jqn1e9pPqFo1sarGxv6KoxLPGZP53dJGPoPIkTP1
ozR+YuwzSIIwc/A6XuLiARwBn+E3PnHhpne2sOtA4qNAgjrn8DJ6Vx8sYh5z8+GpB+sLm7Mq4/pw
e0kL1raYKckxr4OHPk7wzfmgqvPFzKLKW95SXaF1d8mH75FKi2su9d4sk70IoE+42lAnK3PEJmwK
6x7+MwfZkABdUqB0LYDHW1KEN0dN6nvfQqMF3ldUF5NM4d7rLEl4Gw3XB2uovD33PXXOCRlszAoq
SJoAQdJw3mamhqJw1MPgNkdX9gfWgPBIaOyF5VYflDbvBWXGVyn3ys4QmItYXAhfIQFlCWk10F8h
ZRCW5nymBjM59Np8Tf3io5oY/s6G+8WZEj8yzHeiXfP97I57mMPzZpCC2XCNGNGjo6+g/rPMu4fb
x6aK/Nma4ilyBPN9xaI+ETfFa+Vi/knNZUekhPaHNOxA8C1kZZt5m/TK2ntuW2/N2upI6nh3Xev/
rrl0H3QGn9ohI3Hb2dMQR1Rc+AMBhn0DpmrTF4Y+Tm28c1dddPRHKntwDu5rrC+Xuea4HVJjQtfS
g5MZn9oVWWRjfVpVJYohxrsGKn2EqYfqPVuy/8Nltwf1LOZJIpKBSa+oVcgU177G/eqURgHipL62
OQJsPS/lJqlzonAzUiuotr7mX6jHJKqhvQPcwmW0iAxwkdHxc9U95YWMsDb95Mz7wQxCYpNwA/VI
YrHxSfQYNqbOtLmT+EBQy1audtdeBzczqFFIv05i2Y2uG5+RP9cYFFKUoQnpWsS0vMbHkyZlSyjQ
S46r5hQbrdi3Y7pLWsLfsTnRb+hwt8xgy9JfguzXYf/ZxXVzBFzPz7XSd+bCglqW6PWNzF+bCnlS
LO191qfj/uaTgDJGm4nDXGPKl43nDOVF1grflan55EGCRVle/zLnvniyQWf5pKA5nJVfF9vT1Nwk
r7NdlQ9u0FVE8/1piy7in4n5M3xBskuS7KV0ZAmbQdnrOs7scSuaBSiC6F8HN4l6zm5H9lKIeI2m
IheoxDCNqGJAwc10fCCgjocyRY8wlx8QuKb7opXJNuQ+eFLjh4oJ+lspD503JE/wkdbGpq4/h7r9
7Jh1XkV/CkM+fWYWLaotonwlJOcks6HtLAyonbTmQ16GX0vTLI71kl+rFX2aophsu67lhu/kL97I
bCTxRcVdDxRZA99g33MCOsQxP1CpdVQy9j/6YzgchPCvfXDIPT5qYzUXV3r5FrYtYfuBiV5P0StZ
2n4T8qFvp7Rwr6lfn7zavczVhutOtpNzL08yC37OfcCalYPLCg3CvoJ/ELGyvWTmUPIHQYef3Nim
YI+ipE5eQqE59foznYyGDdl9BGrml4o6Fyxyyg/1pXjrAx6YDpmzUlfa1qwjLm7mPwGiIdm2fPbp
zKrdc1ViR3TXd23G3wetCJP3qIm9MwAEMSK9PlU8SzRJDO0xwVu5A9a8mbpXGfu/S2vqz4Zcj4Qr
hFMnqCs1NDmMvOgpBQG+PF2hWv7MPES/mwXys5iZf8VW1u/4/OLjSGPxqkHfjhtZy0Q1838lmu0l
BDXBzYIHyLXec6Nwdj5tOzVM2S2iMQ1gTGOovvJtqmLdOM52MdtxjUFn14FU5GvhEEnz4YTXCHpj
5kEIspTDQ73ovV0TO2pHB84cNZ/bVlKGNQPLokKVnLLYz017wcr83bQY8FQ+3QJFQcQ6yWhtGs5e
mZrH0aCIC3mFORGEqcgI+wg1NMRHs7xM8Op3yrUJIOc9Pm8D6N/sY+4ETEtccSUsxSSeO92PG4LJ
rAjYF6qmis9VeAIxS4leoF9oUYKRaLZ7CMVfh7Hnz1hvAJgeMYt7c8JKYJ0zw2GUzCDi6BYi6nvu
RV1PTlpmfCtocQaAiuS94XUcpV9r1NoMz2hGEenokstCP9nVIcFJlf7qmF2TFR0xzNIGhEsbvgIm
o0MBlHU3dnTUsRcOXADQpOFN5grehpOB4RRJZBjdN1MOxaFfUyccuTnGTeqXKaFCTD3Pf76EH8Bf
uOdDvj2GnTjPa7eCRETacXza55R5HjsV8FucS7LcjCdrl+YYVZhHQnGcVlsvgcgBAZXOYWRfoyZi
kFbd0WZWc2DCL5EDrfzO0TEBbsc4taL/ySWqJQuQPoc46Y70F+Bet5VLThbYWR8awRaYwwOd3Qvp
yIwp0nuYuNjww5zROT/rOC9/0DMEAaGSBACq5FLF1p7pckpiILTOgbCuy2xCHSR3s0nxUxyI4e77
Ki53AQU7Bw+19dDm+MWZOW4kxdIYhfxfaTp/hZwL0pFpAQWXFlgrjMpOZfrUq7wnOpfR8j1cGz9M
qGfTArDLDr5zh5YQYkwe26TCgcUDqsZD6cGAbW9oLrLl21cX7isPnuq/zBzfyKxWV6rJ1NbxeY1U
kN1TH6afFsooQHTZr+CA0YjrUm0NtvVR4cwoShTbWN/r+t4leXq6/Q3ViOKahDyGUg3XZoUm3PYV
mwado9sY834GsMDTA7mXHlROc0No8J5bn/XCiekTk/I5CHojCq21N7XOaCxPFRbAdc3nxHeapsp+
LBYut5rAgTQV4lHHKsbuAdfPkdxgV2c6jCyMc3iSNzQ89tshXrBkmfEAr6JkfNdYzyXuQz+pZ4gh
V28gQhO7+amK5+SY6pKhdYYTUcDQYNbH69V4gjdQDj4ciLPKWpoIQ1W+B2v7lQjNKxXuRycFLUGA
ZHVfZMm+SXgZc75cAPChZaxrZF6nUSA4MSODsdoPg72lca3iashfgz2hR21mgF3r6zRwAhp9po9m
Tu1qy+kbVyT/E2KYIjzOsJ5D+EDnxuom7+CMwuJWsJJZhQwve0AQ9XfL0P2yYJ2Cf0PoMFNxdorS
3/QQGlN+6qkD0y6orJfADPodjegHNzRfeGY+UwuokwrYVobUfEQQU1uKq17H9bqmirCJqvoOOgne
xo5juN+ySgH7ZJhT793e+SzwYx7AAcgT1/yOAjOxN031sFZwkwQZj2bgQKHu59fG5avMyI1Oer2M
c90/84gfjLQisLBSAW8bT12nb/AM0m2agiJeXNgdKimcSPxQzIZPbiruC8uJD4454/Ix4nfLRLgQ
dGcBPhMC+5LTgEP9j95rp+SxympXK4CoduJs23bgyJgWu2JGbKeJ5rUCkb5ncsg6JucT7STB3vTJ
M1elzNg2GgMEC949sR7mrXb+FE3cbDJ50XVdnexBX2bJN6hRbsNKbmwyqwjueMnmZboYTXtsYtT1
9WIsvBWynVId7Ybtrg3p0JZi3JmZu7XtipRCnECMsEFPEHw9Z0PXIG9jZPdZuXYrio6vXqirNVDw
dZPJq3H6zSxZ8yzZH5UyyMHHv0qqAo65kmKroMQdQHww8VHv/epbcdrmNPfeSiFcAxkg+wJMgSAx
AUcgNxA9KbnctitRBPOK4wCUSPql2eYN+njs8JME3cD8emQ+sjjOQo9u8q2ErHtUcfpu09vyUoJP
LeRi729WJkd2e2eOja02JzZFTZ2lXd4Xjr8cWqgM+0qIV7q0+eVP+nwT3m/raOo+sCadTVU0j0tm
3U1GDCS+Hb8ohR67WOWvTiGCp5lHGLDhmokmQlnxvA4OAGStvhQKIRkwWaCDsQtSYTkNrA8FVp/G
eZUqH85LxvxoQk/G+p9fDHIkO+FZr1kd9neexBJc89M/zwKJxKLcl0zZpyjHaitSTl+ef3QIaO2l
0OaJuVCyI9Y+nEBYli92kT7FefGpZyfYK/k9awKP7OL8MfRc43CLRy4IiR14o24/4bXelsMv7WBV
iJ1qOGhMY9xJvHMFh8z4Xls1tkWevX1sqJdh4YQwhv2zaZnfppiOozEAXY0w8YzPeJN0X7WbqahD
8dq3rnni9rcF+mMe09UY7vIj2InlO/WUau87dqR8rhrJ6tFW4wpJp0AvmbDLFx842T8Bc+DlFYIs
iG8VWxauby7EyAWo6HaSMEcgiO8pVPM28+gwdTBSliG/iECWaaro5kjcbH9piL9G+ulmrobPhmNp
NN536YT5xuDkt4QJv9D1MJz2Iti58dNtasZ6x1C0te8YAvHBILHAJPuacBdXKFo1ndK9JZ/7oYPS
ybSJfo38qeK2iR0XaHVRmw2EtOB4M5q3bLdbrzZ+FQW1u4NLgck6Hs0WopCKJ2ubZhSbZD2ZllZN
25sNO1gzWPR8nXDv0m+9+jVKnRAu03cFrOkNYVt9zAqmQosPPibo7mjbAqCRigcjr4A8uglUB0UB
KELrPnFtELrFsz82Z7fnI25pWmIWKkIOHTqAACq4k1A2vZ25ChEGwvklLCI2gv10kCCF68DYejFT
3wp7E8SIzHTGSzImP9QQvkrQe3u1zEAu04MZpIfbkA2UM2vlxH2c7bQq3O9zw5o6G0uNpsAbd98c
S7Z7nQGUcvmFEBza05kMjxxV4pAY0w/Zmh9hajiMsPVX91lszSUrotJlexwk2KgMM80t8DJWyypC
lyWyH62lUOGvVO9a+1pSWqKwxxEg6yir4IPJTUaDfDXY8S1j15kxbcA1Mxw5OYe+ROAZkshpg+Bx
UMZ0yCUFdjhSX1PV837jvjp4S/zbtvCWG313RFH57s+N/zSBP43r3t4HVRtyNoac5Bj9SMYwCbnS
if8ol51YdY+EmoDQqwGa1ghdiGS7gQpvjKWcoyD84NCw3a8pPpwdx0Z2hvWM4Xf62iVjfFZuebYC
4mZhvW7pM73pavnsc6aaKcbnbdA0b6lFm13riW+yQAC4pc3Mqef3hwMzHfuvLDH6fg3VMZinr82u
m/yQDMYzHTHt6eaVNbhJcltv0DUCCtEWwLZOKn/6ExWidkmvgLA54bfEL+/isuK86nKiFciywSIY
lAz1zzgoxBWc/Z51nxE+W4xcs24cxFEonOzE5HjaS/z+5yZ4nZ1ViUwpBsiwfUNVffSwC+61XTOI
iMvlQXIDSu3faaqGF48G79yPzQMw9BSMz3y0Gem8ukZ4GftyHzYgdudhUTR3jhc+WBKoM/cvSkd5
qvUaBFr1PN8z7+KatIthhe4u0cbbjcZL6gCXoe8kd7WkAlrj0MFF4bA/tEx7jOzDwOW+m5r+vtMz
cmlb4DlgL7Yqw9ovLV7cMqEly4PVpRrHjOhD5KdXdI90VO68alHXGuj/ppvlcE40IYIUhwbDZpro
Un0PiCullNH3I9At0zYgD7svM/6TRCjf9fCR2b6UF1HdjRdq9XmtI2F/RGxRUxQozZDfpV19dPRl
SfQPxzMflzTJohSKHs3y+5ieHCBUWcvUFV9NSmz9UJjmlxpE/iZr2lezEfFZZMlrODCcEMPaPk0y
7EXIx4JiiniI5cGxVpeZz1cmGzY1mz73aTG+OomNxsYppJgyqHY2xY0N3Oq6TOGNoelgSOu6//e8
g0wE8y7wCiTUnD9nESTdi2Z2c3HOJo7b1EQ0xrd/nndYfwtXYa1waHQG3gApFDXxr+OOYm0knRQc
ys6p3YM/OnuWpztq1EFllQ0a4xRsdOBfhxDVII9PQKaNkOgOUQBMl02Mdsg0Y/E8+zE3cPnnhXXM
puZkK+nvyu5tcOkIDGu1++fXfXtdf51zuhYjWyf0PJ/UsPvHnFMvSnSmZ9ln2llflNTVJeAoR4a/
2WobH+PaEMwoOaZFTond+JHzObLHN//WmPX34DKDIhe1H0OyBU0j/OMDHMp2Zn+d7XOJD2HXrHb7
iSMpmzb2RDney6Y4xAPjodvgJQGgkrX7yurGuzyxL74ko123xsEl2bmKWmLGgldDHd3kAXB/CKsB
cj5C5QID8oGMB3gBvN5imh9pdDRYXgrkDC1erDL8vYz3o2MFJwXcXHXmv2X/w79nLXinTuB7Qtiu
MP98HgEdgXNTi3f2cN8nkJv2vVyu9Zh/cjnwcHGDSS2y8eRSjefQzb1boflRU+OFWXKQ3fxy983U
3WG6tx4dI4bB4+htCKAHSlb7qKVdbT3UdC6ZFPv0okKc1KOO3NT+1WOn1AWLU59CIXflVmv/EZC/
eZYWqTSy80/Z+JaSX3g0FsN+KoT9RaIscO3jmj2mz7JV3V0iQ/RG2Pa2OaM/zGp17zAbtQ0TkaNt
aDYxTKz0q+gTUEt+vN1+Xbc8pi31uHXIHW/KbZeyEQhBQomPyvisM3uM2LB+MrX7MioTw74FBRf4
zX6Z/adgZmWSANHdFFokhxHsUIPejewFMGvVeUrwMrbMraf+VHBTiTh97F1NFc/CWWGXdmZ2TuqU
qtmkEaeQrCOh767E3M2SleK+2pDXQOQpUWal7//L5J0MC0vAX39qAfkaiGFewJfm/ZksMjq79DJQ
o5eOwBk9CzkOU+mOu2rm7EwKWu6kDzpKy7yIstJk7s09W3get7i2yLfhCIyyn9Zus5BSkoFM7cZa
AhhsMeQ8W38PX3HdFg8dMXTATIc5oA6iTMxn7gzeUXaMeevAe2AjN4CcFK2QkcYiQAY0x7UzEga0
fhet515gI2yq2tB8CPAKg6J5tTrGjkHMLDrwwmNLhgcoYRHuhoXUZz4nNH/QqrgJAi22GjLDofTF
brCbCjt+nm6R45Nj1sAgy/KV9el/Na3Ze6p0clpME5y7Q4aCf4vJfrod2eAPzcpiTF3xxRTFHmnE
3xZjG0YgCD/0TIv5TVVThfclMf30tDQcrOot9ekcQ5Mm2zJqwyRkGB6B37nPtoZoysOAKRzg/NPY
0yYhdPzNyuuPEsDiOc7Hy+y05VmGeFFRrLfWiNvTaHntzTooNby3IkcYIjl17bykehvC5Syz52aS
45csMSlYapNdbkG4S4zHkKjFs0VKKTOGrawb/5IjPsN8Y0jbTciBrVsMx1BUkBxdQJlt3GUnsxAo
Bd972mSubY1cqHwotJZuXygyfitgtkMhaCc+bXRXu6PdQ0Om2eM7JmkiuPuyNUFJngsLTUQsZ69y
xd5bI5NB1UEVFV3PXZMTjbmOkG/zHGzPL0ZPGaiT27t44YiQxuNC39jCw9Yj5RsJDbqjIbO3TOZP
3EAl9cs/qZh6cli/9/TrMlIYuXj1Xp1fafm2jcc4rJ+58aHTz/47V2EexmTEl8nNSOVpgpG/U0fO
Qj8t3TQX6QdfxxKQSU4FFFEpZizmSYw0x1sifzaT/CkoUvOUsHDtUo1daqUh7uJsSveCmeoprYIP
I8+G/UB4ehNYrtq0E1GHm+fAVMjIQfiCGqNAbPlMZznl0Eg1vrjL9KOaKsSaIb1Aa0131thZV+XY
3/QguqPSC/q3GSwbOyc5O2sF88EuxlM2OhfVIih4pX5E00czI7q0QyWnvnuumbf6bf7oJ8BPBM3R
kwv7Meeh6+fpuMStcWrCid43mCGnwq2/F673zlmYS1g3PoapCXMbiHPbGKdATu39PC8E6HmM9mWy
ou+k5x4wDJFaiStzh69tPJa6+pgAFu2G4s4eG2cPa2iTuViVRgMDsb8km8LweaLjAj/qaI5H25p+
ZsICxD1lA6UcinMwj71DRVFjsr4LQ/wufWXyIQBZJSB2m4mYgDLluSrM+DGIvxQxz5Ql6I+qBxp2
Yb1JGAjSPeVt2m9o6UpP/dT+xNy3smvg+RSVjBi3VycpOQiBuSZa0aa4OlLTOWMpQJaUMWOw4nk2
EpPNIzu4KDRwl5H0AjJESbHonccfjEkIE0gMDpqrwlhFc4EPXmE6LVp0JWuOOpFeHe1HXebLU974
71QGcpolaU4/vbeJs/Ley0LvgZYE7z4zkwdTNcnJLJdzXBucJGLSzjAvIQLKWdD7JbOX3GMe0UAK
tEbL2k1raaJkbpwX9JvkSfhoO0N8ECkmjgZeyE5afQQq4TkVuIhIyBHWSuQhSCrz3Jh1dFNHDIpQ
uE6C15UYfV20zHMSlDwaSUxhVZwcGwZnt03Tbw1uvPDEO3IMeGvnR7vgswyrS8m76WmMmVtG/k7L
yB+ODQW9T7g5yJBJC4r3atVebQB2upa8FDLChPpqu5zpEaITIBUsJiPZ8FXFVUX7VCVTvqP+e3WV
WhHOzDO2kF/+4p20UVvsVe0XKA9BNMUEcrzRfG7ldNdPsfsynl07Ge67+olvbdgnhbWPMb1EBVmi
xnfw3fa+wan/Erg5H8I0MRmtH0BXwjcJq2tYGWIbpMzuYv5NtQZ5miqojh07SVfMh7gEBTMY7VtO
GIeEYP9FjPo+bJVNwoE3Z1qCeWHKedvpknpHDBQEpF8ZGyszG34Irk/oxJuOXVCvXuxuvlti2MoY
+f1NGRvph+OvCzwe2HwhqZajxnBId8+Z8i8mQ6d3WSzWfVBnHyY//RYZ+N6omX4jG1K9Yrt7QJjV
0cIPcuwN9YXbL/p3Ze84ayCUJfoUFMZwRF7ET53MEfRN7NM9b7UkEYhZ2FtIpefd0V3Ei18dwziP
H5gJI2r63i5oy3SLjXPtE8koXEyoJCFIvu2SQR10zUmJONzb3FjqY5kvjhfjTgjnA2Um4x3pKWPW
q/kerxMTTvPeSKYPL+NIAdJ7P+Lp31taNhuy95tGNDiZmdSb9vQujDDfUhDHk1734Lc5bIXYNjZj
3D+nCQFKs6VxILF302im2E2ezLw07xRW541HMvW4YNwn0SDvstCUh7VUdMdSxRzCcVkSBiGwUnrF
XWllkKqWB6qS0KjAvHeF+w5o87ftWnBOYELu7F+lkeTvkhJMYAQAc1xaq2kDGxyTCXDqTpi2w/K0
FrQOcxQ39cr51k/zaqeMfXkEI11f7OmH61EG5OZYHBTxG0YVHH0a5hbj6mEfx/kazAIrNutepmjp
urmJpZY/8L2ugIdyN2mC/jF3asRqfTcHpYn1MUHv6tOXjPTDBerYW4puCH+ak/pNWoRnG2K8D9Mt
YdM6chGdb5MVUp2Rq5OKRsS0PaQpQntW6exiJ8meRM2bm4jy6EMer5xlfizbkt2/9t84hzXYB9CO
VZ6dC1JzjK76MYInXp5T9aDC42KUpxa8Ph4tftY+JO7NZJG6mEZmY12Akdrh6S4mIh5cTtpjYP1u
BpQ7Mr42prCDl4OS6DFX3tQjq8Uvbvd0CQAOVOc+W7qrtSAPkmZSoU+70sBwyfztKMSjDupVoJJh
W0E5nl3cobEk5Tet7m2EFOREj9kd8+JPc8JamiukAYErr6tEsQts60EN9NR6VPNshsxWB1zTe1YG
cb0lI1yvw6FAn3u9DivgsH7DKM06uU65W/Z1v+vxNpjBl8lUWRRk/uG2WIVe8WAlrb9T9rXu8jZi
yyVqMmzRf7aGHxMxmFICRuoqZybqdcYQF1P+Uc0LA+oFdQxf3Gu7NGttbf/oF4znGJkAlTXC41iU
YD1MNo2FeKbSGfjgFE1zJF4evGjGiodMYxBKO3S5OX1K5uqMo288hKn6LRY4F0p7T9xLjqkhWNGN
lbLYOS8OMxvmERW3vNmO2pbzW9XExCe9cVMu4tx4g8ugf82LKO4OFkf5MqSOVfX+j7GSoOsIaA7t
IK64i9/C2LLXr/Qx99pxL4z7FAkeW6y6o+RkxqeB58S2Zv9UxED4ipwwCGytp7SsDvO0yqlE8BBS
ma7cKW/4dF2GUQkIuuNCIq4yELkY75GghuE8Friy1yTfP0sV1qoA/HF/CiC6uJhJA7w2f+INgyYB
6TWW6jJi/2GgSaOFge/6RsIyGCTtLRm1PlxiB00qHFEQbxp55oBfX0S5y8Hc6cGnQhMqITqi+agc
3Bt5hroFtOWbNqgT651/c8KuCsofLxu0JPqT49K5A5uIf/6/4BylxSpBhYi66KR97KqfY6gjLKs8
c4KfA/7PD4GzX6LKz7MVMaTiKs30hU243I6SaIviGLi1x+Xunz9P8TdqCJSH9WXBKQ24ufypuLR8
1EspZ3WpFR1VU/BLqaM7MPu7eZ7XEmPVs14Q1PoBEUP+iyZnmyvN4a8fTGi64UpqCgBPON4fDMYe
kTGAGFBcbH+40o77xMrm7cyOakeEqstSB/amZxx7u8XY0/IiNDcToC601ArCrbKlQKZeZ9F+BtfF
tO57Evw2d7/9aPY03Rlngwgnte9r/Sc+l2Ccri5EYiYmTOYddaeo0cCOHL/OKrgjILQi6Uv9NOXk
tb2R4T0b/HGxOh4nQ9wLKZ8E7qmtW3PnyWMsgPhHGDuFQ7Uz/A4/jAjlIR2Hl5KPkNHVUm8DGxNO
Y362bD3bYP3G244zys1dPJgyPnSVjroV9wYcfESMCfFyeeVlcDRO6BDzkp58jgd4rBY7vDJDKSg+
EOGwcPQXBolo9/32T4fF1scVZkjQPT87bvLkD3Z7iMmlt2L6rNaloa/TX8j111R/uSXcbm5nyKAN
y6/D4D248kr42cC23tQ5WLG+Ck56Wc3yKao8Sw8AswsdGVzTPaTzyiOvleOnK6hFAm8/3nvEZI+m
PwEIEfNbsuA+0T4Iv2ScIj9jGPCfMYPzSK0w7RATabI+9UDLGsNXz4dbBJ793HEsZS5LvYmMmT6k
BT1/sneNnW4AVOKVDqNMWpfaz61dZrgP5YLtKHfBpEx1x/yOiB192BywMwq/ObAnTcLIy4rpS+T0
CukLBirbZ77++vXqELzN+QyXE/HNFYIph7yRW+MzStiGVkyNXFOMoshhHMn5G5SSbA+N3OFUupZv
GtZXkpxAFxhWgJWft6lEqPSqYkspy+ttA7lNbG7n+Yoe8ppLWmyM2dM8f78ReGILp2D5bo7t1Qin
p9ocjH3Yet4OBRkHg5dci+5MoBogQ2q/VlyuTg5h6E0LoYD42pX8Io4YwRwrV8a9wD0YFWP41khm
jQZdThs8Y2UV39M93J5uM2cvzb4NY+K8dhJQHvatuHFB3Tfhx9Al4oXio19JeBrjwX1f7/kErstH
PuifDLco2FldKMDPuf2ULMNr4unGawQtcQoC97UJ2y+sOeZ5re/u2uHsBKBBuoqEpFtx1dGdt2wA
S6gkfXEnnirbZYTlBJ/TwEW6E9wWwiHUGyVsJvgeuIUlOBW0SXTkuSg+4Tk14o3KkoYhi/PsNMEW
bmtyyMmtn80Cm4jbKOeYJfmLSpbkij5JOWWQ/eRIW+4bAHy0SJMZcbnX1OJYYRrb5BmNJ84QAqoT
NOwlM9UwBLojhujZtsU5lHbiEXrMLi3C5ZCvn7WaZmzbnBWKMeoT/uREEiZLXX4raF5cFEF01A0A
tfUNLRNZAjMUR3gsuF249mDsMF3O2oNGz6iZhEAzom06bfKdFTLYbWv+2BijDIGeajOFnLdI7Xzt
xv59QutgfJU2kU64cY6xNI/F4Jw6Mb3a9uu4sEiOBZbYqblTFofcvB+Rb+LmqGdz+88byX8RNld2
cmgDl8M3Sw7srzucO9A0OlhpcSHvZmfaRq9fM7RW913Ua++OgfGiZp6xKDpWC8iqGGF1zruJJyCQ
6f9Qdl5LbqNZtn6VE3OPDngTcc5cgCBI0JPJtDcISZWC9x5Pfz5QNa0q1XTXTEQVg1AymTTAb/Ze
61uG5kkCwohaTOQVrSLysOW3h+vgYSm3Ev9j7CuSrLK/mYL+YlHRTXwp+uKD0hQNENOfXzeVYXAI
dQaxRB8Ibe+VnWJC5Aky8ZpLzdPc1aDFkFnZYSEVf4ep+8vsu/xxY1kYcEt76pd+R5M0RE6MKLwl
4aiGdXezfCX3WqQnYLAwdqLNAXmtuawq1k1pvvz77+yvDCr+vA50TmcdhQbzMTn/YVUCO3GAf0xM
mS6EsTfM+nOiEC+iWsJEhp2AZnZBiHVVvm8sPpx2evebVDvCAGg2gjm6j+AsmcLK37yu/+47YRo0
DNU0Rfkv1qR47uTeJNdip2R5hje8+VShH7HxJ5guKmMkT0j05YjQ37nQHUggqt3SvjToyd8o87tx
BtuO4Z341OQOwNVYfBdAT3MEjf/+pf5l+aKzHbFMbjl9RFP+BTMI8LAjhXASdnKbxbuUnXpoqdvZ
HxBz1hkarKVCMlCk/pvL7b/5hGi86ZIhwoo3jF/Xk0k1KkISoPlJNIJC9iRtKx55JvmS9fBCBg3L
jEpy+Hie/v37/SsgnbcKzF4SReRJmvErV9GiuFwZIjrSDlmaXk3PQUg+RsPoj02iYxYVQ5SP1vTS
G9Lo5COxuH6Ir0gU28zuyuacKgSsd3omkMuc3ETyVikaFvWlNdehsOtEbM4KFXjgTICCU/X937/+
v3xflHjYNYgaDH1L0dRflpsVJ12dWJxZU11B2U3HS9mlPTKVvnD00EeUIGR4fMoh/ZsvDOjorytd
g0xNyGrYf+mCUzf+80BjlQKROzjU0JvL0Zr8uEOQ+78hDVsgm1xwvRo+NRUhtrRzKs5Veikzdgl4
vSyyFONTsYAJ5JxYvYTeSDYnBO5aAxcfPn6HgLZbdB0PYJ/fs4j1a/VJUtKAmXNMYaZE8sHvPvw4
rtaR2eDLpbYFfcPuh6x15ihzraDDhByztM0l9oFxIZg2XDOU52a2m0RlWmdkDFETGSRXGjK4U1TO
ZkR4DoUlguEl4wuGaEqUmnI2Cd62UU/SpZBMmn+h16sK5hHx0+ja7KgSg0iaWHRjALEp5QLCqNHa
i9Zb2FG1gPTwUQmI56AVfH2Y5MxG3ISvPRw9d5nmofC+DIhW93Pif2kL6SqLscqMLZqUElPiFAtx
HbFCfUHlso1DSXEToX/Gf82IVmb4sWV13oYTQhp/PDVDIVGC8PWFMz6uVFX+YqWUef0J0QTysOGQ
3Mcg+aw1QgtbSvNbsY9PQxXjICg7T8k0ICwoN+pgYkZf1glWxOrmscbttey7mCTrISpCW10eaUj0
fuguET3u529wj5VNo0df5aGMNjoa3aJN6fEW2suYvkUzO68SRtYmRQKEhW+sY8Wb/clyhM6v3Uz/
psdEt0SUJqnyWOqRCOaPafY3aNuLp6FK/FPQFzvgC0oImIQzSdpUlIGyJLzScHGSjrCxeSZAFMUz
sU5AalZCTIeV0gIlJppBUkkbVSghIFSjuVa0yLbwSK3CIaDmVRVv1dS/9QnChZRgREro2zn4LUqT
6qmu6mM+Gbhlsx4vuiWRl02RjfXJ+JEnM4Lr2WDWgxxhDCTg+TNUYzwxwFNHxRlHwwSeRG7hokwO
NDSsnSR8kTJJ+5vZ/6/7X65KE1shXyszjfXrsqWnGq6nhhjsJw2MIGKdg2KkOJOY8Ve5GB7TAcuK
NWjXxFToVufS578fkGTzLzqA5RUwiKsGI6tCVsifx4WBPY04D1lIlJL83FiQuLG9bvVFOv+wcXWt
/2bGDWpUqYI6hlA5faCTw8WiQEb5sTaHPXyvcGsOw8JRheOqDbfabOn1YCN3S5zmIfqjRbE1zOYF
hTxq67jxqiV8cArCqxxZ4yaJxwuFvMpuyhK/a5JjiDTfothqVgXloQ2lRNHR9IOZfpKlhH2E/W6Z
3BpzCM6MVgcZsM+2FDA/Ld9ZSyOyV0wC7xP0+FbnzbEWb1PiAVnwERtqJE29UcxqNRj0lvyii7cN
osQJ8NCtqaStbnT93p/T/eMtPm6UpmMbrXERKUtUa6TIxOD2g4opGzVcWIKOktLIKRsuFqy4zayh
LGhmE6W3fLEoocG43cUUoeWs6t8zKaXj2NFiNbITTXVfgKRRTThZY4uOLVsO0t2yFVjDgDESiTXG
EJaHKkjtUzwKrwz1aKqq1t/ZTR8daKZNm2BGdfy48EktoSJJhJ1d6EOw4L4wmSrwdOHKN+uJUrv9
2HQ+uKbyLBxT5I9rc+Ks64oAHVma7DEEputIcrKKdW85K8993goO2bgViJFW3KWIHLs0OgWUcyu5
WEHzEGm4K2hs6znyCpFeCcIKTJ3BsJvCoT/kpCvpyD1h+WCLAb5NAYSQtEwatK0OFLZW1FfZN98M
uZ2veNCRsS0+Bj7PXkXT9rAa1/Eub6lD1uCJ7WZGY4CV5zwmse5MVqoj5KoQvkb1hQTV1n2vibe9
6gJF5jrH9vGA6z84AEHJ7vgHdYa63AGm1pumcM4za3craDO7ttOl22SyhZLDnrQA5Tc5prcld16e
l24EUMWTUu2iygwtAxhjY5QGyCSzDIkqCtwGQUSl3ZBFDpcpJZE+DetxlS2C0KDF1itGPqq5sv42
KKbixIGUeeWLGI+y00OsoJAZnHraWmstXzZ6O/Sr45ap7R29Z7vplilaQn5/lqPphgBZAv4llRe0
LXRNRhoCwELsdokApTYwb+F6oHtLjO2jgM3PJne/T82CXMn2in3pkvc61k1F/5512ZVuFLvr4tSk
k7ZPv5QdDMmgpvRa0JF7AA67onXTdDJWZgBWu1O56rOOKlJ8GQOpc5KC91uPFHvEpL7E9RitDRQY
1JHXjQB2XTKmjZ5Fw0sKwRRmqXEvC2IT2HaZF7HLpDUKf1S6NQFqBSVSGxs5mWQmU70JgnAByOQk
pnYYA5dYyVb6kghLx6gq0XiHgU7Xda7WXVM0XphOJ0ok88ochCcsi/QHkTwqJUnEj3F0iYoKPovL
j5Lhj4Cjb0U5kTcXtr8c/ucx+rZITL63//dPCVOPlKR//tJ/4pHgv18f8qff4Il//8POl/bLnw7W
jyz2a/dZT7dPBpz2vzKYlkf+T3/4fz7/J4nu8OtN1v3/Os/9wlf/5Y957r//xu8BVKr0D2qNlgyI
39SAcrC5HD6b9v/9B7vNf5C9C82MPScPWBJ88qJ+BLaL/GQhuDAT4nQRJRFucVN0j59Z/5D4Daq1
VOB1hI7a/yrNXeGF/GlJrAM/hrGoKkTwsDJmEl5+/of9Z17g7BDNSD8mUbt2j3F7BYm56kfjbYaO
jw46sBxRCu6SBjF2kJaeyXKTttIhyLxOjShmJoITRproDBE+pAxjLzElXVCQcBDhmzFwCpdQQGaS
HKqcYFuiAbf0lf/r7uNfHzd5aua7IhV/MzNrqMmsRSZOha3c8QLL3VLmayJJ34yPkM5iyeuslpvH
vXFJ84wkk/jOn8dLls3OChuc3Zrxze8a78fvPv79Xz/Nz6f+14/58RTLH/3jUy7HP//8H16OrGoi
LVwst3k2AEl8vN/HczzuVYFAIunjQ/lx9/Ekj+Nff/44/vljTUzEGbBFfhwMYpPN4nvXyiebbQPK
ymn0CDFLgRLfy+AekdeR0U3d7ir162pnRplt79ZrkMTOARus4a7tvA7WNiYLa0VrvtiSbp9vbJsy
xNYj+TbYuDb7YWrZtqepved5rha/R91HFuqHNGYtj8XrE9pnzyqNOrSE2K+3tiuEZesVtVNntfy9
CIHx+nCwMfDZ9mbj2R3hprZn3z2XbZXj3idiZdFnrDTFuLGNc1Wr+7DdsjOO3t0Tuuzknc8uSdTb
4zm38tvxeEzbN6Fk85L0n2KebqPcUt0wNg9ZhYqhbVYkxJ/weH2uTmtgUcJlZRu+ebHXh41t5plr
b7zQ978S7OFvNC3A+mnsWQes7fV6JDdnbW/AXei82JsXlslqed9BUN6m8mYK+nsy3StagzYtOjxc
B/JbY9vLqvngkfpEIb5xeHxN3ph3/up2Sm67x6MbU81y396cDiZZCVhlUNd9lYItngvEHvM6MOSK
86GgZD9H7xMF9qTQXDRVNinLL1Vgvdnd3L9LpfrNXnYmJn1Me7NG9/Kmwjblpd7udzf0KaDFtnt2
i3y+5+cJzZcFWHoWlWdfy77ZnqmJZ/fGR9+ZyorP9ePD7aeRV1hVg9uNxHqHh1HALFgFb2PfuC6B
IrPnfhzdgfZtYR/3zpSVrrOPQgkNRw82Pj400rRPja8o2SPXlzPo1URP58xe2sH2PBZMG75sLw3q
g9vh9Ead4k3zLlc9/GiKi5maKrOFx03d4oF0PLYhAr0MwWEFloQbg8DnilQFz2zrvecFtost3nG9
syvW6so9H7HlrTkpzOBIFMS+DBBGUbtiocRSUGRX3Y+nYrp3UXRm1br3ItsVqnLtns/Hj+NRzqzV
8W2/38cgBWq+BKVKaHKSgasVMEcAXOEqf627lhammvF27Ltrglpzz/djixrC/fggl648Hd+OXRaS
x/3cFL3nW8omQ/gcaS+Sfu6V2aY/RiEYkohtY6fcbkioVtacWR7hua57580gleTJ0rQJOVOOivWF
/Z0z0APyu/BemzLpRRDfAOd2+4R1IKXVL/6UXyUUJspw7ZsC1nZztW0716Wrt/H8zHrzvJmlRNe6
iPB57W6CR9i9f5w/jnyVEExq1907GiIereCyfEpUUkoSkshZt7NnDQj2nrVPSk434mV3UhdcVBLR
6wQjjPzkfN9u+7nZbndPu/XoA8ZbQW90DZaEPhyRSsdZqKrFGtIKJphg8VOcImyHcbiQFZvBQ4eM
9BS7arKWsVLFWbTVpXJjaCSIyDXj1PSyOtiUH8ct5zeVLHAi/qcd8EZSMdktHxpUowJT3NGl2KU7
LNr2HW02euYrq45vhY/4NjZGN/PrD1pqXG7ZvOkKSDLiFwbjMx9WEEl77+Zx8UiJtnXPH27eRDsu
CK04B4FyLCaiGvU2WFJ+FBfTiZ7Em1GkQu3eXXTcnI4MDoEbRuaqt2jd1taF2syygGtWSJu56FN8
47M1XZN8cMW4FJ1mAKghttJGkfK1+G5210aJdp598xrgvrkROQx81MM4x89n1OXPgf6ewx0a05SO
sK2O+feVrfYK4yuvxsFQRTlJ3XOOpdbevrmqmr8sH5Obkbriui7nDhcyGNRzJXc2oxFNErugxC7i
dupHZ6zuvlX8FlaO2U7r5f+qll7sDcT9K5cd1bJ8YDiTJ+vg8n5VidPfo7rNU7f6OtEKRN2k+RCj
4LpH2By74/HNNcd4I68woRTno8O2uto6e8dZesdRk61nWXox0FJmIYNMppQv6lB87ecZ4o8yrpQ8
2Gjjt0C4GYJyaIvs5tlTpWz5hAL7zvcoY6Hm+z+Oncyf/Hg7Ynvq4BrMh/617gtX6TvUyE0EhqJR
sCaxi60RswEhiZCSdnejgD5SwFeh+JE+FdD6bNHozxJbVyaBQ1K3b/bm4Cl1u7NvUWetvZs70iHj
4q8a4cU9z9hBXUYzKijboJLf81i4CO3ClxLfVZ8ZQWllkoXCZGLl3R2jptmWevpqAxkq3zxacP3p
MZ2yX1y+mrS9H7kosbAv1z7NVd5iLQB+kiHxoulO58867i5Ed6RvvAZFVj3XY+SsGLJOZ+ZRwzme
39yE3Crnjf8cwUWOnSo6IPgpd4ym2/vJ7jgz6VdYcZzjiFPTcSDp2p0BOYLzgO/I7FeOGs1bx2kU
L6QY2onDAZMz+8O7XsdtUdJH8t/h7ee7qeh/vwmtQbcb+L6rRFNZ6khSlu+k5TGPe48H/nr4z4f8
+Oly+LiX/XiGdsKJ3voZ+l4WdI9l4o97P9dSj+NoWVX+YYGVNaH/+1rrDyusnw99LLAgSyC0GRF7
FZHI8lFZ/roZ+YtsiuXc497Pf3scGrwERLH/fMzjxz9+++fDu1z7qkop/q6mk5v9Y0WMDln8/e7j
U/NlEUJGhBNqkFXwKnXL0npZBYdz1Pvlygh8n+UM0AIB3R2Yz7LYhf2UtcxHLLAfx/CTXlEfToRV
HMTlpiijlNpQfzIYRg8UjCEyz0FDLOVcE0CJebUnT9DzJ5ESl2ZcJ3ApzBfGzRwwyYYGcdQkDBJe
CtUpUeYaCon8qohlsBHZjR2SaPKdTG2GrQ6wmCWPKJ1GYLLrru3unUVWBxW2Yj1k065J++ljZofk
9F2YbJcggMezhiQa0IWoARKUtQPrlRK67IcngZpxZBnEz0nsQZhMNpSbY2pponoCeIo8s0fyGhlp
fwSGvVcQCZ5DdR5RK7TYwSvfJX8zdBetNLa5yVrXuTkcHzdGUeZr03gRW2RebfkEWAZZgYSPTlGQ
y+lUUJysTc8COWnHPqHKo5DNu8oXb6ESxfB90z39YvE29QC8kMDD4gdwv5fKsjqMJahYJN5vlXAb
JqN8h0rkaInpb6zBLByEXeGL1umwUAF4yK0SfMWpeoT+u3DhEOEifL80jNqHwp+C9eKwLv2C+gks
z1WUGsb+cdOaWNDqotXtvKyTw88bg5j3mXRZjAJSR+S5SJd86vtnKTCrXRChjSOGqQS4U0owrWsa
D/Ggb7UgHjd6CpdWV7rwaSxrO+5if6dFhGflOE2+RLJ6jrpxusvKU9nO2HXjeaKeQWhUVycnMxGN
i6EPzQuVaVsUsmItJ9q4MeZ+2kdRXGAhFOBegEB2h779EtRjejU03T+PepSwkC1G0ukBvVeiL240
E9vTLBjhc9s0tAYUwERmR7egn6ILLZHokg55dKGpMr/RCu0Pj1cdh4gj1AaPpgaekhl3kPd+aQ5O
D0XioGfq4Omse0YJJRHBouPrrKcS46KMkXIorB1aGzjpquET/p4m1I1M9SoTm7YKZKXd0OnM7HhU
21sVRJ/QtZHlqekuk/3qKJgTrERCWLa4lcRzkfniGcbjb5XYH7TWd8aawXWCbHDL1cZLe2v6CEBT
NLWkv0602beqkH3r0B6u4iYfnvzeV20Kd8bRaDH+tYOMR2GIqatZBNfEmnEYQE0zdavYP015hwEp
+zbV+kutSRdTzNKtFGv+BX2bQLCUrzhmYKCwWA6ZU/2tpVnka+RifahpHj0uwHi5CscgpEfYKq2j
61p/ShJph+IWL8ByVHd9f5oUdXBhPpS4zX3d1kOaBfMYqzcdeTfqjXlf5/6VmKjpqYQxuyXGQlyR
errQuKebEunZS/sajflCOmrJtM2mBgLTFtNr8QSH5qBQFj01Ch889g57NBGg9MsNSHTh3gr9wvhi
M4mcclMMhsk1guE2CIqf9456IOmeFEPLn2i8HpQ+9MRUVA/tWFA5buD8acJUr0fGzKPeVoTsqa3X
oPnONLDfTtAY+KKMbZHO8sGKKwkNtYU8e4Cb0dDwhpkwgp0ErG5LU6JvU8mCRkDJf9YqaZWJdMbA
qIxuEerWNWlhbC1/iORTKSgJeQjlVU6X8CpYwYcxkA4mVcapNnrlNV2WtmrsO32sSNuI+tENEN62
m42z2fh4czJxzV4ibi3jPClF+NTLQBp8AkULfIGM3pHyGun9C79UnlmxTe0YP7FdPphRV78JwD07
aZvgWXLwfnOdAaK/ZnqdY99Rixt3sID0yG91ke0A75SQAd0iFEUt8ABnLXL9Vifod5RT8CtVfO5z
PiU9r4ljCnTGatIhtnFb93vdV45Zq5ZboS9SnKMXiNbygfyQesOBIOTB90mZbN+CLTSHlNnRxSjH
SGveurbVzg8YgiiYOWFQkP+DrDGvIvLjoTW349jL51aelAuBphslbQ8Tm+ZzEfXBnfkZdVcIABsf
hrApBfVaUyA+deOsO1IxZU5LauA5nab9UPUpdNe5PlRi6vPMoOStWWtcSQOPkox669YWlEJ/aufz
mG0YiWnDSEruTrJQMn/NIXuI8piaVrq83RkrJFgBmEjtXuiMEkRKZLr6yFWe9uW+M6MB0zzfVG6Z
pWsqMxAMFYs/wYF23Wuqh6kiP7Zl1rLuBsZXl4r13BJlVAh6dxNzSm49LeKIL7aDAoWAS8+3rWEV
zoNdGaZp4Ej5d502977W0ef7dOxeKgUHOLQgLmR9yByVRZNtphJIBiJ+nFJgk+5TLEb9lcX5Um8a
bzSTKzcy49ERK95B3AiTN/qip9ByfJrhwx/6DC9AqsYe3zeDbVKnzIg1Kr5epSEdRuqx6atik4VQ
NrHCxHyHn+hsKjvnqxhqbWnZivpBY9Sz6Q+n7IQD62zovbxJWG0sTmBsM5UyeWbV1Hclks9ohfQT
qdt2UOflyVRiBXZ3ll4e94o22lSdrzuJkemHAlj5agR6tKG+apJjB460TRSNSEHdtFGvjaewJ89D
HIiUZHZHD1Wol0GH3sgXxUZNUPLtDISLblD7HLW1+laM6VrSrK9ZrirfD3HYBues7qXTZBq/IYav
1mYcxpsI1siuyVj4KCWqNVUHZKD2iMcQ1+W+6fmlVd+nsXnKAnCHlup3wNoaypfRiJnQUEXWfRlF
MhIO5CFM3FFFAFHL6rhH7bKYBczXchL7jRDE38jygoYw6f7eqODBdGLvGJz4R6sOdDtrJf0oR9H3
RK27F2lC3FEpobXHH0BHPmywrogGLtKUMA34fYnHaC+t82ookFlXZK5qKFbbgUw/RvP9ZPrih5Eb
vGSd2HPYv+R49Dmuz0IEFs8JFztVIa+FXlBuY6n5G50MTrvVcEXlNXhhsZJdNQtxrLR5h9lOoY9M
Lq+bkXx7ClnzbDTdyki1XKRp5fg9uQ89wkaBjvQmxii+43TW4GVm/d2clYX1HOabAIfJrTDmC1ND
QqcvCq9j7xcXtSFerDbW4mxgl7L8/QiM7WBEUHiqEJOrWmTpgi+z1B1dNforIxJlvI+cwgvoDYMU
Wz59IgQRO8BJmzlloqW0idM+PKOggJJVmOQ+B805xrt0JhBgFQTNiyGXIrQtxoJgOFK7J8lRk16K
YV4ot1O5w2Tcoc4YpmM61c9pMAdP1QD8D1PFs8IaXzH0tTQT+s54pe2jQOg3pNZo26AsTZpPgojc
uEiQgC2LkqpazwuQoBzo7pMCSkJZmiHMroF0QcG7jRrYKD2Z8y1/A81trZITIMUfsD3zJ1IwiRRr
V0nfTvuGjKCNXkTHx1GY+oU7BBi/LYIrjiONgF2mNSdIBHSOdR03aBuDlyuIoI4SEEMjIbUBVASU
N+U7rYvvdZ4UB4S0/hkdBunrWZVtHvGmjWbUG4ld/g4X9p765expZFqo9HdDU9tNY9Hv2/aF7LZ8
6weNuAvGN6UyWlKY7aHrGafI5MP4TwXlcd5ISVWcfvyAahnTm38YyOnjumshhpV+/LXyMU2u/Dzy
arp1RyukTPY4DCr1j4d+yeGPB8PM7dPcfxlHaJeCMo6rCLzfG3m75MuNXAtjOkxvBmLTvH57PAgO
Mg/C0PFWzNjkHg8yibVw0kROt2FiHZu4iPCdtu1zr42vnQ6C1FqOGiwSdom4FNYGh1UtQImh+bP3
86B9lki4wzQn1LvHoZhW6kpDNes9DgdfptxkKMH28VRGQLlyKshfePx01BOs+JC1fhyq/ZCSmEqu
x4+nKurltEhq53HYa4gOuqRghUYX/9kCjrEbpDrgk+JljIFm7RPL6mwJh7YrzRXlv7D4HmGk5cpT
4jMkNLxvvqq/A9apV1U6GEzz9fTkR+L58e/QkZq1UBbYghpLfMvFc0kow5RoeLEhRe4sH102arzi
tUWNuZ6aods8DptAGWyppZNKlPfoKIu1ucrBD8uz9RwTw/2b1pm7qjPCdwEzmpNW7XgcWNzs46hS
AK9MkIor4+dDa4A9Px6Kqx3xTkZKQR2xpC7qKH2GO0AInTgjPMqMV62xEhZDqN7kZt77qpGeoypW
rnw0N/50AZdT67ZpRCQG/XZ/Db6uWeG5VneiVN5lAW8c5AIufilurtNYTeC6idqexTnbs20JmQ2S
NR50zKyDsqeRXZyqKd/mkmp5DwknNjz9wHXyEeAnYl400RRIxcFI+vxWKvDPRkNbzpovLA4DsObc
iGp1py0fbLWSgU9imbtnGWa06aFXhmT/eMxUkneUleTtin3JKgj1MGAoK3XIpDF3gd+ouBI7o96q
UTftVZn9lj/OOMdKc/+AKNdttxd0EoLDykoOYf5NURppkxqZf1oco5gZLfyv2uAKKvvzSO31NZEH
Ae8zrZ4YGdrnMJTvUy3lO80IWZxI1BHyoUyQcBHfIlc9HnkGKk9vuucJ96OSzPNZbcrm2pcA++he
t05DiKGgdvqujMfZUXrG+gxQ0amekXO0jaZvzG6oXWAFvt3JPlCtOE8OXeVjfUyfzayOrkA+KDLP
tFGy5ougaUxpdMEb/Jw7USeaXjdaZSX10os2d80+1ut3C1zSyUpYRiWib3hQu7yR7JmjNcpwqaZZ
t0MdTI5WF8O1UoYnShzCaihIGlC49G+dgoRGrTCJJ+lxNJr+3vjCSU7G6Dz0JMYjlFlHdMaIZYim
U6tEhJX0KbCM4TMDEvoVcSHAKJRPVStJHtZr0B2SsE81X/Msa76licjsXPmmKzZ1cqwDoo+GNPto
SJX2KHYY21ztvpSVP3mRlnbbolB7t8q7TQMO7WXwIxge8IaNQBzdcYIuno1RuNXLaTqpTXNSVPky
0kjYxE1br3EFgPT3RxM2S5O5rJ68PsmJb4c7707LVh07wmVoKa4AqHfKhRWMFJZJWCSLk5CN+kR0
N0uCDFasmTP8pOMEBaQm4WaMm9c2zOGkm8R4x3F+lBvfOOcjlUirkDRPa1rs35MTx0nxTmhB6EIF
oOAyfBNBeO0aqefFoLHzp6hZhzVJU8PkY32tDXOtdjJKPZ9pvAn7Y8Vii41emIOpSikMota/D2X8
tc7V+gpkZSKq0B+2aokFuSm2pQIXM6Ox8lucoDsIVPx+xOFpbE+2Of5MiilbfwbEnqF3hsHrWkKX
HgNmY+YI0xUQH4E3NtgasA2NuN4hA3BmCHp9VaQqotdkq50oXWvUqqf6OE7KU02A41VGEn5thuat
sK6C2rTf8kLaY/Ugdy4USq/QgPnpmX7P2wFJiZzHr4Ocn8MCNqk0A2pw8r78EA2KjooiZN7iRxhJ
VkEb1fZrjerhq6LFcDVMS9uROrSI61EBNqRvX1qpedYNY3zGTugUM9FzotX5VP8Aoo/zLG7zOP8N
C+x8ERUY020ofdXEJdUU79JcWHA/Qt7wYx3P4BJ5oIaQI+XPWtInh8eNP6kJPhBtdJvU8slub57y
QYq+dISB2EMZWLtS7ZaEPzNjCKuyvb6Qq2S9RXMwdk4I7tVOx6y5RgLmyAnTA76X8Vs0fu+TLn9T
jCbfR5R7VsGAnTI2hg21ivxQcOJuK0vpHb/HxlTJASGnaZ/V9twzJaiVFT61nKuqpL6TaIB9upRr
akw0FsRMdeuyJl0KVtlTSNC7U1XdZcIb5FBEkJ/1Bo8ALHUhT8V1PA/sAdXWiU31bEw+m+NawpJN
wN45baBQJL8RyBscWzWIT3iZo1MsFMk6pUQLlxO3ZtCo1FeFVr5IaiRfhCapdqz/vwim6q8i3xqO
Kut0opsMkoA1854Wie5NmNmA+Bp7IfCjz3/eGYh9iXLSiAwAC3ZBKpAKQfUzazHCBXBnWkl7nyJ8
bX3kv3MNJ2vwO9Y+YHZwcxOzC0JpHWd8JpyD2gTaCIHojMgc3II8Kq9wTAAgBtJbIiffZKnDOxnF
yrMeWMNOV7x2rGaADjTgp6Wu19QiIXAm/EDw2aspqjT6hR27NSlJXdkKFJZBU7bryEH8Fg6qQiik
VR8mS+y8ogXTN3Am2pHUKh44DRoVfbEFaG1+05v+q1gJ444gOvJUiX9xNWnsNwiV3lMDaiYmPeP0
uIHN3SDYAgM5dPGNAND+dVDJg8hzaq/19MUYaL2HvbiXjLo4mX2HtV+L/LUiSureSpIXoYq0ax12
Zwk6mJPocXM2RGVpX0lnoOYkKRjCjIFzBbJVXee45eHTRAXuXJPVfxYMuAOq6CS1yaXo9OZV6Fmh
UE+d6JjdAyzaq7wiRVpiLX7CTEBhAyPo0QwponVDdid5QzzDM97DtrYuTZwdmwxiSUM5DWT9ceg0
5djlCh4NPU021KpWyiykBxT3xamP9mOdjcfHgRYA5JJBAqdEzW2o0I/nvtaO2VLunmthorpB8lVN
18YteqyTj4XM43LES35LJizPpHqQ5znSAigBbwMM7HqiK7MpO8CroqE46kXuhBOIPEqbNAw6WsWK
QT7rj6Ib3287lkSoWoGrWH5U2MhzUWpYbK0FKvkKwjhXajHpTXJKdlbaPsmhKD9H8FNkSIRPstYq
zwmKiMbf56lRnMeJFZWipPlKnJcCC6FjRP6q0y5nsYxutGFfHvXya5ShzwU/mqykoZQh9SfwFgRU
DML/Z+48luPG0m39KjfOHB0bG35wJ+mQybQ0IilNELLY8N4+/fmQVSe6pOqjusM7yVBHl0QSBDZ+
s9a3PEVcrltFH5I8ZpCOuuIoWH37M9ShNYQjCaNkHWlFfa1Sctlnwz1IqHn7McLZN8MvP+KdCgjS
c6+MQz0qIRhHfTqILSRGrKq8g25Y8bFQcbrGxKgrxB/G1nJV/n1aEt/Q+j/y7VV71qA/Bs8bThlf
bd21zN3DAYgieYr2StZDfI16pgcsxuK9NPRyY0WgsHXwntcoj73rVBF5o40OLsxGPxYT8eMFZ+Ue
kCqoCetzBf7/GrXkXEclOaAuYLNNMZXeg5NpOo5OCzkgqgZj6SPuj2bYqtqXBQk9fH/p9R5nTTPd
nZffnMs64Dj0XnKMezvb0qtzouox/JflQ4tdDPT2DOo9TsxLx8RwZcgWEfCQrJvWFATr/M9HUaoT
oeXe0dKSnFRIMuDH3CSzSfN+6DTCN5nw8EnvHPIGBfpZTJcmchGGWOpJ08UBqG94Sco0etIoly7e
BA9GyPKkteaXEhTFE0Cp1znPs0+VGOuNR07t0WFatE44vXZFRs+4SGs/lV119YImAVHTz6RnGEC4
SB/I6nnxvCp8mCUuAV1NHZFaS7Ck0K19JpLmxSTEtJTNJe9U880duguo4+SaL5VwgYF2PdHXfgxK
0hstoAYtYW4vVjN8qtw0eg1mzeYFTbpDVITlme5nWyvrK/5x6zg4NrbDslZH3FTyrGFv5gnmEE5K
7a1tYQc7/ZCzlHTqR+nobxaB4teccG+p1fULh4p2ic0X0FCfRjPp3+y6M/eJzXDDTEkUmh3zeXar
8hxmwSsOaOt5pMo+qsYkPnQAYzfMLRNSO8dYomWeDTjXuvR6epHtpO3yONAvXBV5uf8pp1L0EY8S
/WNkNsRNegKtLc6MghLIpQDuPS0gXqRqWVUMzhr/tX4iodfeBEktdxqvJ4hsEwjCrn32IqVuLiiP
W7B8QD8f2EEQM2aisJjwMp+yvjfIZLGMUz8V8UYTlui+D6pGZ1N29FTJfawAfCetvHZdznWyQuar
XfPlwzZ7jeVN8m0MoslnAgFmCoDhdPIySri4dyrAFDFHTkZN2s94h8pMWdu0nJxD5xGUU1ncfi6r
z8hxu30zkhQ7Lcft/ZiVVTGchXlWLcxqnvJqG7LwvQlrjI74gU5FY2h4Q/i4/ykga9vG53Na2FF5
pS4kiNaX2SjqC8no9YV8MPvouFg9nC2U0g0HVnNupVlSlA7DtK29JGUqzC8freMT3Uy9ngxKw3iI
4m3n2eeWREXMCnxIhYzKBvyMz6sf63VuYjgaCxhnrivPgQjptMfxOW4H4yqI4ymI/373JjJ50sGu
fZL+vtdDGz3MvZ5dXbtC7pOGYDnsKr/Wc42xIGpItlII47D86a9hn1D7tMn07PT12S3x4Co7Dfz7
iCWB+OLVWvQ8Smjv8zTMcH+6Py8KNuNuR8bRJ0+Z40n790eJ+7GN0ycUcYdISP1pYJX77Gburowa
njstfScgYLp6RkhG18hP1hugQO4fVe9smgFJV0HM+EM2F+dFtX9ZWmG4+HBmf7mz0qGadlmhotWS
cX5inhmyh8hRK5li20SdenTw+q4LfZx2IhTGY407QDMCdsmM1kh1GAIfblC1U60WbyyID4cyARMe
jAZcJY/Eq/t+B7dCvebtxyIZ6z0vpuDNZQox9cP4KE39Iu3c2RWjGBDm4fru8Mxdatg7G5N7a6/c
/MMMYfeJ9zYmjLnQ18Ng1WxChPzcgTAb3Kw4F1UzbeYUH89sddpjUfA3A5OfrKpYP5RZ3r1PbkcF
gQykYOgDVrZBaUv1TTuadq9e1qOrj6JnplL9c05u1kpOdfY1cB+JfYFmVlYf3QSJEVFdpk+nth0N
OzkP9eT6CU3dAbTWc5ubxR/gXidl7hbGcf/HTqiWVesPWvcUMcRdRUOkXswpp7fXs+k45SVZ0ZGg
SEbbtq4XeQGJAt9tVz0iHKgewyRL1lOn1/uU9eKOTLYBLVs0HZoZpahbwyVBeZMxQdu15AV+jh9j
t/liNI53tUOtPmut19OpCZPlfmheSFVaRiH6Z6sisjiQ0t7N0JyJicY01ef6R82jUrEhSPp9Td8V
xx6OmV6tvNE0v2QJi3RgbNrD1IbMZ/JxF41KeyfhdoMXOf9SEn9Mf1VZ/mi0n525dMlwo9FOgr78
0rjNIVMgGpHivwqvPNCVTLDDuk067HNNxs843/XnRiRMGOpYHFo30Z9rFiqHsiE53iI+4vEv0vY/
9f3/J++yWxFRlP/f/5K/5sAtDmWL5NLFLL2YUK1fzNJYnZLOyjR5BPKLonIa7BNkx2bHBSVhQsz1
tuOv+iG/tb6riKnSdPwZVaE2qIzfu6KHYdt7xs2iR4KjNlwaHWgqMTy3xtTaTYinHd0Y2t8ee+PZ
RCG3lqm518Mp+9oQ2kr6+pozDCqjztkRRjHjq4FJPdVzQ5awQJ1AEOa2i1Sztii3NvdmorDm1PeM
1tkh1IOJs9iXazmx2BXfpSTFGvyX/NDZpNzr+1CZkK5d2d1GRorbMDFTv1EOu+IKOawZReeoB0tg
o7LYJEHbv0QQk9bamOlvYZEQUYSvgsLbZMGgTS9zAQCPuc0unDSS1zwGuSOaEr/jh39yI4hasyPX
WVq0l9Fk6pCAcSXcp3zIKZ/3nZc4j3m7TP3HaSt1atllbUbUQMxqqSQER6mEvIm5lR+yWVsELdXW
0AbBkLlzL3IYAVV36qlwg3pTUEKfCHcqGAWFm3J0n9ukRGS87DaIlfcL8knWd4lL1dYYPHuXKZFX
P4Ylds+wN5o9QNf0eSCdm8tHNufSKyRR8xqnhFGoqlka2WoXtGReJVP4XS5LAhHJDfX+OrBLSWBU
mZ3+aO8qbHLsnhQtRtwydcIxxTDBfsDmAsBzkKBwURMfiG+hlzHE18gK3GMXRD3Uk45k4PpTBCL3
daCH2WmBeU3TWDwByJEguV8YZ5PBlb90pr5r3XF6z7g0bd0FEGMc41PfUvAs8gmldUxq5q49NdEI
usw9thSnK2RNBgW7qx9DEW36vlbbsK/eFNU1U0hyP7R+KG9TC+logBHljGTSpMrJV4JkwK1einkH
gV1Q3jZkJpC83qfxxwKdiSkA1o+iCs5l9YJkcXpkGQIHbSq0TSp64xk1Nmu3BAEuXVtzIPGhPpMR
5fr60H9qqrY8gjHfmJZGUVHql17q4/F+sSKnCeDJhiTnlc6FNSBRBUSRHZrMHr5SOFqHLFas0rP4
xYPNAlmGqwJVbesKOC+RSnAZOQwfYbLMjITIB7yPbtt6obo2rtoUqmRp7pg3qPzawQaRuJobJY9e
bzhso0zWp8C13uzBGm7wOapNwo5mpZSpnT3Q+yuGjzn8Kw6n3x9Jxs/+FeIZdIMzSeCsFTbYb/GL
m9x1eanORSWOMuV4sHHVXWRpEHeUDrv7/6q1T/TdDxnhyBwYBFnX0r0xHtYOjhAdZLVIf6mUVjAO
iwGOMj5+tNPoe+2mzIZMqLXbtmvGnWhhGzL+1/ZQeY4tB85ZeE69yjtagAyjJ61h4usEp+7JOQ2e
gYd0B/SXcFf1yViLMvBc5lbvhqZIDwn65EiMV7v9/dXgif/JznO/HI4BGwB/PU4kBEk/23lkhNjH
DkDdtjgaXqq+2heuSA/WfdKVTOW3sHTUlXnnMtJyLSzo34mVMKErpi8swQvfAMJ8FOkIOLWfmHoG
I5Zc3cu2Gct25GwkhHTZBiX0/M3Mvg1EA550fO5rPHHmGjFR4GsjGj/yYVJol2EQPg/UmMQHaaiR
2+GDxi5qFcqPVh2Zxq4EIg580LE/dMPIftzN87UhtOmUCYv7ZdQPJnuRt0rEG6ePbJTcjq+WCjrN
WucQ1fprhonOJ++pWg1a2T5YjfPJSJp+88cgoelccuwWuZYZxMmu7AkD7IZEntoqPobR3B6rzrwa
rt0iIJultufQ/t7KQbz27GHW2UwIVGJl5ym3uoe27/CtTt7FCaJ9pCtjH5Mu8od6TsQggAmfAMDZ
7r0hz18cuo0NMvmvbs8/fj9J55AHqUuq07w0CLnCqQlK7eDiuTw6enDG9L9K8hRWrzFuo+YBDFxz
JDBXnSy8uPvcaU93Bcv9I8yTJ5l/iDRXO9z/dfqheiXpxPZdNGa3yZ0e0zBq96YR55teOjgVR6e9
GF7a0YNPFeDbRfw0BDO5b/GMCCwtjk1aotIfCXxqi4kxWdd+9LoyPLJ1iNnuCG2t27N5KUftSXga
wAsnMC7KGm9Was1+G7eks6ROeJQMY4nNcJur2ZsfhRnM3+bB2wZJ331i3nWRsyI2d9Aex7AGMIzl
+d7d3Zu9KSNn84871hqYwPUSYTpxKvoFPk9ITJxiv6O8FQPK/kOrjGFlleX0nufjvjFY6t8XX7rX
VFSULD8yVnAqZZCcwbflSGJtmY6L5sqoCD5S6TNVFoFEqAV8QnpvqtKtIxt4a3H4RsuEZdi4WuPu
ClVHuxnXzTZDRrfzWIyuykJl57hqqy3JktInsW+SjXOlQh3O4OR3EYs+XLdVf2wmpV5a/Bo2Kzn+
/VH5pkq+eS2wKS3sj4lbV7CLyF5Bv2HtKUEtlv8MZbI+OUdhe45oeE/WCCTeio7EbaKlCeZ5Hy8H
VhT1X+4nyZ+Wyv83L+fLf3Rp4gb9t5Hzf7V7/n/o5dSFDrV6oev973bOJ/YMf3Vz/vvv/GnoFMa/
XByYtmk5lo4whtfNn4ZOIf4lbHyUpiQ0QUiDk/lPQ6f8lyVNWwioTJ6nY+zkW/gfP6f+L12XBl5P
w3KkJIRA/6//cbP+9Ev6twH3pwL95+MfHqrwDEDGAA4dib3UMH4+/qsqrt3Kgv/v4ShYYZ085W3y
nKVLRliZeqs2cF+IjMcHgdNvZefITuxJniAa3EDocAaOhDDnrf1DWe13OOLfWNfmxOGxbtOjehde
mVfR2Fl6vPXwvvzlUv+n9uJnMsz9u3dZLkkX/yu5DHfwzV+8qCO0j6GrsRli7SFlMFSkkrO6CezB
eeqtGjh4ztrftaaz62r7pO0wgKPTPeL/0ja0b48jo6mtlSE2ZNwAVZmfOCry4aizm8szAjRE3jE4
TpJnM5qgwI7FZ+XoK4aXbhl2n8lFjv/hjfy3XwhFBJp+sBa6KwiZ+OUXYjQ4eYd+Vqi4qjPc9d2y
kfn9ZVte6f/GN3LV7l/CWeogCQzoV3xk1SMH5odUwBhbD7/dgjDExu/nkG4OZGo8mSFshd9/Tf0/
fFEdNhXfPQhIdsG/kHSMmgZjtKblEHMB32naw9CTlI5p9JInLlsefje91NKdxv6ckgRrKM1W3lhi
P3f51/tKbHL1BCwGrAFoOf8AhdIlJulfL4sUSA1sV/doWu+BK3+5mYDGAIJDouCnnlntc6W/mSNx
XAFJr87otU9B8jzA6j+giXTWmj2Qc6tbNxJV0K+H2dUpCFNIbRKcQAbwtBgPqMrLdRulp0xqDd4r
lIveINLtDFsEdRXAuzCJyq0xuMBmqrFfxVgQVgA8qKeYlMIFij/2/aAh9q2NHX5beUqWD8sJiBir
Eti8Y3pIlKfBQ1XgjPtvZsrkrE74/yEkbw3Vp0dgiMyyjbeOfplBZXLwsBleO++11knealmw+3PC
hDXK3GoTuSJAim1AtHAAU0zUpYVImCDghPOzZS7bG2RZOm4EosTGJ5IKMWzMsXT8mnJgrRk1Hafw
viLA+DDCS4KsSCwgLLav2ljKNdL0bRbh43NR5PiWF2NxE7LYOG1xAgeU+H1hpB9FE/h5YAUoHWbt
3I/mF+EYG0QXjD6VhvRIp1F3zchAa1BewkSrdlpXhWxn3OYJkvrnoDbcm1vjDKtBr+iBcteQMZyd
PkXJuhzC/mFutVfSmvIb+nkit4ajl7dPs2zkNa4/Nw4SY+6GHSGAl4np2gk7Uxdp3jNgFFyrLHSx
05i+Vtj9JXc15Np2aSEipXYEFvgPHYv+C79reWClBRCA3Bmh61jvlzv3L3dmlPe905dW7Ddx8K4a
4yg193FmcMe6OfhkCxoVE61ONDRUysAoiOpaZUyB0NNZibnqHQ0MRtZ/6CnA/LlJ6eGXu69utRbv
SNud9FJfLU6STZiUzY3kTnQ6xrAzMCKda4cAXCwuuekSTTvjFY5rHS6kTilZQMRGigl40TOazZjO
5to2CxwJ4RjsnACTaQ8JntEBNna9q560aRaniq8BcoL4Ngn+1Y/E8KFeXDeZ0zcrLzaNQz2RA1Qn
Scki+Vi7hX52q2k4T+WHWDfUoQXtsq57feeQknfOaSFXESKvQ27gdAlTAvdmxuLwL4sH8DdEaUeE
EhBS+Clp1Afbm8yHnpCIdGa6MVQm2UiO3a24nWZ6ByQvIshtfwrtBzgIGA8cxq8ilXTevEYGVsmZ
ZlxSCq0+GDAgU49jrCZotB3Hb2r2DKIx+nRlxAy5yIAOz0Mviai0Gx3kDRtSgbZo51n0hhmCEZwe
zVtHDyNEvkvG2EBwafZ+0jPNUM4Jyq2x67p+Sz5G/Tbo5mEyon7jkRK7m8LkVFuhic/zRSe+75Vp
2jrXhX2wRTBzoCzREk03nEQnywshhv8ERzN+BiHeb0sHBqLOa0TXXaYzP9+WNrEC81yC6w4RAflp
zFQtt4013lWXrSq4Fvi/wNmGmHQFqyc+bfRQ68zOiU1P+xCM+3okHaFsXSJqWrjY4WB96sOC6hz2
9kHH2l/a/AcpQ3zhZWBzKxu+0xT9cKrJ9PtcI8VYCypQ7BL+YTn41LfhlqSBZ7A/89n9wWrXvujg
fRbo6Zx1yZOlyCbOSKPzWaYxGbTyluRGbDKjmYeHcMRskFviGU3txVVhgnmnY3FSMB0J6yQ8sb8o
9pasaOzVaG09vW05TsN9l3XiwSD9E9F5AiltaM+k+UJLH+IPJJpE1xBjsTdNxQbIofEAa2zFv55s
lGez8c4D80F1bNK67rlyBmMfdnBGUZb+UEMEXWywxCWa5GM34x93JiLdjcBYm1qVHRqrOriR3h3Z
yuP2rBDATt5uDDSalzAdDoRCoj9kn3dke4OSvYtftc4aOM+4bTPRdj6Gw9d2FozWLftqOVr5EXpS
tZF9BMJdANVpwg+2YlGbxdkrIGzSVZI82Nalsn3brBmMUvVB341WcVng59L4ZwqZn6xS5QeVBVSW
MrwMpAhu4pSFumOV4op64K3irmcdy6uoLdgOTvnClrVo4ZWzwTrCd6TQgfy+CgF28us73gQgaEqK
K4AowliQ3385SXuYb6PEJUXj1gFKBr7vgrF3QmMxLo5PHXLobWGUNXViO3yLjdInMiM6xYN4MhBp
7vRG25cpbSwBhAQJ6bM/12i6QgUqK7mi/eGNujA4NeY+O5RximjPMFuhLbYPDtvztZ2xw7F7ZC5Z
UhqbNJ4jFETCL2AJXQvbvhmJ+E4N5pwQGCzhJy3EdpleUFl/7npPHXScaPt4kD9SizkSulBnY/Xh
BzNgiDiK9OSR/JOI7JyaItmOXfsW5CPK/lJ+h/pnwcxtSLA2TDYO9fBPNZ5citOfK0vDpYkAqknr
5Fq/kjUHArkqtFiJX6siPRM8vmLV2CNJCQHjAkXeBk2D0NW19ZXGq+so3FvoRmTnwKI+hsAGdZJS
dxAw2i2kAxLBEBg8ZuEBKQGagaGwb3qoxTvcLzOzbOZIFC+YGbhdk4BHdGKTp6lgOMcSJyUzupd5
8SdONmwRi1riiY3Si5M45abyvNwnX4LwD6Mvt6Mp5LUmbZpp7+tg29GxEu580yO7vMUCdP6I0jUo
gHiH00Ho7ue76XTI6jPOWXWlYiNLmInBFq+sOGoDpkqZ811G3kKFSxug5Auo2LIrdSY0alsFXnfr
K1h9SjRnEE71Jo8pwyNNOBsjbk9eCVJ8qIxTSeV1y61xw96beKKBJ9XV+zNCPijFsop8Bov5qe3x
M6YRC4YsQyPLcEpbmfUsrnPVINS1Wt4EJenjGGrOOnrVFVTgkZxHdNsNfeE1JdKReymrdqlNAjGD
bwOvVvloe8V8zeHRkRGHviUk+u6dF1ZCnriTq+sM23CjFgKD8ubyaNlFs/YgAu6LxTQSa/NjXhhf
eG6iB81pqf70vlvnpfGlHI34Oe8/ztZN52lFGYS2pqXu3Ehh/EO38x9vSrTfgjWUsTS5v7D6KjNt
NQvblW/LmDOGnBg5pC+TVdcMri1GdvhiWXowH5GG02/6OmnPTDYBhzGgV9ZHvSjGTaeln8lKgZui
t8vOgfD6LNv1XSIPczq4myEune0YOe3+9yeW/gtvaXnLmgbtIAgnl2OLLdrPR1bek0ZIvHvsdxTD
e6PpxUZjp1cxpLx6FaBIK71FWpYdiuVW7HKyfkQdVGtGSuPNdlR6wHLKkh/i9pTEeFnmpnhMBA7q
IVHErQREUwXWoGMTZ9idDO1nr/TihzrJvW2aalhWl0O8Zhy665dtwxDO9c3R8TAXJcVJlgVb1BDO
uu9k7adWYt3mtL5OLiQJ7tmt1fXRR9xxay1YYNKAaHx2R8YK8JD5ajdE9QTPjoNXTsrmiVBYdiiZ
Hu3iEVHJ0G0B4h0cNsm3aCLuxDOQ96B0LJj5wh6P0IO+iLEK+EUuPQ1bHJZTO4TD84p9fYKnRWd/
WMtbJ1gox2w9VznGRVcriXFrJX6MZJK+YVPwzahTi8oi7aljc9IrY4dMtt8VZfxWa2ZyHJtbaEQ/
ZnfaxVkc4ZCBiIC45jlyc+RQwYd2QNrFasoKUEFaojJxqIB5lWlPX5hHXwub5NAuzpSfNIU45gQp
3oIwzk+I5BbYYBWfMutLjHQH/a27x2iBDs4rs5cklV8MjAUlVhk1iHjdJEgUO8+Fhds61Q7A+6oU
ZrqrsindISAERFsuMqI2/IzdGJuel8sth/U+RqT0FOfRx7lFKEh2TX1KrZq1R+ZgxSFLaX0/TShp
e+b8oE+iIvhMREl4UFFmbJKwPGIefe/J6dy1Y9Ifva5/vf8VoypKRIEpKsnonQtX74j18CnBt2Ye
2/sGX+HejONTl7GvveccT2Ezr4ElGQ9k7OBCbQ5Aoo+lVMeqVqSHO84ARJTtZ2Xj0MF//rnKne9j
Q/VTjN7kx5raeIv0VCchKTetp7sgV2X2IV7KuA7+4qMp2Pz9/nlcCoSf33A8jYCIXcNicOY4vxQQ
7twFltNMsT/Vcm2uSyO+qWL+iins919nqZ3/9nXcJdjVwMcufkWcSkG8YV27sS84ym2K1jb+9vuv
oP/9ZU0rqdPEWDpJIn+rhdwuAjwwGUSvmD2CW2VPvvhBF50rWe+Rx6D3noyReUy0Sx12fggXV9Uk
dEI+jB+//17k36dDfC8OVHPJNcUm+MsZTZjmPJhVTaBBTBTP7LXPIHe7U0TA+2p0SFh0XGrftNaT
Fcu7ye8jR1uHTaPfiLukIo322HOp6rKrx1F68kZyj6ofC8UzsSpjv8iW15yuYpXLRuEJDvGNz/WZ
WVJxyZru9vsfx/z7KIm31uI3ksxWmbb98uOoqmYPMVfKB41dsnKvb4bID0kkWF90iJC0Du+xHjBG
srINCS2QSWPnw1zMByMe9KNkh1gk/K2ZCipfaM2eG848XygltSVDKRVXE2vRqmcffcKXnGN7WOVF
EuMXAN9llPb3qs+9VV0K4yDlj1GziTeZGAXNiqywqKwDoqMikiAWDVMx2VgvLQJZy3LYcCo8dwPx
fyErE18txpcS18Dvr9AvFPv7W42RuGnZukPryAby57fakNdNjuiIShGU99bONvUUZG99JIJVzCJ1
RZSF7RNa6G4HarvtD3Kt0AHNBiLndijWcbvkPBA6+0/f1i/VgotPWDCkF4ANWYciq/rlAc+bTk8U
ZaPfduF0dDpSzxRRJbtyZvFoZoG5K8Sww3AI5Eu62IrBIqO0Q96RZSg7c0FAGRe9tJ6QbYA1dQaG
MzmBWTY+CpY96hIGqt6H9AubKO3QyuPY2mblzciJv/Sa0mJxgy1CMzT2chP40yQHseDk9W1ExH4z
JwJL2/Yd96T3NqfRj0GbOELH6FVFiQXdE65zDspzNVmqv/bO7OshAtgcAs15DJhxY4VipJU+pC7C
RmIJefRRAu+ZBvbNXtlm96BZfNz/dP/wqob2uu/QZJQOJm3N7fSjmZj6cdEebUzZOry+akA4zQJX
xJ6a/eVDs5EZIXLXK5ZuZGo6iT6hqnbmd3ux/WAzYzR/QktVkLlGiLVs+33VTePGZZjFDuy91CPv
aKcwAKFUrFM0Ig8RydCwzIpbZ5ss0sBf8Kqgjysro8LnEEzWmktOhgsVm59o7lpUyGW6JTPMNnXe
zgiA6woIQ+fKemOFKbxemT1ndshsMSb1EJIw8NpqXstu+FTbYQ3TdjrKcJLblii11dALJHApnrnB
yL4VevigZP8Rczhk9Fhk3Kh1SExlejOzPto7sCkfFhrS5KrgwbOeVMu9FEal9hq2mKhjGeCDqOvp
nIXmmz0uAp3KlOe0UN8djcd8Crgeravh7A3lhkIInIWbfbuTcYyIPimPAHS3c7Aq3DLYpTGdFLUM
jmmYAk0qjs6icggrhhV9ZD2IUlD7A4VdL/JhOsZ9B3ItBsF8q5kclg7KC4sWk6AbdDko3Ovac04m
2YoSvOMpNqkdAko4EAWSCBRX92fkv6hUPjpa0q7DDP9XRAaaj+QVJ3g6W2tksvGmQOh3CmrgOzlK
M1yDIYltE7A3PcNOGAzvXay60zyrb6GSjzUqgcekwhubB8mON7G+rlpizcm+eIhbGxiBMo2tkBng
sBzCmO00iEgWpboTSNbe1t5pXEopvX8xQv2jrlzj5EzyuVjwDRAh5DJGm+guR1TxZutt9DqITm3k
3DrPgVyayJnhAJ7HxjH8QEy7ju3uc+kMybXwGD/Xrm/lwEUnN9RA0sXfwiahRYLtfiOzF2qP7X6f
ozoB/ls1O1vlb9ZYTFCF492AAZh7aAH3xvXXyJTzgym/2SPh215WFLsylosyhcRJuiE9a8szw0V1
zud2rXdAAzqJ3tQI61cvSvq9BuRkhVpE7u0Q2mBrVR/V6LjrBoyp32CQWovM16TRH3E0JesguCiz
rw+jdPpdHIl1a0qyLKEo7+yhP0YJKcO2GXurQjTzVi12o1J/LhKEOQ2PBIKJkvjGyI42Vr4OImS5
FbSOVei2JPLZmTwO0XymI2bQ3xg9aR4h6SzevK/NKUPVUm80dgw7I7NeKiRlXMd+2k1ppK0NHo81
XRlpsjn/uZQcThBorITEWQu2BvjEXY6G6Bo1ZrLKR+LrLBySK69Ux0lPPhaTZLhfTM4XPSakKWPG
vJj+6tg8BMDPUZSZyF7zMXjoPKzHwp4/8TviKaFa1Q2UkiFQv0LrQvgl+WEY7QM0/eFYWxUzn/vJ
knQFNmppnqKM9JJSFcnGnIYfNtS341SEn2Smgbhspm88i7DbvQlViTeDzOH92ZcNPpewSzeWM+xb
gbIgs6zuPC74DSI2RswnKzw4aOZrQzvQXG29wooPs8NVqW3f0DXvpbeHFFmhgXvJHbf6YNgnXkmf
pEAW6tbN19YBdynMbIRPoiHE0mlbsvSamfHjXfHRhvqzpYdgxEdiBuOhUIB1sKtojc2BmtrqaJEL
7uTeD4Tl425oqUWgZEFAycCr09xOJAde54KoEhJoz6NATOclDKwVoqhNb9vvg53w8Lcq3E9V5GzT
qdtZSVCSYGAGMIFGEo/IpV+xcR4XpZ2JycTYB5XXoAHnNJnck4sXERJ3ml6MtCL7kzn/Xf2iNyCH
5GTZNwmiTYnMfckawsNRaBt64J60RhhnfMHGOQ+tB+JCyUEOnGyXtIyIB839rks13ZLZ3GY6EnY2
4++lYZympp7WRTlj/+RHwrncfmsr50eFZuh0FyQOZcZkzWy2KcqyPaGQYhM1mnns8+Czl1kPjaF3
T6kgvcPChgF7wn5nqGdtRmFtW5l4O2UK9dzAFFjnWgfTF4oD1EUrejnVyUy0MdPoLWSUTUeE3FUP
E3gMBqT3jGoNR3nyGDlVvMua6ZzGWBJ4y0fkMBhv7EpDTFLhd96W5SoWrX0Z+snzZ5P4Ld1W4lgR
/Ikt5OtdsTbYrNCKIDM3o1Zg1mStOHXK9F3e5Bd2ino87Dyd03jG4gTRsznSvQUb6ZLvlLdyh5KX
4wIYx7pK9HGNmbrcmL18So1XlbL+yy26cvBZQHKqmpEqiElRdISCRt2F1RWdg4GkuY7eNC95DrTI
ONjF9BTibKbU+BZ2BP6sQrAo1UBIs6nZCe7vuTqa2AdaxJi2XnjXQW8eSNWiTyGIL07S4Bl+9C0Z
i/FBjPZTlcAbQDmBep6uPpkS7aNk2tg0vgLJ9ak21ujxG59HGf24h0hKC3My05L80dCTazhzwbHZ
oBUIsoGqi5klOkDAIiolUKwiml1nlFtlQtvPZjdtbWXHwIRE5Qd29x4W6figW9E7tDOGJCobv040
5srpPiitH29zmb2ZbfkDz03ymInyWkzaf5N3ZstxG222fZXzAnAkhsRwWwXUTLI4iZRuEJREYZ6H
BPD0vUA7+rfkbivOdV+YIdqWVKwCEt+w99r4hxD3HBcrJ0srno9RljZHZuzpHvHiV61INb/O2oZk
c/u7tZCgPVolppwFK0BfUbGJ8BMPZDwUBYBHYesHWblYYvR4AdcBAdGZFyrH9Us+MLYwvelENf3q
ECd9nEFFcRSzO1NKHJyEiMKoc6s31Odkr5f9j9zI9BupeUHd5M1RZiLaTdJ+X41fh9ltrx+eMs7N
OzSvsG0tiE+DwSqXP1LtIl370StnuNUXvNYJywbDaTAhlrI6uLb3bkRLvAmdeHxsXIzE4ejteNRm
d609uiACyEjM7JzFOkJ3veq+uo0nfGO4g0Pgnhiv9uCwJ8TZg6YFqbcDICFP41hbh7BCfKVw1OsO
bn8uiL1Cqn9C2P08QOI65+Jbih9WjY5z37fLQ5ho5b7wyOLDlw6lxBQ3I9PStjOMh6S4WouHt1wz
d/lAFqxS9lnpXAIKrG3smF5gRF52ZSdZXtoYWElXzMovI/17GjNt/SiWNInQT9dccvy0lndIkKG7
JN6FZ5/asQr8xlpmRTQrcGz1YcLgcmKfCtMAN2wq1dEaSecoHPuhJP+ZdVfVBIQOk5HoEvznTExe
08S4zVz9E+iwcOtA3vJp/8RWzYncW5XgXAPeSeas+2bWveGjb9T8BrB4EEfhdSmt5Dh5NbvrSt6X
In+Du7fDHKndY6m/uhqo7iRenuO0P4+ZEwU1lJWdmZTxYTBTXBUVZ3GVDRnRzSOPyag/I0N3rmFB
BuoKhNpPTk1meRNG95ESP6qi/BxNbIZwOZQ70F/vjZ17ny1A92jgI436iW1Z13afeKcif3LzHkPb
WmZihA+GekpvKkF3bM86ELKkxUxsjE1g51ZyuxK5RGwmZ2+KgWsvd2KqzPtsHZmX4NWCqWuZ45pc
rMUcETE4zW+iqU3kDsa3Plw45vCPxlo/PvNweqbXCSoalutsjdnD2jYfCas8IMl685gfnBgA7LLS
KO8rs2HNQQ0xsqNjSyZjrsvW85H36RBVjG010qw2Sy4OUEWSzdBOzk041Jx/U3IxekEkA9X+kUDS
3Ldb5peO1vpuxsI0EtG0IZMQYJChPwxuWh9jkQ5+35kostdwpgQCcm2HxaWxb8dh3Z24xKV57KWx
tR9cbJx3tOBBy3nkuzrghnAoZ2YLIOlQaOxzhYF9dL3ovnBJN8FJbFOxZOLkdWOOCzf0FzV5XJGS
E73AfG/TwwW6SesA80/3kXU7ewGrOAfoRchMaPhdA3ON2fQZyuhws6oZq5IDMcWpjWE4wpKr0nPX
tbulNL78+WA3YYhoKe44Q1eHqMWHvcoBKvgU4BUZ7nqEPW5jsNz7jxOq6GMgGmY03OaAwsrEfkzd
zAmkqkdcSomJH9Oj0VPMRQzMTyA052fZGZmvxwMAU9D2QITavZjN2o9Gni2dJ/GJzKYbkK+OFiXp
jsKehr1jhsYVUXpGks6dnBRx8rUNvxPQGhbBOwlggc0eUnwcyeYzsQ1Y+9Rj7+TtwxK9Jx2Cco9F
dADta/jU8BQPeM+2ohfjubJy9v2d9TTHPUQoK2tW9RqeRF0cFKf8BsiicUEHvimFNV6M6LoYZny7
lN4RutEExIh8L4t2VSty7WnKQHJRIHtm89IP7PdCcGwoX8tNbCUQZJqmWkesls/OFd2BzH84U0sy
a0014A4pAPnc2qfIE+4nluQBlI/XScN9N5eM30YUzDc8Fudt11f0uzE3QZPEt5MQX52hvHjhpH6U
oJ9llEVsAUpxP5fhl5zy3HL6/oHL5tQLHOZZ7jZACdc8nYQJrRLmyEq/OiBOl2dXlCkF6ZRdgIXj
SBzMLcHCct+v6ymBw6kuJkTHtdomsnzmxAXmOizptXOcaINSG5eXU6/qgIrchwIblWmBjgpb2wjM
jvFMCOXsWJtkZXmyJTLNwx1eGvo7cdop8IoKuNpEvvkGn7h6rcJPsuSH6ROzupiL+KYtkE8RcxTH
KR2u7hLGl9yB3J12zVc3qbsdMgEb6Bc9YSGhbuCu+G7xYW9SPTY2rTtDwWOx7be1gRgKiNfCQ0sP
I1i024Y6ZeuZKeIago1ZHA97NAjcEugeTlqh2/CQ0+5+cGfijxfShBOSwK4lLIwDsGQaofVXMsu+
GgXPoY8veeRaW4LROkyRa82SEOYBzcmyqV7gQVaO8cWAB7C3+tkKULGpTzVIKBKPG3LuQhsD/xCi
mWA+OPIrkg2scUtkCRHmfUfQwfoFA4dzrqLpG8e+tp9z0Z4Ke7id8LHdWnj1biM3i9ny6LxgnHXM
6pfu2Woy4Jf5cMKrSyIW+MCNNpHVkK+D2jTpk0PIEzRQkHb9HtnqDlt+tAHiMX6au5el4BwlJSvC
ylgnT3o7ZxvBiXD++Na2DsgfsrMcIWStPAF6jMU8dGPxpsJRnjkB1rNpue+yDAtsmTCp0ctd3wuI
7OiBHgzyhB80Y7yRTN58Qsr77eRW01U3odxEcGLZYAVi1twXun4V4HGMNkjQSOnRPe9hcswjssEf
lh6Puylja2W26F6kg7OkJ3MOWm43HZnQwdKN5voxdgv9UHvwyKIufZpaMT2bSXKLgCY6ZzxQ8Csn
FYeCoYrbGU3lJhRDF5jcTCCtx3afJdrX0Mi6rcZ2ckcasH0zrV8W5ba7zmKMWqCgmuOTgN/lNzl6
V8xW1mkiy26bz3AcUmlBQLSyL300Jce4m9Rt5kD/FTFb4Cy3wVo73jGJqgfFijDA7zT4mFhvrM5g
Gxet1YgkYEW59gwqQ81oPByWcxxXfly03ilLhXeaGpdc3I4JiSlyF0yy9wLCzz7yhE6vYVa722Hu
9rCH4iBrMCcop672sUaciEUxYLT9TCnh0IRi0GRkZV610Hv3Ckd9TvHKYpKAAKN72qFZxueFGEsW
YYaEGKvdR5qYHkiH+CIqo/iirPCzTKruCz/Lq51maGXGJkJLWljXmaS47WSZqxyn5We0tNe8nQcG
kKEOmydML4amv/ZeOfql1Qy7eJD1TZFCLGBy6GwZlzWHDqfoCDIZ6E5fPTWazX5Wdi8Rf+WldlDz
VKb2oHJZnywcdwckM1+colc3TdLddOxoA8C55AsjZeay7ctjFYFTrAmfPBR6mvpp7fWcwSuSPgrz
HdYZ++4edtWwc2Mz+5J4rU/TzxxYstYXXn5v2hMP5cRoT3W2iGucnM2sojJiPtRmV31K0m91a361
G3FTj5rzpOwcF4fbGdxoBbFfaSK3bGTqG4+sKXaS6XukJ68NGws1liiudhh2GJ7HF1RB+a0d4WxL
8SR43VLelVnix5gl0bvp+r09U1N4o0VvBI8XvZN1n8CpSgdHv8lFmfjh3EGWahb9VgjMJWxgca9n
98xDiMweB303KAc9Dq6G5TwaqcXsZIj3hlexCx9IcewgMJrTmNUkgMI7iqr0bNjIkURVtb7QmMSN
gxUzVJe+K3P7m0biKU8aXfKYcqjCRiA0s2M+oHTzzvPw6KiuuXBla2cbgHrXkYJG78VZmYnjhE38
qly24K6ykodqAdPULfb3BgMxHMzk1mDUc26MkDmf0NaQlXmFHKXvZbTe6NYFId380o0dP6tg4y5t
aOILGr4MDkNcezscZc1p1ryXhmXN1mizbl81hDPHVmcdX+fM4A5ZJBtkZvEemi5V3tkSGolGcs8W
PUdDXjfVsluZINk1bno7xLttOtn6SR7yUtaPhsMLq3rt0tsZHNOcBxcZvNWRdQWzQ0YjI9FDVGjF
VW+i6X5JGZYbnbjxqtC+ZjoFYztRo9tdlR3DrANKGkafChJC981iQvzgFNqE0n6z6jx+NA5OqtnX
1El/6DLXHrFbv9SJ9yahBf6AkTXotv1ej+XXanxn9ALusxrks+qGz63XQ+oAZvEMtvRl8ZALzz2B
9TGN6FnwGe2JPo/u21BIctb04VUfqxf6Dyx7TNxCuL3btkVoOkRxypBXf2T2JI+ouQ4Fa5DTqH1f
MHs/eXqpMZtwBMoH8tnK0vSuFv+YGhz9XNV3pHwYd1EMmUwSkzjIOUgoMrCnDf1TjGYbYfobKGf9
1XXVvh7IaI8ooXBbjwGa3O6sMdwD5b9uT5ok3NTA4Dbj0ssv5H/ujG5HjT+QXUG72afVzTznVwjO
7tx/gnyy4VL3GI/P+Vssm1vmyLzvln6HUM68FAPqaqFk9MpMdchMBE9OggsTGARPVhN5BjqEcGJa
khFQe1eN8xOKwNuljotDWWTqQYTXghg7WloG53YF8LFzihGIyQTESQz7UfTZPl/G8CYexbVPOIda
BAHop+tnh2HZAdjjsdbk0Zrz6DVyzBtTkxAY3agAy1GAGaiMGzdiNuNKwkxV5TGk8O4JS9B2HAGM
ToV+ld3IxDRuKPcXL9AhGB0HulrDUt5b3WeHcGa06pXhoSgdRp/KknuHUhAwOR45+Im3I5njBHXA
oCeA4+nf14HuuoX8zxZ+XQayIGcwZulI8oUj1rX13+SCvaktOuDdbG9pL26BIINdGBa3IbEI5xX5
qXKsN5uBMc1DvIHVswTMNIdNG5u8D231lVDQ4mZ077qofjctIms/pA8Krt20ch6lMg6Cocu+KNqW
Fhw8dT8fJkyf9MsxTS6jK8xd8VaPknaL6RCQrgfjEzMeqYgL66yP/mhUFVLLwb5zYrwVve7MG+DG
5nKrR3Z56mTJMUBjGbBI6F7smWrGabUj+r+tGQMI1DObi9tJbF+4+m1X5vY5TKDx9uwFt4OBzzOy
Jfq9NXqxicXBzIf6aZmm5IAp50GMxvdpaEY8Q2OyjXousVQ0DmDjd7WeSePY7dnNV+jVV+8dDXMt
q50rJASdqCv20OpJq+zTMqhDon5zIE0H4mxnv7OSP7Ub/5ctaghEMKtgcf7fHWq3zE7i//c4MLp5
75K/e9X++zf/ZVUz7D88Q+A5sjxXIDRDafaXVc0w/9CZH1ps2bgjzNW885dVzfpDWg6uF24V2yGd
0Mbf9pdVTfxheELHveYiYDWwWiMC+P+wqjnOqpr4z92IcdsxMSh7gr+PP1mKX5zbKm6yMclrkyg5
GpIZY+xF0p4vaBILbUc2eHTuev0ohy6914w8oIwcgxy5sZPbxnGQ44+VEb1jJvHJm/t5hwBTHDh/
gfYMFQirTz37E9gqNvnb+vINKeFySBhbH6SWfErM/hBSmQYSGjMo1C/GsMDCGqDkgxCgTYZRyS6g
ug0LbdqLGM4i0StSYxaujx73nXYpNRntwyrOyXjXs4fISsUJl61iOz5Xe8tM6IkNKhKv2+qa6SJq
NZpv8xSnO7u2v2RKz0BbMzEMDdBAENy3jZo3sWY3mw8N1uAq24/cdGJ73Jk7wgFcyATvfcEYn40f
T/e+Itx+TNLt1JOxJAZQO1U53kAlXUMjzMCAjrlJ40m/zOGgbafKg1s64Gb4OLZiHScaFffkLzGr
HXcliXuSP6j0+px8vCS6sEXpIN0fNGp89LpdFCxui97Ggjw20XXsTVWaG9J5vSCr9QerMR46VOyR
XLytDmU/SCsKnNw6LqbxnQ7yUweUElHEqlYr5S6Dk+bD0Ztv2iT+XuqELrHON84ol6IYwWyBS8nX
0jHbeB6z99YOtX2k3S7eAFyOxQqMdIeJaW2+RnB8faM2Tt5cledoIRcVcaTtu+g6WNGGd1a0voo0
Dsp8Ls4TlF5GWHDuCzZf4MyOsilIYbHjba/R4X6sWj9+FfPAjkg63s5sGoNs2eDbzX0ubY78hZqc
oTrFbzQWvhzggSv5g/KbYAQV2YFnteDG+VwRQ71JXFq7dVRTuKxx02LXkCbtuMtyi7mJBdJQRIe2
KvfwYr2zaXBBEAPXmkgZENY8agkjn1SVwaLb7WOYHtph2pB2K7cumzxoLfRNQ2FzC7T3oSrkwZzS
H6mFZcEVYxGw2C53XVFcmD6Rz9sq1usqY9cGId7XKlKgpbcZvfRVGl19+HCL5u6yT2sM0pqH+8UQ
09WLxl0P0Zx1N9tSvPDVrimv8HIY9Vpa+tBQYldIPw9Cj62jaoybpLHabQb44kQBiRNzguZik5Ic
gNnLaAvCCVATq/NKI019+dDNyHo+OAqylQdOB9llSBrJ4vzIW6sjFYP3WqBofkgMmnXdg+hbhBA+
MGtByDPwU7Wdu+kXyggo0QnJbP3JgNi2/VANyGnezhgCzqWaztEwOjun8b4kFbmkSdkCKOzIh++b
Lj6o5OZjCVBobv2AepGJlBZXz0A/HgtknXk8Wftp7mn+MO+sN+xzumZvr756JnUp+B6DiK1y4EEK
yC2EbU+c6UEv0R1PZvSuWZa4U0P1tczJ1WwsF3lUE8K+GZaA/G4NcGLunZZGMT+uSFjo0JRzMPt9
KRdke7RqNTLQk66BQmDJQuQzby4TcyA0AJH8kVEWrnVyg+NYmkdnSuN1ElxcasQ1dFz9HZi6cKWB
szLOIPaqcZpg+JLV2HoMsljrw8ulFu3VxsEqc4265sjBOBC3JMx9b5UBHi+DmAMtDRwzfSCjm+zk
kJLACX+43aIfm8Feeavj3izdJ8vQ7QDUxDVhh3FCGITytGZD0ybzvTtMdOHwKm5NkIbb2gY0N0fT
JyQIgFTWgOwsTrWAcZ6vlPa+xKF5pAwlArCJfa0wa4SESD0YsFckxMik3zkyRWyrTQ9iLuf9x3K8
l/2uHox+SyrPa0ytTg+HeN9BIZyplvQaXQ90YYqdG/bRvqGDJzc9SsoDyODpE4HaQYQfbpek0VMx
W1zHY/csFRII+LIj18FxEE1/WJaSJA+lJU9ZM+4Wq3UD3s17cgS8E6OqmU8zEfG7QnD+pNKRhniF
KzCWTgBmbQmSt8EoyGyDD+ialHB7jArRno3i/sp2Ep5wDoZy7J+HWN1FqB7uDagadq05J2afz/Bu
0y32ufHEUZ35tZjnS+MNWPqWM4Rd9kRtTuRBJynV+5sO1IaTad5RzOEPmff0FEhS03pJ2VzPQ9DN
2fxsfimcOLvkTfquVKNI4ooTPIEbyxyGp0E3OUHLgrGbmefsbAuGsKSL5bkJ6sgIr1hBw71p1/5U
0O03CDyDUcALTSCYBQApygDp8BdE3fch3t3T+gtGEeGpi4rPVCZMX6AXahSavqH15xqp83YC53dc
2Oed0wXEVhNxlkUghlfeNCM1n+RXzGC0UecFedwGuQVPd1Jww5jArCG97QawEuw/VODV7tdhKOS2
0xdnH6Y6V+RYbzGD3ooZL4CyUxKzSIXLRyN8UCAjAxbqJ0Mk6p777Gu8i1TzaFskNqZeb+0LHZga
dwlbGp5+ffhUaHxafLg8hWIRNI7bbE3J/SSdaAz6kqCqj0p/aFFBga/k6m7R+ZmJ+VkvLIS6Bc+u
1mKvjdmhZmFivvTu4h6YUXYnOaJDAWHbP9rm+ziMKUgLHpb51GqriXbY69jjtl7KWzSpXGzI4NL2
ZQutfWT30s828UjoUNgSbh3WT8HCoJQ45oaM1pjYSLspL7QiTF68aUdo5ruYjP4UkZcVt5jLK1Zp
kMkYk8RiVzurI5j02QYm5MGLBawXPXyx9Z7hEyqyHP+n45xYPxPNuoKw5vHZWciZ7qdEBWbEIr53
+XaIy1t44IXP2CoOTK0vnlsexcxL/BwP97YbS4jsRncRZgXQaixwT/QpbTiwebNFHcj+5agzP/Vb
WcKn0WoGrJRcx6hzSKGJNIrDCfCdM/d7wTg4AliqhWz5zO/zWOan1puIGwKmYZdTSYYeK8bCLt6a
trnReYTFXkiiwhxx6GMI8OqcffwwJSfaLaKxedjNmvUeq+6HZ4N7JQis9VOPrFZ4tEbgTPXNwjGB
8ifBL7kSgNLSJcWDukGz9zAjorva027LiaSIJDX3Ls8wwQwl+LhEah2MTlYnz4rgUeA8HlEnkwmy
3jVY23ctmhLGx1jgXjSc5iuXZw9vv9zrUiHS6EgDiUqIcm5X30VFgYBMb86xB49Vuf3ZUo25qWi2
t67N1IqnCU+EWZx0pK4IcUIDAWL8IxJeu26iP/XoW4JaKN6LGolbOBysEe/d2LhPbPd4EE3hvGVA
zUxcE3t0pPXuo/6RA5Y1uESv2dy9KYUqelmGwNVdzRcOsoraL7Q6CgBJZcwegtaBda0rDI1tyDWM
qQmsXuJ3HSqRmtCJjVOWO0UK4THMcWTUqWkFep/iGkhOJAJxkA0ZYql1zztna6kZYo2LoW3uW9c5
5NL4AdngHLNmJYaFUXFjPJteUlywzzCxoerAznvTK1Z2mz4i12EYSTPMpRv6+kojNmJhsE7O0JUl
4DOWdVkYk6VHfS0fqnEiAEjN7f3Hl2JpHrJZJxIbqvzHb5zstvbrDlPVx7elARe0HfGvfHybU2r6
ALz7g1j/FqjKoM4WJCEj6zVGq7ibsdHUL0rAFwcQWqIx4dsuit90i3DZNF+SLcL7b/jdjGeyXrQb
FRl/fscmIbxhkPP9478xnHuDV20cscGPVO/5sG3SaLlVWRlfwgZLbFQziIzcJD3ggquOIbmmNr5g
LwnJ2+jryyKLe41HxNGytOhOkGIo0o7ktEZ7W1zBxxmZG4b65UmE0dvfOt7rnz3iT5iTnwc5DkJ8
w9UBO0gsYNJBxvHzIKeFcZKPqlAnorIpv2EnoGrB8WTBLZgfzdqTB++b5rFRB4GHJ7nlbizqHvI4
GtpdTWLAbooRdHmj9oVB44p4V1+N2UoDtp4c6sUUAGgMT//+sj+QE3/veFETmAYwENux6fMNsbpE
/jZ/UjQ+c4YA8mTOxjXXtQi4ExlFfHTOwxJ+Lu1hywp9hrsv1LYwbcoQCKX4meTvhPG/Mgh4B00T
hYDA1sAwjJHdzy8lz8zRTCRKEtV6MZFU3VMVrnEEExP6qmA2GDcCbbCoAzsxTgnI9yeV0BZXcgoG
02OvEa4BhRZW57UGDS0DnyJoq61VVFNQ99xHpGhlR+lpIDDZ6yQDSQDKmYOP3WjWrnGUIxLK9dSq
jHB8rZrk61Q45r2XM7qeqWeA2BJjaPcGah6K9yi2UVN1qIwTgQppFmeexwgqWp1iNFKXQXGm6FTU
8B9QAlRA3triUlTGUw7lPJTX2PyaNV0OfFIn5SmBeGjF+q3WoJaevALhDPmGG2PRPn+cHVp4FXob
5IkXPU4EMtF7Oc6OiTBVCRh9psGXJWH9rgE+bKKMGaazpLdFA9NQWHV0cGD5791WPnoN5jzJPsfv
EjJ7UkkF3FmcE7nr46cYb5JSPXh9ARS5PS0CnY/LzAEOMLknFu7yooF02fK+t00a78qE5YIAdxIU
xoxvzCC5ctXEKuzHQ1I89+jY9iX/P2ZjnKERYWmbciSZZDGqZO+4IVWPI0+mO9qHBqLJBsOb4LAX
P6xMDDzrvNuh1N4+PJHGYFmHGuYCuoh63FlueqOR836q0lH9xiClr77HX+4NGEmmY2JRMfR/UGwG
y8jzKRHdKZ0l/ZDLxYLLeqOsIrDT/oFWX2xBKzpoP3NgtNE3pkUKSt0wRmFQYwYioZ4ni96XOy+t
6a2V87vb92fU4HrqYIV2LIZijus4Uqz//W+3b6jCQmZA7E5ZiEW0mgCW9n6zqp6rebIfQ/BrpZYF
NirkQAC3DIYw/kHOB9mVDFvtgt6a1BiuncV+Zcujs/yYxl2+/BYDaP3zfLQ9sDwOlCrDoJNZvWJ/
e6Wjm6YOUgGDTwr/FWQi7j8tMIayPaJO9vzGRMdEXbwtEjKK2NRvlybPg64djaPljRenUmctLfT9
IKc26G12EajD+jold2fWMpbh5znMT4jRky1ihCpo3fpaI0cJXGYrmyRzm4Nr1snGG6fxtCZfDFCK
fISDSWD28yneGJ6jPxvoBMyprLbDmgXalViWkJ3v0Rwf/v3k/TAF/3R1mcI16X8In7GlsH/FFUlb
yog0k+Q0lyyGEYK7hFij0Sg/rra+jwMFB3zjwP/YRSa8/shtzh1iiU4aBkswVGZ5WiKTGnFoGhjO
a8TpivNlV6sp2WkY5I///pL/+bDgJVt4l0BGWnir9F+cS2SEVLXs8+REhiOmsqR5YTTEGL+ooOqG
xQ5wtOcXIzOej8poDJvpqiS2usXOqt844Lgi/nF78rjFOYAM0ltthr88cfu4dvMZRdypjo0dsIRy
7xXGThjasza41maCUXII+yZljUcZHUXnApBGsEwwxXqjIdeBiJx5ocHsDOQCDVmPQKm5UPgg+iSc
AwO26FZoj7GqiCSPmpNhF0TJypLbaqD3qKbxIIqZZ/eA55nAPj+NhPRViXbTbt6BMssLMqZ7D+p/
sDCD21kQQoKYHGcEAdePMaaJ+8F3JCtkxWe6ePOughuik/vd6A9xu5gUtu2jQ/DnJe54+C4dHRUN
E47KkgEbgb8QhJI7MDWkm9j8vlEHaaFaAPBxMuWnJb+PykWDfNBd8GhTQmXOdI3VwqbahSS49NlR
L8KtxXAuj5zwtOgmNINw3DQ5LRKL1qG4uiE/v6dpx7GyLq2nqd0HoMLWja9Vw0iVPIiZJXKJYDrd
VU0b7nqLWwuV8ll6cYs8kb4uS+uTbKKjUlztDU4YlnY8kVbbEJl8N2y77XPbTuKir0Nxy0vJ4uBy
RL2fVwE7nqsLAdhvptTz1WRuRze+ZqlrHkmaEoFFPBNnAa64jMm8UvFnKZM7Tc+Lx7StiFPUYuJD
wMmcOK63i4tS0s5ID1YGh8Vk8o3Mj6ieep/NH7jblY0QLyZTrbTb42SAS4fMmOkjmRqkDWXQdtar
Gk5JMERqMyqyVzVD9FvTA/iADOSGfLMAqieAJG0xt4CADDy2I/LBokz3qRpoJfXqMMHyrAnV8+dc
QtVlmJib9bAXHSoNO7bmY8dNzFTxC4nFy66ZtXvNAynbRD0lDzlSBxx1hCG0jIR7xFFbp8N5kcWg
kPq0PTjxSow0fF6GvdGEnh25XPPtoOhTHFve/PvpYP9iSeVZBPHWof4lahHhzkd997cT3gz1mkRY
Wz/pGaAyF+HdLtdoz7qMWa6D78lDBrF29iEnLylc8W0HQOBeRwlWGKSFlp1JGCWTHzUQ6lVHaE/o
bkmmS2OmKTjGerJlWDXu0ty+z41V8e4wscpRR2J4oExe+mAR3atae1xLmY9j7nYXl3xQl0RHlD58
6AbquH5m/eFOkjDMFQrC0G8/jMPFdhfHN8y828aVCS2d7rPX+Dc1yWC22Sl/QVK2gXnXbaKJt3Gp
nYOlEpfoZIj7amJfxCm1L8l3wkjURkFuIegF7vpRGVUEPqHChY5QGXgdjEo+/vvb/89qhbsBn7Vn
2xIKnm79srvq8BUlYaaSU02dvWnXL0l7HepdaitFWbz2Yk0dUjw/582Qo1vLWcNnrYfaPMEXM9W3
InH7Y0Yyd48fl0aYGcO/v8iVOPlzSWXy03ouvlcTdDll1c9VQIyc1+jzKTuZjTURwhxiAmFaYZfw
h+xyIAaGFq3xlugYjjoeI5M8VGXiM7AYNTg59n9pePFdUw8EhIK4s4t0M0ZD/Hlaqm9p237pAZQy
1m8L1ib8qtMU11td3ltFWwQfR4u5dGfscTGmSPfUDhi90Jr7pQiB5cml+00R+T/+xPy0WLQ9CT/y
V985Z00tR8vNTh8+F6+MP8Um0sE24zTHCDeh8wFBgFPvEPJH7Cb3oeOEuavD5ow6psDk4+Boijpm
vwTrsB9nu5RMR4TXWPK8Bt+sKA7OnBDilea3ngPbNXcdf+ksy3dgHW86WplTQmps7Y6UOkKS6b6U
e7K8l1UZmP3mOpSrYuHnukYXUodI6plUpxSWP3/EqA0SzFZZc0KzbD2G+udMuGonG69l71h3Pqkd
+6lhDYj83sGS0L02I54lMLtbZE2+xnWwIYWA2TGRbrty3MqEJSGaOfBvpoW0xZXhyWUS0qAvJegL
TVqCGHUqU4egzB5J5zCx7ookzUmmP2ALZe3QGV8cixlOZT0OvYwPHc60oK7Vl7mcXgbXwZ47TPWq
gnity64E6uxtTWbOR2cwcWALgpjYA+2nmMh2xmoZ7DdKtbHyjq6DzDrMGJoyILsM4fg9JKwd0k30
myvpf7jBddo56QjpWETr/nrvdGgOtdauqlNGLf3ZoZhvsFaa+XxacCQdkAjtsZd0RzPkIdB/Svru
zV5w9o8QJbbdTEvZ5uU3wFj6b+7qX632nrGWhBRjBqNBTiD3l6NHDC6yJayLp9kbX7u2YC5TNuY2
VYZkVyYFhumnqkefZDrR7QtvnzqKUZKRx63fM1tk7yZ+0xl92Pt/uQxRGhi0RR6ZrTzOfr4Ms2zB
q1ra0GvMrL2ZMYQSVA9v2p5IZmDDhxMgxlS4GXL91RvVOUazjPlQHBsYWAc7/IGDAFl5Z3BDWXa/
ER3wF0/j8dRk3/XOPidGUrNSg6GvWmz4uZe9TEax3MR5/1RHiw6SBCjKRK74huzY7kaxTfzNJfHR
I/zyQ6KmhTyk67bDmf/LcVoy1x1jsgxPnU2KkUkF0CqoalaLNT3LmYSbMiefCw5MPVQhrhHj2Lbj
cOMo7aIZ9oNQE9wBZzPgxN1JC7u0PnUAF5PlQbcR6IYz/nL3oDV9ecHqyoFjzgGVLA1YnR9Undt/
nh7/lwU0f/GaOSb/dwXN5i3/STfzn9/zl3BGl3/ANJWgYz0aHcLG/1s4o1t/rGATRxAbh3xM0Ff/
JZzRXOjPHMH/xdt5LMeOJWn6VcZmjzRoYTY9CyA0ySCDl3oDI5kktNZ4+vkOb1UXGZfN6K7FLCor
8woCOMKPH/dfsDjoxXJx4xX+qfFs/2XrSBk5XMkNG50Z638EnDm6GNomm4w7LAsQpTiqEB8WAJ9S
v7ahoWPTOd3ainTTtBmMiHRpoCFhjMa6yLuHAlh8Z8kShKProfKRHOyq+MRuOApDvAU6VQwCeajG
RZMP+7rlY0lqBwTcgclzj1PGiqOvfrfgCmajsYmNifS3g7VdesJfVLDeMGGK3TLboUyxGbN29WkK
r35vw88lYefYCEK8ELUZ1dG5kVskF0dxMdSU2YhMOt6T3F+0DbTRbjYRnlPmVUkRw4gVMlatv21p
47nFnL6jmHBZBrASUaaUzX6n6S2dt3GDcvzqSfLbZYOkUdgb28bqH+QGnDaNIwgZy6zQNlIYeFmL
5JHRLUsFCMFcen44rLjt3erIQahFh6OGsai4okhyfUVf8SqKphsFLiBBShrVQ6LVGDsClm6c5dSr
a0eaNpodeImhcGGhQp1hjYNJm6OuUtKvIm3PIEiOLi6d52EaLB0/PFOdG6TaCLSzV9araL5S4g1c
3pWjdUvItEhgqUv4c7s+MBaRNO3DyaQUNOHfJ8gXjRYBdMKXBIALprzrPGtWGeSsUm7pR9UryrKX
Zj+u4YvOQCmKaNf59hIet9cF3UrHdbDPuPub/eMo9cuocw7tOaIEdxDn0gLAeH5fOAanN/Z7Dr6N
MgYgymPU5wulijdUG2M3xRUzNcigNW0xPecaVzxQQBUeJq0arsv2MJrKopZDgIf1KqTABlDDRCJI
UZNN1isHOw0uA6n3Iq3aWMW0LGMfpJYO4rRLXkYDdVsMTC8m8wnp5EU14yMI6z1YAH1bOhii6nnp
1bZy6aLs4Fo1CqU5iatHAdpz+mIpx9olCjK4U1VrO8CEeECjR6HTeN7F1WIunvvKWQZ4mdbDYYLj
M+rSpuA22RbQLX3kE55axmVoBAK/cOETLGoON3r3/GB3jA+5XS40HRs/HFpDqrDc9BlFfY2GCpOC
6mApqbjecemPJRhzsotNg2vGdHGE0xid3xieQqvjjCwXS9v1h3DZk1hBL/BCgFJ5dys7NsV40QR8
hu2kmz0V/MCLDaSCzGfDwF5cd0OOSke6LXlxWQ68qO5Ae9K7wfO76xij7JCw2MOM38LJjJK5B2XN
i31EDE17CZ/DDevcM2cIvIqxMlHY8dV5IcvVCvPmxYQNpmqfd2UJ9RELED7GsTb0s1513IRBPSXB
TtXy16DQF1LISapI63kwUJutkIQLFNYrBp66io9XxbxGGpoXnQrhozCQF5aRgEs04xA6CqyZHG4T
HU09sfFFz0qu4fug6G6kyCjcFG2deebnOg0JSVWX8LOcTZ5iKWvKDKUO1Hqh29JNVuNt01jxzrCD
mLID1OzRXoMwBM0Vli/gKW30QHvbnXXcxJu+XKUml+EkzPKlwwUPdeKXbATChW7vhUD5LYFtYCom
Lds2QBrXLuVFaTo3wTwVXqLdlDWcRYx0YVfVdQpjlmQ4lrZtgV5hDdSf8A7t1TQOc3jdWeU5hd1f
dcsDfQdaUYK2ZAQZIVJ3amNSVwXc4+UAyaS5Hvmo2stGgr9W9PtRtBii+L3EzgephATEF5XzkK7L
mJ6PoX6oa8zINfqtCRo9KHIInn6gngU9w0MQFe8Jwkpzhbo3lbIHI8sIsuHFQIWliRvMhkQpfEjf
P36zU+6bvvMQ/bgSqCtHVJQGi4+vYe11AX8UhxoscWBixUoM3Wjc9njhYZGrek3K5DZtSGOOwMdP
tMtCB+uWLOaoe/iIoDV6Tq4dZ8spiP7Oq51FR5byLOVQZYb80reQ4rrHJEq4nUSQOQgFdoBjB/2Q
l7kvL2CKLyEL0D8Cj+5WDMNsMljFuFU0wC6IC3/8HdWJ38VfaUZ7dIN+WtB09UI/ekgTiDXNiA1J
kfHQPgVegLFkjxr3R78LNg24iIblWKm4VlMwprxJJ6UvdwBd4OoX6qEq+Ztgxx70IrlKY3RzoYkw
QIoDBaTATH4Gla/yNdxSaEYbWOlaEc2qma9q5uYcirHAXsBHsip0vH078nIdle4o5LFT6K/eYiW6
oGwCWHCOXiobsqY8c/xEt0ELu0CCcJTZHk7srx0kCk3nnjjbPeGZcQlyapaFBGQrROvThmyOlBzo
QZoaLuY7OzQ2/h7svnGvUr+gnUCT3ytA5ngC8jK25XU2qQ2tJ17KrYOYomZ/CNQA1GErKSDLh4WB
/d2qaEd0rlvBTx7KC2BTeA3PHVRAHmPgNuFqufhIWd3PmY2jmZjHvilXydqSuZBPU/cwS+MBmoa0
iWPpTRoQ/x5XoTlcRRbrSzWDF/Yt1vMWxSwMhujYia4MscTxzXMlltHzN705Tp0VvpXNwg176Y1f
prJbqKssit65J0roaEjo0wAx6TpRsULDPOCmHKbUS+ao5OpqLvIBnZ/erB406IZg1GTUe2xodfqB
c6ZcqWKP806Po13uNBWrxTgGdKRgWUqldVNPwC/CWda4TCBxkTI2PpcKw5yutZD5aGyOlHnyyMaI
FwbBMRcuXD7sm7bRsR6U3tBK3/fQR2SVao7vYBINBTYzw2U5YhoHFX8zR7hQlaNygFMCcTflCO6A
kwCovviYrlhM5TR2D+aVZQPXqklWYHn5WAeMZ12curlfP9hp/E7n8MFW904/gSmOCdLKFLxLgb6S
o2I5MyPuXFlbhEHeCffoZlThzu91+CxguWjAZK3ONNs3wdh4ppMfHLm/lxOkX5rg3dD9ESZo+ILJ
3DlpNfkrrWG1afCvrPQDYLxNaBuvcVbiqH2gi6ukb3rG7yJwgqqYpbi6U6CQEB9KkzCCdsMhbgE0
KpaEoK+2ltGwA2ETvI5T8m74PCyZ+55ZBM4o31VDeRNNC6kZ0IfLWW1RhfR5OPADcr1+iJ/rsL0K
2ubBlsx9kJYPpWNDUkL4VG8eiogBlUyQ3ZNWPaL47A4cB96ostrgmNtEVmMbmNF2IHiRgACw4Gga
quwh7snT1RHDaukMhQY04aIWEHXLQOqxctmPSIYAmYaEylod+FX6BtDw+6LYDKZyAfsQCSm6+m7h
oGSZ9NpVpTmLTmfLpOl5J6HrBMvw76i3b4fe3s9d9WDFwXuXa4IiujXU8mEYyldHbLsZHQzwxAon
r4g7ZeJgSIFrV56vc6ydPV1M0EfUw41o2xt8XBngeJ4PDyGsVo7NC4NiVGe9RVxlbYfVUVTWg4qU
odkA9R+QD0diAD6sAa6fIeKWADhSeo56/mjd0MkQpqJByeFu9ZSAhzh9CRvahkuJmt7vvyDFxLhQ
C9iDut4BcCo2SltAcOUvoQH2/vEv+LPuKgVtDLoU7J21YZ1RROtci7nLxnBboFdKGdeVY+lCjlAf
EW8xoRZvKfiKS/ov4OIv4CflBeIXD3TiSYuk/BbI9BJr4tXH++YszlhH4tppZTQJJjQA+Dy9XHf+
fD9b2iHrawdhGdI6n7UcBeohs+oHS2DXP87UVIcK3nCtXICiZXc6DIcygeKU/CHZlTnSXxZ2ljUn
ltvW6jlXjT2OUdIGq8mNEirQQImqcWAHC7Vqfhl9t7DYoVZDxG4Tt5sUqPH9PhM7fmLP+Tonl3gx
FFbO5EBbjNE4L7SsOcfN5FnVUavh5+kaghIRdu4IszV8Oj8sBjajGNaVgE9maba3OGS9mKOrgFlN
Pwplfuwn9j3WYClCEWiQACzFHJMH9LU7TK8j5Tavxeh5kUTKr5I4j56u/ytPEOsQx4fi8wOlwF/h
spV6GNkmWGDFz8AsYmpviGIFsUEKoBgXcaA+hpzRIGqAcgT8Knw0wmfSX/htdiUNosfHmpcUdAST
sbpDnnxji2yxAXxFl+AmDFlY/Yi8/xDe4zBfopvIT7AwT+UO2KfBjRTDSG+nhvtcNC+MqrUWAwOQ
t+VqloM1Ygqph5j0hVqOv0yc/pZdlr4k9queIdk7jGyffrRoeUnRWek8WPpOT+1rLn27Imlv9QSz
FdT/2qlFOUdhRhyDNZmngKfBBHCx8FS9Pq/C59HW1maLm3taXPWJcTYr1bWpmq/BgHu6YeEVV1aA
vqJbPSYGivMKVYCGAJpfQCmmHJgIigIGj5otP1XVQPMqxueCci+srYRDawNZ4SqQy8dpROQtwywG
XTgbLXv6OuL8rfJ24ZfTVsv9yHM6eNrcLqEsTCzrny/xH22Tf5XYKCo4ZM+mUI21HdhHx3d4oPRt
hlUpCm9jsNABT3M/8weJ00VW1/ZIHmpgrOPlYimLaodmsYnQSVhExRn3hSdzIjINEkErwwU4zdAN
4sTGOJbkukjP4fW6vkZzcCweZBgKXjxehyYh26jjd6G23xkd91Xd96Adv4gA3xPVSVH9N2209tYF
wlL3nAatHAaExejl589XMPv6XM7/+H5aKhboTdo2CgWNo6KKLcu4kFByQG5ecxM781R74NIbh5se
AJtDktf4N5LSPDSUDt2gpdBgxut5YuadvDj3C4YooZEh+fV1RPXZVUNra8L77MFG2xNLXiod4J7D
o6IizlKM1/z93wmuolMwyqqnLH+hU6BHN2iy4fotcltuke7w5BTOXZ86NyCs6QeUwegqSr7Tr2Sr
br2cToRXVXSIHAmuvakeUnH1KQvYAMhw/84DW4MACCPdE7yAwgLP+bFUDcMmW5W9KNTeWpnLKyzm
yKvFBU8zgt3kY22qIRDB6QYjS3N9IFKanZGUwqPB+zNH7cW8oUrg4AHRIFHZlhjGkyAZnINQvn/N
WcFJwhxPqn3zEYU/DqXG1NfI27WyjMEvKFxxwfm4cNYjx3NxZg9EQJFUi/Mn5RJgBYjpk/VAq+bn
ZvVDKaNXjW9JmfObDsd5A88iscih2Dk3de0w3raOKC7QL638vVv+v5Vvvxj5rd+K/XP21vyfL8Z9
//frfza//xsvusVz+/zlP5Y5Ccl06N7q6fqt6dL2n9RA8Sf/u7/5v94+fsrNVL79x/9+/juL2LhN
i2pW+5nnqJh0VvDZY/P8VOTN27f8v/hr//TyM/+iVaE5cCBBk1Lp/c86r2z8JfwFRC0XwBcsxX/V
eY2/+GVTdkyavwZS3sIB8J+FXusvckeL/jqqdCCvaM//TxiSfxR6DQCupm1SVjY+PvgIc8OBbfYI
5sRIZUwbWecuoL+b4XsnvbEg3S4+bwsuMfUbqjBLBBZPVXiPg9HH4+EO0aWUqXbrR2jVRo1acKhQ
IfocFfFeSGBxgy8senUmu4oUsaFjj1ivXptLi+79p/n6rqJ7FAt5vMADihY2pW7dOsI/KVPGeTZU
yQbHFSBOqWeON0hbOPKNIV82NvZ/Nz8/8I/oK56oKIiEgkG0xQR+jb65aRdOYXXJBjBbFCFNhCOL
Zr4N1lIUZtJxRnqCAo0OzE+P/42vNRxaenwx9etjPEcdJUOsG1mymQDbgnxIEUtHFk5F9PLSN97y
5N+ZXlM0I2gmWuafgMsA2B/6kUWyaaYJtAvYenRqupzwyZ2+Ql8zGtbjoCyBMcOfPfl4sXo+H/Vi
sNkpimGwk3CUP1rcpUoDPkS4AJ87NJ0guDcsZjl6V1lLuuFp3KeRaXCH14AMTy1hCZIoBcPriTn/
7jVMWZfZrA7D4Bytsi5xNMiRZQIzeNrghAtsjNEfKTT2G4GdRAMUu8xlrcqLzkIXMYMNWQDALX/9
/CJ/CpUzHgBLLYuersqUiBf93NWJ8yDK0BxG1QPwNaS2OKV/2CjuVKWu0kA1pczth/0iUZ/aMVmY
tHJ1chFrGNaoXLkZtn5jA5sPkAKq5XjncDG6CazLFEfzn99V4FyPp+7zqx51exvDCIOqZ2emJEdq
dYXzJjeoq9a8aaIna7Zcte1PbI+v6GCUG45G52iazD6nGZ7WyWbsUdAAGhTbj5JzNqdvDaouDry9
nz/xA135xzfCf9cRFsPtVTlanolvyhEA/GQTUM4MsOaY1YXvw0mmSOMg0Ta8IRjhFspb5eheXL+x
R0VwgA0YFyeWxkdD76d3EYH609IYswQVZZu4lE/lEgELui5comFu5tKj1FGrauAzWYsOYXant1yl
ugqdK6k7AUj9dgo+jchRdERIGctFiRHpTMOL4NUEA3QhVl5SoQVOTybv5BML7bsTEPCFgmKcZnME
6kezkKZtg40QX97CMeidHrl7rmi1/BGjHJ495YZXczbo9aPOhUuWkxOv8O1XYw+CdwcWIfQ8v479
XEoAEqqZM0G+CfPb3Lw08wyo4qNdEJKgj/+87r7bWqCXYGWw5unxHg1y0smwBu0h2czhUy5fZfpj
V19x6om5tTKuIsXJQKx9s5s/P1L8/qfVBfTPDwJ4KZuCAr2dK0tdwrWMex+6w128yKJEmN54cz8T
Y5AgED26xDkxzH+0k8UG//wWR+HPrAtF7zpmGu2QlTabnn7Q4tgTWY8T39bjGycSR7+fUSrhFtPE
NgfxnW+//Dz+H/v6eK99fo+j2Fb2sZQgR5FsgNNQVOLYl27YY/mMakJxM6uPdv6kRKcmQdzrfnrq
0SrzkSmKCOSsMo4+h6jaJFdyRqtndkfC/4lvFN/w59PAsggUkaV+dNI/zThlkKkveznZSHay7SK0
42Y43Vz5SS7Fh6p4P+gIwcawyWGNfgQWEWbpRbfS24mXEVv4h5c53uJcQe1YQjRxo9PloY0Z508i
81EZ47KDQznj/QQI2qCt+POTv9vZjIGhA1tC7uRYDGhutaZBhOF3PFM77KKaq6F8GtInJetplt/8
/LjvV9an54n3+TTqkwa3kTI8RxjVGV8FOGkCmeyIIn4C2fupq0IazJz15qlM+tvEFqwsZs0Qz/g/
9euj9Xke+yDlU9NCXYot3vqUVLQN4dUtoUDW1RssqmVanOv+2c+f/e3KVgHLgpZBcunj1T59NRUK
PBFSk7yWaln4j8gtTiwTvQxQcycmVWyUP1bTp8cdfWkdpmMYOgaPK1s8c/uFyOEw24HW9W8tXPRc
VBXyCMiTo1pNGbNuZ+T6Nglz6SOrHoTvtlEtQlgzHaQbg575MrAOP4/nt6v201OPVpFqmo7tFDxV
RApRQhansO28BeqbjDIDYp4nRvT7yAzm0KBo4xCmj54IP0JJfcpoEHq4J4xkHQgYcBPMuieSMDU6
FyECtPwCHUl5Rt7UusqHiyZ5+PnDvz0ZP72G+P1PC8lAThoVH2a2j566OkIiEqZCnHrlONHV6pFJ
yWC+Ln9+6Lej/a+HftCKPj20RkVNySL9H6dBOKxF/lEONCmCYa2NIEROLiuxQv9YwRr2gFyJNP03
EefTI0NHztox4jtTxVpnbliQc05P9LzEtazTaeBi66y+mfx6B6j45+/9PlJQCObOz8o29KPJriqA
bQbcv80MkiGPQXZx9EstgKWYiiqCZWoXrIuZgEUaqjXx+Ynnf3sa6Ii0safEnfRo/0qJ0/aZajPL
KJJMC2gby6Dk5GllnA2HBQTFHCBAYFonPvzbif703KMkqNdpPPoqYUrWkD4wHwfgUbaIVqiEmmXt
psbVz1966oFH+Q52S2WE8ii7qtKWIjYqzmNNH6sVx7F8U7DGfn7gt/tHB72qGio3zGN3Zwd3R80H
Gr/R56XdI1XSEvcVy425UiKTy4X7prZOnjzfP5WCCghIDh9DpCKfVnMZj3GYDD7zyZVFU+JViw2D
JOnbmm6KbRSHC3ioFJBAlmTKXTnID7bV02tBY5Tcq1PyJYMB1AFcQnjqivf9WvvXux0lXbo5mciy
BiklFhq8eGmhU+6SaRbcY1r6T3kfrcYKU0CkGn6eCySvj3Y5dSYZngJBmuslaf7R9APaV1UZjvNm
4CIXoSNIYTyZ9NdpNC7HSbvUVCrpsBkvOxPDc/3cb8pdOBboytzVaPTQ59sPTrGP9R70IfLGFR5I
RQMIJqNcBvSoSu9khBqcbisFtVeZANKM4g5eN4IKdrPSEH9yUBkBksU/mj2Y8yc1SFjnzSFM1Neh
1V97J7uTpvGsHdslaq2rAs1P4Pc1bUGoA96HCnfZLSe6nqFUrkIj3ajo/qjt33Zau1WVr5C93oi/
Iv6o4rT4mHVLOZW82s+3EQAsBThOHNyKX8rrfG2ig6JBydAQfHMlRK60udsVdboJi3CRZK+hZeFv
We5HsBSW1uykhP83zXMzvpZNXAAk3nOuvLjy8KZYpEiW4ROGHEu984VGdVpsKpqlQ9rsYPGtQ1XI
bOiXSpXuq1Y+Az1zbxcGnexyVfN9SpaCTitWWt0D4MLxlI9xEmRWc+R8ffmsrFBFyYptPfTLOs7W
XVOseuovYVieFdgWueW8mTvjQVGVS61N7owG6+CiOIdLCF1YQY4YE2Lo/66I5ErIxEDsA5UHdtUe
t+H8NMz2eQVrEvb+IvLnSytBXbE1XKrFkGh8D2DvtgyytYbDje17+IOva+1Rr2HwzvuwclCV8vMb
2cBKx0wOrWrfR7L67E/tkr7GPvIhiSl/z4aEPBmC5YyQXP2tVMpCAXjkKPjjVAivCOo3apQtDqJt
/Ey+SAuZwUDS/iANKWZZiNPUF339PLfOua+km7gpto1ZrsT8+pF6iS/J1q7f6lC9B1ZyY4z8hDoB
uNoHy7rsQa5Jxd5G6Y4T9VpGjbvrjGecn7dlhf4PWmtpWyFkDRM8AbEYABtEkP1GKbTHtH2dY/VS
zBnvtUNG7ToPQUrwNcjLnlUgXhREMH1USBrM7bpBR9uJzle2z6MJY596F+TxAY+D3O0t/Aue8VZa
d06MfoDymvX6taLdoAi3H+z5siqyTVB2O2jOXqwX68K67sbxLMyTQ8966kDHig/HTvoM14T7ATzn
iYhxHEgJGOQCyF6g2oBgr36U/qhGIhW1KJfO3XA/lhZlSFwWR6PeSHlzb5TRduq1Nd70W6wAtkmL
yNEwgDSLtlkjr3IIjV0BqiU+YK/lxXG7G8tgKyAQ0Lc90CM7OS4uU+NgBGgw+1h/GLAK+Qk/f4Zy
XGwQ9XUg8ri1q5R/+bev5wGU/qZRxCkUIR1lUso3zo0UwaPxroiCpdX6mzG0V2FoCoMilGBQAxq7
E1eSjyTic4p1/BJHSUYgx77Tmg6H/Zy7lhG6VnytmdftcK9m95h7w4bNsDw7BPOukK5p3BN0puTa
6q4H9Q4YWN3coWsM5O/lxOiI0/CnFzvKQlAjqZNuYnSc7r6Rc3dUrtPpLisQWd9HKPDO1wBPtOw+
LV9iXNsG9rgR3J94iW+Opi9TdHQ0TYJBKcm8RDru6zh3USkBjOWmQ0gXdq37F4WzqzKwqdDdfn70
cU50PC9HyUIntXWrlSQLKTSxaj+qL7OxG/P9yKVjmk8N9rdPU1UFd3oSXjp9X5dibNuqUVTiaf7s
FXO5aFAsLsP2LDAmb0BsuSyX7bAX354X93K3azCRFHrBZQpiFZD07BtrabJWPw/CNxtdlR36AJYB
vwK72a+vlfdNjFwNWckAOkZyXswAYByuFvfYkKghT626E8OuHSdCjLuuiTulTkMTaNVRbIknVJy6
nhJMngYeUlp73UTsLJ7uDIxELalbt/Zm1kwO22jfOvLfTucTI9Cu8sOl+Peqstd5o14iD7F3QKvP
+Bt1qKcDFdmMEJuSmH5O0ZWsoe6sN/HnAg+gSOjIqJc/Dx6R5M8tBP+Drq2F5JuoOXwdPgfhi0id
+5h+aUy3JhbCnVTu3g36BuAQrW6X4suac0GvIYzF0XVKj97n3B7rh85GlOYdC3EuGVhOaxwM8/us
P6fkn4O+T4HzA1w19n5JmUzBudgVUHBAMbpcQT0/m4DeZvKyGa5xcVrbUbToQWzSS0p1oLHDC/bu
bk/OA7oGGT5gjaCUbFzKJhQJMvRzyhCVENCgIQjoMUEdljvWkMQwNRVvmu9p+HYkyg4Qj7h5lxJe
SnmTZ7AYznOq3szyOp8wtt+qwNbL7D0fngFqe07xPgDkDas3i4hiVecaEOwZ808fkdY5RD0Oa2De
0ZQn18zaJXF41dQYYDwbFNRbOkwOrd2O18740qp4AJGFg+mNRt0hNPe2f0gQY5Clm3o+ZOabNT3H
2oNfPlTNzaA+59Wtnj1124QhVI03VDlRfj2xkz9QQUdhk1aiIZS9FVT9j+e8tadAtSbWr2/3+9mY
rnqzW6MbtE79em1qKhK7aPk1oYYwt/L6AeoEWneVhp6vh1tJcVD8LFyrHF/tCKUBPwKgrvT5W9K+
/7w8jyiEtPKBDtho0SDKrCF5+sGj/HQdskH9xiaaZJui1FXMa2V0Ep1FncivJoZIbj9tIzEl/rms
+Heo8d+OcXWbV/f4/MCPb9dZCeg77NZV1u+LGM2xJLNv1cG8VLryQRtU1QNeuOlyxVOs+tAWeuvW
kaOcCBh/NKTEZ9AttWmcUkQmUH3dZHEftGUHNWHj4EnEsZkoh2q6HruL/JHFDz4hNOiVt6BgsVEM
LXpRJ/b5EeH090AKiJTo1YsQfhSysr61C2WM0o3jdCuVaHnhpOOzoUqrkl6gXMzw15H/R5C/rptL
2BOoG6xmB0OwePJU6zlun9N+WrPPz5TMhugzUpzk0tmaiwyBSYqIaynaYrPt6ZKFzwuuOfK4BnLn
qfzxE6vimxOXqt1/fowl4vOnVTHrjo8ZWJhugPYdVOQTFlqibkO5vrY130sqk34TVqjqralVFDOr
pcKfkWgHt7zm4HDncJylqQlxXYNiueMZYXLqxnrqHY9OyxI/EkwaGGhZ6nctjo4QdPIKm1N1izep
W2XLOTuPMVIQ2DDJ3ifRuEloSs7wFcwBRDxAdHnyKm2R2rZnBKcKON9lll8GUf06iPAbzNIHxb+p
ccjNC8yiKGzQPBO3+Ygrlj2gF0k8pQ7h6I9RexXSQD8xkd9kt+ijy2wLjX9waf76DrM9ztU8MZES
dVBgw1CI8HX0HS+r5gv0n1MokSFKmWJ9VqjpY4xE26OCoSJvGxRSR3VCc3SYsGngegsRqM/qBQL+
bq/J/KX2RCIsUonjuPn5dY+GDMVfC7qU9LvYB63czYabugGsTX0P3saJ0fnmZGZwLIA8KDSY4Ke+
Do7dDl2tNgmxT7tpw8zFmUDgWyxANpwVhfX482R8tyAsLhjUUUBUMCNHQaqIW63G7QDtDQdEKzBg
R3Rsw6vap3CM2JCP7WINZBDMgo7Xbz5gTFGc2NofQltHQ8xLoDmFPo+K58TRR4+AZ4G+8xLOXAMi
AVRTbtAhXFBt39DWYquwi+3qoPvNlY7Lh+lbsCcMVynhWQbNShr75wQQCO5LbgwjMyoxPHHmdVTU
O7UzFlmKyTwkj1FpAH0jm42FSS58F6h+pDoKPMYVkPkTweCPKjHxn6+yqc+Cg7PA0H6dyrRK0Hco
KJCAxl3nKH9Ct3XzECfftxHqgBjZnvSkEtRS8+3nedW/2WS07WTD4MBnRI+H1FFzM6KBlG40KBw6
WCmTQpiEvHOmYqZZwDmVioOJZGeFEHuSy1u5SFaVHC/Eqw3q36j1UME2d0acQYFI8Fci7qtIBOfX
EY6R6DN61LN2na7cG4hai5mA3AO6n/8NHCBGuURJ31VI0gLtrgqGx7DXlmMDYrSB+pJP2zFl14aU
Nc1T596R7M/HucfHA0m0dBCL1nG3tJUqnXMKQZkxRzI3QxeHyhYnXikNZ7yBLEW92xkBniV98WBC
B2pjoVClrawi3KgJBONqXk/BRjbyPevwXK21y7qIH6GvX1HXgat9OZTjStMoQ9X9xzmow22x4U6J
ohoWTNRjBb4oV2Wkg0xOd2dHMnBRhmhMOVhwBclKvExhF/smac+1+kES3jLpdDE12Cjp0L7C9yQJ
N1NrnAdBd6GGzh7bAmoAs+tMGE/RZkFzcYNQ2M5oYwpBd6qBklzeoeOenKqriDvl8QalFmvDYkci
5zci+9PZm7LEYANO6aZyYBWYzH2G16VqLcvMWraoOMe9xccGkIpfs2JYV7GyDRwBQpCXVg98flIu
Ia1dy824kqxiP6z8+MlAIclEEFVpy8swUk6E7W8j2+d3Ptp+CFK1M8Z6LAJRsZZjmmGNcZmjhQWR
TULrTwyjbHdXCSrCiUXBbSTcSqc1G785QOjoWhbZrIbq2TFCVGpDK5iR+cSDSduq/bShZ7Oxm2Gt
IFQXJJ0HUWllZRU2dfYuxpE6qseV3oBjC3qkrZlVtQm3mXKqtH8k9/ePbaISbjWVRppz3MaSA/qV
mAOmGFLqS5SgUSWNNhgm7xw0MGvk7nshCKvj2CDZaMgG1z66yRjmUA+2QxsCFCa9NazyOVx1GD2n
c374OYop3w6dAPk4UBfANx2dThT9C1AYFEzrZlx3ckqByYI7D+vFgc2ppMwjjMgOaUEr20mytYdm
5faqsexhShZom2Vnte3sT7yVeOrxboB9AULA4S7yxxkdYy5iw4kiE8UuywFjo9qxV8f9OUp2nj+J
asBMYwBJnuoVE8BAQQvTljhVq9vKeKJls/75hT6Sgj9eiCuTTEfQoYt0lBqXyuQTDeMMf1v72kfW
c0J4oAvjX6OjPRmwQj1ZK7BtkFad3a/pHq5bigojgJ24XqIFfx0m9a8maWpvhkMtoIoJgs/NKkI3
pqiVO82XQlfFDbZahqZy2cEBzKZNMQtzdxEoL3zdWopsLkKJuTcgh8wUf6xmH5vlLlfLXdqeozyz
1ZG9FxcKM6qWclgvggi88mziWkC2HpSoTvubErxH1bbU5enSBG2+roN2YckFRNDeIGv2l7VZ32R6
f19h4CzpT0Zm3f88nt9dQBE1UkQZme2qHze0ZbMge5jrbJNpyuU0R4gDWGiCo+Xf1a4pSZwP5ipR
kTGwEdzVuE7YKD3m9keNB+9BbxCCxAlaPA4GskW2n4vIM7szW/E3WiDxBROGpsumbM8oEOCO429+
/oLvgh+nvg1CTmRVjny0IgYfmuzcOdlmHJATWCFLyLGM5II8YwUroUaP0lzsLKWpPqOBYqCyQ9fm
RCr7XQIEQBw8oKKBDv0Drd1MxdySOWebZoiWvWYtTE/ImAf1+BLQd0DUyq06Mjhq151ye2IE/izX
If0EIB6tJTRoKSd8zb5w8i2VdiKRhqeHb5nQvAsXSnQ5WpLbVgH+3c7OGLwRcv7PT9b+TOGhQpC/
C3yi8G4SQe3TYTnPQ13W5cDYm8pEAa2+tZzsoAT5LV4eaTRCiCwvgQeve7u6z5RoW2YYDSYXsu0s
xC+3XbujOLiWe3SKbfVR6pFcRaozBlmSOOOipDdRoraoKJPwgzmEOg7i0riAIrGuqnpZyNaFg4lf
PEeUk6xhX1UqTqosBJrb04mv/YOMJlJ2Elxbt4Goi3vE16/1jX5MszLPN1xmboU0VSJX6goAd+c5
v6KY6sBcu+iukW23EuXiKP1ll4JtRuNi0jwZD5RJWprQ1MIKT4kEXefQP6MxFsC+TA5jtibuwSOT
GvQt+l0Q+GcSRMMiaS4zvBxG/JQLqG+Srq0VX1sbWE9Iy97ATpmWjRLml5kSnDtm+uvnWVYonf1x
DKhia3Ft4hpLii1+/9M8+4hGt2OtlZuGyYE9eenTBqcsvipjefH/2DuP7ciRLcv+Sv0A3gIMeuoC
7nRBD+ogJ1jBEBAGDYP8+toW9epVZr7qztXzHkRkJpmkuxtMXLv33LMFuShRehDi+Zq21ATwLNZ5
V/C8+27ex11+RyLxBK0m4qK7K8r+hsneNaQnXtsv9Ffqf59DbJzTIIwwVc2jlMLPBae5BcJyrkJ0
ib31OIsOZxBab7glSvGoFO4749zF28Fqu8d8VO7BMQ21pU+EFOpUyDNr0ooWZ8Xicg3dLQ6GC+4B
Kj95q2aYjqF4U9ZIe/wETayfjDMyOP/UZvKPf2EhlEdh3QMWsBbjSaxUWttBPZiip94oB3oOvfFs
6b/yKjRP1Zq8z94xVd1yKT1CclzjqpOaSjok4zW9rV2T3mI5Pq0JNLI8Xumy0walIqe+6pBhujW2
cVQhd8/KHO6dou93fbO8hJkXXCrMnSmX1g1pTPr9Ye/sWlO9TE6a7GTSXZq2uZCUmWG7r3FE9191
+p+/0sD+43/+/sbvr+F1QxcgCwc7xqZch2OPU+m+cwSRIhBtCBavgxfO10ABReK2vMBqPdRJTcMg
RAdnOGM0Ol96c81vJs6Gt8JBA9BmZDRHOOiaeJtEiwrnvdehqoj7XJzygQQQSaTighHtFyXC8aDq
3NwLN6Y77r5Pgp0+eWg4PViVe5Eqg8u5E74JGR6BmWYPpeAii3sjSPdWHRzIMR1Q6D/bdB77pX8o
OLlTW31tvBejanYBRtNrEhwQBO5cujh+OuHzSEmTms2ja4VUil1gIv25NLtzzudOU6RN63i2V47D
Udxwx7/pelCYqXM5+FFHmK//fc3L+yIPsBS9+YuzyyCfTe2ypTlwH2CPZM0NcF8vKqmgVlwiqlSS
x0n27RR5pXnjTnkpuQ3ZCfTpld9Y9OdUrT+ydILTogyu7OmeBN5xxU3Ylxpfs5IewHxYA+gS6LT0
6z9nVEb72Y/0cVwUxUPe0XBNKWZhZ20z+2JYgMC69eZRNzLwdwxXPL6bIBqz9ITB5a+gzfHS4FVb
aAmucUzHgfKG/9hA3mxoFlkdwcP1IhqkLnmDD05ZPJSEBLlAXV9UoLYrp7/zzXVvZvkJG85LbMyf
2OpshypDtcL0b+3qQbnDxvXt51SuryXgoUXxODidTcOLYqPera1zmeYGG4geI+F03JAhfe7oWcHx
4SGlIlFz6yI8eyKZDhPWCbjK1LtphBmD/TiwrrNRzw9SCASecJk3wS0Z8B6XFUxuquX34xqc/aH7
cKWLMzPN5S37BNWBZ0LDr9j2Yrhh3XwCP3exwZWpD6fDEyevzE+yXzisbKjOPSMK+0GX3cdsEiSO
doPjjHXDKeNChTRq/emVOYhvT/JoYLDVV1RJZknoM8qTLop58KOscr25WCtT7i5CivTrdmy+OkAP
rM7nUAsOac+IKnxg9UMv1gCzp2aXrUzrUL3ql5HxfIjTBQL3AkRvETuH3L6fbBZBNzo7yTIQ7gjz
B73ur+OifxlxGbZLj9Xy3QHp0SuzQbVRHEAJzfo5+8EvPY+zodmXznoYGvca0xGfe8QyS/hme9Nu
mkmVzsYtUF60ShADrIEwKE7QTR9wU6Eq3LRkJpNtL4L98r2jDX3sSESb4RER8KUnDeGHbkSR9TDM
NSpu79C7OdUiWIRAOvQjdjFZX/sdh9rRIEwMg+BXPMr7vA73XZrf56U6y6baGY/YysFpbGabloTw
2CfVrscdko6XwzofEwhagKn2lScuVDgv/mvmmCCv5Enpcm7bnMlonj2nPQdJd1bNj1oiaXKjFLCT
5ujGa/CI+v44jdPniJRUtuXRNpdnYIM0T6vhqyDfLkXwzbCnr36tXier/DZWxsluinv9cWlIvgir
uofIGC2IJXnpu8Q3joPrR+vM4PDEZ/5ZYXOjA1N7Dik3mDeco6jlxhjNho+Q384uhhfM8Z4FKQM9
OsYjl4qjrrO2Md7m7heBs+joE3wE4J3Yi7BqvtNRZx/SD9mFVO7YURaJWsF6QkXI1emY+e4Fh4QD
zWJQMWkaMrOtlPFRtCzrDKo2Ltmf4WDemrI4DUF/XtbyNJbh/vceU8d7ozAQI/i0W2PwUPqRxOI4
e2yEOltjCieObmrcZeAqZiY7WPtYJe0OxspOOs0O44N70cKiLPdlh8dwZ18mFEFO5h0w3RlH5wLm
7aFrIKYNt3DtPzyo22bTUJ1kjbMgZhSvMXpTvZz0hgfX56SHVPvylVV4DHje+lO6849F1vveDh+z
tNzn8jlty3vLGF5nn4dUVSccVY9p9s4alYDA9D3Bjot7t3AueiB1DVsvIm3Eh2/bxs7jPbq7s/6T
TtCJ2JWBCxyWZcG9Ymej09KDqidWbPLRWau67I0+jX737Pc2Ndopco0gstv+bA7uoSGS1etLkqfs
cuvBYUdYGTqVZ3tdF9EHiZ4hScgx5wd7UW39ztsoGzQ7LxFO3bn2XqouiJR6mbsMyAQLsx5uhL3D
jx6je6N+rIiVCIb3fckL19W9Ws/VMm1EfOlydjaNgaImzn5tmDzhOt3rBSNyBhEGov6wnp3fL4nz
y0Cc5RQRwBd419m9Xjlz0dxJgYUeHGPJEdzFe4nd3CLSvR5SsDePRl/c16F10Sdd1VjHCSoheTW/
emyZXUy3ezyNjnqEiDxuknVuMCVI0Z8GyQnLctWfXD8cy1j2uBrqt7XSs06B0X7rbOeYpg43rjdg
RZ9Vgv9BU6AiIkGyxRbRgLXmvmCU2nXLTb+FMnAiv292BHtgofBO5KoSo5/ovcc8lA/Loj5qr3zo
yeH65a6ZiGj99mFx9vTCPupfkBrigoV6pIfAMT7zuIXQlkFIyu/HHiO40HnKza3+xGC59mTfz7SK
PZaCMTT5wzbX0xwd9Pa2dDmRxYcbEz27zqMK8hPG5OdA9M3GT71HbSLvORe9LZDjuKQu444NvpiC
RxUvzzITsA0G+g61uUzzAVgRL53npufXsKO0GavoWzfGwHS8x042nwv1WY46eW/JTTL6B3doXk2n
e6XT+oZv2t5ults0dgidgOzUuOAl3mPV1w8FxzSN3semDQ/BGkKS6M7FKu8FwVcaWDdcvc76+3Nd
npAD6TfgNettSsqHdHJuC5IyDwmXTeBRxzm3s4FdCOTCUDykhXlJxvQp8MsHkVoJD/YtX9SlmGGq
z5qAKpsPxuIwdCOmFZDvmvwhAXH5eyGmh2UWrM/8gUWG0d8xjZGEIibBZ9ckzFvnZJ/kL0tRnFSZ
7MtC7a0vHVuGnL3ILM3nvJ6uwic76nSQKexhMwgEIXTyFSRZ9uaMtyInnWuBqB2+WktLi7dbfvx+
QENzG0Lzfe6bYWt1qJXhuOBHsuKDJ8F/EjxleYGfl/fohemyxeIEQ2rvZ9rgXmeN39IBv6EEv31g
mqvc2LB06R4o7yeTJEsbPOoTXm+icpl2NRNOPhpdeGxniZdyeybL4lsPCyssntQHzqavOlIpg+yU
z+Nuwf0+ncksKQQ5IUkZCrALyAdiMEKWNd7jU7/RAZqd64kePgY59L6QjIUAPN+/zrwgBVpUK0TW
Oh4ZsWbUYWQXkNxby42tcLjX1NyezZojRh9sxTy84lNZt8nWBfNlrIh/UmTFzUVvZG/dOl0y72fn
YXV8Wgi59RvUW5uOdYKelpiYb7HaCnqd1nyIijS715PQ5bN27Ozh7B0StkPEm5tQOltr8A42Ldij
ANQx1Dhse4fZzk96dyjc/DSmbBr8jP7deuOqbBs0c3Kqlm/1hP0auzS/KtIPyvSm7Z5VdVRteMTw
8Qwmc6snjP7m4jmRfv2Vs8IJ6o8sSE+qMzb6cfSde+jIOYRVFlGYemwYCx2J6g0UEKMP9FX47GtE
3gSI76WBwBm0IjcIzPTDoz5+ZGJstKZRb+dWm96XdXvnc2Mos/0ysTQTp99n8fQDhPsmt7zHwrI7
BDbuDSwOlneGPOkwJV7ye+SLv8i/QHwMD5ltPQvMEHw6sM16p9+Al7Y7OyEw4e6gBZQdu40e43Jy
D3ohFxZjr0/PJcJMEOMg44jP3KEIvcPo8T7ZNgOuHnoIp5Z5RtjS9UAl163LJttRpNSbzoqkwnPT
vY5RApu4/DngQ3e2eo2t+qsAZNYHJ30yDIn1vGL9SuLwo3KREWvSpxEfaw8fIQUfNO9oqGSXZZj1
6tQrVufO9FhZ87DvMM2b+uWX/hj16jz6crkVo33Rj72zcdajbM28cxYvEvzR/673zLBpXsfcO4To
WUV4zNhC9TsQffcZT8V+MYZLgv4Ul6T7OS8e9J3Rmh/GDCJMV+/UYoNGqT/1ISGVeQqvYzBthgz+
8C0woHos1YOe0zNzQAdycb1srUqefLt5mGR9nqxoEhLVVTy8LsJ9hFd1KqqrZhnqK56bgHzpWHLO
i77t1hR9h5L0IcJDPdv1ESiwhXU5FrQwUV8f9H+nDYZP3dPAx6qqcWOlLBLCn1yfwyzagpHTbrKh
P2y8hsskM07/WC38SItslynZzoxaxcv1Iz9TsyAWcBt+pKMpgjkd0/2OZngD+joqZLDH7O+kf6Pr
NjtjDPZFYV30VqFfDQFe5DAJDPUF2/pNVfgHaWMwhQ2gqtgxWPF65xmq/KTD+qIxjjocnoD20X50
0HGKDoJCboNdjaEuNEcriw+ZSh6QZp71z3owm/q8PLlMeMfJXxosw6zyKSjaNzkkD2aRPVkivmmP
/qq7UZX8EVjn1UHcbqiTb1S3kD99P9+1uBka9kCarX5oku6t86b9MA2noYnPfp4/xRzIQ9Rn/W3C
eCHsuVL0+WcojLOFzqWQ6YEFOrbeYanicyHXqy1YoBoa5DoLlcM3NuAj6cRzOXUntwMVNHY3S9kH
1bU3/TPKT05DntC+kD/lKGnjsj8o61lN64+5ky8F1n6b1ipfKFY2G/lMi59BncNd88++J+Jss/5N
v8/FrG/1nF+t8ElJzAGb9Uu7DBphfyYSuumP5MUOpccEt2Xn3QqG3dr528rijdryU389NeVnNY1v
ZXspasy5Q/k5CesdwSJ+Y3R+AYLg/x6daQ+GOVIBp7qtTo6rTtAz9k0w7aUFG3aa9qvAVk8teyxo
I+Vb1ynPj9XPmuGlcf7sG/55+oQmcynRn7v+8q5/fg4uto8KoiXvOyy7YArPg4NXpZncdf6ycwvj
7BXzFTJFVK04v3TQFuhO0O39QYdhE1BonGG5TphXiMBkPPo3rWfHufkWU4/SonWdhtQ3Gk+eqEju
Fo9s9Ai+nT/6n/Eyc+mfaC0COEZaVuciJXmuOH12sX40G/udjf4OCcyxEcQI+YKi0lTr1Y3JWxe0
PghyfTSXyu6eEO8pCMnecpRsmmpsIyVkeexsEpAdN2Uyfu6uEY24teJbm0H4Ky221CDrUCtOUQ1h
WQ+XIdVp9Jo3q0qgx7jFRud2e5mj3h/ewKCfbUa/mlH2s1mJIoj6tKk3azJbXCfEqEVD1q7BQ+ZO
kcUBYLZxEpxd/brFIcypH+xE3dZFgD15Hi33nSLTqWjTSzk2PxYX1WCR3tGH7XOtgms2V8H3/KAf
jFMrHFCmfpcvFl4/ZniHouU+UUxV0uBEqM7ypqD9So+r9XD08+owgX5bHj25KVv3ltfYW5K+u1JS
OhSyeEp79z1OXH/bOfCze3chl8RWVo5urB3+XlTSv6VFeG+1051FPIlGdgzeXOhYtUQROwwK0oV3
GUvYzpjxI+jxwEzMPvX5xdC6r/RigJa3VnLnadOSbLK/1327sNmNSPgCZB5BNWEGr746rcp3meue
kWEn6CWW6zgue99eiemam54fwqM4TY5j8CbAONPJC4CxM7WqjG6LANo9e3WfkwW3i5fS4jgFWt6M
6V3hmD+SubtKLr1iuSK/eFfWACxcSMzBSI0Y6Whtp8z5jOGoHHvVXqYgdU8gniMbvtfJ9kc40n7+
pMweI09Zl7wGcmQCSO2d6lHbYS+3ymnem0P11Q3KedNN72ruL9y0MR7vcVQrBvGW4QdTGtkGCOyx
S7siGsil47BYnCeXUMcgn7/phv6oHOvd8vK94aRaKmNtMzlDs+qaq0Df1yqE79TDiXrpB8ra1tzX
QUmV7yxcvOZMz0aUNBPJrWTx2iz5rE6pbB6xDHhy8vg8tfmDkckH0XS3PnHe09rrt5hcHEp6j7TW
bbm6C1rcao5ckb9ME3Yy9SKuhV+9OKq4Om0QWWv7YJs84Rlr3S1OulFWlff4sxwSA9sC/USnK1LI
k5H2wNCxC6372wre1Jzzu5jpQSn/Dtpt3wTPAyUU/QhDlV7CoL+5nX1YBfDQRnDFd0i4JscGoU+f
EjKYUYYrYmaLQzn8syXz/xu4/Z2Bm3ZVEyF1y/+zf9tTPaj0P/bfevUfT0PxbfrZZ38yc/vXr/in
l5tw/oF7kyANQ35RcMn6l5ebMP+BIMQDm4EaEFNFipr/zewQfAfdT0jGDGqEjcrrf7zcvH8IdHsY
QtlYxFEAdP7foB1a+vlHIQMSZWrWpMxN5ICUT/9SUkvDcZTI0eM7Uxo/Ry99HUZhbUQLo+lupfJ1
HMF97EgLORsrbi4hhjd/I+74bUjwp7eAhxtlY+0AQQuw/VcB5kw0PaXBnJxas/gIMmCKs/J/Is15
dqFzYQZNi60F30HkToHRLETuJG5BA0wEuNmw3tujQt/mJL+47tG2WCXxxuBGS4oe8k6IR24CgQ8b
nWIbF6/ZajubrGjMqFXTgYKBt+06ihhNTR/igFPi0MCt6zt/4BbrhKd0DZMtQeM3aeI2i+MALYlQ
Bs3yiRic3VeysxHq1wG/vlkTlNH+I/jNchc6XRr9YaZ9+a8h+SNL5Dc1608jxcPSFCMtHbJg7P3l
YY1GVTgS28k72UywhQdnJ63W2fR1/SgzdG2evKciBk3B2QrM8zbOMP5cFXbu8bdU4Ma/lBvymI9y
UFjIOK/NaCEYW9A9LaaBLj7dWj2e0BOQwXHhqM+hbXduf1iLFNlU72LvWpHG3qjBKPFm6WwoI+1t
TCua9ryPWSZveU2fAuRmqp9O9VqY+AsjbHFnSqRZ8SsR6z1UC5SRVvzNI028QUkxbEGnTDs6Tq9u
66ptndLAMVfkB1b0o51VPGJK6u1pQVY+TbT6BZCqtFn+Ypadvle8Y6X7msrhpaXz0S4EvWfkzqq8
gGbsl79SgyKdoAbQrY21KUz1GnC3KoXzuiSlvbVpiSGGan9NrlVH3kLvckbTZRD8CLwi/5sH+G/6
DL3aMC+Aisb6xr3pLwo5mBSyT/yKXpgh/+7CrFTTYDBg7oRjFbcMO2vPyTwfqzR4DkHKH5fWfP6/
T6Lf4re/TCK95LFdYV8J/m25eUGWmFNTJdyCVXxPh+iDGMUWwe+0pS882OC7/lKMtHCEFa18qOgQ
+HIl64Fr1gHPLxwOZZogkSNWU236S+Xxphizdmd4xZcMu4JNSg6uK9C3B768r5LqoBLv2YsFtvPh
dbFooG/Ns9uV/A9V9e4baQXcg1cGviUPGXYOkswUla2vqiKt5Rr7snogSTZSXeyzv3skesj/NBwo
BQXbL1aSODugAP+zpiCMQ280PJObIAUAjP6wLxO4OnJZ9J4diMgbV1+xi6T9JnM1ohbEtKWey51X
G/80TsXPFGfS/2V9/1sDKJVEH16eVhD7LHN9JPxR32CqCusNpYy7PGv640Cn+6awXWZ9JRSm71oJ
D8j5GgITI7m8SDS1FLGqcSYWzH1WXkIfmGy/tYZXbqSbFNvAVlsPlT4pDSPZcaHot9YULn+jVtXK
nj+PIdVMvEcDSEc4KvxVd+0WIEkcOy1O6ZhzpZfWbooD7tU5XYlFa3yTAl2lN/nt1Un+VrFIV83/
8vJsi5RVSBQjXPzLI5wrNyxXltaJ3MUWiCodTNye96YTDig6oYrAq7i2lJkPpVn84nLyXIgkpUps
71zQPbKxDhJZ3W6wiiVKB/+bJ4aU29fec9vgBOmD6k1LTxpW3FBE74ognCBLaY6rNJLDWtW33LDn
bR3koFupUtGabtzkGrbkV3mEveUHW2NA61w8Caul38eQ5iZlbOIRwiaKEXx6HOtawVRpxvUZFmy9
l3aDwbFSZHPN8E2CmXEhKW8qUUhy9RPu54AhmQ4N9vpcAxw/Tg5qpUpeju1zKbgHV+rNML9nvtaU
JBApwqn+5U2whJwuxsHCdQ4i4PJjWJcVV+mjLVawxYkwIwNxy0bMmbUxa9RFNPSlxyypj2M6rwcw
KIgNXaaVm1LeDJsZi5C5n/fp/ISL6AhThcRz4JTAgDZ1Vk8X4W8bt7ozpDf+EkuzM6uWbE7QYQQ9
fbPsFoXFnDRoNakQ+4aJWNdC0jTHAZYEeLphSgdbqFQXtaTLua+q9aiWlio0fdycER6ubMkCT3ki
acsjwbAt3s3OiIYhKC7klvVGhUI1odWG7vPiQGwOKpGIOwmsfa2vauOMew2ZMi4TcU7IgDPIjjkh
MR61j3GeOruBcldAFRZ5Rb3S8juVG+gR+6kpoN0beMF4mIHumhp3TATGhnCuZKR4Au7gbYORXrN4
qVjARR/NMR2cuW+qO9+vDqyo5ZgYEwAJ9DZeLxuaEf0Z1pUBVyMdHtAhfK9Hw6HzXFi8ivHGTR1h
KL8lWlp6Pa0M6Mk6LEe3znLaOseLMJ/njrNvcV3y92zqqT+QCIdr5QPnNuw43xVZv0ST2T9NGaza
mAaCNQ6KbRe0goJ+tU8xYds4Y/ged1OzN7LHbiJxWgai/SjqMaqGzIS7En+CHcTF01OnhYrt2ref
nmiwxtNSe5UHL8VkfFVtpjDfp8SHt8SL0XVj1E0kJdc2ANSZNCelOO5NoJZbNgoCPwvbfEWFzlRo
3tfEs3emdL6FzdCc0LD+moMWVnWQXKd0Ugd7nrxT+kHq4xiaqX+hJDBud2nB1FuV2Z4w+LIiEUT1
+h17iwAkxEC3QbylSfdLMHn2dW6tUzKq+aQtPMt8YIUP7pNqUhkN6nuB90AUUkSZk8qPjArIiTsX
73aqmRMdLI9xIXgIkuaaA+fbum2NeBt7d9KwfrYT+9UCTgrqgRVPY4bZr9YuscUb9KkrCd1p47vt
KXHAjvRYTZsAVzYt03df0uMZyYomhjbWaIo4tw756lt7qV6rBEWPZFnSEb6pfPQJSZuD8rEbqDFg
qcy63ovC2sp+An67UD6KytIdUC+W7pamcNaOIUheFF95EQxluziPYGRca8t8kq0PjKXpQOZZc0CX
jIvBSIojj557gxcUAKwQxyHIaNdsYw28o6VUv6qFBSr9FVvCxbn58Ow2qurRV0lENYtfbekNoQg+
4AKWp+pLvtIH6eNgoM5Gwy92Sh29S4/OBbLrHFpor0Yiw2xyt0JkH/M0fw7zeppp2K2Ak1jJekzA
K+DVji1LXXZbc8WsbnaJWAcHvwhbcfzY8asNHWYk6r9UJBfuUEJt85UWvDJx2biLJprlFIVp+jXG
luhUqo/egfQwUu/f5Gb4xa3le2AnYp+2oQn8xAKwVX6JawRhFs1aIN3RANQtsrqO7j2nIdphD78L
BlAOC2Sj3e8Roaf950CS10MbyCbQf5e18brayOk9d0EqOmHl9DsgEgvGSqZs5c5X2QPN2LfRGt2t
2zgRaub971lStl9IoEw3rKDvXLOhYN/TNNg23nMzklwBw+OAWmubfT3dlb42Cho8f6da+T6bDTV2
d/1welN3EJubeVggXix2d0isgesM/vGueoirUGxss9r+Dn4a9rTJV+8T/fMR+4LcyHJiXbDfZcNn
YYf9Pgf1ICWj2pl0ygzEWLtUEnqsqC6sFZPmykomztVsIpJto9wo2lN2WQk8o8oL4arQGtboYzMN
G3eTusGrkwGrHUKxgg23QYx14EYqtI6lY2/5Mnc318dW1UurewjmpNScuyEp94GrJbulnPHDQVXk
r4SgreM/jf7ib81YUZ7r6KHBXWZXdcjlWT0jQeEmrnQ7g4fW0yZH5PRYaqH+bCgPbGNRzod0LQVt
kC3NmRWDHWDcMtLHBMQb0VvWhM5maOmI1pPSi9WunhfAPF0w7mo//Jmzj1NTIb5nXMzVevFkdSTl
zHwvFkoEpMlcQa/OPNzX0vs1lwvK9AYWRF/1R5JrqS4AHOvCgjKv5jSSDfPDrSxcJ9KZmOPsOx75
7mycjy71Flp/6IKNn3PFx+kSHyHUIKDmQPQ6BCb9TuXCj7eFh0Ji/Bo2+bQLEzdKWmQU/fQtMIGy
qUr8GL2J1VtWT+Nacs32NE1ydt/y0sThN0dULgdoRa4igMlbPz2mgdrOtCTtKIkToWZtw62Pep5j
436XLp9es5xSpJhs86O18UXzbuZM/sRkmGTv7syle1Nd2WLW+0oyAkPdOg12vhiWyBiupd0PO7os
aI4c7CMXrAztTfggcvjWrk7nuoiUEpdZE5cCaadQzLfuV8zsxblqPOP4km3X2nzEKoC3IPUB0yGk
WemLo52hImHZBcNPWXyYY8ikWYeXUWLH5KlznQDhU/OcbceWC/Z0v9gjugXjJV9GCjmd+dpXrdxb
OS05k4Xssn1O9bMfJSrB1OldFmf4cxWwTRpQOHQijrR2rlyZelWBPeLVcjaAArvzu9wxT+QmInfC
va8fa7poStyTFczDOWMX8sVH5ZfPI4f9ttebCfR2oJOKOamRQME4DXsb2wkoT8WXyRhvqedM7Ali
2vIMOK+G8jH2+0NfrNTnXfYMJ/uwCh5f0cuPrpnnQ+n14TUrCHVjGBOCJpI1yI+xg5lUAXoJe6we
q4w5JFPQqH3mxT/j16VM1KmzwU/348BjLjMD+WvYYopf/eyWvD8aGHJHGIjD6XT8t1YqgwbIyj74
VvLL2PdO4536xHpr2HYoUxryi+Sg4Z3msC+yl6HOl4PdET1Jv4zvXfSD08gXEOA5a5k9GxMNs0QN
h6kOUAcO3V3XNM55RlBDDRRvMpz7NnOSm3ee53z4AkuV1l25zVpiugukjOCeTc+IMOsWFwukwxsP
yOeuxYh2a9ngyqakuaxKTm+s5fBYpOZ1FfbrUtBSKEYi8Gq26zMaQDgvfWFAJu0HtN2VuqVRBt52
I8exfY2NhdbYpdw2dhlf+fR4myV9h3gYk26X8i1UNKPdNeUw3YRJZSdM7fSFphhEP3MyXeJsts7N
yA5KaBQcSCGYe8s3PvJBOXgD0FRhhav3THvWs2svR+RK7qsIJaFqm+EXOCHzWYqqQYxYlVRA0y91
DT2SLON1rYPgzErbV2TPI/xGiEHk6B3HhEoqzVbo2MpzYMzdl1DNF8r+6gVnNvdkjEbkrq5/nnv5
FEoMQrgJJHvLYZPkU6C2NBNr4yrjtJQFKba1/szIbaN7QSM0C/8Oo7l92VOgRx6RnWQrqp2ZDlhA
mUZIL+uZjvP1LTAShBKpODTSKba9QtZUxu02BT+xD+1VRZ3JIZkaWSQ8EGsYo6c0PoYrvX162439
+iisDmNIOS+n2J1/5fizYL1K53u8ASHvc9oWdP2DOEQn0YW6/flh9mV7FAWBfEhptlkxdRdz6F9I
CuBTwsgnk/eAZ+GPxlvDnWEb6bmc82zndiHa1Ay5EYpx1Bkz6Q4T5xM8FBTJymuKo9NhbKlSJlkD
IgzE6YXkiieXYFvJ1cYRZSmjEcnGslrm3agQejrdMNw3GVrWcEAxl0m3OTqkkvexgibngbe3RZpG
7sEtV0xArbdMLOOXIVhgtsGoiKrZHHZu/9j26/gFGjBotep+We0HaUzPydL7FLfS9thbtDrWC42R
ZG+axuJ0JDO3sarD4DTzz7Xc2StysX4aSjq7119D6vWg18qWLX07LXSMsBhh5cS6CzyeL2UujV2s
4rc2oSfHR3NYYmeGlMitjwX5tc1UBfLJMNUrXS7iVKdrdaVbzcfKJaX5YO28q9UF32uOKqOevHMQ
5veidGe6wMKvU2zO+A4qtctbaGzlakU+h/NtyrOHuCC6lRMAvm6o+iulzJUPFIdjVAfpM/Qv51QH
72zV45Fsoo/n4GrsGgo6hKyl3Bgj0gWMztTdGFw4bQHKwi+lGcOIPDs9rGk17Si/aIe68ZA4L+uI
B3hRfOc2O+2y0vtm0/izbfD/2BgtlwTpfR3CjBKhSc/uqncLv0FYLReOl9KK5soX5zqmdm916iVA
gb8ZO+IRiw2Wq20T7mAVmWSSfUfH/E9zpd4Bv5HMkfbGLUM692PKnzZ4d7vlNRcQRVnZ95FHRWpH
Lm/YkDLGBsjArVSNP5I47SNSd/TPuD2iNsyzbIz8GhVYCOwX51h2w2X2CakRCGUotogecKSrl+wW
JHwhmJw7Y6zfkil2oqRu3P2UU3GNJT6IWe0k0UTmes+OWbLbnkb26LVcLiQX8rtsIkmI0gf5Zpnu
exXmWxxn+oOZzqSIBEIeXwJ7MxyYof9J2Jkst41ka/iJEAEkkBi2BEiKNGVNlmV5g7AsFeYxMSWe
/n7Q3VTJHdaqu6q7yhzAzHP+EZ3jdwb7TZnPioFZ+5rK7g5BqAVg2C0XKvXEKZO2hcib36yN1gjg
QK7YoS3zSizGvHdj1R9Na97cKI7e4aKF2WUrOya5b18FZXpnM7uxlgnS5Cx3idZBnJcuSW4LoJkK
8/DBItUnmmrG5HH1VgqhbYX5sXdDC5FcvQZHd71Yho0do77mWdol8i1XQQXZMPobBrZNfRzC9T1I
Bhn2WyWOKhzUGuvacjfRDTCO43UsrfLodzWPojd1V5CkfHEmVn+T/qGwtJvf73/lbqQ2aYLsOTFf
Lb7R21nPwJLlyA6DaH8o8pva2kyOwSzOOjhV5iIiqphVGA8m+rOhj9IsNCvMUnGMaV4zoY8Ti5Oq
DWo+Cyw1Az0iThV8TzWHZVbfxyDwx8D+woy2IhfbzkFh40HolMBUtV6oDUe/73oNOWxg54kT3Go7
ObguueFmXeI0y3xiaSQSnoUJpAvYGiXHW0nwwb5ZVvzMgHaM/inzGw9Eb/m0W1smQ+g0oCTXJbUK
myYBC3QA/zm3eF0zP458SBl6Dk0nSpH+S6d/LpKcYTQnttG/5jJUvoiWQZN2IALBgoEPUwVtgd7U
+TX1j2plDcjEOCAessgWzcofpRybQ1VCkGyBkarj6LWs34v7Y6IXUgmdsgBP3BStkRxKVowdvb/B
l1jOUV+N1hUWjW5zRdPYOHrL8Z+pJzKXn+JyIkb3wHIiKQonuJ+4Ugzg/ikpVn6kZhrh86bNRlJu
OTsQ2Rk47zsGNqnu2GAjOwUp9yhSUiy7Lmm4ID94bhyeR5ODJeuMkqQ9eK41lwdv7TG6lvTjDVOC
dzuoIzco9n+nD/4X1LuFpGx9Ur5jfQx6mD3cHG2FNroeS4ohK9MMCfUZZEN7Xbo85+aClNAtbipy
Cj4xXf+RoQbASyY+1IVn4aC3P0L1YxlXvjl25TlrEEfnk3vb0sM3I+s9eEPX7SdlbE3F4hcUitg5
XdySD+ZSj923KN4ejKADHjdKcUgt9aUgTnOnM+MzPmFLTvmIhftIC2ClBPrJj2A0LsO+hXcrz90g
3ZM7gVtwqRKl1R4xznDL88Rj3qOfeiMbnYVgXLroLTv38Cq0r/6oT3//xv6IIds+Ng4xF4TcwZn2
0S9atw7jlzbRAhultQuYx77MOOWdoQNravAKsNFfVVa3Z7YeL7JH1okbcTqsuV+EVn5e1qC9NsxT
Y1glcabYd+mDgv/ogstcLOCuxfAJJbz5dT98hrhwQHYtD7aMYFH+93/5PNtAxcqMl+os/CXAfWuA
cGlSGlTHT94EgiwUFRB//5j+5OY84WM53Xy1Nvz6x8alyvYEGqWVt2gxuuV9B5bOEmyMvX/HB2cc
fQRBiHDFcQlAsGWdXBaSLj/JsBHvqXAf3jxFSxSteFJs7QQf7L2Drjhhu7E+r9l62+T1Ia3pMeQL
JgS6BnCyiFvb7N1GwnbukiY4xg0lyc1vb9JJZFVLSNgR0unBeTa9JY2ctPZCUpZ3wDjRlHbFEf+n
iLIR+bCsKewd2n5vGsi2mj1EGLLOpbptrex2nIb6MHKY7sjxZayRC3KkANxrvRQd4irb2/jkImef
dkJndN/gUPDaKdM+jaDMA0lSQDITXaLAZuhKCauZpk1WGQ/k76zBJWdLsyqJe6MCQtcvRlA+9DOQ
0IQmLU/m9WoJCB2Q+nq1ybiUwaYRCiqFcE4frZbz2yX+a7fkxSkuq3uuP+SgxnJNBC6Wr3Ujk0fe
6VyYtwXtoctgIBlOmWMHG32Oya2AfyV0FPiFqSAekoKaamu+9qzZxbji0Zk9UPiC7g7SP/3VufIe
BTKnXc4/mgz2cztxBy/btbS6DkRM9rw0RMHbU/MgQCMOVZpysXPrHMYRFjRw8RxkjF+dR9Ht5Ap+
XY6ICve2EhXXWoVCdFr5HabOXUk4x25RI+1OS885nj+vXOK7CU1YlOUCd05uPAR916M3T55Q5uHR
UdVbbxTZKRnTg7swf45t0R3ExIswnGfNKbCzaLk+dj3MQdEzQBH87O0Z/Initsard44ww8VKxXFy
4zi/WiOv96wOJ2JlcUJ5dZSgcSFakmexnsv7vu/DBvHqPmsJBxuk/7ICoQHEmDhOE2iFfA4ZFgXI
4BhEGutFmd0F7CcTy8UwyGuq7cIZjiKZs59zxvsT2O9DNApH2qGdgyEbKl6xgnnqJ1pMfZwE36ce
nW/enF0wdpo+3ch1HlA90OIPRs8QyqB/XgweKM8gZHiBQyngzTycNqHpzXQTz8j3WUiKqqejosbA
Zb6sMKoqXaedaRs1flSmksxjoXH6pQjHBCOGgnFr4F7BeX6btvs6ZPZnF8fH/CiO6cDBz0+AhGma
KGH+e+g1hdM1zpTXDDTYUFIDDMxI7rvWoD/C5MDJ45eqDpNNh48+pj/jRUo2okYX4rMKGvG/Xgta
JdvZIlcYdD8cwI05+2bmuSAyDkkABTAYB8LAYGaoA4fWScfO+NKn2fdltZCvmccsOVkqlZGt3WOr
KAlmpdtJksSoz2vuE1My847DxfC5DnW/ixemsUDk02cf4p9sPvotewugcDd538c2gTIp8iRDC4OP
6Y4GGRy9DRp+Z/WIM5sZlgBxDt580+mg3ZsFHNRiM3u1wfdPLpOPiRTUcm1B0lR4ulK4f8iqBrfM
rJjynvOwTAF5eltKgwiSnT22D6Jwnhj7XuYluW0zfuEG03ESIz4PFLqlpoQhFBxwNvp5xyheRV9c
4Aabz26aP0c5m3smILFskxRZH1OS5DivYqiI8cmITsy8kWmp+ML8vZ0taDNIfI6ywbnz+/Ekeuvn
4PRA9FZCx+ZYcCyk5XzxGspzrALdvs7t/ZS1X2AhsrBhUkM4RuKX7+5NsI/B6oBnWsOM8tH5B6zJ
xsbDkJ0ZZv/pI/A/3hfSmoCYJQJNSTD68ENK+VtAGVV9ttP02UTF9ISuS+6cdD0PickRTPT/YsKl
ZNiHY/e1KpJHdGLbUSY0KTwlvZLp3EQqz0mZz92NeJicfR0410HT/7Y8dSMmkFbZCir2ykIejDXH
XTn4lwAoHlJowB9eYxG21iuVASR5G3fQ5OrrEFs2rD90QAL82PIx1vlNutWYVUvv4aE0Dk2JbNrp
ra2OwJC7vHEP71RbXAMaBRn4SNOqPS+S7F2VktnfCuJwG/nFaoDUcrto4K1fcO4qWBK93T43wsm+
j7EV8j8WJGSCqzuGvEBHykgE8TdCHSmww9xd5q36qlKzhfzlAAVqdIkrVh4+6OOQk9pXDTh6qrk9
2DGCeYzVL+XYyEOWjx2JVvKBpjB2NpFUYdapqIlh9zw9hyadBlFgNV87xcSgucIORkZda0OFmHDM
/IDk+2c9N264UsnBUePkhzVL/llt/1zFTUv5CdxjK4u9UXhAdwuVBunC84Ucj9t9MoDxWNvj4pux
JhmmS8DCpCGXZTGVc7D8+sWNm+My2ugOvMa6SHP4ZaAUL+hPDDrKeQoXWzmBI2mk3PYOFwBl7lXq
YfTUlyLTn8WA/VG5xengQ+QHhNVwPCDv/nDUzynDEZ2uZ7W30rjc1w1XM9rpX0vd04MlYH+rdOcL
kMGs3X1yNG0iwf/OlzY6HdYnZkze08fhunHaohcj6L61yCSaLQcWVQEFDcLY6yK4LbsSHj4jAMYO
jrB+keV1+qGr1bdUq6t1wezNwfXJi3L/fFHB1sVCyBcKR/lxaxKVFRN3ErRnTAOQZ4t+niTQNXTs
8q2pkGM1Lby6Hv23KXOZ1BiIoq+MMPmVqIduN/LY7z2092YPf/v31+b+Kbv0thsFnc0Wq2QTr/Df
r8sRHORFwItLuiYsWoeVLd/qPr0BSL1xkPAkqLkJDyIOwlZcjphA59rJ4EHRVlRsm6FHkFaZivno
S5sAymx8a8fYIUdV3Qc2s7kHCn7AUlKFcqt4aV3M6UnTV0wf2c+qBO+WWHXWBsjVW2F+OkPQb4x/
NSf8ZzcWSu3kSiFRTa3HadmI8iUn0k6rB93p+rC2TkpRBZgYkR7HJQaw7e02YqR7y+BDOVIeHUQV
lA/UUVn62Ng1iqO5YYYUDlSdBlBeel6SMDBG5AQDuFNUdUWBrWPzRqwcam23RWwsx9IlRHVrdQu5
ot8kKTGnyuhv1gzv/4KoABVudUOtOrk4qiWVh8hFVQGc9WlRh/gHoCL69Gpc8oc6RhzZAwntdWmS
xVg1Ueb000k7zgtRCzum6KmGGMwDzhCPVK02mPY9Jexmqtx97LjOPqnVl8BHo+SJ5TovLKDBlCCb
NfW+uD7LMFYpJpky+bpGVfPFAk8G7IlEm+3sxYoWSO1CjKRXARXMA/dZcHKAu4rkYOX3K2Hi03yA
s7oI22Uq/05sBEg7Pr98xxE/979htjAnDFGrHybjTqt8l3gPjf9gpF8lYxCZPzFtLFW724JnNWF7
2MjmRO/Y5HYmn7UBiVnG8GEEPm//Fw/OVedJZBT3ghXQlU8pYXhF81ZOS9QkP7rlxaUoEdPQjsCZ
wns2zMsa27vhhK8t0hVQ6Pg6FfnezV+bpdnZ8uRuqR7Vi2z80OZt4jiNWg/4C6txZb5oMGTM4nq4
dSAw7ZYUWDxHccWXS/CPDRlTIprxZFhNyW77W4H7aPXWrlpeq8razf4IW9PtKkpnEEyGHMgM3RmD
ZAODyeY4OjuyA/qF6Hjqgv1TbJ3Nc6Nf/P6lGB6TPonW+bVbzssWdO2iIXwq2op+2RcvPnlQN25G
mug/atCRneJOmypo1Z8BL3o1bgKWZS+9rdIfFlq27W/afb/D7RGioAh7RuepSqIOd6T7kroMI1jb
PcPYUbQh+MjJOxfOgwNuOy/ZgUk8F4C8fGbtVeE+lAa7pvnK2ENGz66OiTG48cyFMBU+Hj5Zhdya
fXVHUcwGe9ovAvcIJjeiEzjM8F9pD6eszylLF8BUJNH2vWnEV8GJePoGWbRror3zM5yXsK61tfPp
9vb4TIX74OmHEs65699qnJupwhUuHjUQ7IzSTV6c9gGV2fYUEn9pkDdH/Av5IbvSJUSVlX3kdOjG
XcyqVebfx/ot8O5SM0fKQC7DhZxHk8fQweSUccdOvrHL6GqCG8C6T0pMDx6AQFCRALUQk/M6JPd5
+ZIg9mmRfmhau1xBlJRGuMj+3+DOqX/kvGm9XKkFX1LkKmdnC8QQt4391NWQFPGj1f0Y+KP1w/YP
WvjMVnYdS78U4kHk34P5tSUkBdVdfmtMr25+SyymwZxc98da3ojg4lF6bNe3SfKi+I63slD+dRoG
rVi+tnYfZstpsl86eVdNfWggnI1ZXfPiJVFgGsR7GUt9GPQQsZZhMbD3QTFcNdZX38FBzHnR83/b
PuqEA8ngd+j3eFir/DWRsgnt3iF/RzA2VRZd4B7Oev4dFAOnjoOhF5Rt7In6bNPjMNl3eebOR2n0
Htsd3lHTzhjmKKJIZq3CbuL7iRfrnOYmjFza3qPbyk/SqS+mR9V63qEgcLqcY6waX9y5lKGqaGvI
rSBagBK1bfwUrUkfRDaG0g24tr0gSnMkI1M6Iqib8+UodP5k2k+W2SC9pNo2qhVvuJ/j817nw3Cw
kru5xihqJrINF3/JAHjsMJZOilereuq74nfluc0eES0Jy4186zOqtwqgkGAYdsxdArWX210h5bkG
cvwiar86VKgMMtJIQjAJM8I2Hi3ziEwlTkKiqJvjCEGFhWszbrucQDvnNRkbRlgOHxcX8M5d9I90
HUoWtiE96MC5vEtzRlSUsyCNfjVi7xg7920sSPUyHabzzcPP3kPwGYuXxUbVzPwZtL7nUb/ox0HJ
12xrqeyGCvbD4FwTRnvMmaUOcV05SDFTE9AIP3jlvkqX594qeq5Y4qMPfnDnrd0D4RTiS0UOxk6R
b3BWaXdqcwKBWaK8s+Ul+alOGivK5ZOwIYHHodq3XZXBT5N7oixJpoeYvpDvdJt6yW2KPjEc05SW
st7jrzKJgZFYVUXmmbfNE3FGzTIeQi4J4HmUYwL1qnSzUE7WSC0i8axNrdDvefSOJZYL8UWpqsxo
1SB1BiVa8aVs7DzidWCF6PGBp1Z+GifnmzKcr7OFfc1vFpzZXb1HEGvtk9QgZbqzr1ubWb1vGU04
PXTIaHlWbkK0Dklx+3rqRZTW7Zc2xTLAbx2HB25fV+H6rIdyH0/DKUAXV1MgeVVkAAnb558KTuH3
l9NnCU/CfKNiqSLBY0mItQoLS/R7UvO+oUhZjlhqeSJHPO6Tkd8qt19OVWsfZmtYjrJFmGKMy1sn
1TnAgH8eGgYWGB6Q7JSJo8qSn57Zo2fh/C5EhwKmZBaLaRBTXYUCSVXXYkb4mPglgkrBj0nOw2Ge
b4eNn/HAVOs53fYEtiv2FHbzQR+Qv6KJdpdwMPkj4cZO9sb8LutCQE7q1vsmQPrbdmSBtPay40eM
TIhjnoio7GJzQSYwuJNPYDO+kDAOkDHkalspfeyRVtY/Dp6mvTzV/dmvt0FlyNuw0z0tUHEDpCfc
9VDRy3IwKpICp9LHgEtFFMAZ8opKHK3UWdCaW/CFej1VfQazqXIeYEM8dt52O3g4YubSeEBAj/XB
QqAHsH4wcv0FTVhBQgeE10pgYofVWI9RsQSfOWL+x64eSKq3PNuzyH/9CDTVRlsTC9p053V2CMrD
J8Rh0e4yR+YREYmRIGEjbGudEaAqmk+ggvd/+4dVKEDlJ8BqKDb9fyj+XzyDH3hDUmHHfXeezYSo
hEbfXsVW4EcmSwcs5gNqAys0rfTWK20a2HzO2pWHKAiOyURDQh57zwLJL3YRznlrLvTOkd2dIVsC
rRbIb1loNETLS+USkGHxnHo+Tm7tGqFIN/+aFzy7S/YzxrDB1/FZoeP/2jRB+3FFcNDhsvvI/Sg4
3UpXC+9wUNfeEi8HbThvhtc2e18bcZh43q/1Wbri1GbGZ0ml74Xd//18Oa1dMDAXf6BjfiQLl2pc
TEqEOAuWqd613mP/I84dGW1n866xmEFKZ70o3yGeJqm42XC4GK11WpVgvSB7j5/dwC9K/kSUhBQx
79/iwA/L7VDkH4KEkrU++kMpol43e+KnEbqphHoXeVvZxis1EswdPtlhZnUNn3BG5EEaDnH45nYs
DK7J8I1xo0MX0Rb6k1I5+eemjRtGsB6aPjt+8LEMJm5GrPToa7GQVPXekHWJibg5ZiR2SvWEywJx
NzHLB5PQqq5D7402L46Iz6A6ciIFgB8sibq0624cTObjiR4NkP2AEJpBANxrjVQu6SeG2RiGuTHV
q56txzonuZQF+WCWZBDSdPr2/lnVRfBFWgauEoQOkeE5dx550UGM8cUmcCmazaiUHUxbj21m7Jt/
hsZKkTsKwjr5/U2FaB7zMrPvW27KypfnXiOCW03RRk4u6Y5cQG38mBWjWzjWhvoTgu4dAP/4NPnk
3vtY6NBpyQ1D+NevVVE8CYBujGfiydOdqqqLnBng1cDjA+VyKO30za4QN6exvO095kBicjKorZrC
rJksUt/AWD26p4BwKBaVLLmaPRCxDLkWyV9P5ZbdRAIBGW8jTps8fvs7kPBHPZHvge8TkWxjdkU+
4n14A/5oma2jeAMxloBEuv/QCuYfHeMuborhqGP3BT6ILhoBPdKOLMONbx2MdE0Z11EntwiSP8E2
5MfMZsJ0oVnhHOBZBcjGhqf/6zONWzWaUKLdmXNqCEno/A2FTDS4hYyYo+8AtxZHxO4Sgzg9LwHj
B+2maLuz8hLI/J6ogt/9BO7ATOSQ4kZGuU1QfGjwdBC3O2QOmsBZI6iU9dERT3XuwiOKBE3THU2b
HUkuBFDVCzOWz/zW1dkREi/baUfWe/Jknk37+4LIgJiQ5nHTgswDiR9j1Q1hO9tk8ZRIyU5uppao
4qM9lPEU2d60t8fh4BICcvX3b/D/v6J/P4Pb50VnPO5bknQ5Uj+Qs/nor9B91dagk2VHvF06Bpx3
9fOWXhgo/XWcOqpPV3ToSUKqGulZRyY0hJgYwcqgyq7jFBAJor+xqwIPD2kdZYE7bv6uSlYfU2jy
GiRMqU272bqaOInkk+wzfZWn3VFn3X1sW+mV1ZL82MQ0fDIkVl0pIKa2VW47TWz7qu7FVTexZFux
NMK0RfTczY1DP695P0DG2kEMULv6b+/o8fv54lfF3u51eTR647lm2u5afCddmrdACUAIpuCCE/m6
9zJKleaFmbpyLf6Wsq6QwwZnLJZkibm4K7qJaxIp+4DD106hgnGp+VEaJG+psflwzbN2TCSGFexl
V6SPCViDIrYIXyUHu1d7z+BN4uQsxu+BAmGiLp6rqqi/Gir/ibqCpjlGeAqSb5PWHZml9Y+SQCe1
GROmDlzGzklg33wEebp2m9EOJpaMKnB/oDenxajTRaiDxQ2w/GExJPQ3kST+ljHT2RyWmFfGuj0N
HY444WkMURRELz46qjjAZ7EhVuB11U7Y8mats7ORwHvXGXhuK4CQqcUDBhoiw+eTZsjDfFODxdvL
EVbCi7gBtzhXAKrEYZAl7jld2utspkl5zJxI+3g04glQTnkcQyPyyrBOvB/KnKto0uPzPLLKlGbB
utnQETpopFOzZRD/X22j7hBNEHKRtZpM9kpP1zHp6zWQvE0c6Q6rVHmTTi76dOulnLP6XJTNqeWQ
iPImm4HVq722zO4Sm5rUZaD6fYev5ViWZr+HDvUPSVqebARYWChQ543N+pWnAM8veAhnHtuaVXwr
RqoolyDoDq7anMKEiWRZchHOaNyPkiVO1yvk8OqdKgsV7/u0J9AXHEy/eBSrx+Jm6gsP/MHSGDni
GinbOi4HJV1vpyD/dhY6QtKNA/TawbZGJjiUvbk9vvvb6kD9smf9UPARpGmQnbrCn6+8RmIaUpBb
WY377TrDwHiUDsxk6TiM07YdxTYTc2dQAFNj7pd5v4DGwSy4BkAI6gb0dukvbbjfGhvvRiDL782o
nMiY5xcCIOwTyVYPFqDp/ztJ382W9OEcvd5+JX6qEwNZxS4p6079NAwjayIBJVL78mpMxVlII41I
Ewd6KZkyK4w3scsWmiKQkPiNdov7ZIr03Ljza0l1VNo7D/FBddaLDSxxccv+FRR6gCK6IeX0znPq
FsnEFBzspYx8GxbDnuonr66vC1C2AnqefBKixtNo0d2RHCvIGpysj2NtnRp0Y0bucKjyy6QNogAq
MrJbt361SIB3tdB725SPmIIfea21UiSxN3j8qumXdqzzpJ6N3P7FvHvFadWFS+Z8kYTdbAE9B+XZ
FwIBEBISq89ulUZx7JOeM9vupTp7pPo12VTjt5lxcxIgrnY6mbZyjRUlK8mGUDjggHAl1NN9VSgx
TDIJsXvg2Fm2c46NcJ8pLUjh1MgE8/gkG4sci82Ya8tximing+kAPJxWTxOJhfrVsjOmGAPd6zBF
vh88+SlAdIoGFcVKD+zWXzd+wit1ZpbEsb3rM8Jt+204m5V/q3Q7RO7EqybtPDOARVDxD7d1kF/X
M6tsUIzjvgIjdpdRhoTeLldtbQz7xE1IVu2t29H6GZgVmKgV82zbyVkhAjiySdshHMKh8NxvSwB8
DyZp5zNDssEkD2xBDvJXxDVGJMf+cbK8ck+Ozm71FW1GQXcCAoyPaWvG21k7XmWCUTGw6Px0Gr5X
jS4NqTE56i4yi7y4SatvhqjmfbuFWeSV92Pu3cdZprg02/riOUfdLKQFwUgstgcabrEjpipJGDRv
FbhORKTjaZ0XFBzc2f/vImwqQaue2owW+9LvqXLi34FZ1DtZhI7nTfxPuRkXSUYSIXr9U1DJ9HY2
33GS/NCo6Z/O4ryUK35cy+3wzNWY63yyNGfyzccWXUG/xetpNBOyH1f+HNI0FYaRWhv38uuKyTJi
MHlGtbq5qyg6KCSxtAsX0lzah6bHHtSnCchkal8NsrrBz3u0m/5HieH4inZPcnYrhJ0XYoMaVEEF
g/bmi4o7fWn99oLaebpyve6UEUd7ovaUB7uuIpwieJOK6tBuhhtbTkTorcXeFwagR7COe2tj0sqG
yd6M42eknRiNwGbJtMqKrgyz3L4SA5NV6wKnOAZGO792yBqdVjJw3TScC6Are2BrmgbE1XHeovfh
cOksRKZ9I3+2eZIQb4ELCef821oHNVO5v332K1M9V0Uvo0Ex8Pt1/1RkqXHoy6INVV3gw+1f/UXT
FVhzdU02JzYi/hVrgHlJS241EzUOYIL/e4P1hFUAazNY43sfLDThNCMwEtG3wo+pMpFh9TzA4TA4
d0OW7b2KuEKH+2bOsNsG2a3jJQ8iEzFK1msoa4uuMl4rZ+NzZyUSkJxesCEld8T0iShZ15NVG6Av
ijQYLzZDDr+RXRsorKrMe1sQAh4zZgR2idevgTqsfXnoBx9NM1MULjAc2svmAc1XAC7DfWxm4E0I
5PtEwnyRNH2hpiG+k9BrZ9IrLrgWKMaD++ZKA2sb2L9CUoKNkHzZnZa0mvCjkyCl+dEdJoU1HIBg
IuZ8ruECZPWypO3vFIdKiEt8ly1bPj8G8AEUAJPB1jzbTW89ATvmJK4kLFa2JWUIXuIgqLCld97I
5Rv26JpIXfEyKMKF38HB901Wr+2bkTGhJ8BooaiTEpXNdat6WoC3c29JSUQpy2M/61fWxEMsYTT6
db1OkxmgpVe/RqqXQ3MG8Z1H44YqrDKcVRpEYunvjREdQIZYtOCwqBhX9067OVW39ANDWseFEH0n
MMwrg/8+blhfVf/Cc9WR5mgcZ/Jed+42vDYrI9fY/8BZjPaCirouY7uNNTXW8xCZufielSb3XM5r
kln3S6IFWybkQ4SgNUAqPBwVElQ10X5UGsbxnfDNR1oUuFSpXF6RoSgA6N59e8clayyZEA+HcgOq
JRKA/QoSRLkBdYUTp0gvmRq4ce+quvptVrzlzTcXtxxi73kMKYp2wsZ5shzimc2sxpUTG9eGLInb
3DLnFrPYx8QLhgnMkWg99tAND50ah3Evv1DFKZmPfRoOMoaUfDa+10o/mVCQnPoWVyM8kcBDCb/Z
0qVCAIxb25HfU7SSoFLZuYSV7Hxykt8RYCsFGe5LE8CkfgkqZtkN2SDXCCzXrAgabw+IJZ7rgavH
qDFv6574+ZHNMbYRoCdtdpeMaOCBVcoC3bzkHFAL7iOdQZlNVlCdsC99HWt4Csbef6rObM59XN9z
0aADKDjKDKs6TbV1bS0e01iBVZyS3d9Y6E6DQ5Ehz/mb1DyZvU6eCmr89mnNGyf/fzm0Jo07C0p7
U+IGXrdJjkgSpof4R563gBX6Sx3A7rRzAzbUWdtYyTtrRXAfs/nueqxeu6FKjzldY6nrAUv6MSdE
op7ZUbBgp3x9Fhvy37c98VGGzLJnb+u6D4Ql+cY2ldy/lmNvVN1gtd147gvxAihbguA713U8/Z5a
+JuAYSEMclYWMaDB6QxyB4v8O0dYqG3AGq/j+G6k/a0nAG9HZQb3QEJYuKvusOWMxHhACSYG1L1y
sYKu/WNNTWbktqgY/QnP/N/fzh/wA6C8g3Ie7MFBxsA69t+3k0sRmAyv09nBqrSbZftNT4sZdgP3
ziixefceuftUgKy6uzizwyO5ILN2Fkqq10HvJK2vn2jQQD/4Q/+zUPOifMlKDc4d2Kb5obopU7FF
NJWYz7lNs6uaa5TANboccrnMfH2rk+mu7dsHwFt9VTb1s8mY6c/pkzNkP2t2t6OP08KVTh8pj02p
tEwDpSReM7STg8BomSVYfzpC0A2ru6ch7DgMsceMpX5WMah8AN+yG8kBOLY0ynO1t2Hhp7gOe9zU
NZ6cHUvRtilMFrtQMZA4XEOzLAYmmM7gXIQf8J1UHwLIExOP0FqYaWg7SKrMeeDeQLut0uZaVUwx
7wBJQalN1BCND5U/k0dhD/YYjWO7HqaOuYswtKul7ELpbKG8I4BGitwgh0E4exVLFs52YGq4aDaO
FeMgyRJkQlwv2x+Wb+MEwR2kHBM8UBg8dk29ZanATw5odt1KvCE94uBdu7NoyH62vpYj5/k7vSNT
DsYqRT/d5BacgXlBMnxftYrJap4jm8OcRYt0bIxcJyMIaKdZe+IjJEYG0m4+FSp9FKHyvDLlWijg
zQDbwseyRLgWItbo+zmnpr7V9KfsVI/Kt3bW78zhAX86UQs9H/078ZVOQCmGgfHKJblEF0P5Cf74
B5aO60Xa5taOvuUzufLDo9rGoys8YSxnn81IZVlw69pehYZhJJE+Gdd9Ued+mDY6Kt1V4dgM7v/+
C7b/OJB4BY70ETUSlYf9ZmNT/nUg1QMpui7Pz1kr1+HKljDLPt4MjbVYGWIztROis8zf4c8I2XYg
Bvvslsic7ZpBRuNOPA59F5xXUf90qjG+SmditFff5FcuXGK6p8u4BNae9NlfaUEWM9t6xkjJGc4C
yR7DMuwMwbNHVgCc0LHEi3cxh5qiOYWvr5jrmwx3FaIB8vP+/ubfJWD/OSl482RM0QBJYI8DDvff
N2/YqelCk+hz51IZY5AM04OTec2Yw8KgSQ2udF7ex4Yl8VUnl7HT13S0BUcJaDn5qRsJ7sOLocvT
31+Y+1G7xnMBeQWAyn+a/MUHvWntZ7FClQa7MOGgtTWgexeTTsB+pIDtJ3ha5wGTy3TMINpASY5r
ww3P7QKqNkbYpfkBbqC7M3ngiBO9H2YfgnbPkbe84ii9rhch7rly6VmKvTnilLVx55T0WIzdm63v
44myRhJQvAi46YeQ8pQA8h/Ihk7bfuH6x8D4fh1PJiIScmo4Rr5PWA8MHYfagB9RU/Gwomm3Os4A
MsoRBSQDIBpJft3GLXiLeBoqM+pnb4rkdNdoMGrTq1hU3BQpgOk9z0g9VtYWwiJK9gXEeHbxf5yd
WXPcxpat/8qN844TGBPIiO5+qELNZLE4iuYLQqIkzGNi/vX9ge57j0m5xe7rsBW2RZEoDImde6/1
rfBpSUEwcohjVtcHn7ygjV9WCOHob4+DyTuaF/XycvnL82BXSg5uLhfDo05rGHdgX5jHxkWlkczy
Ap6roXmACGcm8sDJxFYNBiAe2/mW9tnT223wv4KmXsevDWHKP9t/W/7Ya1lN1NxR+x//9u6//mdf
hayRvz9+o3ffV/3H228Dl/O/tl/f/cemaON2uu1gLNz9UF325zH811f+T3/z//x4+y6fUVOF4VlE
+7EY/ffY1HPZgE29/pp1afeOl/qvP/x/ganyn4wL4W6hA/WkLrimQFbbf/+HAUoVH5vtMgDiJ2Il
/n/AVPOfPHouY1k8k7Tl3yo1xopt9O//0Mx/8lv4uTyQqvTgDMf+x9v1+BeSj9P43yL6xHteqisZ
lbDIm0DoBGGl+seBiarqJEzbvjziRnyek+RWL9hitq37bCDgFnlEs2v8xjB+V0md+MnpzrN19POr
TBOvQbBxE5S9WOJfwn56HHMGWaYVswEgJWMWA8kH43n2otukhK2cl+MdbbXvVGKxSs+h1YbrqWm+
YV9/bOE8swk7uWV+UI3y8bDvy1y7F0VyO+vTYx53dIawaZt3OCa3lbJuoibydQ1ucT4/GpCcuiq/
ttrxbi4Uje3odkgidvf0pmf76NXjWVa632nimY7NnWXQy//LDXD5c+X+K83UXp7Ofy3ob6fSgmFr
EZNGgC5OkvdPb5yWIhSDZJPd23dtZ95iJP9qZ/Zldl8spb6OarpoBv1fd5DrIhp+aLm4HwqKIZsh
JINST17shqSgsdg0Hk2tZqMytEMCfbsOJslpmVV0N7mbHatguBjOfE1O42EU7v3kjBdmV8d2aA41
RLE29ct2XLK9vnBmsD99SRLtoR68n5Vhfvv95/6bWwiyo7AtaSB4cLyPY8CyAs+REYB2HK30vnO0
p6lrtl0f4cNONYtQUWJ5M6D/JlFHSVAtyRgXPeOtNmH98UjUWndxjS8K26vUgch0pbzVp64Fop4c
vb5C+ZXS/vSC5EdVgsRJ7BF+eJueRo/WYQwuchMNyPOKGGVrEMm1NjS7UUsaOInmzzAOAt/sbUlv
RgB5wPtTtK8ib6u9JbsKec8p08AWzuQxVRVjjsij+WnqmVpHbejbA6abxlDss8ue7IqIoQXylkvj
IYvK4s5dD0H1PS8M32qHat9h7GM+FbWnRff9+xP9Ict6ucEEZGMHE4i3YCn1jy/mNi/KnM73sZDy
oYKTtEwKW1+e0sTsdlFQ/aFadTHbnmrX1h8GbQHf9vkW0ocCsuM1WBQQG/BYGszUPjm491XDcnDu
or9noL3UD+KjMsMKGAb3UaAjHBLDyoJ9vi5Nrl2kDRhPqR+WWFfEeh0THS3mN2z5uEA5aox9CFgV
KmWXGt4Ll6bGz08O7tdVjoPDiqbbqPKZ/34oNFtAv7OuTP2oj6Ti1LbxCK0IZxdOodVIryl10QD6
venFoF+5/A7cgE+2hm/F7PvlASU+KwMJ7ovX+60Y/svLfXDGOZkAYByDnplUHnwdUM8JQuRo53rZ
Nh+XJmh3p+LsVjT9jpYFjrOBqQpz8i+hizsw6xwGCA9zb2bb2uLeHUHYipZRhte1fjwZJwT3aIhl
ke0P2b0RMcSj58v+jJu/dEj0iMMzft8hW+yssYNU0W02tBHRbPOx/SCOyP6bXESNMbJJQiGCiYHc
mImDqzCymLGWb4IBRUGHZbkZB9B+n3pJlpv442kSWJ2W+4gKyFlqpL+cJlIs47rvKuNILAFe4dK6
4JTJ6G2N38ocN0yIXtmDXxY1Jg9vb5NdSUQDU3KoUcpmWz+0xdXvbx/rb+5tR8crQWOZMGzev++P
qY1AagbkyB9DpxJrGE9X8YyXSU5IdjLTQmws16gY3VvSix/yKCcBSdknYg/tnacpmEBZCZLJLm46
Q4BdsQ8j6sdDWHG7lWVxa/fkLOKjpQ0WDVedMTFtbwqA1XP6PSKidZ/RD/WR24MdbXpMW3mHxPo8
DC0zotJAnWxFn2h9yCH+5Tq4y2LOzoxOkcmI/v1nLkus2I7omW0zTeD0Zttp4BcSiyk9O3Of1/lL
2sXR1uxZg7IswHLHHTy5DVQyjc8LxjbwnfSNHeP6XjHje2rcp7xiIpgGMWQA3sdANFw2XqWxdVT7
YsjI2Q5R8Pz2DWanOaKiNWGVkGBbuM3F1juUk6QZrTRSvYQqyfky9GybGUwcENb1ffucd/O4GbwS
DrdLd9QgjDQV7SvU5GzrmEzbNVee6zb7apP3tKkuWkHqfWKNPEBF5/ghnobZxifSwJS6LaV1VgRi
AEcRPnfYo6bTO6wdB1ujpUwucXHvVeGTNls/gnwx0KMB8Wwa15XHzwtwn4u4U9fDnL8Ek5dvYqm9
aNbSo2ZBHCWaHtGFl7kk4VoxMMeyk20bLblOBrNZB515tAWSAIVuUgioyOT2ZoQmR9+QbY/enr3l
uKuziHQg8kemJn+Ju4aYe7Md17lib2yKVWwBQCsK52fiPEWOU616+Ogz0xqS5wiWGT1OVj9toSDj
RHPubTmc+qL+mYMlQ4FyMGuPPYczxIe4Dh/qKH4dc/OF0XqzGcy2xWxt7SKTBan0FA0NazqjWMK5
MEnilb2mBWtG9ymcMx9aBPCWKbd3VkaSI9YasSdifc02+KuN2e9Q9+KeSvVcGLSn1HhSUi0S9LiD
4c5czBvGo+NWk8/CSL5Sn22V9H4MrWK5Ar7GyGSXWyUwwDFy1uidryxHBWQNYkupILp7QbxxaBCu
kggPCZPlJNMR2Kcso0IrGLZU09kgu3D19q2RHDASyxE5g1xFMVRF20i6f3Qx1W6RmpxZiOvrthxe
iq5jNS6iep0P3hXpQitdL5qrPiyCtTA1onBLXRw9h+eAmSLsby37Huaufe677Nq13QdZ6OOm9pIH
d4zLBRNjboSpUPpHqXk6Tql20Z3evczaeCBIGlGmCr84sCi3Gk9g5IQEFCdIlZWD/TMcN2Vluxsk
nP0WM6+J46aPtl7hWDftUn9pvf6TF3K00hJ1rCzsNOA5larV3tbsa3p0SHuMHugN3LSTURf9JvWO
kD3GvQtKcQVaoNvUhgXo0W0ZwDvJk+3WSNZbc5+RZngoO/eagegm99p+U5vs2HF93ahqJAJG1Y8O
Q8EN9KjbpBHDdTDGu1aaCl8SOV7ByLzA7PYiNsddnzRgPDP7y+9XcuO9hHGpUpaQeRt1ritJaBAf
nIooPmQDB67mvIp2UzUaGgfva5GEeJQ17bkf9C9dSuuyawQ01j5iwDM9T9CPl7Qvz68tF5tc5Hy2
dfi1PmGr55Cd4UFJR7/2oT4pS1UwfG7ro4FyLMUITuDpJJlZd3JtdvVNazQxwz/mcM6Qyd3cJrdF
JnUYZ8OlmZlptRNKtLECud+LPN1Z0R+V6857BNvc/sZj4iS4SzkrV8x05YI0BZkRk/DODe40FQg1
tmKYZJ+0RC8Ip1Bn+GY5QUjDLYYW3BQEDK60VjeRb8/lQav7o8ZfqzDmJ6qen/TJdXrfGVyuEz5u
wQtXWOzF6WC8f/u0UUUGvGvlJAPKh8icAEnDP1vkVtwm1wPJZXTLDHLQjS+6DTi5/SHbQV2TA0+y
tsVxtcWuCBlg6rCF/n+ODREy5k6kj8bHPi6iZFS6EpqLYRaskx4hzThuRtNlOqJLw4dIdjsQRLvJ
euKarYlAKMizUieCxFZwO4BHp+U+cpmx2NPYfjYWWbaZ7wsougy2bgJ9doT1C9EI26TejiEhFmaZ
fouFUfsG4zV2WZHLmFmAqNgk83OIPBPUs3X3ycn59U6WuovyXSfjaWkqfyjfirwrR60Z8qNnqOPU
D3g/RMKw0aSDTOcwMxigVi5M4sB+AbAAEvTTffivlYvkh7sgJ3QTPYP54Rl3jEThsEnq44BrYuca
bKMHYZ2nEkQqDxK9bYa3CYqoQz8NkIeLGaBCiJQZPmCoqoe4ISQrQkOyzgrMI8zAPYbWc0c4JK7T
cYhYHqYa4V+EG9BbLqtbxY1v88tmatn2UcJ+q4P6sdKdaI30WaIGt4ud5T0BUIErJXhJ8NCwSS2l
YjqVdZus1NDvhCav6pqKyI0quVOyIKEXG+IAElABtdyp3t59cr1+LbelvkCCTMsCRGV9hAvENiQQ
LMIVG229J72JHqrRJps44mTNWHRFwZHgMOk2tn3hui4Qj3DeEg2zGU1t8LOe2/j3x/QhNuLt4UcN
QVec7BTAFx8vIKBFbmGt5JiEbvizB//bDAxST6KcTkiwrWM0P0EpyP4GYSaG/tx0JF6aqm+3nUbe
skhBK2ZABRsrMbZ5Dd8AQFls1DOitRotVl88Ymj2Ptvi/c2jZzJalcxN6O792gGSgmaM3pXH+s26
NJGHOXjTyQpj5pOufpiDrPXd5YabG5LUjPpaNgjpplI0hzilmnJaIhbcL54cYRQPU7tJCs3DxPe1
TQ3ci+nN0EACAww3U6ZgrqYjNqDMLSzGaxn8/Sz/Jq0/XDFqELObG+AUgtfGmGxyhrXxooHWm4Mb
dO4GzPCTzb3K2LT8bPE2f12BGGiYYhEU06rUlzXiL1u4Uqk8cYHHHRuNgqbEbpPOIFTyOHjt9ere
KwAXp5r+MHYwuKf0ytMtc9OM1fPv76O/edkvu0idNRBqCbOu5Tj/chzAsSYLyBOhgXb9LAijb9PM
3ZIoPMB6ytZpQoqE1T2RjP6ssrrc0RzaG2w0d0ziyBA0vtuqvnxyTH9zbijqdKAuQKtA5Hzo4ahk
VnGDAf6IPlau6QB/mwRSBnuITB9IGSMKaumQ6mRNKR/hXDVxpiHh8OmQBP7/9mC4Sgyh8NK4PGpM
At+foCJlq5pnqudBI6pR91xEpxk+2WFEWwKs9hxc1V5QLzpSY00sp7s041qt+Kw3sqzI715ZHIdD
DxpCGKCTP4EFf7lQuQViw5uC/gg++saNvR1G5TAvO792EecHJvuAXhjWzScf//2LwhMShwBFBpYe
CzAZiuX3Hz8TtRgNtrBH1WT4wZ0LE7V79CnrWFOvtcwOEIF2WdW/zlrzguqHkAA9IY5JmGicnHM3
F4yLWvXy+8P6tdtg6/SJHA7OWog/HztpmgxAACbFcJRGr68GwEnrrjS8bTLHzbppeS/NHlPMaLZR
GgXmNhFTeDdGBNrb+s70SmJriiAhqVcJv6toi9SolXZNT491SBT9JGn/sCdxq1WC3SO3uegcUmMM
WqvKs65FEbC9ITcQ26WxVOseWHAEmFpZPk6pR9uVTSoSJghmVQip6vef/sNYlMUfL8zS9qF60Lkr
P1ZXceXVuYbc4DhQwqMVMJ8NA+CAW9NBrtm4yLCC2ro0ENHH00rUaIIVNplYJR0RSJz4ULk/wxyp
cR7jm/7k8H5Z4plTU93w+DJ8YUr3YW2LAXQZShjjsa5ClH39eIRH+FSW2M15yCS48pZmlRivnBaY
QKlSd/v7I/jFhMZdC+BISIosYrdMsRzhXx6WuLPcNJir6DjD7Ign70sA+pwIlQaMvobRX9EXs2Pu
U2/kPlWO+SUKvX3UUkko91Lm89WA12ok1WhVR+2r42oPdtq8zkl95dHh4CMf0oE3jyI6DHzeymj4
Xnaqfi7SSz12kERFLpnJ8xX985dOVmfT6niEmkvbpo+Yc7/MtCCG7pPHAjf3u1Xi7XFdMJSsFLxj
dYZq7z94XYd6KDMi2TUZHSLXTXYOeTCr/o1IlU0E1hAOAGtuHXsTMQ5moT2YkRFsWsaqvhwC4wp/
KIBqm5aQlbqXt//VEW2/K9xYEmhLWr1luWdI9OGprJ5Mcim8WI+QFeHucFSNT1ZgxkkN9JX0lS62
qfVnBKuis4yrcjGYBgHgJBDFSzcXwlLl9ju+253KyldEk9HmbfcWQxQhXKM854AM4CVfMlpSV7WG
F9euc1JF2z7fJVBwt/oUX2IkTqhesuA6dHaBFU/n2RnuoFLTqWg1RMZ5TLtQyvES27N+E+jZ18oO
TeKFHEAaJQ2BsFmS8lCFF5qkqLOtE6+c8pgXZxX2tO2cfrxEdf6j17P2TuXZOcIpxY3DKyFp6+u5
mtudQvAEoBvxSuYGp0Ik8+7t9OFcgnLfqtMw4VFbmnKoxTcKJcy6aSpETLnRoU2fxbrOKvOqHF+y
KF1BpC2QjuLgvQucLiKThHyK2cinwzzC2qB3EwLfBVzfHEIvRm6IKeSMHPOLPtpXqsrLHWNE+A6j
2aLbz9wVrVFemFMBiU1jK0bS8mkQlNX5gMqmy7Xxog0VIX7xSO4NT+Ylh5qt1cXNFBCrnVgCuEEd
BXQjwLBE3fTCgATSUiCTU9KieIgIfPeHWrY7XUvPVPHacUwjeIeVEawG/XYqTfvKTR3rpNcLidSw
74jtIuaAXh+xJslGT1R0mcmFU11+TjGKDxNUlCzRHypPFHzkqLvq+wOFYr3t8iEg8TxYkC/6upoc
UI9ayRMpHJwLpYUiZtTHgzV1gW/Rc7IgMjHZYXKuKYKkaqfTNkKWmHq9RuwtELdUkEblQ0+D4kzg
1g4ll/IDhmlooXsY1otLz71hS54/dMp9UpW1jBXjHaVDf2ZuZ/my0syt6FTjh4I45TDsbqLS0G7I
SwgvVSgAKnPeE2M8oxVqN53mAbOYzWzXjd1d4XmImNGjg1e25mab9obYdnOlLciOfC1EjR7H5MSF
Sd3cW3W3I+zc12Van8yFw0FIgLuJMJYsHAHc4nA4DTe28d806WnR3eZsk07MJvuDLKJ1psUJ9DA1
bhmJwPMto/Cum8PqNCy/vGUbvP2bJsYGL4+nbzI33rcg5A9ykLQYIGJHey/pLHtHGwaZeDCH1+Si
IKdzuQQwtyNsFndJTTvEpadrGAOCYKkf0VnrR8gPsc8IKluhNrnGUtJdcFWTY24Qh7t8J4Qu5c6c
x++Fa4fXmQhHvxkJcmjKYbzOXXDH8+SdU21vAQ+57rTAWRud9pqisKWW7074QIo1ZMCKHvX3pvdO
jt3EN80c3HURGShl0t6LGEn3VJAS1yY77MTQ2oAFyjFSJ6syx1Vub1quys7T7eeyAJpa9+bD2Ibw
/407Btls+fTQJYVjzs/OSFB5w+NWZq618RqFiioQfyid2Wc9U5RKN4v9rLAGDn7BaIzzdaeE3GaM
11bzqGdw+EgsTVIU57npGFf2yIBWG93rsMJCCVMfXyHQTja6boZctI6vpVnhZqnzU8466MNolwiy
knzXQEOzNXbYnpJ7aZDoZIvs1dB7B0yBKbYzGkMLy8edHoaIgfN8wIwZBCup9Yem8TzCIpq7KDBP
4+QVRKAAksnDhnYxgottPBhPWNsZ3OSzvi8tWxIQGbhrQu/Os8iMKzIZzqPVpXu3b/etV9YsQ7UE
AjvPPskX41HGD2ac2BcrYMKnc73NRM/5JkV7zpP+GMzBsRkb514j3uYAag4lj1XVh6g2DjbZUkXI
82h61xBii5VdjBjZatAxdDoMetGNtrYjLUQbhAwXDEd+iMT0mDphdaCjuDHoJ50wNj4Tm7QpUuFt
R2VbmzoSOVMWvK0EU1TYBJ+cfvZ8vcrDm7dfnLReY0DofkwkA+WWU1+zlxr9EEYnVHR5H0GnAile
vnYMaOiq9ZnOIxo+hgT4dCQQrDInGhnj4x+EwBqvPbDufpSb5750kk0mh6NWOq8dU0TopjfZ4N1X
uXmn9c1L6ll3csTHINybQi9sWmX296lqhnWGl2Tl9s4PO2oGqLPGUQsA8DnA8tH1793UfNS0Nl8D
KolXrE5Rg+g4l9gXdBMH9VQlPuk/CP4J3qTPic8KhYLfhIshpSu+MNYAZAfaZeLwR5KF1vnC9WEY
nKLNyO7K3vxaxW68dkW/BBeg2BxA2WI2MM3mtanrq8LrfuZxykkorwGO+aOVP1oaXUqqZb+QAueY
jf86WFmga0soQ4hND2PSvibLyYJGB5hqCrcVFijRdC9pUp6dIHtk8ui7CBSMqHTYiZERwM+zySEX
FsXZlO9ZC55lkGLJGWxtpdBBOgQ0FI14IjZtFcr+WffU5e2HNGJ4kVXz06ETyKHtxsnaSgISAUjG
KO0dPO9u3695Z2trat0lK0RZaNTrGxwWrLlVHAAbhXyot0vLAEbNQO/SqBQvl95T2yLWea8ET5VZ
TjuiwJ6HpDVvY0IIBxnLXaVn57bcVZpKr3m4zxSzLEk9T8BoEMMQtlF6qg3zyiZZyYZ6dpDLfQPy
cT5yRibfgO8wVka61ciFGTBA4U7p7qMQy0DClmw/9ChDZc6zC78VAJGIml3fdJtSnw5OrSywT6C8
XeJ/ti4xmp8U4ShUfylGgfvhnKPZS4MKDe37YrT39HByzUEtk53mwnEcc7NLrwKn/KMmePWa7Eqx
lmHMdMwmu0X0M+YwJiX9TISCxm5hboPwonFXTHVBcnpKN5akwYeQfOeIHQ/+EEp8Ta+ZtwToaSj4
rQ2S3Wkji2Q/xVl3W2dwfUmLGNeuzR/wKpDrAHeni2ti5er08owamZcI0q2+0g9OZBvwiciQaIjD
3WmstszrsgcNEufGmDRoBxhisNbUt0bliD1e255BLXYMl8S87dAP/ZHghFoW4tQQ8JQCWEozTH5N
F11iWfH6kbwRTaNY1wOWtImZ6WbuZHiFAJ6ashuvA4E1kQBBv8ZX5KManfFwzCdhsvV03Sg/2CK1
MY541aF056ey4daLVHlbt+0J+MOracF/VqW7xZE0r4O5o480Uh6bcVacTY3HQbXGvUj4LAgp8QWa
QX8zpM0DaZQYMa2bXKuhpb0xrVust0ZKREPWE4JtkNlxcGWoYRP1yl3v9FgZYqs4liTNVZFx43BC
7y2UFyRPVTfY6Rnbo16G4SGXTDEZXWga+QGV/rUSt59s+d5PQ5adD8WiDmEBvqzLfOjDppOBd14m
TpcfM3Im/bepUJJrB5ARzBXM7yPzl2mwl/y9mIFDLbG5FCfSzuN1oKyFtxF9CwLiPIJD53XQYAsE
aHVkT1sjDUjUs8s1oWnjqZ2rE3zVduP1Ml4r+DD0BPzKoFbs4sxP7Jn1AnvmvmsHatOBRgnCKqxk
35q88GOC5j7ZbVvvu9N/fnAL1Q4NMxOgzcdxXYVyBSM5rm667PPW60hnGS3BjkPgcRj48B7+wsK8
0JeSaPtybFi0hsMQOCz/9kwCnaJ1z6d1neepdntAW1AqtexHbUXpUQbeZTKh6nVlNay4IaguCuzx
eDO/aDtkk8OWMQu4uGp+wiTfE0eZPUZGO6ybYXz4/TV23zcW/vyoOFaYnaCisulmvV9QWt3g0ESI
gT1NSYKLyu1YNuSOBYVfjxRw5FC2m9Ruvw3O9GqyZbzVgw1mbsZ1xXDTx0F0tF0G04C/jm6FG0dz
T6oETDxW3Rmr5bc00qmGZl4vWGH5U5NqDx1oOxsnPPR+EJdDtzNGuua2AjOgJOaMIO13rs0oIJyY
RCYVuDBbkWFrQUZc56JFx2irb9pw23RbSqcZE2KFERWhg4zwfsQxDNbMShpQetOjZSVHVzE86GhY
rM3IfmkWIQV6RtB041UhdG9R3Kc+sR8OuACN8VBJ5gWqBY1bkk86MoYnmU32LimN4w73i/FJ++kt
kvpfrci3y8BpYuRIl4fZo/wwPLLLIrK80iatgJyu9WyNfrfQSoFpyR13aUJiz/xV5oxzGofdZxpF
3brIRvYuLR0IfRjGc27cucyZDu1c3Lt2gAUmd4pt7mnPTkD6ipGXBHpJPnQ7TT6iUBhhs5y2saSY
6bP+0RAj/6vxFhR18YJwIsx4kHUZ+Zjk9jHoAYfIUI9xtFoZNcR5XZCIkOh49zJaNVUcbYK68QAO
8byWXqqvZ8ZXqB6XtUOB5ZcBTfCZKQX7Rvb8+8ZCYknaDoHL2glI9E9vYtVwOg6jTBMIl2O+rUH6
IcOxdsFIgxQUXrLScoaKk5NApJyuo/4KmMGwkTlmR4Swp6BGYDmoDLas8xoPFnbt3tlpXQA2Ytki
ot8fYKumd72s24PworUxxtP12JfricHAzsjiGxo58hNh05ug+cMFxv+JPWshODEZ+PDiZufQxiZZ
MsfIM3/kWr7Vc+1HFVYWkz0GLqh4yI5ibtvDzYD20QCpNsZXBKif9LP+bm1zTZdwDn51dXiK7x94
SZgA7AlRIxc2x0sIKi7kr0Npe9qmJCKTlM6S4ePg7jTAtFyE6SlvURYlRahvZiy8cYJEYIjliPVY
u5LVa2hksDGqcp10MB7h7klQ1f3K7TDyO1Dv4HGqOygp/a5g22YkBhsp3My2Wbebpner1WzwMtMW
aqzrsM37/Qr3N4+WMBCz6zTxHPho+ocPXLnSMLui4wNLaEREgtbs9vt8AqkTwVBMZEifSnuKKMYP
2fhUx7KDayfbrW3D4Ql4CDKHcEaaxldvT41nVjnZSWmx8lKnOfQzyRNaedXW4McFes99a8LWySB0
pinkvGT25v1QsIvQ5J+Ddzk6e5ACkW9WRFbrqX6rmfQo3NG5B+NDdWMOj/OsDjqjY4TnzV3NIkTm
IetBR6AgDGc2py5iPGVI96intEYtMX4rtDuExVyAWCTHpRyKRJeAFwGjQYG1NutseakGABaI/miC
APAu48zldWqaC6A4INqhX9YbM+M5UI1xHU3GS2bpgExl/UD0R7UbE9NYFuXHLqofNdeqT1iYM6zN
hJQZBbmCemsg83J5Z4DEh1SwxHRjOTmRDBglDaV9X6Bm5Iz8/iIzVvulMKYn7XCZPROhK0rg97d1
0icuEX6AC43eyVclmcg+sV30Ik3YG7MNyCjGkN81ittx5unKJeFYBJBuVY3sf4ZfSNkmSZ+9VDh5
9m2eY4bC379Vgr6tbRIcAj1wVdrQZ2gjaTHT1HqYyI3K13JUP1TDy7KAXbFLGUT6hgldA9fdMZoE
y2UUVSdzkNDJscxv69s0GZ/IqtSYkUzGVW+2Z5Vru74en+OeJnjYW/dOnlEaK1vfzkFe7yeX9k5a
Fn5LB/rGGK1Hmacwfuksti58DnN8hCZf+9Gsgj8MQoq3aPq/qq4QN4lLJ9bteOdxi8LUMSQzFpJE
Nw19CmRyDnWWfYsQkuILH63/JkuKYt9SKTlsTJK3CGEutoHsiznidiqH791EnkVmqpQxhAq3bnZr
FsgYBotNbyoZnAQRbRkrF7z5xZduQAto6azr6I8bzgHrSiH1P6JYc0gL46scpGK+3SMcS2035e7N
8UKlES+N/pC3NSIiWz9GJmmNbzeYa/cDgHxA2u3A+Nmw4Fs36XelUXKhstgZdadt22a6sPYPCOOC
dQxFYOfo1nRdlbwF2nYdh2m4i+DZVah6w0HfEmErd0QfP4aTHa27rHqg4YaUtHTybfI2w9eHpX/Y
g+7O9tC64Ls0trUCAEKndJFnvOkUkokIoKHP0k2jW1dUgS5sEwTnYujYP5UWsdjWFxLHnyN3GU7n
wYND7PHWECY5PR21YGm435WekNaXrGOHl2dmLYnaSWbxg7lp6cEfiUUcL3zxwfXYHRclVmqeDkZs
85PhIvwo+uW2yOPdGyGGqm+pnaC1gPKyHfBndYvFtm+KNZ5wws7odq+LpHVXFtkFyGj9sXJJ9jYV
EhINskypW3viUZqDUq3n914W7piof5liLKvL3T7ZsOE01/zJyQUxShetiMFzacXws427hzqjuaIM
pEltmN2SvW0xoQqGTSacFfHNfMdEg7Glx7eJgayj4AuLgFpNFi0VmODN7C46Cpceaw2sPAkl+yVK
PjS7HIBnhz9sgtnhaubEwbHpE1lFBF5TPZWBuKnK9JaFWu5nejdUI53cTCrzjo3p7rsKWHnQztdG
z4pl+ELSK4Qd0G54Y4CXnsv9uGxaugGl9YjCGrUh/9DDMdMlIAJZZ6Nu25J8nsSSayrJV6Ghnw9n
7jbljA+NWEzoY4/HN2VvY7Mvx6wEryNrj6nXZXD/dJRyInzN9fKPbkIHKhTarNFiBAt9ZTpYSOIh
sPJgu0sfpPUeCtXywNTxBnaYotpaSgjyrZPBBRaFXP/thdPHFMm58+pGXnlGEARSzOa9LEOSUZQe
fX1b95tUkXus6xtZIZt8u7Zv+7Ahoylupiaq625fdiOCvh6VDpNf/K3E0BaIseNs7LZN7TAGBroM
EBE7szJXA+8GMpLpArf2KmXW81+lDNWE3UdnXeAJMMs+Waf1fKhIQV4THFzstCS/scMXwPybUb9B
jAB+S2NHWHbDqydRcqh48mWDLTtrxjvUTjfmTB5NxFbTRKWP2vbB1AK5wg13yicsurPbXw3L/esk
/XUUm8BespQUatpSDFp0RGGG+oaPn+ZQTUWL06df8U5DuN3yY7FNqbWog+PbwdW0FCHUIu+zTCaf
pZ/Pnu3DL9U21azjbE/HiR1vY69qz6a1v+zpraiDgKGQoDClWHNPQAqjfbtSRA8cxJQcJ93ViJ/V
To1jVYCAofmGNg0wXRvHlTUPOIBGouBNasOu5gcFFeItD3V2B2Stb3h1xyW7HEOk8VZMpLMjXuoZ
x6Dg9fTa8ImWRtxLrJ/jPbRVgLekv+F+opZZAjkmRINyGoiiLHgXQpv0/LedTpnjhjUKHZpjyFIf
0KEI7ZgK0XGAtvParkMalmqito9RMKNbpltf1WdRs8a+fUHqHNgqE5fWswzpI+cwX8Q/VYQ7Z67I
EzNQA9oJ/boS1v6bQFAQa7UdanPr2lD7KiEPWOb4LHodbgJL3Tey5ggwonvhzNIGp25qwSG9fWBh
EJdqszRqgVWA3NZ/MiaVS6l/DqhdeKgrb6fTANoYfUwRB5tgjniixWjfoG0jI56ifF3n6KL6P+DD
9YBrOCMkehc8ieo5kgVKdeIBKKyc5XbTzO7KEyOti+WBxk+ygmUy0Plm1zjSsVpL2WtskOdbhoab
YEagjeEkPP0nc2eyJCmSbulXaek9JcoMi74LM7DZ5/DwYYO4x8AMCijj0/eHVUpJRWRJZl+5m767
K5WZ7m4Gqv9wznc0aCy9r3ISV9vv88px1JE/B+xqqPmnlC9XDtyms0PKJ0GG2DKnkET2mSZoW5k+
ND7Ob5zNPyURukGeZd/iVVe5ylORizPFiyJ9L/xi76T6u8tYJWRk/dRNI6hon0WBtNn0wQILu8xE
9G/tRFQT1qA8i5SSUzNRXNbxcIQcgQfBTT7poR9IEaZQhWvM0RC6FXrEqYiPkFbiQDl5Eqpc3viN
o4Wk8742BR+AUUOebKD7WAOttAfYsc7ALyx1spXoI/Yk+JDGhtm9Wpv4GHrfrPgAbD9v93ZTqL9R
xv2JTMzsBlskETEuNDtkPuug599FC6SNtzGuolNVcDekpXyIPZY2YJ3Pgyj9fYNkAKM5yVLaz9zi
rzTyoCFZGen6aiVZHuMch4OIi9frCTgVowuq5GWJHww99Ylzph8VY55tyXuAiue5ghhHE34ibJ+U
TIrGgbsiZ28Kl7H79BTW8r8ufI11PvNrX4kfl5YSgA85OPrvGTiF0mRua6zDZZXs0PnejuxmeV1Y
dyMXObqr6DWvuEPRfD38szr36XpGLbzeSFfVef06syA9M1YkMcY7ZgmFqmoN/P/PGu/y1smpfP/6
93b/Q73O3t73XWLR8BT+DvWVEgBqFA39KZ6K6I3F8G3cSIawo+mEduHvrLKc7ojEhIrGjhDGy1Fv
Cy0c12+t9ZnlVpp72zkzkU9JRnxGlephRGbxinPAn9o/t6sQPetvs1XGGjlGv2vq7mvXk32yLPvK
akSYRP1juuQcFx1RHd1i71XNErvzVm8HwfZT1VzyGfPitNIrGTPOS4Gx1CA5gXIBwrYXkBV6g1wL
EDAAGvZPLOBaEim8mEs8wiu5jcLKIX09mpsuTJKOObTNLiIjGWWIFjLOk3dcUFstGvMT2LB8ReO9
ailIU8PuQgc7A2NT9yiANYVDGatQqOiYKLFj+a4dh7q9KQySdgfVnhHPvf31l/Qftg3oXsSq0UMo
5/IW/fr62Mpe8F90/UmvrSnEDPCz7+yz1iRHzifOec3Z2imWpxyRXGR+H4fphxSQB52aEXm/Ov2E
0fwd0MT6s36O38qB3OQCLRDid623ayflnFtWf4IwSXDVQhwkm8jnKagcSFiqRG4gi/pLJMg4tmmK
NrbkuxtGbm44SHjfFHou0UX9RQ38BTN3TcHRsPNWN0JXtKe6by+lrgdDF83HMqteEuS7PB9AzWv/
ee5wjva1fWwwizDPRs80c/jHgnh5l9V+DGrivPTUEn5v4sr1yze/BAoe5Zm/taavBsT5HQqheDsR
6UJwNZ1UJpy/ecH+46dk8xkJ7LG+hTj41+9uAJtZTrU7nPLqbOVWEdJK3ncekhiPAcjG9RsLNRHN
Z2yeWz7mixu75Br1xnE2ONU6i3gbC/0EC25ghVGaHeraZ3oQ+WwamVtA69HA6LM6R7QtDplmVVu3
BMHBFg1rJ2UCWTJ8CL2B3FVpgqkaGAkBRS5wkxaqB3ZDUH9oU+bmM9Pa+7STb3WLgqCLLCLjB+NC
3nh6XKD1uaWlNnJprL/Zp1l/nn67KNCR+zEaQjL8+zotawqY75BnTulYCnB/BZ2mhypHT7RjTNBa
g+9tGrEOe+1XL8Lz1Lt8JDAVsMrnF0tMNhb/mRdgGX9KwW/rRK5FSwTJPpNMjlnEH/qMSsiSxs7n
Z20b56PNvTPghoCUkZJcx/SIl5O9q0EZAZ0Q+NDOkbDH2tj5YXbjbTWAi+vNcgkpH+5tUOh/96is
t+CvdwibC95wSDgWQJzfiTyujz9NafN4QvyjHbr+A2FNeoymiozCEkBJX4p0R4rto+vW88bxYkIR
TKFR0RrtgT1xty2KatxExC4GJm0AAg6ULQ07wS3DKE4DLWXzjYyEFPNgmlMiaUYyRVKKSC7/Hu38
pa5EsIhRXHCloQedyUzomS4CMMMA2puPVjuCBiRdou+2nuz1QO/nzyRNkNkjkhO6IQBLes+Em6Z/
8+nQaP+qE16H83hSWQcRLMpG2vvdJjW4NZ2s6MdT1eABzbyRYMKpuxhL/aIpHLUs9cetRwQgcEVN
IF4tV+Os56V7nKHu0R/y70vR3DPHV8fEbPXD2PEQIToOXYHBwLPlYSjgRnjdTU38ADMXO9uW+5jO
lqj52DxGWfFeJ+M9OPjlgzC0Ne3IvilxVG3rGLntYlnV7VSn9qbCAr6Bygn5mvSWrVXljOfd/tWQ
ZnTJfQE1L8sumh4dOiUeSHuZH23SxPhCJoRbS1HsKHgaFt5kGDHarbSISblTD5cOyD9TkAlbV919
LiPLKKS//jD2D86YfloCN+E0RcjDhIGfAI1wJLUEIwntDDPZ1ZlKj6n5xlYtB86bQOvi0NFfe1HZ
O3Mu8qBrpgpdMAxu64rpJZ/9tEQgnZtI3RbzD20ZweMP9BZpQo7XxIz7kAk/DSavPGMnSA4sAD6x
G1p3ozPfRJjHDmVG6ZuIElnPmDc3K4uT5Kdu6W/rh4yr72KQymmOMj9bBE1ZDYARozWyE3QaWMw4
4g6Lbt2mmocyRSY4X6MMko8ZJ4emtHDT2o86rohz4qT3nZ6lJ1MNu9gpESFlnKEqry3c/UsZUlN+
Y5Aa8as3j2knoLLZSbytM2hQS5vT1STGU2INhBIjm/MwnxjLeWjjN+WwvOfHl1tkgMVuZLp0EG57
Tl3zid9lZPTqMW2ZijlQSAIOS6d9gjPMLmRre2GHidWLzPFYdcO8T7z4w5H9MU9o9+aSMXypx+ga
CC+GcZm8RXFhnTMD+q6HFVJrmm8indjODP1DukwJWzvn1suWbI9lvKMPM6KtrUNT17TkI0WMxAqY
yY5OtszSldyDui5XLxRuYF7pYfJ/SNd8iPURjAo36CyTib53INGJCCri2TxnZ/bpsfMkn2G14KIp
0lPm44tQ1nRI6oniqZR3ps7km6TLCLGL95LbRnPMmVy53tceiO9siDDrxyxcGD+bYxwdsneIlukx
g/RruVkcuvjjURnbj4kjgdRJYwwUfq4t1SFYmQhmLA9VtS8jhyBXs/+2EOyVzeDwiMMktW8Rb1Hf
/ET2rfbym9TXcBXAYIwdtTNWQGTuDtbfWkWhmAkynDz5Xg/FitF1IE2iy4bnCvMdQfvB1sW0ZyV7
P6YtATLA4pTb+zte142t0I4w6gYakfo/DTfZIxhOjpkPV4b0OHTU9v1i5tSeLj0sU/2TZctz7yTi
ZorAk2fsMoeU/7xdAmpvC6zmQ61dcqUfVZvCy/JHAsrN7hEEgHVkZgZ0VjpfgEPLQyKZPfVdIXdN
WRBK2qa7iht7A1UFqtnCHt+s0rDg5MbjAr67hmGLFsMIc0ns4QyxLxX+fZfhUnPoHDYIAyd8QpAt
0Cxwv/YRSlZBuFSxVma2ePRS40BCaBvX0a1Xcl66TUIaVdfcRCnyvNaLgYnr6h5nwSHWdBeH9fIV
Tu+Wfrx488H0R/I275v4DXrArdO7T/7SYMNzIaktkbhDpPwASd06iJgNxWiD3korB6ACIx07B98l
S5jcfuUf8YP0qHWlf0yNbNWCEDdCRBkyhYkBy5xnxzZ/brBb7a/0AdFEPhx0ij8g4UNYGtUbCxxx
mSwL0TPxR33DlKr24AG4dtXvsmx6meU5g7qtI9Q+pIRC6Jhdj/nMpsYnKA2HBYkliaMjYCyzSxM5
n+SZ2qeluxB7NDETWV3fqr2Veo9Od26dzQTnFunOom1ye3qxx0F8sdbcefPBZVRnWMmTymcmEnL6
oqYehVTcIS0weQkK271YwAoOheHIY9rVSHTgvGz6OSGQxAPYjNucSgXOvIjTU2Mv9900L3urrahb
K35iX/P4o83agSaLWMw36TllIiQ5LvapP299CfxlXoa933OPF1LX911/t0QBqZrdqXQXOPhGdOo8
nVpwhVUYSfq0JNaaeT3+MGdcDF4yv8y+Hod22XyvAMgHpkW0EMTvKR3uETmhBhm0KHBz9boM+mde
huXOWKhOYnC/pywWRywFxxhJH8v75aw67T5NJnnIquKHI52DDXEhuCID6PW1jWQS1Ba8BaoGfo/u
BkOgf8yGL5HjFHf1lCNOagBSWFrxjtyYee3KDafYvmEgjew5/wJzCz3Y1O3rtVqI7fa25sPfLpje
rRjePXeI2LRsN8h3BqHARUJMn2QxoFmwJLK0T+9ncTPYj55EQL4eBis+okz5IznrFVpKSfiMD4+O
gwWtcYsUZmoZULr3qumTrQEQCEW/tXdrGBWx6YC8HdTP2DegKpbTuXBlGfazicK684+x9B9aiAsc
5frFGBSi3yq/bXIWelKQHDe0Hlls7hkLw3AoSw5+UlcQq484wzurItqkJXm3NiqwSdFjttT2qZNI
ZQuimSAmQrboEfQ3yj0QwYw8JoF+MXBTTjYj0W54tp3YPU67a4PZ5KheImN60JX9M1JshnFJIWT3
3tuZ4yNawsZ/VWVG/eN3hGX3bRFMhAsHMSKD7ShrFM1eFCZkzB46nw/R1j5rJXrWpqxaZIGpC183
+lKtZzGi+q1oFjaWfCftmGxRnMaBe/Ys5lyjxhCwRrHKzPcNBMhJkPa5pQjdESb4oLXkx0725Bxl
3OwLl3t9mu0XzcHbMtRQCqSAwUF8Bb9mv3VjCBX9WNyybYxZc0/vFk4LBB1ceH2jP5Po+sWfeZt0
O6svS4rnvET9kLE9C4ZpbM6ydx46l/IG9MfJmN6svK/OHYL9lXOhSX6EWc5m4PK0NXPq7sy1twQm
HG/77kVjArPjQXC3llm9FQNv5jLc2svcH/oKrk3P0oReDuCOCwx/o9EzV/0wHmdbIyBUN/dGgnl0
sSuyN4r201pbujSlr2Xlu7dMEqmxfqigbT6LZDWgrB9GQSgrpyEjDjEAvTAw8utdSuMA5MQk6qZ0
J57ZVnvv4/JHby1sTybng8x5F7kBH80wxYdhZXMBq2T5otnQncpunw+pd1Ru90DUL6QIy7lXE5dw
ja6aLMZdB40l6thaDM2wnKzsOSvzAOi2cdYdhufTRDjunMz9pokb9pLgpEJNc7mP6zsTk8fBLoDZ
g5Ji6u6jW9FmoLUQ4n/ariEOWGNi1U0h5b6+d0v3efBKKBcTLWEj85tivVjXP3Yem52rL9iDWi3f
9zk6oph96zZSqzs3qx+RZATGaCzUZrA9K097b5De3WKtussN9WRSNW+ida7h8vjnI/iOJavMXXnP
2pZmOM1fvGLi1RJahjtiuG0ybqVpQrlNJ5ltIRBwXUWauQNGgXvIbCVOXPr2CsQ8DAn3HcaygWvC
NMFnTne2mMSFi2OTEmISagZhUH5COunYszVYzW4NdZSro2dGUrsfPq4mWpTFuP6o80qPymgTYZhZ
MWr7oknZVGT6u4j63cARcfAK7cEUtPu1Gq39pMxwgRgRFDFr4J7DPhBOZ4GfMrAlVwnpCU1THgwz
uYSy6p37dPGDeVzakzXXd3Vh8k7WHhBsHbaaXD0AVklKhT3d6PRix7wChGLajDWw+2+HPoPMkzkr
O8jPj6LtvjRTs5mhnwbDzAkvCLzWSPVK4gVbgIjZDERs9oQXf2t1hwSFxb/MDYtJnG9AUvOSRb8T
3aqpOiSpnp/Zaj/nUdbsS9CYFUnsu64yv9t5MsHE6ih2uFSjlJxUxv7G1ucpPneU5C5vWEow0EZq
sbXtiIgVOqc6KDAgYFOCzl5rdhVyOdviP2mb2gKaH09qXJTh9WLtyghTttnAmWuZ42sdMMOJ6cQ8
7Ps6AoQ6W98KfNabEmJL6vN49IaLZDxdpavExI5W251Ml7kwQK4NQ0zyMmb2SVMLO3zKI3NjSOUf
NU+dkSGhtUQjxg7nJl6Y57EtlIeRWSgXRa7JizOCIxKd9m7b8ZOsUMDzctunxPlO7pUMZGMPZ0cz
967BMbVSwrqKBzy3gHNzjDgroCkN2gx5RknmxUoYk4q41BldEumV0JEKtdw3FJqB5rBEdjsw8bJ4
t0fweF4C4cGRiA+t1uG+N0DfxCsximyCk88hSKjn8PbPq4Okvg1HCvmoKGD0zGVrp+4L4si3mert
vWWcyvxcmCkdBJtfs0q4880G7eD40SGa2Ndkd1OhGVaIMe7WKJmPWMN88AjM2ZrMHYO6qB+8dn0k
1/6ELhslG8JCeX1rBaO0WIseNG38XOooPSY6LMEmIyW+at7YtPZ7cIHUTMbKj8LAFFbVhWy4mGwe
kGliYEo5Yy+NHLKoRuU9jMo9ISdmfUXKydaJ9bs8pdvmo5tCR/BRO5jNr7+JER+iuGH4vYLbsp7f
9NpI+qzUGdP4H01P4z7M1TlHwLdFG0B8T8+KpCpJVKiy0WOpA+WtJqBoKVFCVD6gdlm0L3gCSDBq
uGUEYoGNP8YfxmhVAfZzZ8fQ8Gc6KBJW1sJP1+qR1fU9dhttU6+qxOWK65IPJA36O0Bx/GSNhBqr
w4ZH3mDqOUiVViUSgjQ/mYqduZg/W8vaZxr7QPQJNCyKqmUDqC3gdUds42MUXwr/kdtxDRJnMYcc
b8FT3xJDmpoLcaGsM2rwWE6Jal6TPFLC2nVdn56b+nwtTFSHo8UXy12z1F9bVdFiLBYh5BViBk/Z
UPX5UIzMIm+deC6XV2GYa+uHv0K+ii9uzDwvFmIOopHNa1dAklYMA+iwO/pQ/nvMh8/NOImb7mPU
DXkiyqgIe/1GwzgFd4qY7i7DOenquGxhoG5K3FLwE3iuE8RZU89o6Vpy853Z9ALmviUqc++abbrJ
uyZIVUnfDsQYVU9JAN76lediFYF1zgAZn6ezXHXjLEPOeBWerqZhb+FNy1OwUyvNL4JvOXRJvLFE
9trZJcMd3rQS8w4SF6RTLrPQfHpx11Mjr7n4G1c9jTGWYBOBWujZ3JG9evUSZp6dgG3lzOppUYzP
pyk+qqQnIEZGMYMjjfKvHzdaRRFrjV1+LBhkJKl6kIqcg65weeiSBLVHIb9WjRmFZo3fWPS+uHXS
lX0DrMgyyrs8b5ptZ+EDTG6vjQS5EfyHBkq7VCEJGCkLMAfpG2TuP+if0IHK5Dwjdwzi1H52WCIg
t3CztRYr9qykmAP1JwWd7Gg6LEMH0cgblUxswZFAZDncfxs+9YI/JxxHFMtrSoT9VdZp/8W05CPQ
aTjwvRU6MEmPZbzc5357iSLxNesZ3qQaCggpRXpBoasmyeHHhsRcn5KImR6uIYZmgP/27kCOHd/x
GyggdfIN/w5cBzSUNj22Jky20qa6z7rpCLJI7a5lYIUn5VJQthiWeGWIj4F05oRLM+2CHBG/FaK4
ZhIIYFJafCPDQxazOm8G2z14Tveuau7VMskfnRJz6LAeldcyjIHHhtaCsEDdvE1cprRpQoWSjNaE
h5mThn1cEywVV681UJs0qFBwTuE7NM1w8CkcxnG+5Rvn16dRakX7PtYl5DXmRjXAq5Jf2SUL47aI
6Ar9yMaB/OJMqGp6s3rhM0j3eC6OruBRKUcfVens4mRZvwEmhYei4ZWTo1iCxhybPTHK7wuunYDq
fjpQlBHva8TfszWBevGnfA/QoIDtrN3G66Qj4jMKXMy2OKCioFvoBtNyLVTAHu7AIdxPS3seU2a0
7jw/izVUCJUU/MESa5fMvhHnILaOhr+lyoy7CNfZyZHizmZWGhCI0m8zSz+s15ZpB9wKKOo4M8O5
Tt9zp/05Z+gpMbGgDCV8k60iPUdHzKH7JZKQwrSK8miq5SYxtRs/Q7hpTWi1lGsf6ZeDodSw2mVo
pvwJTNqsPYtV/RX3QLYSdEjRwKq3YdECW+xnBYRsyzKCkESbjaMT85wwodz0cX7BL6yFfrxy4JoO
uUp9D02PN3xGTjKVXK5jRFbTVQoU98md1wzW2c/v3aEtT6BO6BtKReQsKBkIxbSDhDZdKUgMZPY2
Y7+j2dbOEzt4D1mCA33FNb9m6DXxUlOTDcuMe65B6uK207Orgf67arWvSlUHSTrBT3zh9kR7vBiP
RdxSqKyGEex0LBH47pYKjWAyfHZFee/I6l2gt0Yz9Ngwq9hbacLdXXKJR3MReiVG8owEbeBw3JiJ
+8j+Hm0KC9ogb/hJsRX6E2j3KcJ6nkJBFhxqeG2Sx+s/o9fFC48mcXce6qmpHm2apvhIslZ79NRT
1mesfbxl2sTlGDRLVwV5sdzLEiD8OI/EZmkBVycKt7gbQ224mTmc14+92JjrAHyc8Vsq3CJVOVoM
Ur17t0YZaE+IxzTnaHUO5lTf39D3fg4RugoiCu5Y8+UnFE2gnDKXTFoUTZpQYVdyyUH3w1qxEL8s
G+/VbJ3lABbHI2yWOwRl1eAnp0JHzg9G4Y4QadgNxnC0OMFDGlqOER4RnxAGTg8/2tTrc96iq2kq
Kh+NEjpZlZW1kaq9mxfvDrDpjIkKV/Gq65tSfbuU/W6SSLcgUzQYpK65nYyqvaUCD7xEc9gJarVU
ygMCSkGWYE9vOiKhwBC7pmsLCAoO+htgObu+l5CscqRRiI/7gFEGTBQXjXnjAN1q4prLCPpGAxBz
m4FBSKRW7a/fW0WJf2za4WEwSd9sZr6YJNe2epKawfUf0HRkhQ1rf5fV3e76AMJ34hwfBnfTCzUH
Q88wBuL0Du2gt6kQPQWQm9VmSNqflTTOaTzz4QrvJu69FNkuBVXT+ysQhKcI48TxqqyORfISsWrC
IO7G6GeYwPvaW+/J79GqAkBMhhAf8ScrUrBMEioK91j+aDr2fijLMpialqW0yVpA1RsG4UY4Rgab
bkUDYdrMhnrKIaZWfGAE0TBs3qerEFw0qOGku/LhQHLk0nzMiaXBiIGyoFmwaQMGeiO+ixZdRtTp
qxxpBjbJ4Ri1xp51CpKrIvmZRMhkeo54AgDAwUy+8dJy6uEdyNS+GldXs3K++l2CJSzyDtEa7OMO
Fdt5cDsbx18VxFXx6by04Ar2icBvUmQ1lx5y9L3P0FBhkmG+3cNkHyvgMmQMo94Pr+eDcuJHt1aP
S0sPZMc5+dVmg2RKygsc0+FS+nCwi5aVOjrr5Ggj09wZBSaPSTJ0qwyqq2ZCMt2Idgq0nuYYFdbe
t3lV69Fow5YKOyzXiSrjFxG4JqQLM6pPg+DfNBWTc59cqGPeOgJwo4xDVnoPXQ1hFKetfxxfMmXl
B31Y3f+0EGn34k8s3VSS7syaLs/qydcu9JQkvlU30aYgEZmbPF177SGyH4dGv9PqLMUPyO6ieUEr
5ezcfD4RHQj3VbNe8H5bWyNXNz3HbcDIdTUvVVtHDKRdctrVA/PIORp34K68Ha5P9BL+rtWZbPWr
ynPt6k2Ds60iuIdUbyi6oxPduCbpoIxMIzgQJFDqE4yeWqe3YeHFyuRVV1C069T5yA0s7n+tMzFX
I+FvC2g8oWsoC55yWJm/uZ90FbfWAqPwBBF9x7zlw6oTVJPX0RbWrVUtvCt02gCQEdDEX+wAgaa9
I+CDU74wQ4+z6Vi08hEQa7JbbPFzViRUtL79iB/oddDy+6FmMFJFMQ0fbMY1Xe8ecuwT0/ViA9eQ
vg3jKepETpy//uP+g/MHHyzcHJyU3Efocn4VYlRiiaoc2yrqQwTbqBrXmT0yStWzFXU4mJGAersl
1lFzJ6hJoDvzF+feTEa0dv7rX+Y3Gvh1lW35COLJXIC+5/zOERJ0qCya2ukUo13xR6fcaWXxLSby
duNKcF9JDDvBTxnCNOKD4jUKQKhTu7T+eSnkvhQjo3ETWohWMN3JiV6fk9qAkGm9OINZ8Nk3H1WS
PKft4JxGwMZM/mQozRLMh4eev9COmRfhbgOevW9BBKykLUwd4zl6qqHhEqu0Z2X1za0ih7Rcqlcr
IaOnXYeJim2TBVMKKSJj9zZBI0uElJYWWWh60/cILNzNX39c9p83/9hJIIE6UNNM+OnGr99d3REe
L9k9nZb0I2MSHkeoDcy04/pMMLp4egQBi80HrQ4UYyvdxwbOfHw7N/Oov8dzdhSA+CLd9jb5YD0M
XfFprzpsL9PPSZeCstIz2tyFi6VwvXfHGR4yocldKokRL1XxrVkPbCOpukDFVMtN9S1PcOx04Em9
9VJuB+q5SDvaqFQYx+laSCptEsIufFN9HEpffUdsEAEyGA7tRNOGVAJnZ0IBUPqc9YnlUXLyDvQq
I1PcU+yhRu87k32wTRY1k2CSZSEx/+sP9mod/vWN9wygs74rLAApqOR+/WBzExek6Kr+dBXVmiMC
wxkNeZUwiNajfE8YwR+1cDfV6+AgIeu5xAGhWwczJcHcWr+EWrYPo6E9zDh2t3o30DEDGGNU7rRd
+ze/sin+rDtjdePgLUJmaTDG+O2U6ic5VKYFIC2rRYrqO8vp8YsXVwFcEBHSZKATc8c+2ci5ai1N
P0QeEhpYuF6gu+XNgNGWjg4bjIKPQooY/0qSPidqgrSWMvDSskEETl9e9Dm/S5mmsnj0BJ6jdwDv
SMfo1K/cyzxmukGcKyatNPDG7JO6YqCpVDtCPm/Z77X4wxMK36Xe0mzwgFXyQ8xVs19WI4VBqA8q
VobxZblgKE2fY70KYNCDdFhluXMFD7hS+7kZXox2uuSpjNgquS0ccPkd0S+utMU4RaXubN10lSvF
5Us/p7caEi26KyR2pVOSAsz69yS/tczk0OPzg13X4sPBnBbxCjRMLwMGC09CwKeYGe5hIWKxZXvv
JVyQwBUEY3WEHUcvQ6fa0Ik6f2/N9kcLZRoNv8eoqE+njQX4m8DQ+aXNBepLpTebLDdPxYSz0SMa
+WHUHuNUXhQH37ehh0w+Vd2dRvUZlFr0JRo3tcdfRGXBQ9UQgtVW31KiUmsxfAfATCxaSvVkVriR
vbUJIQ2DWPP0pUXktvPyb/ycJ1Jqv0Dr/8M6BetsVW2iMjfXByH3cNA0zCeIG0EF2JHLyOSXi5rq
3iywQmbB1RuTRXR2QwG1wSLN1wZHOKzqf973+yqyuRdS+x04tzjQptEJu0dCARjyDKGLIDOoBL9O
BJzEmHDOtGz8wtSMfhpCnCuZvHrF/GoyBwzR6XzR7UpxxS/sLaO0Zwtif/hjB/8D0YndIzhpR1gZ
7DNnjJz1to25Zq/HVtxm5BeaXBND9+6QoMfsAMcbWpazM3pMIWqLh3u6FLExIc/g2IhScXYFwAUv
o3iXbhMA/CNGzUxRqpvmdrRuC0ktK4z1BLCd7z7D3k2hoRYrh+55tCiekPAzMefUq3X1VI/6EtZm
dTQ0VqC4H8jXNJeDBsMFVgswF+wDSpY8/LH5YyKbeed4TFd1mwmz8hNmeUq/wO3a1O14JH2iPV11
vEktWex/zvgiN1cpbzxCI2oXObDN7m7M9Yl14WdsTUt18GpqvmsCee/S2V8ClJ2XObN5fVzGKct+
LNG3oX6yNmkSJduBkL8dKcE9UfBuNJvbFSy01/oGUXw5340TcOIKijmBjFoAofXFjfWjZ7afCROM
XYHBA4HgQYGI2WAtJZ646kDCQaEplkc9r8Ef6URq+w66u6gkqhDwx24unCmgf3KPVarGDbv1PQmS
nyi4+DtmanM+HoR0pKWtuT12TPNrs+0cOxPIy/o+LAycN6beX/qKdXysptcoxkXupC76TX3YFYk9
7lrTxCXpqofSgpk2Vu0aeuC8UkU+Etj2PTXXViaOseAl1htRtfw1zUiWcUeCc2WC8HC7fWJGXxwD
EwE8FYBnsfM3Gs//AC704OwQKIEZwMYE8JsQltGNpjAqjac6EU9qIdtZNjEnZMrXMdpnBh5sUJz+
M43JvtDyhfE2JHvuLjRJMXqRRGPng8yADPC4F8tWc4m1wY35Lov8GEO74mk27poYZJNe4nLxWzrK
67c/ze0OF8jOphmnD/eNDVcwZMPIuBn6FZ5osRIawSqhs2aSat05QL2t7m9DNf5MMFwFwAgXEXLj
E/g9wAcJe2xOpVpOxFMBVTLZvJutmG6dCe+PdtsqI8XxXEck2C5Hc2UWw9w4dTb4FEx5nChYT9B7
2iGEiy0NQ0taizFAb3CO3EQ8i4P/sB7vNoAATV9eYSyTKK8Tyd32+cnOEK8MOHD+poT4019lGUL3
dMPwqNFg66//+795O4pp0KsEPOrJBE1n2/54r7XNt9l2l62aR7kHGQSlqcvBJ2XmZ2WLFiUpswpn
yR8TSVhf65jP6IK+SaMLY2JnWCMxm43WrsONOlhVXrO3Cxac84yOLi9isTF7Ji51XxMLVbTljlvo
zuvRTv/1n8bfwO/+S3nE32ZRIJG9ZXFimb9ROWqzLbI4kfNpVA5YhYjlk2BnRPwB65SxZ7xmLM0X
5usHYkdYawuyUF1FEiqB5DtXsvLIXNcjTbgaA9CZP4wBqaRKbnofl07DUhE5PPbVVRpoM2hJS/Iv
yEW8lL39CBOLblsp+9TLPmzt99Ef4r3pg+9CEL+EzONQgdZVd1Y6sTcp898yn61jPCINcAzNO6RW
OQXDp154/YfFndOaqICkq90tujNc0KFkJDnTbRXlnJ6XcT4qrQT62PVAbmZ9WyvzJybY94TDf9RZ
IulqiLdLBaUh45QBdkOdSDk7sGjTZXskN6AMiUSmO7AVIwZ3k3Tdc11D98GtaOxnj20RzcXksgdP
VgmNJel+Kg470s62VzjtpC8knNC4byx/XZQp42cFHIa44RJt+LoAc4CryfxrpIvPakSUiJEP0g/L
h00R0zSyGoNn47JX2rd5/RpnNOfXf04AZp1LBJwzrLZtCeVgO7ZZsRl5BQmj4odpWU2lx9DGcjkv
x5FMKlmtS/qZEe5Yj+x+IXeOycgMRN/2DCiJZ1EesmyN0q7JkVHT/l4fwTX38PfEvn/lK/4zwO9f
/+9//U8CFv/fkhr/f4xhFLpYUTj/9sauqZB/ZDjefpQ//s//Dj869b/OH5hCPir1Uf0SxPivf/2P
HEbd+4fvUdi6+hoCQvDiv3IYdfMfIDhWTbmhe6s/qgIsRdSi9Q8LAjE6c/TmGMYcwf+EneaPFEbo
BoL/W7eo9PGe899JYdR/NY8BvsB6ZRpc/DgP4F+L346ZngtbFH7SHDWzvy9JHkIhKglTMnw/iAz0
gLPwvnuZcxDVCJWayqDQbx0nKv4vYWfW3Ciyde1fRAQkJMOtBiRZljy7bN8QNbiBZE5mfv374PNF
fN3VJ071hS+qPUgIMnfuvdazrvgRjOPfruH9f1a3vwcZ/nM9/8+LcehKgDq3Le9fQWVmU5Y1oh6U
iJOoT4EPFM9fftZldJt4vsvQBcRqZBKnGij/x//+07/1aP7f38aeTSSmRbalWN1qf99L8hr9wlg2
p4nnGywaik7h0xibzKNUXnJOegZfGfHpttdEYetzFiqLZcLGI/QfohHEPz0p/3ktMLcQqjiuww3w
m+nKsnSN0bnoTmShmCEw6W+29rKdmaclZV3PZalxjNk5SDHAPPvRjjEbGmulYg6vM3CgshkxM6Em
SVxx06nisc4QlUZRcsqmP+xU8p8b1deLpbFFM8lHqMwNuf7/v104H8KlJ/ysw50HqdXsvL/Iwjv2
fmND2qR7IyqjO7aJteUVltcxCO76fD71DR9sFqCBwb64z2n6OTFKr3bsq12fHoNU9T+4yzLMR7l3
gC6kwqIs9m4wf4reUD9n47FlxPo9N4tH4Xr5pdOwa/2uGQ+9Hzwj2S6g3vY/g6oPoL+Rvi6CxeBw
Vc4wEvyThRqYvTwLc7eeLmOGDmbSc3b2k4ZxDcaUrHER5rnGfTuOR9p64w70Fg3kijbw/771yE39
+1b/nyvIusCdjw1izVf95xUUtrCGAYHPqUrUbY0B5S42q4uYzSJkPcF7iCXq4mffFhUTo+Im91Ci
vFssGTvbNqawq/JywwDU/p57HyVv4rYeP4qauPTJTyT5U3wpImaV/Xoc42BW3Xx9CWiD74IF5QB2
BLjUIJa/vuQ1WygdcLqrbf/Zuygyy8zxT4tnO/uxbCvyn2boRZRSm6J0qpvKcDKmPdY5pT93rybq
4cZp+0Or3JZdGaDdvPj+xSrjCH3T81IX1lPmoCkFAMkoIfrD4/Nbh/PrerKSEQFDlQm2+3d2W65d
PS+iaU4DfKdOqXutE5Pu2ix3dH7T0BrL22lxeXaz0TwkSX/Ite9th7kPH8E3Mdg1S6zmpgFEcJC7
dDTUFiU1YdRNvAB/mRLmlVCpO7PZY85hTg7JYrCr9KaK6XxIK5rDZKzHh3bGXex3wc8k5ezqOvOP
UZoPtoMhOiVlfVMF31b3PfrohC8Wp3pvTWix+v48lpwaSLqd6KEwKj/CuMx3JoqsjR0X9h/uwP+2
C2CohAjF4idYcH67A1sOwaTXz81pKcAqjvC0oCmGjTTv5m7c+V09nHWq7+bRTLZbPVkRnEIz33ut
2v7vZ8H6L88CKQwB2CL/aw7w29I3mSTjuJTdp1pm427obA0KZwyd7s6cO3UGWYzCeBoRcgsvnDmm
xC7UVlmZd3rOb6em1394Rb8ZBL/uJlqUPvsRyC6697+9IpXDjzBTozkFURMxzZPpbsyMZstxk6k+
kbEEWiKOlJcky1mbyuqxrI4Imoq7etE0w5AnOgbVHhii45xHxtGzVXJIRwixkO4uaeuZhx53NDSH
tR3T00ThNIaBdQFWovP5YFoAOzgNhHpxmjMsJSxmtL9NldMGmZ1vVuIy4nIhiYw97os5W9kqZNT5
Y/aH/dn6LxsTREkTs7nAEed+bVx/W+sVvzszqxR2aJD/7Cfzc3bb+NEc0y34yJ7DQUmGsqXOHIAH
gk6Lb3+4O7x/VwjUKRjGfY7yAdkqv202JQemXkZRTVAAj4zh109dhyCLCBOfDjBui7E6uMbwlk9g
KJ1WM/jEIOF54qyX5RwNNaQ6fWN5dgwgOL9f3GwPSKneVMI7l+nYhgC5JNFC/V9N6r/YTaqYQ9b8
BnaFXtsmtA18qAFQ6UhG2GokqbaW3I2t95YjEytIyyEGXpyrJPpFd+HGccI+TpgZ56O9M5zm3k3x
7gXpmmOhFowMLAWt2c+nWLuozPCIRSqyTuQ4X/XsAuOf+tfR1e+M3iDoZU6IiZKdCoeNP/DGOLEn
oYfarC2w3Br6PV7aH4rcu7Ic19uLwRgt/jvMJU+jN94VjGT3gvVxs9jxvBvH7APr5qf2rQm9pXUO
YkwVkQoes8FI9/5W5Ab4FB8McOO6O2N6D+KODoajfbTpOmQvdfZwpnVILoKxS3XL0BNzbGR3ByOn
O2tn1pOyk0NdTD57ONp4vwpJuDD4RHJja3u12muXD9LB/ZTmIFWA3JMmJ01kuwivQNfr7cYsUNDW
SXQfKP2pB0ixRralu4xQt/TNXZ6VNEN5Y0SP2Fv+Ukmfxo43XYmxvrQfkFIISNooDbRVvNWB3e61
Bjg1ydCvKY6GC/ZmtTWyodzpii/qwRuFiXUBBy9i790yoGmsl8HYFPZRqeU2cCLFNFydGEoAXban
bKvN5Iwc2thqjsBIGtDGQsJuD6WyD92E7KmP7Fcj7+5Yaln8pWZVtehwJoIenGTS0g0mZ/fVw2OP
SGEctCgoWe0Xs67HbcJgPyxJFQAi624il8M/qmlGAYlxMNQMcjPHfIOL+k+TS+/fxwPOLJagLLZt
Jh6/942KQJrVHFOR97qjYZn2ALMy4GFgezA3+v1ASg2kJadaJ1qBjb9UoGlruNjrCGptxDIOocFw
0yOyPQupTjPp7vhhD009Gsc4rZA/OFXoWhiKFJa6Ta1WMGCa671nJzzZtZveWMqYNkQfmHsBfmyH
l6PaJYFr3xm1+V1HBSbXuX5sipnBejntUcDTckX0ss/Ji9hOmb/TloLKrcxvXeVl1KXimaSOais8
ZTHAMJ1DVV6kTXxukHvBCY8bFgkiidJuZkuOeH1jti8Cmi0VGh3A10993HQhMVTEoXKrIme2MXPn
wx6gdHoU+QMewCpso+kytA7VVCwrFAeASf/3gvgbynHdnIitWXPvyCyG4Pp7B6xMrBXmAm2oLB0d
FniK9r5HFmED36JorTttOPF1Zg4SM0E8Ib2wjijvhzuYoM3O7O36QJjXyNDHK8PchnTbu905Sn11
rumYgqUTAy9+Xh5U0z4kaSD3Nr7F66KIBqrqYjy3Hjdq4RKmkDvEN69poitd7qLB2kKZugbT2/9+
y/+lVqEZFpBHu+oFguD3Zq7MvYZZv1udzDRO+YgkEtjmugxoQNHsIgMejPe8d7b1khKk3oIJyuZp
3vppgDhz/lPl9O96BasJkUk8CJb7b6jnoIS1uH1an3CRIko2q4+hRVfd+DwU003vBe59PmTfbQMH
hGE4n7HhPQ6jQ39xhPYRxX9odVv/1FFwQ8gVh0GWlRAOJcvvtS+XvhINIZUnn5AEyaFjh06XhDp3
gFMt9Jll7Cc4nO+eNIJ7MgyfmCeMfyjArX/t0i4dBdejL8twaU1x/ueBxlgWd8i6oKJk4r4P7O7G
qXPvjYw5k6CoAp/Z1bS9+4YtdCdlWTxVWLfzrvgENR2HSGJQrjjTdQHNwd7c16CiYx2nf3iZX3fK
/2+xcq3WlxnQl6EzTi3xe+BTOfR1U1o9i1vjTkfEq7e58g7g7ZXpiW+dFd9aiYQIU6fWLvYls4Ks
a9GaMhwosSFsGZENm1hzzoYvOJyZMWwmI/MPuloeigQrlaKS3WTg5dF2etaLBGqwm0thnQyIK+yn
kgTqQl/M9qM1K4HOAhxkzpnmNK9QeXM8Qubob0ZzjC5l0V2GLC62JGx51+Gbl2oTk0kl8IHOrx2F
17FVsX87D3A3kAwdB3iKjxpMFxOgT6NX0S2hitAk4WPOnowudrP62Blj/6FG/G3Ysl5V2yJlZ726
5jox/q1e7voIupDK6lMCI2PjpkYX1hAo42p+TAKSJ3M4+UXHWYcGp38YgXbe9I5jXUdRhAza3kzw
Racpb82Qreeb4uHbg2onUqXlEJeYtQwZKsndulkxUrQJvVGjuhIqurcYIz6QRkID3w1R3zp3UYeX
MwtgGjhjToIMc4Qw656ShfGsMQxir6tsFYXFxjEw9R+kI3Yg/7l9cvJkoYJTQ0OJEw25Yr81lTjI
Ve2QJsnJEfhN/Vxixl/mdI/SDNTgnHu7qvkEXjTf0hPWxtif3cQ/MzZ9ruf4W8/KDyO3cO5EBGkg
Nu7YXtHKdHl6cbMW1RfHwyo3x11ZY3o0sslHDQ3GZRhwRVZpygQ0ReKbYhZ3uF0MQNGHYqxPWKXE
UQj14sHIX33sR7qWSygrhfvVL82jF7HXEvAS7DEkvrfc+i1GwYnso0PljC42qXjcJR5teBAQ6UEN
9jdnKKIwTiOq2IonvwURib0auafMFfmHXv5u1KnPa8sJjYfmbcCOZpqmPjvbyq4S4aDmyDkUdY51
ZniqcsGOS9lJUklp9/u2y6Jb1071Rk2c/FAs3wRE1Z+MqQr2MYswfxYAvqofiyK2DsRT3qPkqJ5L
6oq2eMygnmxLjL7YzRy1E2hawSFa2ySpxntdTT8YUvjbpjMS1AsGuhOUGttGGs6RKex4n2ZEouDz
AgpeI2Qg68UgZLJwUgxhVYzLs1blDc6LrsFGVBnF99wdbghcCM48pu+Vom3Aoj9v0Sa0m6EkbAP/
F9rguTRAydT3nWR+P3NI1FlTP6r8EmQRI/7msUqb7K/MhQrtQY086JpatmLxPxg/R5uafKzFX6qK
5dEKXpIZC0mp0O0bIolvJUo3bAho9lATTqGaRyyTunvBXdtuAIBD+TRr+6ZbmbZM0gs6nAc0bO0L
HoXvQSInCrABO2YFpCFyM6bPrCwjDD0kG8sM2dj9MDnggqNBzN0CG6tX5+WcwAWJ8vl9lqjx0wSd
PQRaSQMQrp3b1miQE3p5OdiTU2KMoVVirxIkxTC7jMA50nr6AonAUq2bWm4jTHe3+DYfjMBveOiR
TJp+lVzaIX/WvVlc26U8uigvifrOt02dc3qm98LPLXbY0SveohVxrkH6MdRTcU8DudPaBoCRAzkf
ZXq1I3gKhOGEgk7RNvP8B8717ZFogmNhlJgw18+/W8CRVVZG4YqUmir8GC2Td2Tjx50S+CGOCArG
2QkxwOpzPO5pF0otWJHM7M21Uhyi6in3sPxmHjqa2TkvXRbvEIQBhHD9w0QquzOp18ZR8oRsiAMj
GrB97vhA8+zkMg8jvs5VD8h/m9TPkHv1kdhxzH1nlmwykTYPvoc6So6Dogmbfpde/uzEnA0HI3kU
bR+OAI2RnZhEM5K1S2mAcM5vx40zYTyhXDFr+gySpycMprTeZ8p4XxzkOERjJfslEXdq4dZyMSbv
2nqZgNDOEJncZdybk99sbHAnYUAWgKDdWCeAUgMwMtsga8tDjap5V2duc0zReeRJfef5JLFaMUIo
3EmMv9L+1DXxT2+Ukuem3ktrEMdZ1ydtqA/Qaxp8dEvRX/TZ2bWL26QUIbeP886hxdm0pBWooYDL
pdU2Em60NdNZ3kQ2kvcGtO1hrD+HILJupOF+beWANmfz2jUL3qukR71kuUfNPHNHV2t5zGx0D+ZS
bIFGiUc1svesPkPLM9rbgjzZTY/EfzcEnDJmncQ7i9jgU5+NHzj43qSN5cSI5w40YPFTjll6SDrJ
rC8a0K+RJqMbTm2x7ASqHPO1bw3wIYQHkWuYIrz1ORubmjXQK66lN3nnpoMp5P0QcfaoAoBYpSB3
N0LPvAB4PS9FSoWRBBu3rqpTJ8Zn7cv3xI/MMzdYjhmHj4YwDeaZkMz2i9RZ6A2AlJZANywA2Kj6
1XUV+/FtPAkX5Xh0p/IUTit5JlHQfDrots45F55vRNLj9e+40eyTmnJ0EJN6+/pczNnPIasNkEGc
+o4eNN0CK3P2Vc09rzR2znJUpLUhdBgjIskbw5x2OASjTVwa4dzRiy3psJSuQ0reSLka2/GVFvZd
uxRoYxkDZMJ/IIlgPFjLjsSmdMfIodzlo6D5obk0rZEfjOB5jmECFw5sR445G9nbvxoJ5i+u8rCM
bCa+poJzqgQIdasgc2KuQifnI6walljtk+/WGfQoOoz0PUNCCFRNvDWUUSLJLjlbEei3KSGIn/rU
IQBINAOf2womkNj0jCZ91kY+hn5jNThIOuif0DUIO886gCwQS3ybv4ehPOVPbXMjgzCPyoinlyAo
BTOSxfM0EP6zsWgxXWaCqDm4LsDLpwFy9MwYHHa9mV5SSYoD/Q5+DJ/BTuC72KdcA67uPh0mWPy2
+0SfzNt+Lb7cLyjwbUJjh4kxtEhgIPrRWoLEfBhSJ+1pjOvyyE+ZGFptTHAYcMYEzapq3eYwMpgA
nF4O4VDjiIyrglV6dnZZaWSX0hSwxXH+QEt+6MaO6pXIty2TOyeMk1Fvx5i/jukwZ1bOO0heKmZJ
B2VyiI9ddDBTYOBBdtHCW4ATpqQbbjNL7k2B/cjF3g0ZIqLFQzZhSP8ph41l//IQctGZo9GuWPZR
IQShmRGHVRZYNGTyAf0b27i6NgA5z31lvsCFzA6CVtKmyfDyxFVwtUrxaWTBa1IuC8IzlZwC4Pob
g2uyr+V+iZLlSC5xhvjllLfJDx35GWShnofAjlbwVUw4dj0cIlX/VSA3oErFkEjTg1On2+zqNDSM
28bJanJSUntL9EcV5sviI5aZ7y1z+BmNVRMmqnhFUtrhjuzXpCZ9zO3eBqSksXw19ChS8ZaxZIZe
Q33wpdGx8/Z5gvwVOk17xsPnH9iuscnI9IVMzkssOqIZZ4YzCskv5LUzAIiFRQZ3ZiUnZ2POGKH6
8W3JkURY2kl2dRwLaEVqbXlk2W02Ya73jxOminDWuTyWKrmznc+WmdSNTEmwpvYY75sBrVtOyF84
DIev1zjK8RGLNM/2VN6PlQnlZP1MjZzqskqzrSHTYWvPxzFKEX5n6d5dyl+Lwq1p5pBPrK5Ir0uF
X5J6sAFDcBB27hznId2XUBd73leurV+LlP4Rapi7HY7MYJv9FBAlnsTZk+/Vz4OnI8D7IAzMClKh
mEzacxR9G8s36pOB7GQTdCSaxdViA93yzO3X+zSt9p2PIQlTk03EQ0eJFYAEANZTcmF48JhUturi
qic0JN4G8RRO2jJmAFG+lqM4+axAu4p7IVQ98UWyP/AJ0v/gjaGOjEUY5WtmUrDc0TUF5m7CTPFH
Jzi4AsHLonsyp/FlcH9hlRugiyDR5OpWYEKnQutQjvWTqmN5jnobTQzGnlhALZh9lUId2MroJZD4
InU8fROjRhLKionnnnoZfj9u4HHYgfZ/awnLjVP2lgppV0aPKoYhdRRmeje1LkF5CDk3o0M5DWao
3zsv6BSdM2Yu3yEAJO2H4ibrenLblLS27bRSXrL5iZauA9kA1LQn7J3dWeox03hPe2cNY3DFSw+q
oCm9KzR2vLKQR/YA0w88fPO1ETICxeEQobhSyL7uro7THx25ioK7N51zZAz2Dc1zsgfT/Txp+yon
lEIAjp6+ZDxV4ud7uZSfCbzZnYGh6JAObnfg7NUeAYzcio6UGxcN8yavk+9ZUrph5qxQYh5GMVmP
lah8sBRwQVtz2I9gVGFHuBB7cV4iGt52nTfvHXu4ZsxSjwvXZ4OFrNnheUOyqlJ5JGQMXpIB4z/P
oOkLgkZ8LGCHSPMcOrMaiNWNeNgwplcrN95oa7HFt+UicDLakUbnVN/4ARnk7OM7R/rmafAxMnma
/GvAVPnRksUh6YvL5FXxKSkWQJp6kQfL5BX5on1ykuIBupR7dGpwDe1MQEXfvjYdVNM2rfkeX1Cy
7SrHcC/o1gHpDzPxtUN6j+HZPjgR0ArZ+PFG4dhYW6bgDJjwMe122/wmc7urbjnD1sNooK/i1Ssj
wM/IWhMO6TX1oZ3nRWntWl+STtnqPSMBsTMWVq4CDAUiyoKJqUCnhSQmZ68dkMyPbXEcKx1jz531
tin98QJw9K5tvY/Cswsks1iwpjYOiD4uVmp/V8NDmMVNZo3z1pEIFlME2oecBDRgIg8RkJHbvl/R
I7o8F5HzTcTjjJZ9mzo2KakCeSqyG/A/gXcp9VEXnhnWw0xmcD9v1UgHp0nj6NIry95KlxOtmjLm
eCre6AUOTGRd5tni9ILtOeJfV5KC+TAF0TlrpvF+UMuwT6db+Bfg7NgYOQ4xQekH0yZoRB8LKZYN
D+dwBlsMCoCJMzI4Cn3692RWTQBI/dggcQdD65HQMLr85tMStHeeyG9K16CTXjoZ1Azkp02VnZql
Ta6Jwts6g/yH2rWCJxPnuY6r+4VOm435dou2MNvhhiCNrcqt0ImY/Cx9Zu3SnHMGk18dKsCKR9d1
TxlgIIavCfMw9WKN0bsCbBxOHlt1LbthM4OrDMbHWhu0K+Tkod+b5iN29zTVKW11fk0y8FnUxGco
t+noqSf016MmLPr6E8+sf27xzo76VWPBPsDo5b2X+0mU3dHuvAeYhzNbRkxN63cV7v9Mb3STvvI5
OUfDZuqlHJjkqn4IiuLayRLQZOb+yhsQpQRmOBeiQYWa2ystKONkKvELUJHxvHTqXdje98npyMaF
S49lzKxCy0ed7ppIfrQN+LoN3qq5hAxnE7KuiTflIbdOfTFA/sIqagLD2pTtFD9iSFRM+aaTM3bm
80B6CQ0FJlFFX4QDp7EbpKjzoQlWl4TRUVuQIhH6aqTAqIYfJvbnY23D6497iga7dZ+1taWK/Ca8
Rp+rhadUCeOXw5Qrchfagxx8S42yAthTsvH98lKl3vAiOIRsVLP3lXauUz1+cgyzGT0RnC6rKr3X
KqMLYyd7sS4RWDBWo+vKrsgZcTlzfzdNLHgCBcQ8GuLGMIrmpH0TWNWllV6Modrh0FbIpwrw1b6l
hNnMfWHflVNAHIXtXhJwhrMyJyovMXP69JhPDc4J1kEJSLlRR5DuJbSdjirUAgQ7MvB/anumWwwT
VuRifLu41iGvXINTzvKWCj+6Ls3yioIaNJL9IkpvX7NI35CgztNJrHDodqq54biORIc10Rz6Bgsa
FbS2KYhj0uVVn85v1Og9Lns9eOvhoQyFth4jq/teTFZ9pp7ZJATnnNTqPlBJ8pcGeX7oDZRUUiLB
UEUZYrVCkW/0+a72mAPOhPruvZwje9AXf7UirY5BB4HB62R+DAqict2mhhJqlxfowPkpYZTPAuCo
gx1rmmvRa2YGFgy5+0Qrghgmd95HanV/q+ac1yU8pKh9ag1Ary3AiqFesy6snFI7525I1IBHoH53
UaumVoENROEoZsqG0Jwei+IEnTgOQSSOnHeuE+Q3HS0i5iPwApzsFsaOd1sJTow9OM3RLE8Zk1cM
5yCuJKj623Tq0x0/QveDyIEMu8GG/rN9ttv7tlb1ZSI2Kc84hySBkR3RALB8uzz8X5mT4P+8mHIl
c5rxSMYeMJPZvm+67AXConOkVlu2Ujt3lVPIO9JWv8ZnENaoMFIygfqJDDTffQuWfjp6+N3tQM+7
mdSo+xkKUt71ZN6i1/Fn9wpSFglvXnGR2gXGLSHkJf+i1r+D3f7dqXkckHLZOMmzem0tsXlVwTPe
mWrbidUpn8VPI/05siLG8k5LzuXENmzbIaZ77pd3kuaKUv6BZiCRt9xOkp896ebN1I0FQCBqdo2w
XmXPYSaq5ndDlI9tlxD1WDTVUaXB9zH6Vk8um3M8MU4eCU6hMfpmEk3vKBvZkMNDWSfNvmmKKcx5
H1tzTo616aEqWIclmYB+m7nWfdTj/45K+llJrH9VDoSFaXBZggO+oZZgchr6H5z/GCU3ro3LYLFP
ZjTjP3Oevk6sWfNLG9K95sxRdtGDcol+QFUM6bfrrxQHbhgr9VRHcIgITAGhnIJAEg9jY2AOMFeq
K1m/u6rP33ROx4DQRYFNwZy3xpi+wi2sUYRFcuNK9bF0DlT9Mn7tKTFJnfDCODNRCmDvDmbEzCri
Wo4xsiLLMt5ovh1aa/Z5fH60QTIz7CcqIimhEUymw4ob/JJG/mIU5Un61GxpJsmko00FnuoaDO1b
kVtyW03wz8oseK5aF5wxqBALWgHMheV29vzkWJr2xe3e7ZblOReyOtrY9zbLxhr8l9lrvHBy7J42
Zv5hp+94Ubs7sGfDZipxxLDGvcctIre+rG+phJmmJtz/hFTXYdD1gvCv+N3PC4UeriItoE+eLTgq
aCc2WZy4u7THkdoRB497n7AWN+YlaHcdyvCYNkwoFjgm9ULwkmtOGtqbh+pRrR2FPIC3bpYEwwBI
NP2Cc6+X7MZhOEZznO3oKeA5LeC4aRNOY2Agw+0tigjZh1Ux3aRSycPimrQKInSipR3T3OrGe1If
qbcnfjm/gDwKkzwbp7g1PJBgqxt4kzDjp7eZX1IPI45reRuStLKQbfARfoLLkk2/pyS8BwQWgguS
6BdoEvMHZmLiMPtn5Aj4njrq3oEBFY2FAnTFym4QtTwgHoAaBT7RNRjXkvr30HWuCjNl1od8hdLZ
7jrpL4DcLeLHpFKik/EkelHpAQpO1pMLrQOoILcOmxkHx+ihTYp7m6TtXC8nxmYY/Wy57etFHtOr
6RvWASgAqkjv2kwaRX/Lh6KS4dtcJfQTZq50PqliH3Gro7Qm6IqzEx+9q3YxlmyhkmKvpHN0gfjC
lea3J9j9ndTBQ2g/CtlAg5sEiD8Qt4T81Egd3OTMOr/1LBqbfdJ6YZYdUsM4SnqS+5xjRBhAlHLR
DRywsUXGuJ9KtVrwibwIqH9gmS3XBDLWxpyCHwGwlB1u7I9JkZRmxIPJAkWGlNdyKS3KP9Uup3n0
I7rdRGJPfgx4yeUYbQYfhovFJ4jg8URVtMB11jcyan760oFEqD2EPUgbMsV8ePRaMu+6QB5m4zu2
CIxZkf/DIalP+wTWowFqIo1JsvG3uIAEhP+ZJt0qs+G0G6FLxds6xqV/mCuajAUw55jcbEej3EuS
7HVMHJwfDj+D930PnPHRs/hONXTBlfbeiBfZSG36Rm6PrCLxPzAYPQqOWrKBa+FKhgULZo9tnggw
Z8yRaIvxnVHvfSLtwrzugChfuD5zTrY308FSlpi0hDNt0wTmY43EbiyGC8UWh/kufmrwZVFHxN4O
RePGVeuGkPnbrOclNoRfDmASut66qwIr3YuBxkxSU3VJvW9cJ9+1qb4JAhc1UT3SFQxshoh98jQv
OF2xTbv7nuGBM6IMLB5wHe0Zn6gDo7lPc0y54pMykCet5OcY3qv2wLSbYxd6Yjz66fjMrMJl5RKA
AnkmjjKNvmuaN7hRjUer/QsQp9hlxkBm5Nyfo8r+JVT22PvRUzwU0HKtxt8XJuoYMMO0+CKiHjtz
+D5XxOqaGa0U3FjIfYWjd+lQPZMx2tCnopORC1ERhpKyiPDS6zkJTc4kZFjV0wkoDFVfQo/Q8Mo7
K4OYw2HPSihEKpX91X7Q5MrYxY5WxO+tsFQdfApMhNW/DFGrgxxplAeCI00S4MMsfOyZeu0a1Qlz
3KEzXkjGQXIWe68am2Q+z8XB9SbCojH3pPi/jQrmSSpyc9/ka56jPfwqG4YSqmKxGGrwWLXKDpSt
PXmWy/fZR1lkIumiqXge6ubVigIiuy3wQAM09qVCyjdTge1NPdAtmOSmW5IbH2ojObswpxJIx3K4
x6k6bANzhqCBCitm2pzh/CSNDTeOR/BICIfnYaCtT6Azn/2MHo5JPDXZ6s8hNjSYYbAEAWgcNMoY
i+1W7am5IOCPNG/cPDopR5wsSVBtHfFaSa6TXbBLmuq1bZtxuwiEe6O7fI96wdjBRLec+8um41QG
hSgNRR+dvKbwQ1dyU2ix3BOMSOW2nkG92gQH7vuUlqAYI+jfJ52qcudS82472/irWLL3WBl0zUiD
3lQzq6CXNXuygamWyiZC+XsI4vIS9S7n6BLjFh3x2zJ2/EPHGfHBKLPsGrTDPQXNj7lqjFtj+Zk1
TGYt3EvHho5oM4+MHulGHLoYdjitOoLR9PjT+WnRZvsZDwRHDbm4GWyXIQ+GbAHWYEOwT3S7toyU
bWiiZerxR9rhM7X9+rCUHKGmrj3poer3Hsh7dklGVVkiMlwP/B521HdflZppFHd86YKmr4ojq5a+
TB1H/Zp5Qcho97a14bF3Y7ufrfzHvEjAp1RmxTjXW1ePkNNjxhtx+b1r2CM7ZMa8E++AF5bLWpfG
cRHL88qhZVYEMmeK4ylM5p8Z+gK6jtOPSVjxyhcLI9v7VTrkN6SoTHZxdTHa4Kjn4UOL58Huv6PQ
vEVITA4KwzMWv67GXdg6sobF2Oy8gA0AnaFmJJ62+05ab5a9MPqJ2ZTXMTVhQxuvbHj+WCyacoVH
tSPgqMkJ2G7siUOg2OQZyz3Ng8PS5R8cmpO4B7wlX+kuf/b5fRT3xX4wDLBWLK6SNPoh0GRPNznt
R421r82d+uAmLZnYPXFooHlx3Fftzex7r9PSWKd0oJqoSCHELnhbVZqUaJT3lJKQdu2puvMl3sBB
R/fExeh+GK7Ugc3XQR1ekEC9eoJmuPYKOKKMOQu352bN1aRCl5GUZxwXz0ZuF1vfYXrtgA6BoJs8
UG/ddsQoHWP1g4lZfHYhbkmOey8Idr71pXVXBgwKsF2h3iefYDdg+N/xQLf72mcYNfSx2jk5mcd5
pp9jbT52aeZz8TtmiZHl7UQcX31i+06eq5tdkTkrILVSoIwIFQLgvLgHOLw1wdLNib31QxRGekMC
ypOLawuikVvfJCMjZ0RWgDosQAjG/1F3Zrtxa2mWfpe+ZxbJvTkB1X0R8zwoZE03hC3JnOdpk0/f
H5XIKnQ10EBdNpBpHPv42FIEg9z/+tf6VhqepJt+mmZ6DpXmnTpRWAsi285mGAhbToU8pnMzFZ4n
z4HWb7bU9grP3zejlZ2n8cIJDUZZDou+VtDx+xmfR45p6+latadbT26BEhb72tRYujrujpjaSNAT
B+3YTNhrtSq+dLdWn8QRWHZBfLQMty0ac6bXw9muOHgrJk7fr4xjMsTWrmeDzWBdrKrAjrYpVpcj
vGjKX7PygdgWLKGt2OuiVhSJmViP4rY+1ZzprokyV30VTReTbSb7Uuc88NjhFUycLUfT+YPJXSeq
fciJtTDW8IDFQRXqDH4534f5NaF+7jzWojpMmX7U8lReu5rTC+O2t+Z6IVoKLohHNURDMJJ/62DU
N06wS3BJXcsO65jlf6UUNFqfvl5Od5syS1XDdkz1+qtmblrHiPRF3ESXtv6jy848OGK89q71VbvT
UWThsIhqwJzch3BVwOMcD0qDNuP6/US0abQWVu05GKi178qx+70J/pTZDsU406lQZmdllslDqibf
DXbcbVJ1Hx3ng51hu0yz2t/nQ3ImDU4hjmSTXU1Dv2sia4UO9Wa15M+dOA02QdYzO9C0tAGMhXxn
kV2KRPzQFKeAJE3nk0uaUTuFxkqfabgVTkuUKRArN4BTEYbOvU16cXGYu325FVmEamsUV41tEIT2
bh1jidhmjvNMOVSBJWBBYQSL7Zp3wXK2hna2KTbkRmYhVBhfgV3wQEt0Tj1UvogkL0jHVSwZXCPc
5onz1tdV+VKrv2Yz1my4j12jr5JJYjGi1nLdDSpcl37i7BFSxKP0tN98QWfPzMQZLEq34EH7qhES
vmACwI9dO9/GGGt3txVfehP/SjUp1p3D+Zd8SrSJDJDTlhldSzMFA0i8nmpjEKaDFuziMqxfc2Hw
4URtXUKjo7OPKD5Y6NyDiFN+juqeaNTExngYCpeIdFjKF4FvldtqhmBrfDdAmj1MMytHiU/Eey7p
vL2GUdKtWAbRP+LTHDsA6Ey4wPdOnmQsBprZ+wfLE9MCfpYPr0bDk5XaV7TsYAQMCoS8duHq9ZMo
W3MTqQNTXBD6rH7jrt0TlTppmCoXkd9r+Ii+zaZ64O0bz9pAxivJknyXqlnpCetnQQznoDJFM2a5
RCzOeeOQLgI4fmTmmq0f5Nk1GyCu5al/z/Dp7/qeorQWjz0zBohNBgZ/jThA2K3Grjq46bmbnGBj
VJyM67im8EBxJSDGW6Hi+OEr+yht8eF47s1snG2dMpqaQ391ffcUVukd6pq5EBKyoi06Wiwl/o0u
ZvXSoozCrGMDH/E0NcXGhZ7oZCXIKcBI68z3kT/Sabg2bX+JSFuOYZdfivo+JpHc+mADt1ihzw3Y
TjhuAAgt8e1KQjjswAjJZIbPKaFfex6reC9vpnWt5WJrN8l2mFHpnVH+iZI4PZUwwdZpYRAjdQHC
e6oiJHdCRo+2uUCM12LD3evYTkTa2ucARE/Ofuw8UUO8xiKd7U3F2AuNhDsJnSd5kNwlYIzNWOF7
ccHis/1lnMnztZGaGn1xRrBiBcMypasbXA3JgQ1BsYfLBjO6TF90WdhHr7KpwK54GHmjdhjG9pjl
UbrTPPuvmIXCVmMamfCjHDHMciOvAF12RfIrjoOvnrKgre3TLZ7Ft5BDw4L1UHcrKd9djzOshOlX
XPA3ntykbvayfEwVtx80voep43332akecmH9tcF6caNn3gAr5ZcvODHYfULFJ/biE7cAMLemPWLw
IfOOXgf4pPOPvk+YAnXA3o5L32u5QQfzIxyzFJ129kU3tUPPLW3VGnxdVNNsiikIF7HWXqcYtdFa
hznZGEdnz5Zm2Y3hZGUEoloU3N/o4ArYCGke/cugjawhhdg/2FeZ/OGvh8QTWOY68p68fiqeICDt
bBwBbV48IsM7tcV4V/OSqjbx6apmelLkdW2WmfSbVMem4CAvg24/GOTutZ4XWQzdTeH7Bzl+kpqn
sb5nmzeUxkER90tbv+P8IryNH0suvoSwAqwR+gy8DaOPs0z0nDRB64Ln9btHW8eodaBTFiPfqsmT
wokx3uhhc48TfE2RYW1ML6EIqxvlIeqTXadctaLYsTshtlLlmiUbz50ebOopooMyoKZgRZGN3KUQ
1ZZJq71iebsnaZ5wtkmctT0w2ehB/lXA19t0REKq0NvRsEkmqWZ7FUQCMsOYLPV8PuOE48PyWnwD
WYs8PFDzXDqHQQq1t2oKh8p83NY5Mi+L3XuYDBmjB4ewsBrpXEEDXphieAaAjimNJjCsBP4i+ejM
j4JMNPPYxswpVZXOifhktKp8ES/oXEX7k2YNb6jQYGF9KERbJ9Nf59eLgZMdcAh4NITj22Ud+2yD
dFtm4flidzDsHZ//VCbO3arTs9Q76DPW+DzC315jA31odftZGbTFi+5U2vmnja9SToSsQKoveuXk
u8KtaY+PPtzavjSNxOKd81bTdUAD3yFOQOyzA/udT2hjMY/3JnNghVg8idMR1xMglPIQjc6t6ILP
oc1f2cDcqgYB3dWDo+DDvk5M+FUZ3qoFUYEbd/5DOsf7WC7uA5LPy6YyqEwe+9deDHNSwTnoZfZt
lRq9XgKCuS3/IDY+ojC3aLaj1G7yn7Upo8fFnb8oYW9Cnyc0srLGQTh65KgjI1q0Bv4dFkeEMo06
nZXFDQyRsa/ODQ3vx3iiqUXFRrLs7Q2q5ly2zSNP+ilZLGn4zHb1I01UdOlQoJto2HdtHa56F/9P
R6HyIozOtL2c/AnMz2DIX6CVUX9q4RAuJoYE+wtKRWHhwi7Cd/yy8sQSysxCB5cJIcV8LtOwjOiz
LKodBQrq6JdRRkxn9gk2DxbXEUvxTK5rp3qth+k9m2mMooaT4c9txxzLVzjM6oXLn0mrVPchALQE
IXDdnnLRnaj7q2FBO2vb6IlbeH52m/jN1/INlrQRVlE1LovqXufyk6ZZViDRyPfBrjKejDeFntdN
9XcxgomtneAuiS0spNPToCPCz6ZkqOpc0mo+PC+strSgtrl1hOdXgiluD8hGxsrk0BFOabhOHQ77
pn3CAsVLPmrfRjVBIR/LG5tT/xLZ3cX1aP0LreJe6Y5Y9X0MOWSYvtpW/6Jlo+Rlx1jlouwFlflb
m5Dr1NDeRlRThLlQ34CdObR68lJZydUY2VgTUEoXmbt2O3ZgWeF/eBiR9kRWif4H9cS1nAarNuHp
Ncy48dFG7e3Gtd7Gr9Qv6augFdgQrG2M1Y5I3l0zzHdOhz66RfTSJSH+9LDzmAxbZxNnIz31o/jl
FGl8TKJ4S1Y1W2BgrFchGwaA4b8CunR3yqYrwMQAYSAsTjXs9lK+sttCN9OCL87W8YVO32hw90Mm
z/P/u9qiLsfM30a7uEri/XQ6ZN+9qCnMTTg9m2W1pR5liwMnOYngrfXByWluz6RKY1RBV0Hm4ddx
IOguJjs9FrmE2cx+ADsJXweVrGs9j65e27ylBpwrjmWXCnLjMnmevS6/XHA0YfUtOnqqDPDsqyRs
II8X6hszHAHA5haG1m9e2Topi5dp8k+VBfhODtmaw9Q89z+g5j94L7uDHfpyVQcYZO0++90aJq8T
ikjLHigN7wN/QaeMexF4xp3usr0uZvpxG75jBh3QNIC9W2xGPJykbeCAMAprbk0gA1dNkoKm7vVz
BdvHljr3nmQyESDQT5LSDjiJNSyo3ZrthONSRzxjeaB3yG2EQWXiLEBacUPEUKf1gaQgu+VjUncz
kHcgjk9iK+4x8BovoqSEPkuHcSVYmi67UdvoNpmcKux6jjxddE3y8Jhy3Bk0iynbnNLdVN1K6Zvr
MWgcjI24kzIkiDKu/05xcuc4esf1sMNFAgQzZNSw7bPddPcisXaxQVWKU9hvvoXjIYt/GxpnDZQy
7L5t9Bgr/Gn5oD2bsfmmlyGUYtYKjcF63qu9hKyn82xM+DAHN4g5EAyHrtc29J2BC63G/uTwuqFH
Du+hX64xpSPCTawD0YWI6/vlA9qb746cxScBjCJJIGRJj1KT9FuZwVOuy2GNORRmlt7T0NcIEPM2
xhwpqqeEhVqX2De31AlwtrxbSXPXWpotMS+kZ6JnpNib4AiXmOlhDFmfxdqnbU1PrDlug05/HXyH
l4409+FCg+FnkYub71TjueT9o2jrNzMM1w5lE814DA0teCGivDVHCJkWLdG45xiwg1TZ59h6D0z9
WFdduibpRNeCiZWnr04QV+3JcJZxTkMi9AEegqrEIJ5fdGM2H5rjjteS+ysfIq+JTy68jAVTGri/
KghXBA/f8zh20ECa+a7oPtssXxx9dC4GTR69KMkz+F62bIJb0g1PrImNTVIb9Cy7qb/uid4sJBkc
nic7jk8Oic/6zmfQWNWdQtnPk79OEz06PMX0wkAlGyatIh9NIDks1C2o3qt8ADgRJcbBBg5AOZt1
dFLMfTKAolijxC87yAXrIE5X0Hp4sqbYSb15vxyb0zkrs3cYUTJlr1JkjXu32lNtvAd+RneOySGx
KrIleLx10iNSDJx43PDANwziVashZnWcXAM94fwxvIkhxiCfRM45Uc2tUiDWPbN7KfSxX02K9SDq
iLsbiXKx0InSS9DjY0EbFitlYZvD7UN3JJFFYQ8MoXCp6USOUpL7yNxDr61dn+2F7gBC98oMrPXU
+Zjmis3gt4xZZSaxyQ08CZAtaXdk2ZgrjD1a8UE2jt1n+QwevuTebnULtnGSs0+21dETF1SMCyCS
aFiTR/1QL96ixvmUTF0LMVX6s4IgP9pAJFGc6iA4QSrgLFCKv/RUoorVFk84N2Rfii10AAuXkjjl
LF4Aj4c22RS8hJUg1ozH/a7H3bHgGczl0wz7gf5FJ77JPGr2PUiassZiSglYe1XsU+z5BS+l9RbK
mfbJJnph5hFVHiNmEX96UVVzChym+2GczTim/dG7wUGDtHuKveh79PhaqassF9LjlfM6SWrIevZC
RVHZHwWYi1wrO2JCpDcX8iOxeWDFmm6d2yLnyYxCyLw2YJmBHtf0JjDCQKMtpOlee07jqUm7htGk
uDzc75znIQXziJimla+UrPQFcx3Ho5CBVGPGHkgIXSnSND1xZkamdaVDdMNHRyCBEb3teNBSvtFy
280rlrociVPnuZbawGGftXO9/flgNrGg4aCUFYz38BalVfaKKzOPnV9dhxlV2WjSRX+ePy09317b
sy4kdV9qwa8gK94ANGxo8ODSb/nzfHrKQndTAQOifIraC8zXN7Kjr9KCKpNNcNX1HsuI7lcXxgeg
cEeN2DTz0ohj1JUUAmWwn7ySfHnzFQSBe8RQb2kF01wQYvWLyLFE4wDCM7+gqFL4KnCCcPKwNqVM
LkNuXFII7ij7jUHSD7vcvOh1uwSgO3jeVe1wiw8W4+AcG0mHNDd0KjlU+GV72VmDGdtbkX7XOtzz
tVaeNWoEJrYyi2ngTehc60/nACfMRq5Sf/ySVb5v+Ciknjmr33yEZ3e5pT/y9IlHwbigw5kwagTL
fYgPRB8ahMj0IXT3GPQIE7XTU6DhDS8pyZSi2HT2riuNP/Aoayog8wSgknTQAp5pD6ZFxZzJ+Zit
AMHfOmIlajYAt2sMrL9sne1DZzO7MAtvTQP/gmnRe633XI3zBxna9dc4ZLvSYEobaAzO7Mg8OZ1+
gig/LUegvMv0PlpbR+FPIAF0cOLJWSScedbSA105BBco8Pqtr5ujboFCxYYLSoHlYlC0+PisVjxR
S7ke+26RTAxWU87TpunJP5ksAI6MgZ+ssikv8OPjwMwH9vRaBC1/9yT5i6r8FTHg4VWeDcbYd9fj
UGfsR9BIhqSfGEraYxdqr2PbWItEtKCIUJE5O+NkBSEj9qZbOQfRFBm+2/Cd+DzOJM+8YeB3lz5n
3XVr0P6Jrp6V6P9+gH1Zuu9N3r5piGtmCRs8m/3saQW0SfB95VbwYZfukx0h+qZlg8e8xNvaF+zk
dfpzcm06lzbbiEHj4Bvm1Pl4OcVgrc/9f/DdjdZqxzBpiJUEXKP6jo5kypnEgFcnFAMrM9EuifR4
6zpvwk3iM4ZnebfTqSVmWqx8SBoTICTukZzS8mWfEOZkvWiy2BWMpdy8iFNzWG2rtyYkdRg5Q7sC
cNDuqD64FdGsAI69enOqL26kPGQzblgNk5njEthQtjucBhvhOaAKR1bYz1SfpPtB1dzO3eG57dqb
ZZlyx4XwTlIrS3sXi4l+S0jwcx76qqeeQK+HS1MLMoj22G39OFMPwAtPYx7XBw33UInTC7BitYyM
SJ318MVVRQYNpKRvASuDzFp43BFbYZ8AN+wt2lJpgHlpy2Sbs52irGAJLE6nxcdk281Yy5OK2dLx
HpVRqP1PSjrJ3E+VDN1CkOW4u7A1pK+9K5YOSykLDrmk07MSlMo5icYeCz4I52kmcjRcdSmzBoGm
OZbEczwb/Xcnmi9a3dJXetQhjZHyoMOMPWiznHgMrmh/i7epxVfXsUftC1jxJGvuXjF3YSQbK4OY
SLkTe02dkwVwGBZlolp5KQUvfdBBexhpV7Kk8degFazsut+qC6wNDjYav30+cL7MzIugoWeLW+Yz
Rks/BZgT4GfOUTtNfNiyrh4Ct4xv1ZQn9uLZ713x7DZ8m0mwqIphOAyRF+6DzoTvotA6LaeA7eJN
d7ORL65eIMcMK7RB454D0aSU0AgfDLi/9XBi5eybEB3gdDx4ow5t0WW/vIlU9GhQXlYb3U6kho6r
JaRwVj0EMVsGMWmzcxP3obDj18zRzpgD1c72x3wB6QnotYWfp2tiUq5mDD60brqXlIarEpzJYlSs
9nwiAuu8hy1KB6c8CbULetJPBGnlnjuVRREPuw4qJnmvrLBfm5VE8CGhlfpcOtSXFAf/ydUoCAE/
QxpOooVqdgbhthMv2FR/9dShHYx5csWXzAjjGU92xePPjgLSslF3IW1gIKkYxQubGoRPnN/vTLqf
aqJ0CVvQqcik+9cKw6Xs5dNAO9iLXUPzDhQaAT4+zo2FX51op51Zm/SvpQnQ6zTgg2iCwq38Mj/Z
5ImCIb0NbVltqO3dskFkb5p6itJkiyhTq50oE8Sz6bAyBkwx3H5+AK7kUJOT6ojLKqVCpw2fQvKW
PEVo4ECT61YFhY+cMoKcXR8BOFjqGFl5b3syxFiJZu2o3RWmaZ27cMTs7LTJqoH7d+CUw16opold
Z6cL8VDeTMPQkYarkxnrOCM55xqCCITeBv2u7Mb+KQnZSTmue8nN8iPG5nfAeIYvwNcN1sGwhbzQ
ns7iG+w2u1UxiVWhBw2Ic5MknS5f+sJcCwSf85jQRJX81dzOOOL60A52fms0g8anutf3uQqvnqbX
h1K2HD38Ery7VW5bwIMPMgliq5MbXfh5rB9+fkisJjm0FpV8xCU8puFjQ8LwSXXtm/Cr8KWxxmMZ
u80iIX3ygjT2Zcfs0ziUOVm/aUIe/YaZvFFJ35PkSIy9Po7PCbPa7GPexZirYOUZwcbRDbY7GUZ+
bRz7PVXJdL8Vjv9kyf7Up0iO44SLNQ8PVAugerWDta7pRbqMwTxR5lP0yKKKB5gfA6CAhLLQbPPi
QJfneEIrSm2oi1Das0WgfqWPlbUlzMVJvMDDThC4rjhZCkpqPvLfFqddHsPcy3ikxOfApWZuwNwq
R3u84o5XD5tnwbrGVkfZ/MW3lHo3K16C0qV9lsbrZBlFY37n7sm9I8KvVol0PBSVS92N556UkBpW
u0gX61DHPlSlO3pPLqRKuk2jPNqwaJeMSKycp8YgexSwAPEbOLGDGnCJmWZDeRitod4wBTBp4nZh
lh2BRjUswOFEV7M0WiQLP1hCK92aXjPeRMQt2uvidOMXDVamzlHB8eeHYf4ni6YWw8+J8LYDju0I
5g6sdmftDR6t9z4+ORzCDM8W8l89vpKfBwuI+LZVHVgdLGYjJiQv32Nue6Jpk+EIuM7S4KGu4ZFb
8oSpyHFYAeuClEaeKHuPp7D5MDFd9XKjd6wk+qYfVop9xdnVYvzBnmzIBxflKo78o4DM4VJqIUsO
vRFKlSO7vZj0LVZO70T/1CflClDkU7Wcl2N72sd57ey/bRdh7KoDxnQQdGqymk3gosUNdcu06xqv
aCXAVXejHmKaK6f9NA/Cvae/peWwLQPxS4szUu8lafzI0O5RmqtHMT0i6SIDAXJj/RJp1xQkwwI3
Qb35+YF4VgLgVMchB7Rn5j2TLBCR/uAgk92qSG0ajTUyaGK5gQBzFolvLwkpQhVPRtI/afhoByYV
4DnayZqrdqdh/PAnX67zdMwJKhvFa09xFYkWmtMziiZ87PwoR75/MMr4a3AKSV9R4x0lHbkFiblr
O5elFRA59USxZWcjTviIxiHD1Pa4VZkJDH0GP/rrQsHZmEjXH9us/6t1Xvf080Oh2TRtGdRKZYH3
TC/p+Dx4tbVvSI13GNnA6dcHfO8TD4IsfenigcIFod6BKGDltTAQUWbzO7IT96UpAuqisUSMxi6v
3O7K276a/VenWtmEqkx33xMPWvHn4Lxk3b6cBsXNVL7Gmh9daiguCy/A4DDMrBQVhdq68Vt803b6
WycymyANfonI/x4Mhlqj6MStKcw7xYUF3j2q52lMWNjwv9aJq7/RHUBeSvnb0uNAX5NYYajKopWA
+L5sYxNqhgOoLenrHYzPCw21NBFHabiyDDoS6xlrEUverrKo8Zr6brxRPUPyJH3riivqDqbFPvz8
zKvxKmYGUZkJ86WoYw0EBuFPGQErExELwRQXXzKhvQ+2pe8hcx21TlQvNT4yoX+qhppCMaMMkHi/
tKD1jsoxf+k5PZtOWXE7cYnKzbcAUuI8sGI2ghOG2XThjj2vZEufmAN9duuz++cYElgXBOmH7mfP
lI+MdzujLYIrpdinH2HYuq+Sy+DsBOwsWSYC2NFBqpOM0Y611zE4xgeOWNULjWaAPtSwx87JX6WP
2q0fcQfRhuwu3bypz80sZbMZ5qyXRoD8Yj4GevpdijbfdENdHobQh1GPERFDDmU2Ipj2NSVxpMEC
lkUMP5pjATZ3XbYqMyu1ta2dwL8YDlN5tTCnXwV7wkXIIXzbZDisYeS9+iXsSegq4YmLGALjgMxR
CyrF2qw5hQPikq4CnTwY1mMeclRvd4dp0NdctZBHUcyPnQeX0DKJX2Z1ZrJVmX/RKyMRrhDaHRpf
WHxmfiBOiq6gU0wvVSVOP7+Q/sc//fzaXGmiYZDf55OnH9qoMLiBYmhsaXo45aoY92kOoMSAX/fP
Xxu0kE3E/G9lrn39ELj+W2Dw5yLjf//+f9C7/9e///+O/AZV9G8/3wWA9P8L+b38ztv6d/r/pn7z
J/yL+m39w9UBIoPx0w3DmRlZw3fT/s//wUntHw6ILgjalq1bRFL/g/vNv5A6aEvP1XV4rLo98y//
Bf4W/4BQxdnSpbbd+m8xv21rZjD9J/kKMzrmLwuQp23KmT5u/JdCjBgzce+IatzB1Y6htIQhsS78
TOuhUQQMzzwjxnMHCRLgcnCPgRS86JNDZyKxpnBs0n3kR8ZzwAA7Bn7wB0e3XCQJxTxxoO9EMpiP
xKA+26EzpGYiSZhRujqgNziL0tfK0OhaM7JDp8fhzrIsxXDR4Jplv9bn48SnwUiuKsu+q4RWLCfD
UR8ESYY+0mYnBM2eqDpTpymTYmu4tLE6wWDdpFke+dLGG0HmZ2GP6uraaXAAWBwu2UteHfyoT31M
dqKOo3wRtzLgkerOQoCz555SXFWr0/acls9WlUxbmu0ROBsvvpdVnJ/7bNoXBV07TZ/r62lONSdx
u/NJVlCpqvxjrOksAcP6bsBs3tIyAg2srvxzwiDqGVn2UteuTuEsfX+dptxXXvCrxw5gm1ciXLSZ
bdy9kjCMlKO5D8jicEwaHmMm2qus6EoPVZw+8Wx4cosEzy7Mkr02etEbqSdWXE6yg+5p7J0pfhrr
qv9r0kpZBLGxjZ2sO00b3TR/eVHyyJ0iOWLw4S+yRQO5ESRg5frPQxt3Z6/h3lXkFB87lglw2qRb
Kd2ZFA/+sTTsYNxHj01L/tsTs/Y8Vu3JTMfiRPZrIo/urkyVGoeSlEiXDeGOznj8B8rrV7mbQAsS
mBhEeXUx/TzZ9IasoxBri8X58YluCriZPYeEQFpY1McUqmo0tEsuO+PKIfR3Wvdiz4XLbhARlPA3
VDXXqxFFQCuGdrFhJeKgCmKPoonR5UlmaSsAiZRnymlmREmSrBFuGVYMT0Zg//USmT2SoCFThXMg
BkfwGc1r9LS7M/WCONZYOfs0Sa20gk486mzYy1XUWOqOZx7cSf/UJGc5jAlhigWzHXEtTFO1bSP9
I0/Tam832Npr7eq2afZoZf5qZeVH5ZgtFIE9PbX2E6C2z8irgPniRHthLQImOEe1p0yA0pTAWrYp
4OgkF8MZqrY6x0FKH4ilDnFgPuw8Lfd+SMadWaJFSHM9Fl0TqR63OwdBo20nPR1O7GcJCqpgzgzh
Q29am4yw3pw98ttnd/wrVWa/U2U1Q4YxvzCAu20Ynv3AvdaluoPGyQ8pt6uXWCt/DyMsoMYvz4Gm
0iUJV31XO1rxSDnkt17U3ScDC86QRzcx2BgyZ0cTPZiYIbQSM1DFg5wyYvLpgFRunaC2KTcdcFSh
rm41TbnEA3v0opIBr4in+F7XIqPIq4dT0BgGoDifx21E/2tWGw/WdjVFxO4x9SJ/pY0tTDku0ZUk
ObAKpI6EEpKNzmVH87Rq7rknDnZlFuuwsvuVNYIAmAJYDDmYvUOoy57lJAcGdlg3VqmYKZz4LYlj
/TR65aWwswXOs4qaWhfDYtjd6YiGZDqa2a3R0craIb0iF33HjvYIMouBPq1J/CncJDBNX5JajM+C
nb1mJpjzWWHtRhN0FavqJfPsE27qYeUVRb4mVWwsDCH/uBUFd51BodaUzgnbvuNkF7LBTAMdp2IR
v0SOWQLYz4dfvaeYN5VaclFj7zPVC9WYPYd917mFU8Yinf3T6uencZu7N8Lr1T4THjej+bf8/FCa
IA4Ajv3zt/3nr49GtbNio+Sx8K/f6k0NcbhaNTu3iiDj9hrV9lPh0po6/+k/v5H+k3jPRQZKZ/7v
fv5F5tJkT5FAuAwF4PSUGOFzQI5s1UtESceUzRJLSHMsO+YsI3I+G9+96b4ccSr7w4Xdmrr8/BPZ
I2sF9yHAw+B9dtponYmNfaZGup7MDHxpF7BEkiboVvqyoCeDcra3YLnvukvYSuWsuLSkEI9mJEwx
5t7WdRWdq1Gb7JGy5dtY4jPJDwE4uH2Jwl2zdejONi5iEjaspEPoFys3zx+G1fQnMT8BPad4K8Iy
pbZ2wm00sq4cKj9dTAlO8pEWLFzRyjzl9QG7ZrwbGprVpJvcS5DUUVZ2+5Jk8RKQQ7uoiDksHP7g
iXUHGTBx8/gEbUN0x6VyJm0JGAGxDlMO9WzFsqw759pqGL5D0UAlnxNcsaMfTR7xJrerdWiw1g2T
8WJ6WUdIRRprVWoVTbr5Vgw8nBzevKvU/aefn/EAGWcAEqC9vHttDSf6xZPHuGci2dhaF/3q519i
oR3ZqdgIbmXr0Ce0qunDK4iX9hhC9GAMZBUpHQ9nj6wyQNLTJgo862ra4ITaoB1Pkxe4hyAT1ZZb
MKalOP0b9zaf5So1bkrDi6rXmbik2IJ5twZ9kVWyv9YqzNeaG2pPWUPPLkOTfumy8s5dRGwdx37Y
PlG5NtN7xuWyv2mEo44SbdVUtrrSaYUDizI+34NQ4uPyDrUK1Z+VaNFU3b1srJdySJqDNjp/GM8k
OIq4xtzLZr2EHYgNPzprkiBbGinWMRGl0v0UdVuXjotAjdHZLX3mMGsq9y4Lz1uID6U1NbHz7Oxl
aCdKPuvww6ll/eT/bQ2syKXE2k/UN+Lj4pIqIKBF4jBqTvlUNyeHDDxzVRGvpkHWp6jD7xdXNlE1
DdY0N3zjU/uEU1G/wGE7yiQy9vjCHcKJkNHrtk9+SWL9PM+97VQ22iF3tKVZ9+1OpaCbNR06JxK7
fRir8v7zMw/tlvwHRj46gP11Mo+n/+QvziNrE8AqzKqM3QTzbDYPtpTV20DRTFZFDL2JChl/Tdy5
bVWy44orf0u79Iro/1tEJn7NFA58Re6sn4maVNPdnIdswvlcLszd6TyAG0ziiDDp73aezechXc3j
uj8P7s08wifzMJ/IV30e7rN5zOdrIpA7j/7RjwhgWjCxG3nKLbqdZ6EA8dDYJax/ZwFhlhJsNIVi
FheGWWaQP4IDykM6SxD4oSBveWidZpo9tegUahYsrFm6yNEwzFnMKGdZI+hROX5+ABbxV5/Fj3KW
QZJZELFnaYQapy9nFkuMWTZx80Ktq7ZRu9Qd/oRuvAtkN1wDVe1UY3jHIOzlOgyyr2KWZLRZnMF8
lQBDQ7CBL77qZwmH836+12ZZJ5sFHnRT8IhIPt0s/lizDGSiB8FsY0XpRc4yNNxzIjxiE7N8VKMj
sU/NbigH+sOeRabOdGBqVX5wUQHENRCu/5u8M1uy28iW7A81yhAIBAJ4PfOcJwdmknyBcRAxzzO+
/i6k1S0TqWrS+rlfaCapVMo8A2KHb/flkEGWP8oWT3vWtsaDwuOzdnzYPYPx7FRomVxmnyKrCi5x
yL6UEh0wlOPezGvxsRe0SLfjfHTy5GtsGtYh/NQU9hvt1cG90AnJwDRod0irO7dH9ewWuc1Ed4vQ
37pFiGsWRW6R5lo0On8R62ixB7wydPDXPBaqOaW7HOFIo4AAzp4Tl5uknpqdCcD36FXteNWoupum
baKjaRb2DptpPdefwcB9Eo4xb7J6DraWsso33YH4G1lIUgPWstbqPVp0yqdyEnCzm2LiK1xRFgCW
Zk9NMLbn5I2xcjjny2pi7mYe04u9qViEz2qRQLtFDLUWWZQOJ5imTnD21X/+SH101NEtU/D96UhJ
pj3dl/yAM1AZT+6j3WfspB8y/lkmLHl0DE4Ff5Fsu3fxdpFxx0XQNRZpF5Li8tIh98aL8GuiALeL
FNxIWDh8FG9SZIcItZgyY7md3hVkBnD3gg+Ns6abTg4b4V3dsK5yOi9/1FaR4KiQ7sYXZKQ7B/h/
Xz7QY1FsnSSZWYYa4/PQpPPD4EyHYIwCdqlhckUze2uVRAHX3xA9us/NIo1Xi0ieL3I5LHWxyOfO
IqTbKOoAiUbwQRu3W7T2QFu3ZpHfi7LiV2WoguOPOI9vHJl+EeyDDuneWkT8Ijw5Q23shkXed9D5
40Xwzxfpv+YAOxKfVrjsx3pdlH1AiSsNJr4dM7H0lB7Ww0u/LBSSZbVgsWNol2WDmQf9jtJOd+yP
c9B9N0kBvaa2vZSMj+fZ8ALIB/VHFyb1k0ob60wfYkkq/yldFh3Gsvd4/0MsaxBM+nJfosk8p2Ox
Twh0naplbQJctz4VIyuVMDePSVOHLMUeRDgb4P6o0QnEXxXH9eya8qpTse2s3H4dhNgMpGyJVrC8
aZY1jv2Xvyx1smW9Ey2LnmpZ+STL8qdgC0SLhnujpHNVLQsisayKrGVpNLM9kssaaWSfJJfFUies
e7/wSFZ1j6cDJx2GCxZR5bKS6pflVLmsqTz2VWpZXAUDK6ygqVazDvtTZhSEXa2MAJ8GLMldZNOr
JN+nnktxRh6FTx3kEfpKQpO6bFZkmJKH+/sfKYWtW2w8hHf6mEWbkMfSGMbnshbWikXp3najajcY
SXrH4Bj17NJML5lPnQNah9vhxqrogsVhv/gDLMawxnQPpVcPh1L5cPjieW/ULMDaQH1ubJDbKa6N
iX7lDYNZcKP3EKCheShz7GLEOtpLnvJtHm17o51guvllfyFuoQ/TYGQXr1r1ruHeEEHw0QOebk1M
nUTuZgAsGTG9m6gwpo3S7c4xeVis7saVOdW/IH+6rF1DvZ+lZCg08osN8+hKDrG4jvbwiPsXrI1O
1UPBUwh4sb4WoXJ2QO2hLgTcurMx/QQiBS2TbnTsF2N9tGMqnkSKn7UNi2mT5x4DPujPu9/guJ+1
OoZU824hrVIfaDB9ZlnP3S8BUDkWJQaE2Bn3g6cDTIwZVZBwttC+bfeeV9am7KPqxg3Mu48msdBw
FqfacKpLu/wBlxp/dkHSSDppfAode8OzW7MIAkfj64dMtfoAIDi8VwnqJ2NZeax6LlBytsuLK5zi
yfHNJ7sP9In+FEqGItTXNuofJkpYVhEhkFMuiuuceFCEUl54sJMN2nkhVyLDUGSl2EeGsMzvNfAw
P4dAxbjnvcoUfpSFwXMDrr84OC0RaCCIH52hbY/EF2ho7NPy7tcMczQHZE9O7ucbeib6O00dWNFn
TQUEz+Branfj3rZnokjRU1pHpN/fnUxjK3cUpSPezmzhjHkpDm2s9sY975y3Xrc37H7CgklsssPl
s48thsVR9Fz5wfQO/jDd86KzAPIpPCQNzzc9xvY2rQe973p1SztP7NwJSBIxqGc2gqCFMBrvKtvj
gp633Zbcd7+fhIzOhYbPqJT5URYjNxWZNnAojE01B+JmmfDVJp/HLVEq9iFK7uMkvVU8etbSsvQT
sZCNsDPEmGD60OKb2ogR+V/0VHnlikKFkq25Ecz+oSjG/s4caAqK2KYKeb6d2w8K4mtGG+UTVNzu
Q0OSd7EYPRLK5q+S/K6yH3rqzUsVj86TVStxLCkQxVKjYDywyNs2KVcEZfLVdZxi+m4MGOQkQQse
ZcaOBlo4Fy7BYyufujOj1mMiHPM6eqLEHtoAug9xZSTa5L5O/RG2AA9LTGXfeLg/xIRSr63XfOIt
ns+hV76wRBFv5ASOkWuRDpcFRad+p25a9h9JurHurQZ1immBi4ouuiSOuoT0o7PUqQpyE8GPdpQf
gopUHrFZ+2aF7oom6+Lh/Y9idrYNE/UlKBQ5AelWZA5QmrSmbYNY/QXUqdjmHUG7Yh6se8u764g2
vkY1l2NzzqPPaUmkKjNL78LeLXjmQ/T8/vf7Qp1bUzocZtYry8dd6onkbMxs2pVvwsab6mfX5eUb
UQENLmihau524rz5fHc3hSzAUVqEvoPKo8lWjR+4KLuvpuevMkNjW6x6Mvrabf4aO1oFiPbunMxG
mXUNiB4tS29/rnZBL4gha7zG8GnDY07cApKM9zYaUJh8ViGHQTXjqjGJUXB774/BPHy3m/wpm+L6
5jaht8GVw3qDMeGcTvDnXHNoNpEnqMGo+Maq0FJ7CE94xIit2fbTqMCpUNpAKrHkIZdRioCDIzev
Eb4hhOar1fpqj0jaoysn7b7RaX4u7L8KBd+BR+9W9CbYUS8hoqnZ39J5ZrFq7Heuj6N49KdrJsRl
JqvPXRl3pFRZ8/z+B9nV9ZgOt9Bvs0cwWd3R6sQbPjjKnoJBP9PvPOGYN8U3aFCrbjy3njN+nuu6
3XBrIpEQ9qBOYKkcYvmpSZNkxwStV10fBGunqq8Dg8eO01Ft+6FpgZ9B7hXxehiy4GmYgn1QD9+5
U1G3reW2Kvp+M2IdfMGD+JQ7id70EZU5nDo3dHDnky96JmSWdI8ktlHFjWLD9W/+AOasHZtzWPjR
I6Rm5jcHa2rdAWohrOpXZ6u3+kfDiOannuhllLQVHgW/34B2x9zXYqZ2YxyzEqD62UisHyjp3s5B
5iVXMw5A9zz4EHOATGXFFy9X1K1MI3cVmVHGA3nn5ErCOVVbnwm9e6uWLd3WCrz0lhv9DtPctJua
5imiAPMUdf5LElgAp8f4NAh8iMDkP9cpxp1pMq9Wlqan2JkJcEp10TWFSZ0Aj8amtOSAUsUtZjS+
APNdE0jCZZC4+aGSpnMPBiIn3SKbpBrGgqBY42SVFmJl67UnIUBaa7Bdz2jHwwEEhsTaVkBInpxn
tLLqWcORGMynqQvjr2Mu7A01f+a5LLv4sSdficpcBVsMWva2cjMMu9I0t5Jb5bUU7qkx33JTTDfO
Lquw5XkIwuwcj1eKGJ8sL5YXNTn4xxe01NiQZEmrNLhUTF+vOXiUhCMBD+CnIImnAytfCqcT91YW
xgcohWIL2BeLhRPHH3rNxcZD1wF6wLJfH+j1uUWj+ZqJ+HMfEewggIurIYYalxtotXl97I3gs+97
52YJTVbD25CjurX0C27TrIkewKpj++fh3yJwgrKGbDCy9c51OT1nzaEXaEdmFR5CQXwpDkuo2ACx
osJKaejkK2y2cj2PiG4lpvv15Bef7XAAJxhUHZkxrO8i9b/MXbSLo/lrneTxqQJZQJYo3jRGKFfB
HgAUMxsiCADvCHz5XDT7pJ8uDgFkBNCtnGgr6HkIkYVaOzm436Ai4d9atccB1dwqoCAwmD5Yxtwg
YUCDCLo3TK4F7SiaLY9qj7X0vjpM9C0jM7sE1sdU9TQHl7X1p9wcsR5hMA3DfHi169g/4SQt2WF4
+TkeuHkw/6JUCCO8GQNCfS77O1i7Z5pe0lU5Zf3RZRe+0Ukjd1j6sof3PxozeVsE+ILU8cEMsx6V
FBdf0PMYl05crxORygNe/fk589PgjDmFTGv0zCrL+ih0k/NkjD3avgP8+7AWq5D4ZRn2T33E3ADv
OF9lrJr4FeznDoWLjUH7I5vm4TyUGIAhNhinKcXIp7zmzhsEBJsA446ft95YosoYIAvjEpPUnvIA
DOU8PJLxrclMp9jb6+EsWF9/SgDGkpuk2sOKv/uKIKzbNgAjKkHERUcNU1n9mbDZdIks9Rc7cUZU
NYS3pF84RA2U0mk0ox16h3EEa8ynrK3TYyVcRuYCHplNBhyGXFt5xiE0ehoOR/DiXETwUFRrq8cx
bnSrktf8Omd4TPvIQvKpjwGUgp3CSbYZeXDtQjqYDNsxDugmfKSUzV37a0Uh1TGQmLep3s0Y1AGK
NoH4UqX2cI/sBupvP9wbO7+EJvJr12A/NLL5zS3VsTJzqHDZEl3iCuX4Vr+ZuJW1qb2YpUDrBDkm
vLkOPrTl+ED+KjlObRpj0+nt61gURGBo10OOa6KrJ/Qb7X8JSrBl8VS1ZkAOq/ciWlsZw3WGm+0B
4EMXRKYYcGbUBlvDwE34ekzGB6Xc8NZa/oWMDeTeVJ6oKy5gFU7OGoxvt2pdk9OeD86ZJ+w+qgL3
Bm6H+BpghHDfDF68r4iW7mWnozU3L8bxJdvl0WeQD9Uba9bDCAEstQKH/vSFhkxRy2rwzPw1LdZJ
r+wzmlB8AmiwzfryWyvn8qxqRoX/750GWgqpln37/91ocP2Ciab7e6X4f/6lf3sLpP0vOrItKWxb
0c5Hq9C/rQWW+hdOA62hkLmWIzT1mJj0/t0brjX0bZNCDCkRwV1+hv+1Frj/osPMckzTNi1XWqYU
/y/+gl/6jEEcSMclGOZgyrYhQlm/tMnOM9gyDPGcttgL2VASe25FiMbVHK1Q9kCj6AeooAxnfFX3
cUbecgg8ugOblvjCMja1M5iZwiPqFqx7JU28Afzf+dokUewTGTYxrY95b13a/A7X072YQXGSIfu2
DJvSsbR3uf3Mldc4uP3AAIuezXoQUAIXSJac3M1GaycswnKTT2JlbJIf5eTTCGOgvGOjWo8Wz/aF
KuZO8bipUW+JxLNT5WBI1rllh0B+wAZW/qKhueWjMBjr/vam/5cy9P/yMmrTEkC/PdvSknfm5xY1
b4ypv6V5+URiq9lhj57BhjW4QVuQY7N9mqQTbuwuPaYsw88pVwEekfYLaZN65cB0wCbWglBikqaQ
w9guhMNZ9JJrJjA6BerOy6vvrosfiwAduRYQi4npWleeG6d4lO05VsEjAyP8c1Zavqiv76+w4Xnj
dhiKjwZk/V1jSfa1Y3vMVB9es9q4+qpS6NyfFVG6+yyMT0nePJsY3jeGa9Wst3iXDFRrcp2CWGHJ
ed8LDgh4ot40f0wo5fhTS6L+1e/iSS2kSSUdzgKPbxOf/b93lBsYzKfSDa2T11eglxLEXWdK60Pz
2gTM64MVTPfEyEi11cs5K9qv8PEe06IXZF0DKtgqPk7KfAnc2TnpNmoJOQ3srlvM72yhwyPmQcp5
poX/yaWXF6Sbt+FI+xBNHeMTnw5SMlDmVxWY0qCT4hKlslrbjO+QhMJmJaYp2kvff+4rzYrNmwJI
IdznEZP6bVu3Pxybs9LvrW6fLxWYYABwG4Q21QZ9POEJIBeI+JZ1QfrABLxrARjfCtaeRSlJ3JVJ
vfHy+AZcfDxDeiYKdVENyYCUaWUFsgZ9PxYuHXxjv65n+ECBogWB6qPXHBjJzVW2sWad669DD/pn
jIsGwwQsu8ENWS/Ms3vJyCatY4+lKJOIA7fZQMuLWFDmuJNh2DqA7tW3cLnRUDk+Hc0xupjUvSSp
di+JYkeWKs2Xsgi+FFZ/d8hR7AoVftVg4TbQb4uzk067YXZuQjCbUb3QnS7S6baK59lxiEkN2Z6P
CXb5VI4+ux/F0mkdaiBLNX3gW6PNQJhM7udubusDT02YVrUAY2FSb0tE59BwqU7aE80MT46LApfU
1ce6c87ay3k3vPESxnJeW15FyEfNSDJGn+xNQ/NAqHtxk53L8FuZ0Ta09fM70b2e2V1H2ApC5p7c
iOtLJiqcDR7/NeG0J19BKCYmgJW8dekMf1jS6Y+e9UGHRNooG0esxFR5bB0XuoiaqfSNkogS83Yj
AHtdCouckcsjDAmsPlIti98AOWep82g3o+sRe1DU4ZZe940+pOtkdA625LLeF7JsVhUL731VwhQv
ekqNx8FZLR/Nl2rtBlCKTAOeqJgT82TaArmXJqOVmgCtu0Xzyn/FOVcaEI7Z2YhygdRnR6j90HFT
b10JEZWt/o4i2A1T16uyA2qBZAMyYeyO02w230cPdKHV+SGRO0qxe/iF0YALZMi74gwGxOPjQqcO
3F8L3mF1Lod8PiinuAOGevGGMN8NYJ3ouxpcXKnteEcU6s8SoLg3FdEn/yFqivqAxvHIFmJezwVP
PbKP3zRHxV6ghq/CeES2C9s9lT8QTkSJfcSSb96iQvtUNlVhmmw538TG6+tolZc1ExuxEi698O64
0Ksre1aglnn9UHmxczYlx5Y5O5vEIWoU4XnIBsM/8IuyghKUw7RvWEKslWgH40PCbzjzn6ABKYBg
6efhQVouaQ8ZCAZ5XV39JPvakMbhox3eCX7mwIZ5bezQ0KScJ/ytkFihOEoFTsx+Zpm0fO+rtlrP
HHHnhMTVSlSMvK6QcketDRmh8ksx02LuVE68nxvicYWfXEq/YD3iEklKMZSv00Y+V/hJz2FM32sR
XuzG7jeJ6Lde04t923pfmNmRTUcF55mTklRZ0JCcxs1aN0tRXvtggqK7y9p4jR1cw+D0+FBFcws+
lc7LJhsLeHQabu3YwJ7C6uVmBMP4WwcrLBoyIhCHvRE+el19Ic1j74y4ANEU8u/70Q6rOO3AsZuy
Ls+JY7SBfXJ08jVwQbRRW652IqtTMDbL4jR0+dia/qnKwTh4gaUJLzm3aKEjpxTIxDp+amPMUals
vyBEZuu+nCsevsYWbz+GvoyvQoNcAkm2Wlrpo2ZFw1h08of2BmP5c5fawWEYgIIqQ31IrfA7xRrR
yQxjZxtzNdrlCkCzYlW3yvoU866DpOtXsIxRYO2jjeULR5AB5UNsI/R9LAgIEUinDzDcCUcwYBAH
uUPEy65FRm4eV8Z+IOkWsVk75ANsx7mkNsBXj7+fP4T+tb2SU1MyxglHahca7a9dshM1FylIdvtk
6luixrVL7x5O65WZZvD3ySyO3oZoMkCUHtrOVlj5OZiKdYOvogz0OcFQFRflqpFkrPj7wG92vQ53
Q0mwLiu4EIXXyXrszTtoMje+2UOwd1vNt4cVXGHsJQV6YXeo3ZBMgNgGs17zQVubA/NiZaySdlyD
RV3D+SBSzAIxbfcDPKYWa2PMV2TIYGYQbeuBvIBrj3HWp0aL3wyGFEU5HviAgvtLQbIdI+nWLMdj
yq2N2E4TnmxyuVpm54B/Yn3Ks+gzUAMywx07lejJjb6ZgXcwhEfegmZAtiyAoI9YOzaNOZ4A14DJ
3dR1cys83PbYyen6g76bj9EDe8RTjWOKvdOzTV3FQIfOrItH6xswg7N0h41tBA/A0Bj76A/HtGFL
8yRyCCbLnAz+wWc1CXth1vUtD4Mjv+smb/wd/o6NDKLdQkkYoWXzEkWYFmwqNmJ4TC1imHIuhkFD
Ru5tBgcZHLpdNvAK0Tw3a3Pbp0sNGe8pmXebc2p0ur1N31FAyxY/fVtFJys31uOnqCawXp3rD2Py
SnlnroxjDnsEuZlHT7/Dt7TCVL+GBbGltW9rOvy0QLBckr5TfmLrtR+L4Qi5czVj6ajdN7Pt9jL0
d9wraFv7llA5SRB9mxgjQAQ6IdLNMNOHqVi7QPX+w+fc+7mueLmvgCHlUqSwV2PMdsyfp0PuzUZA
6Nc9tblGAHdU80Ri76Xtq6uZyeHElnWVaC1PneE9+IH5PapDVvY55Kg0NF95TuewiDnuJhrbVpAy
snNrswnoB3pdPdAGQcP/nvtCdfFq596SV1m7JaMfp5C5i2wG4ibvdtRuD9scpFmPrUjnMcCM5kMc
hVyRAnC9KcYUXbbggh3IrwNL2ckKamrkkwMliUCzCbWKHizPYC+wdPmmXBrjknHKTgB7MMU2HZ9F
A2+j6stdrRNjVTUKXruZeXsKmO0jpbxUC5jAgwAMRYSBM0io9PhQYVj63gtHO3qn1j/A5b2Wcm72
k987y7Wro6ike47xll1EjQkN+usBgSdeFU0W7fsqMfeJW1Clup0DCrJSIiNn7NjfmsYF/BaVD5AL
yc9NCdVcbIqb0sQlFxj9mropp8eRWnRzeHW8Dy7e5FXC/gfwoffJdefmOPpV+cnAhrPFOUYHjhe7
PIkSeeP9YDTHpoIDr/VrQJEeLzkTdLzBaTWuq4FFxwilz8HbA3ATrloM0+JsRx8cZEJnNK2zrkpQ
YbGijQcMg2v2L3RBf7QtEe8048tYU8HK2SDR03dmn19mbYkX4W6TPEFbTZ2TE8PNJpIShNDO2Cvu
dUbpoatYtQfV8DEr7GrnJp7eqbxku2bFn0cKdtY+29eD1bhn25gh5PCoR43Fw1OUd8KDkKLD6FUP
YjpZnnnEO++xfKDrMu+gAFAU/Ei9ooXRdnrhq9dsnAZn1nLtGkuMtJrXmMtGY1iXNJRk/We6A1Qm
oQzF9gnXiAc6oq6furhcN7ibzLHMb3RSApMd5UmMiQUrmoLhwbf+agxwIHPeLDe3eNvh0EJtorQ4
bLIjQAwmY+b0lTOWzmY2baxznjxKmYMM09VD2gO48oL5XubzdqqhHvGWf+q6qvzDTdr550HmKiQP
chWUkfNNRxb5+/Wv6lsaqXXqQSN01aGMakwccbXDHe3C5aGtICTFl86VuyHDyrKZq9SBiiw67UdG
5FKrfa9cBWucv5II0F5uuOT7k11MGvpQcVFgpz9fXTS5gywgMlZAtl/6cbBWLon8k6BypoeMtLIs
52uhA1LszgFJT67snLkmm6lYE/RV9qmxc+qxB1LoPNV1Ro+pMbIrtBDnSO3XW5n1W7dKemjLIHm8
GmAKkgDiPdoFbWDYBDzesdJucDAteoas8OobLp82w2u5hdXmXU7tCxTUYdcFqCmirT8SJfgOzqzY
CHByv3+2uj/X0b8/WpGV0JukxbMVRejnV35YakKaIUVBL0PaD00nW2eWvrmi8fam6W3NhiQqjUcz
JtKGc1xBfVIKElNWYHxaBqRCs2aSQIPHouYiamdwBDnOeu2u5xbtosAO/yAoSxzSk0A3GhPmWwG2
GbW5/uz18QseTOwMVsHEZN/t7nM4d+5uIC5G6pRFdZBF3wi9gRAywq0wtXnItDus6wkahCovM+vl
VcFt5diWPHMtopop4Ayv86hxsLFA5JOCyRKZ9yB5xfm4vEGNOnFEcvgX805ExTN/oQ725IEgGL6Z
MRhqBl/K/WTOBFf5yRbEDm2lZqRXhFYZpcmZraekILqM53WacC8DmVlxzWm3i5t56bG2ZLHwh8Zp
M/bA0HH/1QMOg2j52P7+TbQWdeTvaSHOR1fblmUDryY1+qt6ArTKTLIA/74zOUcElmAdkOHm733U
cY99PtAw/hwm5jR0qrWCTpXJ+NFQGQjFiL5hUb6GmH8PeSfx4+RUJeMrgbjDuGCO5lvj4dzNCX4u
X8AhML9h1MOkRhnJH34RsdSt//SL2KZN7srW/EIc9N4vzwF8HpZjU5F5BrKUb5pepXvboEaSbrOW
gxSkNKAwZ2N6BbymoqcSt4dsYicw7E3a4PYWiLw2TvCqaATv37/K/xhCbBMtF/8lmbFl4P7lm5KO
gYVbx43OLhXpV9ru8GurgFiHg3dgasCIZEnWH6BBRtesnaPt7//zzj8kMmZ9W/Dy2I6tEBx/kcj6
Nu/Z2kz1uTMoHQBddRQNazGmbQk0Ltm1R4e0AGcJCQWOT0o3FhW3icmsZ0V60+1UbViCUTKIAmCK
uHnEJLexRyADxKDgb8+41j3oUA1MJIwEVAFnYDI2UWWvozQNjnDT2Kwv1zUMDwg3IxYwrdRf3eRV
LEmacmdrtRwh/hk3uGamNMzcfaTts98AzLo4BVUFPej6zRhVjGcm4JS07dXT1NDZHg7xmWS56Qbs
rtIs3UEcWZFRipihQQWEkJl044/bXAAYm0u9AJ6bbSo1qDiXIKjAfhnoq+3F1ZPs02OmrXnj96n7
h2nU+sdZxfugHI/vGg8P05XL+/TtyxPlSQ3Zwf+Tcpp2YWQ2Z8Nm9lcFsBpbOdeyhMYRpfqt7izu
AW0hyFvh/Mc5DMHREx/NJrma3WgfIXQByDHjb8QJUZcqDqGilT+kxYvNMhxhIm3ltcVWuURmkz98
x+Q/PseazzAdihy1oJtJbPz880MtWJAWQXuuKQqnT9I54fzKNxMOOO7cw763DHtXGmq53jgcqQb5
b9c/KRe2SI9RZk+W6toFyw9rUaCRk5RGM7TXelG0HSmuwknVuioZSnnsoXu6XNi3bp7yYtXQzKMU
O7HBPb4oeGQW+PSJiXAUlkmF0G9Or6oeASnG0j2GQ/GUNjU9Cwaz5u+/T/Y/njU8MV1t8uQkzsZW
5ZfvU6vMBlqB6s9JR5dtMH8vCLBQhIMjZxx5Zyd2Dq3BxFXn0+Vdx2gc896B8bdKBnzQa+u2bH+U
uHFvrpG+dA6fwMRmn5IVj2nVqZ3WPrkAjvj1wMYWI384bT2rejNjACoDNY/rAus4Vegh312Ke0uT
z3fW7Vvf0dgn8ACNlfS3VrajYGWidxq7bNAGeG8LbNCJEb7INO9Aw7TTpp33v3999D8mA20rC+Kv
ZZkWwHCxfA/+9jnPjVJj57T7c08v0mYOaExJ3OFzsnxCa8WAGnsOrZvavtKvE78UpXqs2y7cuoKY
l1csBdPNUeY+1DamYSIiV9k4/LQW2wk1tzyV2uaqHBSyYTY/R2Uxb9oxGFadDbRVNCLbdNCIEPma
4CBazcwdjJ/er0FJktHpY/yYeDqczJGyUu8aM2ddkrqlP3cJE+DPF/jcLzasIfxFq4CnEnIIHpTe
pbXWrfJ9sxS/eHa6HWpO5CrSeBtlt00CJo3QVGxZIEYnIHjhC+FXX0VsdTgg2ntv4+/FYzbT28lC
x63u3Rs8w/iYt+n+fdbUgLgLnKjH378lwlzOmJ/OR1Kd+AVNVocOGJ9fz8ekJtoCvAtbxCBhjNJa
TDUmP71GegfGnP4AC0RnUHYEzvwYNKSXAvuN+xtdH2U2UcPMuKM7kzatb1R8v5MJUlwBUBPH9Jss
J0gly3f6fToj/5H2c3YinFHiiHbVqTZhfVvSAqGavzmdzPCegzRuIqyJRuxdDPXYQ8464kyEc4Xr
a5ImN+HAxfjQsGMwFqMya5L5IOt65WXVawYCgYJi8y/aRp8yI95Kn+bz2ZbxcU7g1pm+qc7RaLMc
E8Va4Kphc8B1kmuReyzKF6pHt6kKqGor3OTmaEDolY6udTm3G/CCTCvLq5NXjrWf8SVCpDKjJtoJ
k2E6aRPJ/SF/lQ2uUw+lCUHze1uCO+okJ2dpMe2lk4MU4APaRJ24BO1tBiuB0iyGHTLCot57Z68J
N/PM72f2ol05Rb6WnR1edYFobSbpJ0vzO1Ew8NXCRrt36JunkKD8w3jwfuz88tGQ5hJndyweZ/LX
x3qPDjFZ/jyds6C5dqmgEm2Z1cOEC1Wz3DxkYqhDbfLL8nTb8PagyE2afUw6/WjdzttXI8uKusrj
Y1WnNAwBYYaVBOymX0pauKLyIIyQAwKHQh8kiSmN4CjkOoXqPtXb3ii6jaoo77WZNKgl4vmPExuO
HABm/LzQoVUwbPiS5GucH7xd1K7+6RuyrFx/fRU43Vgk8uwS1q+KaDOXuS/CzjxL+lo3sl7KZqJ2
VxjiGig0yKnwqcGioUiF4os0DJIEXv3iSXRF3MARdWPZ3XU5iPxefctH0NIk4No/TJL/ZYRQDJM2
DROa77jz6yhXik4YDBnE/9LxQ2hAPUwSj32GZ9i8Q/J1ME0SABCOneUz6JdQ6xNiVbus6k4eMRdq
EGa5zZ17lDTqrO61O0WEU6gUxMzTUAnArTRfj/g3/zD8vD/0f3l9uaDbAkerzU/+fqj+7VCwi3po
FGPRGYwoJ7hHSS8zWnaFII4jexIspbyQXQjqL9a/sy3WhUxAxcYaEDILrMPvn4jqv7zfyH2W0q7H
p991fxlmWPilaVc41jkqFpJ+H+PxAhsSZuBGHPrOUcyWO+n0VzB5TyyWuMIPXbSfwunU6I5sreeC
fWHlEaj40XXIR1t4BbKYUt4o4fUPqD3JR0qcbDv7BH1L7WtAlEq/eyeOXlhnZ7rDjuFIdKCFZkfX
6RJfxkm5lrPxnMZGs83yCee0x0bRpBKgb7j9plV0HQh+yDYg2FgFFVGEZBsr2W7fBxDbI2xPcBkT
P+L/KfOj7RBj4kcctrZBRvVLhV2VWqLaD5K3yqfraq6sP0wA4h8TAEsFFvLC5dojFgX25wnALsiO
FjSonKsi4PYdBI8Bdm38YRO02mDaz8Oyv6ZvYO2XKRUnLVamjBnn9+/xuwTx02fO1VxpcVm4JldD
0Bg//xh65H4gsEYTu/ObPZ0qoOe8faeTHxhLrFXp4IAns47z1mLpIuxT5VSfAjHEF6H7K+oEJ4pK
X2K8k/ss1l906kKfK7ihVaD0/zBWLt6en59ALtdXVynMzwI/j7W8qH/7hhh97vjAlN2zP8k3vgNk
ZdGgyS9in9dlPNIpQ5vfHG4rQqs0guS7PHNJX3icK/SkNBf25POIrZmS2s8x5g9scowtWW4cm278
Ir0uBI7E+xGNMeRbYwRHpK6/f8mdf77z9Fp5HsFjjdru/voY1XhyEhdM5NkyyotHnOZMVvCcYmh/
YlGIK4CHj5Ed2hQ7NwYKTjRM7BsnQTVe5nwb/DRahHUzMOUvX0gqBaZtlZsXyk/cFXeBH0Ndef/D
2Xk0162kSfQXIQKuYLbXe3qR4gYhQxW8L7hfPwd4mxE1IUXMpiPe65aavBcok1/myX0tNq3WUhtf
ite40J60uC2uFOU8xwT6N3jj4X27zkkxnwo9CoPLsJlmnIG5NUo32/aYbUTYoKE7qM5WWyLEG95r
ZNvXxSfkU1RI3fdVMB3ex5azEVF0a4MxPPihdY1L7WPwx7PX9wx1jTTaB4m99XR3Yt7Mna0NA2/f
19SdmuNXF3n87u8f8p9Pio+ApntCt+35QuZ/uoCE3LPVMLB2zQc3xjlfAf6rXTjhpVp1Tj9iH2EY
NxbqRCqaYiJadvZOUm60MLgvjWK8iC5Nj9B4d9UYE6Q2vZXEwdAzX9t6UcxQvpk2uN15RUt5LqUR
b/7+G/x55vD1xa0DKcdiV/hsgFIlzynZSeu8qAxJOHob7a205U+e1wDTB4diQpO+94u577Bt7Jpc
Bp/swDx7pSLjTrRc9gffNde5X0EBU1jPBFK6oY04mCzosV4U2hzZueUUwKGavpqNVfEWXAsypAXi
M0902ByIicBYPzyjJLNYUZmmbezcsdDusMZ6FXeJv//my2nqtzUJNA8vBi86X6GBU+r3t5x5e5Xl
aSbOBuFISOf5Y+x22zwx5hN3tO6a8SFLsHekDrcJc8DJTk83OBTSPjGnMoOKtl2Zo9pgDW9WqTcw
YUI7DKPyefa6aQDfTia2ol2Tfa11b3z6//z8wuKG587Xic8XiYZQpI+FjOxK1Kz7iNmAw4AR7CaG
inKghWxmZycNJosarzHD4DMTTTg6Lm6VAFMZ91yOirRWJUG9j3uwZnO/6iqah2G2roltqhvf3Yye
6SZ07k2Ng//ffwNj+Yg/fwW+YTP/drkNYY78/SuoirpptEEJmELJrx50F352QETBfG6N8/IdtuNx
tGA4lkJggYpIgw0D3Hup05TjlzjyGaXCLYIL7BiIvf1Wl5G7B0ii7aTucVAd11Wt7C0eElRun/9J
rksC7glFLIqujbUYmEMz5d3lbRlt8Kd4/8nYWs1tTOTVD1kLRKm+5jKa6CF/G4dPl1AO0xUK4i0C
CbvBldNGBdToCJ0m0bq4qbnDh75h6GMafbRZ8e6mXXDqTB50DlcHBnDjWjJsBiMj17RqcuBG4F/V
gz7b9UCTkJ/EtRKTTKbbjlN4Uet4w7ydosxmPeSRtekbBx5ASQ/007LWbYkgxjdCeGod0V9z6wGn
VLH9AgReMl6j46Wr6WCzg+S7INgXBy1HD9LphIsQ2S3sHVFJUpfO43XYxdyd1mPIxFNjuEYhhX8s
M0GtlFkz7Z5feTnQ4zS2oEFxTK+0EhkspfGRohNx5Cee/+B9rjSUgU7tYqt5dAN9OGgVXqS/P0Vi
PsJ8eogQVF3XRtXVMSB+Oj+OSpnGEE7UphVfsFpEFxperrNjZhn6LtdqPmkX+ercJZeJxO46Wc4R
xXiXtJ2zkQgoG8ehrNWPXskUs27N09tFPCqsnq+sfaxN1JLuuTDwF2bBSOJh9LbS719qKh+3LTff
2eKjF+fcxAMFGRQHRzc+TRZeVzifEf2QxRv5lOSa6XR2pMa7neqsD2n+AgOQe4ObNfhMKZEggh+s
jC4I95Vu/4rA45h9/yytftx3ffr+9w/vz8sAHmdcyaYNAmx+Dz8ddTxTI9TGvn223ZLHLGD59yNI
BK3Co0Ek0kGZWlMaEh3H4FrIH17GNCZOf8Z594/1jAjLH18kPwsGag/vtmlYn9V5Mu65SBM4nsuU
UDkzPjiDNO2TkdtLbTvVxMCnvslJSqcUMznOtJUktNaWGw+E94mR1bitJFDew/Kud2XfPcXxro+i
s1TcCAU2xLAU9Q02zMFHE6T3ilvjclTgpdq3unhpKh2jL1ir0rWzh4QBywu1ycfK/GoK4ouwN1Nk
+VA91+7Bt6n9ggqJibqLv5teM+2qflDrhOpZilbp6eOcfeLGLL3xe0WT2DGA1KD0D69skxtCwCNc
rnY9dqwdih/+dZFch8Z+smlr6oIBCAb4RWDSV1VjFlm259SlBLzUzZ7RO/+uTqRPEaRYDRSyT3Fo
8ZhwPYocCrbs9hu+X/YlbfKfooQ+1Z2Vhyv+lXbjLDChCY33iA4hW0RjbdI8dfZsx1jlVoTFHfsc
peC9qJFnWsYqFEVgj7QMralpZukhVTffzXzicA5I5ObbIEqIorNKlcw4lZTL2YCwf1JoGbMx5QMZ
YhWq0Xy1qbXyKphZdo+jml4p+7j4nvPalmdme/smAUSm5eUu6gZxDmCRV/VwIvsjcH2uCYDNgBlu
0ROYhCLU1ZlWvAqeS/2gF/qjiej1SJcqi/Dsow7o7tZr7220MA3H/SG3OHtrNg/DxOxyVzYtTVtl
+K+zlfHHuMc3kJTIaTvOEiL4NGYoXRA3RVn45/9Grgm9h9gBKRyYjSVhG2HrAH4PgHbcafkR7BI/
UKW5O4wgIIjzsMHBko80isz1FG7wLuk9+sfNbBnL/756GraON5GDEDVFjCt+34LHMCkbfDT+2Srz
q18wNtXN/XJ+EBXAJl9516bN5D5wDUZyy9kAMcCrQdbVfnk1YlyEKgFDxF7hFE15yqaQLLteeMcs
7F4mIOaH5RcoWv3Raw55l9mHqqE6sS0mEGMVOs6sJMflc5KFksRVGP3rEvzHuIQzhi6ALEDM1zE1
fzqlM6tJoeX2fA8DwESHxaLsja9hi6Uv9IuYWqDoo6dtGqOmPUI27x9k2X53mtjb4MTQqZ7m+Ruw
3QI8r7/YFZwlr7vptKj9QwtZbpafvw0DadieQyKoX59+UmVGA8FxwU8Ko5+kXH82ixqPmVI8OUN5
34R4zNPnViMFG3I+X8dzxqLHtBJgFS6o78r9zD0RyUuY0ZJTY4Lj5np1SnoQG2H2j6cHHeHPNdt2
bS6YqGC+sPRP+0fWddZs2+CWmcJoNO3CJ+w+t8eygS7/SvaUZ2BRv/Mz8ldBa740mgb9bGBdQGl4
1oiOYD+YuCkRtJd98BDg0910Fb5sBz7NxjRzeenLhJvfnAmDrIu/F1sUPVuqLH4mBDB2YWjmmxb4
fw28bBMInXytWz76ufUxaPy1KvBKqvg4NC6SA1qO1kQZQjmVatAcYKRF7RtO1GDXKDb4YtLYaJpm
lSv5S+qEQdlHOtussKiAbZgqjoBRxM3G9X9Vdp7/J2iLoBh2dWg/JfjxNmYyXipalS/LP2Uy+6FI
zF8a3RlW6YSqrIlhG8S4yTOJi3/Q+3Fl6fWDT8ULtLOTIUx7X3BE700WwEqpm+anmyDwqk2pd+0+
QK/hmEAmOMKeqguFGl+l3Eg6Th7BYF9w2GE1FvctXp0j3CD8FXJPlNjh3xbJ0fOI0seNOLiV62Lf
dm+jn77oATlp4iLxNp9xbUnyGOlFSZFXgwEcjZ6Ghcfl4FLbdkigIqm3oo9fqdk+BB13+qotr8uf
HDP3WpWt9q8rw3yY+/SCcN/hsMdqpdNl9cldwPSjcJhGs1zNUnhIe+y693SBy6Re95KOXw1mAwSM
DS1d4xFfXrBPJzhB0bRLYZZclMkk5O9nqGWJ/PQzYW/E7uDAmXWtz0toa/sq981GOy+j+Vwymg/c
AUgFcY6IqoTEGkO6J8WN0ulxS5lOMtbTxamaK1AR5AKvJSwF7AzIlSFP+CS2RsQlx4gmeQmycF+Y
7UsY5xccKclqucO5efF19Mx7nUcBEyqT10IQ9rcSe40bWu603lCwHTEKTDQ+zZSpkWo7JpdJqE50
MkFiKH5Wdu1hNVBYCzpyCtVsPqWuwkxAVhC/oOb3598/qP9jPyQmwpRWZxk2PNi7v+818OQrSxax
vCwGuLbVXB7K7l3LspQOoZDbX0t+WlBIufJ6N4SPSvHwxBazIupkhvKOyzDLCg+bllEMgzGs+8d3
iQvgjwfMNDCJMIVB1meA9ukBwyvgxSqhSL5q8no7RTh2K4iNELww41uiPoACXLGgfVluBNncFTdL
U+DvbnnJUgNIBLk4q1ehycg1prFl4/fAq5xH4sDhXUsPxhbHVdqk6MznLJsIuvTMGmuCIF0aHW2p
025aKLBjShjowwhcuAWHGvCtO1JtiZ8TKEhj0lfXQzuPuYpNMS2ezfSaBEW8rVQHPmxwAsiMBaZM
tO7FFBkA84JmstFjz955VvEA/V6dMXFOeDzaX7VTz/7Abh+p4fG/E7E70XUApwsDa/rFT8FWEd2g
tnEuS6SCfmfUsmNW51vrcKwPFrwiyBkBVfa59pEE2GiCyIGwajib9ph6Bxnn0QcNpsRux5jaPFGf
O82hRyCazgQsxxv8K2pzI6QLVRsP8El/BKEfUIeAl1GHvHKrQ/8xLTBRzxNbLnG0GGPskkdVYm+p
THEQffRl8Et5Gxrzu56CzUlYz2QZdBSgxuNmihtn59uNzhGs3XJcwBCMskt1Q+0filTLV840iPWi
7yDkflH0J4RGxdopTXmN5Fu4zNDGn62W5rv4P0WT27ZNZoFTjsHcvwHwozBizI4tRgaAa0GS+Bfd
bdWKqQvHC5tzhGVkD5RbuWvWuQfgffzKvS0wiScCuyCbAn5BfI3g9MCXW4eg+SWIFhx7x7lAr/5S
JrQHzFuZ6tuvXWBE/CTTMx/fXithlllT6l966iQs6RqcziDl95wjoTiX6Bz0RRA3RsqYLZXLKD9G
wWKEjprrznM/OvooLGaXYvjapuhHPytADf3gXdXgvxpWLw6GH//K2vHBSe6Gws021LKKrT0U1bZt
rHJTjl9TT5EHd/JbLPovfVTAlR1rACOzspl14m3EOLsIjF3nv5eCAcQQKPo1Dc8FzjpZDFjCL+XY
AKEwzeEAPYpRpifMjU++fza4fDdKwjqFswmD3ruozPseBDI6LWd7WftySxNZenGo9ctzglGtVwTb
ZfCcwo3ae87Rr+Ps2Atthzr1FmcAp4kQADJWrDxRzhlvDIabg4tuX3L6aIcsgmdNljsQGA2XL920
onrVCFKik/8tDjOAIDN6KSWtSW+QdaIEvZhd/VSTB121D2I80NTs4YyRabXKZsUw1h2yMsm4s6L+
vZCWtSLQ3l0y4X5YVmTdBML3yvRxonB+pwtrBGCbSCQEUr2s+j11KkaHO8XR0mHjIzxHMgu2vYES
E13zUr7qfgXpuiycQ5DF1qbF2qi0Mj7T3U4eq87e6oadyVTQnZIGdyc2kj3S1UjTqTZtTS4B4N30
S2LoL6ELgLxiAtvAMExaHyGgz3fSGLPL4PRvPTyxdWZH7lHNbpPlimhhYtijzO2LPOvWds0TR1lM
T3VJ7K0WQ6hOa8GueK4nmsHipiDHbHvxduq/uk5IuTtIjm3p5xmDeVjfgDa6A6NEaq+6joGqTUzZ
EtOXjkEd3RV5eebqdFj+74nVs1b2tAt58CuosN/FWhFuXBIsO9Hp3c6SYblFEOPyZ13sMMnwQjko
WQEpaY5yO5c6agwCZb7jZT+nlfU8NnG1zx2j2yD0cG0EH7AikKltA7d4H532LWYdWgxAy7WT0Ucb
2N4ur+gvq7j5Zv6x9zlILR4WM8IxhvG0Jqx105W5XVxUy+tROUiRnVy3AUcJoeJfVIF2W8JH/FPv
1LPeSBWby6VpEf5CNBKaThSECXDFGwYO/c41w454KQluj2bGXZ1rclXUMT7XpNr6FvoAnwPfUT1u
wl2WkS+lIzu8K7VkS4cwYZDmQzdz837xHy7/exkkRCyEtZZmnu7idL7JSxXsemLTWXwJfE6pY5n+
EKaiBxlrgRM+6jYVkFFIHrx3jGDVavQW+8FERrmNdzK2xzvVzy1rSbVTZA3gns0zG81Odxh75Gzk
Bc5NS+CK0vg7FXcU0apY7us9CXK8Cwyt5tK5VY90s0kwfVyG5pT5bH82yoLZqGDdZFgd+0oiL2ic
dmSOJTqfl2lbtBva7jBjJeplubyCDTPYfSTA4Sj9FRpC28rWfIDpVO4CK4+2EFz2EbjFh1ExtGo8
FrKmjijZEFSyNw5Nak1mgaCrJemKZno3heGfVJCyCc+/l2+MHynVOovdXRdUksuM7j/TXltDqnZl
OVydELjKcmsKslbf51rDhXN8Wg54gUAEajs4cmirjZjhQTnOnGhirNS0PP5wG8+Qbg6Latvmrb3R
heQBHcf9YCGSpUWYHDKtu8/IUYix2Kop8i5hBRqbOj2bMpTyQ0Lj3FVTiJGRF1ovuzvQ9HTd2bz0
VlI4a9MTP7hs+3sQsRuCHBs8hOuxbdM7rwuouk1EAPJ+Gq4mX3DeOGt/HPtT0WM0Lxo72IcDUejF
+t/pfEKzcN4Gw76JSGwmYaRw9Oh4EcEfLmdpx0hRzEmDDBaEAxjcbJg6DaQWzAyggDYlRvUP2IlP
duBad0wP1zymzJdx6VDGKDoUpBBjuQLDqif+AeDOwRLksPHaYmBpG3Oj5S0Mzl6Yu6a0q3tjdqL9
49T7xzTZZ4I811Sga7JBffY3GEGUayYEwAvi5LFI2oMpSMCAK6HZFCTBitiJVYp1KccHEXTlVtHn
u1cNcLBFEouw1R5NdoG//1h/egN9E2wEgxfPcSwL/fz3w3jdh9TIdCRq/WyW9joaEU1CAQTz4XlP
xVzEMP0clF9tSE2y/mq9Yg0CZzaKtriU1ckR747bg6KalWNhANN0HKPYShpxengTK8U3u8IckYCG
BI9lpynOtdzpCO40X0P/IXQ7ce6Y7VmQHkAKsTdm480dxXgQLSgwei2tGULzpR+HX1WUG0fnQHij
uMsNkgpSU4qWaX+d9CUlBTZLXe7g+7BFDxWRMw5x7rvMN/OdOSAbS8AqnMtI+U3FcOf0/XCgC46q
ybZfV6TK150W3fp41Le6ZnNjGi0g0N17pSuOTDFXat++dd5kHkgR7FMSzfBq84fWqI1/3XD/VFT4
UnRMozqSnEsc//fvxcEILwpUtfNgy+a9HO3tZKOoxrb1ANhz5G6YxOcx4DCef0S14tZBLGHZtWrv
Hi91fODh1jeGoW2Lvm2O0eD9S/X540dEJsQX4ZqE+Sg3/qxShQVarIlHHXrcyi81Grvy4HvtRpik
w/HDTqLvEC+6dWAGwTkcL4YdhY+5GVZYy1hLmuDk0bS6brv6Kq26WLfG7u/PNorZH9Ir44ylF2Z+
6Qgdzr/C/7JwYBDgp8/98my0XBXcuWyh6jPa14Qpd0mj6O+ozcs4fdNlToyKAFeXucWBVPFz0cXW
YZYPqGHkcU9RANGdGjoAwgdLdf7KEL3O5przu6D8V6OnsaW2Z5+VuGxmRSV3nuh1+aK7sQNic9gZ
ROG3wMnzdaTktBKVQw8UGpE/MWodjMQG8lifXT6QDfs4ju4w9HBK0r6UZtfMm/jhVNJgspRPbi1d
tkhmJGNHhgzEY2GZcptFTbMpa9BdLfSr1JnabWJUwFnhWOymVn9lve72NLGkuI+LimtO/nMwBv+U
h9X3oJPFMUzeIEQCLovfSnwaOIG8nybmOazLyOZZab6C0M32pXdr7fE0QaLYW867Q+JsT9O9RczR
ebZ998kpqaidHPNd7ylkpwOFExWxFGdUYjVmvn26i/Rq2mViYOaquDxLzjFZZ3EnGtwPU8OTHg76
Y8jUYRdF7GeKQ5JTFOfljyWJiXSme9S4pTEWgVIBnppArGbg9x3eFXfiRGikNjF6/RXJttkFDY5e
F/sptkL0BgPIWOj2V+nTEZaP1hd9JEA0j+itBo+kwBdVMeEhp3Dvys7c8DZ2p7bEhZHwx2mwgbhu
88uP4imsKgGwSZI8N/3p0FOJnrgGJeAmNesJOTE31g/Aw1f6WBv3cRjzpVXj3igVGC8r/TKmOopm
xIdeuyb157aL6aCrqVJkUXR7CoQlHd9A2fDuFqCxura5GXY53OqCE54tUojs2ICNfM8xglhXpK/I
WkHhYQZ1rxp01YmdZOzNGbFHsaZd2cM9CO59XdXNHfUJuBr4gom2n2eyGe6UAECZk772IktOWGJf
aoBxNJY0AMEmo1kzGVtTb6dtaaJpNj0MFmjgd2ZXPQGS9kk75rci62zaaArEqAydKSsDsp0etKyu
S04iIa5KCvKbKWhEpCXtWdi1D86x95nmhXd27TyzIEdkVYAsVp5NETLeBuHV6m4qPiYCKrui5u9u
/WBTazjz6ZOcdoDV9ppBN7xXkVB1swfdrp5ACmRrs8dHYmoz+VrnRhT7FZXgpnnzMYSuNPAULbnL
bea29S7QQk7XhMvLluuUZevsIKIBVNu578GgnupI2nctWcZKb8oD0CheY21tW329zZyZRKFxYBTI
rHYUMeBgtotdwT5hEuFK580XswwIiIUPCqmHkbjzc/nZOYbT10Z2B+G2vyLEUDom5UFEyXcj1bRt
7jsvvQLD7uYNjCQTsNl6MNiv+LCbzfJhaMz8t6xiEMTo103pwY11/6nNI+fJoWNpw3ux8YjSrWMD
R6KBEUATBSbguHgxB+0OLwFRR9WvurFOTjafyjqqzafYRjNEpcoutAKIioCSgvQEH+BbDGGO05IX
bKVdFHsdbklZ9cV+UlKstDSxj07abBI9o/ioHuW2780nLcw4tTczbZCYkqXhD/fQPPAp0G4RfIlr
K5zjrZi5CxayelDVqgmjfoObgMSbx5VEqYKL8Ej5r9e12YoIKdwoP3hCa3ly/ZFTXspRn2BnDP91
eSUNYBFtchravF9lgpdUh6kajEy4g9bFSC6MbA0kBQ20ny5wLIeVO/I0ZvEsDSlrT63wyMPfsXTP
dFFghY820OXt8pWViiXWYYLVtf05jHzAOBSWnygSWf6SgibUUxLBrlZrcEYOL71pEoq1Dd6G8eTD
D9jVQINwa/SnMmE64aaIxBkpmtk/f6+p7L+XsxbouHlzILz3xPFIboVWDJsktR/9BNTtYq7v2+E7
0wlz5SNjrUHzIlLru7qdaBeN/R5ZA9O8SN7SKjlprbOH5z3sXT97cseSomaQ7FvMIW6DDXGE9TAY
6TengoilwvbsSO0Mx3K8msaGIiIS2E24LVpejPzc0hbaq7rdTpYzHZjxUIji8xoxG74sy5IxZ2fn
vk6aAtJDGwtqsbt8HwoMX7CWnIMvDIa5nshPE9yd1il3LtZ0MIogjZhy8z2YPx0KF28WbfaU+Bwc
DV3GaqGgNv7s2tf8XVIMz1MZcZ3jp0CHJS2W9EUMXNGG/ZuZj71JaQbKWoELe0wIm9D2FAyscM0w
4GdIKbaFiU/Ft+cfcBqsu8JyTn2bfzCCIZDKPPJiTvfLWVyKoL8fcZvwMCFfzQ07RaX2QWsZMItS
C2cO/xhxaN26lIC4ZiA3maEwc9e1vsfNxIy0E90uGWhIDGsuMEMmjsynu5fI9XZIFXiTYD2TOMJ+
vbhdm4SSBSZqwi8VmxEVIibzXNgfA5YVsu4NN1Czb8dHNVjv2kCmkukQEagWRjfVKZsu5+3uQvTo
ysVrOkN8chcridCHTRmMz0MuzX2tQYXLYvtXm2X5ZhnwaOWHkfZvmKKHg15yV/GcSp4Q0hZdBxMG
UCQT8XkZby2iR0ALJHlpkkEwDY+DUdELHzF3YTZC7MgfKMCUECjmsL2P7dnsUmtTZUMzs4YvFRUI
9Ldzn+UyEs59TRxBG8rdeCTiomDYv8Eh793ZAahN23tkPlC94K7BpN6zdujZAPzLVu3FteqbDg03
izWLqee0ZoIuz2w6DKhGmiEDGxo0dXaIcTUTas5v83wM99cdX8XO4spSyxvxA3VLCNR3uQ8OuuGn
AHmAyvIqQrmmlFNdY2U2K8l/vzNa65uI5ONyrWV8y8rf1ed0cvMtIGnoG+l0pXoDz7ccT+Czd2Hs
na0s5NmaDLg4cXHUwCaD5zGeYkOxA3NzUc1wyzsAHmYc3Nc5BwVy1BEchCk+6G12DRPUWqVeiQfW
u8SyPgrTOzglTiXPDC9aQuYMXypgv6i8LqKTsGdx3euT9ZTCXgJQtEI7ufjNxFbgMICaWvsQ+ais
ld/Rc0876viVDZFduXSQYSJ6QAF28mjWJZExm6p4LY0fWhtci3TlQ0TYZ2d72AZFl3kPC/ormaan
oJi6mdLKKIp+lW3T0EM11j11UBA4gP4EP3kFrWNm9r9KisduISLZrETLGoxWfWhptbjEAYdtEQ1U
C+Ob4ZOYeo5uxo8kpWg4GcyaTT0JD8BqjBVw0/SLWTvHkLft6GvRr8g0SmpnJAjl0bliMN/2QFOO
XHBnP6CaOSGacplmmLtAx19eC1mv2P5I9iPBbu18dke2b/jmnSvrImfDpNRXGhfEwGs9uHPEWoth
fI7QqHfmeBTulOFhmTaJZSZrjd6zdR0waajR5s+x3xl8epgUHbu4i2j3W3mlVmJaqqOjPuLKsU9u
TZ8e65KOPQX2he386ucREJ4WnAg57UNRy8qfFeDDFLPNvMeQrszuYrRzW0SS5/d9EbyxFcq1WfG8
ivFeGqCYSJ4xMs20le6V4qHMEa9LdOp1IlO4y7brsE2C1HAHEa3dZLQPYyI2QQMWs8yCO4penSNJ
0WrTzV5Yl2HYucNIGNrBS90GJjUvfX8cpDzlMfJLQNzz2Ab5l2nQ5dnzHmp/4OiCrLEN2j6/BIyG
nsG/mxd9bE26XmFgMdbVJZCiUGYDm7furo2h7h5s9Y099KgCPGeysS7EROIrtv9sp9Q3ClcQlCo2
FOlF9qoyzVNYOPH9VI9veTDdJRNKa9YqY29C3CaFblZXwZ6mvyM9+aybcDDxadpTvh+iQG47X34P
3TY557gDuNXI12Yq1NXoTHrkS/0DKwl+KqrNXtUg3lqKicOeHi3Ww7s2tKaTPxrkcJuDrKW80m9o
w9rWa0zeY2R9pb8oPuTz0HbADqoiyz1YegiEqkNUQFZBhVXuozAEXSOmAWqIlk4g4bhOv5qjXezr
VhvPlpVs24od19FBMKdFn3EocA5wpjQItKuasdYeJ41YO5Sk78HYs6WHabSBpshIdUqPnEmjTVGV
1Y4Qv7E1YfyufdbsO277FlT9oX3JqZgCO2Ddl9SIHBT+Co7Ltv6Y57AQRtottlRx4KFCl4OhoPw7
F21lrUBP7JnPGDvD7vxNaeUWM5sWQHVvjTe98fON4TKj7rxkPIuSKcaXwrLkbpw9s/r8HymDBx9M
9jFNbV4i3e62miqMtdHYH/qQyfuoOPiVtB6RnY/TEPanzGVeavHCX/JAo8ZkCiBj56l9A2XxApTX
h3sckMQKG30HoUYcfY/CyzB7KDydOEqlsQkxI91GXgECvXmSYeheCgbDe1lSQITtcsuCh3TsTQGQ
kKy4CWOMN2OXFxsX1Mu18es3LsD9cXKVPGpW+HX59UASpty48KwE5ZOwC/eqOmOXaHSaXPWI6LQ5
GPYd5RzJPlbwzsScude1Yl+RUwYWqNLDSLp2HZuljRlEwearuoMsxcbCs3qhY2yfq8h85+DKvTo5
VqyA7wH31EBWx9YbxrdmtKhMGdPDDNgB/RlYN4oYQWuMmVhT/Bggi6Th15YFedKGn6HMo7tY74ur
ldVHFJqnIYncB46U+kP1SovPuJOhsDY2+g4bhQs6YQyLG9GckbEvB0IYsYxBSVxFiSWPRZUYj4EX
belTmguhuLUFiV/ufZNfll6J+C5MKG72R3E0SSJvoozUXpxkr5V9rHJDv0w07W0jh3EmRlBQs4m8
kGQGkN+sWJcZrnCd/05pqH/IMQCvQhql2yYXl1QxxMhLv91MPtBG+AX90Sh791BUrckBFCZKzaGY
+OLsZ/Pdq4NhQiAXcJ9faU2TvyVVdI8GNF31/FCbfr1vSkwbJowknuv5ZttWEBwCPkontPt/BQv/
cMHOTlyQw8zzTGOe6v6uXJVTr7pUGBVsgs5gYi3zg+A04hc59KChOBmJBuGLskmn7NS6mtQbfWH6
qqyda9J3X5eBJan8b1yf6YSiWwCF1Ke/acTcNEyYyntCAH/X2/60reGjwH89K9ykzP7gWqTJ4Mai
DppzommsNgN3SAcJeN2aQ3vm1pDylXnFhqgtkXKo3rlGYIYS1UobkrXAoH5dzsZli9e8oJEQJOtE
zAIy+74Pne+VJ2aA32D9IyNlz1rqb86dmQLh2hbONXqa8PD8/lkHaSdrTYTqDNZoPoaO+8iN2DV1
42Hq++ritXayCkuO7Wk+cRDyf3bVVlh+dWIie+wYYZEugj3KC/1dC8iD1KUHyTAfh/WSlg47WoS7
CA3ajxk4pMS1re5FpyaX3i/8hiIMMJQkiBmW7UNIzpmNDfSjU5an2cOPKZnbzSz7ObG5/xjomXvQ
GA05lBELhrYPyDL86yP5w/8ihKvDRiGKSQ5ZfDb0hYnW9aVdqLMPzQCZw9j3rvqoRgQ6fSzXmoFN
reyYbTMU2ET5cGe26Bqp92BGDImWkW7USjqlANqtCjPihCV1nIGkUdZ5nsYrx1VPC0YB9B996+F0
7maDRBXvnFyCyHT45mMtLA5Jc5aD96KnnDv0SEMnUhZvBXh+mLC3vOg5Qcw5oWZGBg1DzYNe5OWm
SW2TIbo8BinmsLaR939/2P90MQnc6S65Wd8lK4Bp9veHBsOMVdPBWJzZM7OTHh27ktFi8UDaP+Cy
UuKccOxnwArvrWfSIMVgZBis2xDr3b6OHRdLM+zoNuy2xmj/K5D2h9VVOBZ5JrDkBGrwZX7SvWXT
1vlAa8fZdL1XeF1g+NEsmZrR1jsEd4sLvptM4yg6m5BWJZzDco2MZ/QeXFM6OmS+1pPJeOYuj21m
ZJrZEc1kLMVQ34B2cUovFTPErQYHBhQ+xwBKCulgFo9yyB4RvV4By8b/WGLEn8uii5GaJdG3UPPN
zzm1XGUtEnM/nCv6xbgCgDhAeYctJOTGopuYgnX5QOmkfZLo6VIWH7EjnmqKUjf4lBUkS+s7OtwI
NFlh9HWqp4g1k1kq8pd3IAd20/EPIPkjM1lTV14TvVlT+piuQk9w6CjwJpNCyQ9dTBGlKLrDMNJl
iOP1g9KCSr7Bfh1OOJv+C9R4ge0cJsgK7aibq/p/GDuz5biRLNv+Slm/oxqjA7jWXQ8xjwxSoihK
LzCKojADjnn4+rs8VH1vkkwT27IsrZTiEAEg3I+fs/faS7c33VvDvY0VZm7qlDRMiy6NbIKVZ34Z
J5izk259MON77+5w8NtiY8WliF7y3dNQcNJsiFKZjmWY+nwQA+DbiqQl5sfAPU2GBOWFzmJp0otc
SlTih8Ywv6d2CVRBfDSVAXD/drVlCqqQ+bYag/LTXn9wIKwipwAYcKyhji4hOz64LhNqVRO3Npdl
MGtkLp6o0X8xUcjCimuZuJjbhFLLoFfowKGv8li/azXvzolADQ7TzwJ10V7XQsLLKxanyP2GOZVd
XpsvSI3PM2HCXU8iaD0FL1eRRco5LxWnPy8L762guGd8XOzo3SCusJ28fnd1CtcJdJx5jEZvX4Oq
JP4IqkYmkMw52L7h2C70UUXVDmATWpJ0poTUe5cMYAX4Kovss4haWPK0TdIgWCGZOl3RFz6MWBJ3
jG8jcfdLUOfHqg2ttedl+QfPi/l+9fA8g/GJx/gRMetbK1VIQ8kH4W3hFDSjrYxGa1WLDlfCVJWH
xvHAwPicestvSMrkJQm/RGHsH1ywwnVXiQ3aPU6T0NLxjdYdSpOEMw9Jy4BwkGXrRTSctC5bAmbk
OJ9hBp6G8QDHCDMEPF+ChrznBODqn2/M330IIBMamMNcJPX6W5MhZuBqGLLWPlYSBSFhBAENj8k7
ZNPXqwudoa5fKQprVmmY8WO1H0V0HD9yIbzTAUD1oDfHCwC+QIH3ZrDbl7VpRJnp/obxiNyQ+zhw
vtMdtjD8ujdlNF04K2/cdgARqaPuHnluKsV4zx2NLo2Z3aYFK8cH1+fdjq9el3JdCaV7ZcV4/eAK
UC8jPmP3yOkULWjY52e6LDiuKn04INGgvEn42JG24mI3gB+WVvISFM3Srat8N+tWhDF5/oz64kJF
mn3wuXrPk+PlWWoUDr+If/w3q0afcxK+XrYxMplGNuYnlF270HPzY8RGSnIdAdOUlHarncZBe7GV
0Ee3iR00NUmOSk8BBtfszxftKlV+VTkK28DuYLoOS5nLkfrNRdNHkNmm4hMgrzhREfAqUFq3ohsY
gSJhNcfoaoofFkON9b2u64Vaord+zqjONund9enGDDoUtOYa6SqhzSMhiTXzKuI7P7jH9vt7bFsu
/QC8I/RN+ef1y53q0J5jx0pPbn6PlM05TOSKIHWE6oIWsFUVVGcH2nIw6MBzLjOifjF5Vx0qzAO7
IPw3TobTFd00RA3gA2KPw7S5F00mtwib0ZYLp/g8D0XBADTrV9YQrCTkk0lzoy8alHHmwhsfeUnR
O/scfSJWXRSBA83xRg3bMjOozgXBl4uqsBmkYHT4Taosk/xG+k7yKUgfE83sjrawNgbexA8WP0s9
569vqQKX8jGwYdxR8L8RxOjERlKkzhlPc60foRCwRw1duNCc+K4TMlpeLcbONOzriKC9awkSW+JX
X9UvxtBZm8jT7jq0ppvUR8svdAOVSgB6lPGU4ACWYYC33LNXI4q9LuxXKESvU8P4Ecl8aURaUpRB
vcxV3JL9wTqIpevv3iDlvcLe2R5K9tcPQW4TZ6CHdnbkQzYcUAcurn7PK1loVC4TsN2f25moWq/8
gfrP/d40G5NtZpnUDoc5x/6SaWb4iYL7U9IQ98JcdDnpSsyUaHvplowhcQdiamDkcy2KcWXsgMg1
ZyCwp6j1XsoJlOEYYrsh5ZXXUC01+qq/tOwT6b0otVsGIL7TFevQ6ttlITnvcx/Q9zhIl/NOAHgL
LxCixb5vxnADNPgOwQOaPhHbB1KmQ82sbzuGTAuhBe2mJxVYqZgnH36YacnqCKxwUWGWJ8taQxCG
9A7mCMuDcTuFBKuKMkadq21LBIhLDtAOWJRw53r9naRDeeZTfEwitIfaQDWilU8F+uTSlca9pSM5
CiV52zpdZegf425mSncQabCGu0+G1tAdGo/2MmzJl3hixI9awjlS7UpYcAlne9d70dLoYjZYA3pH
u4sU9olu1LTCZfo00HDPvN5YjikmEg/ZlgNdN1QVTwtJt5ynTT+4+gb3DKD4EP1V6ZYPwo7kQ5bV
D4GY6x384IBCGNEUN/5rbmxtVLzbwUEP7ackQNgOYq5yIOjHu8nr8NeofKmJNxxdWyf+Z9pdr/Wg
2vNWyBAqDcIS7b+mn5yhxCx1nVVuUiOoN1Y+TeiPoJ7YiomoDb8Iw8EIEM0jv8tFhzscPKxJ4MDh
rKZSuylV+XmdZ5K1tBizWd8bXr0PNMjAdNTjVYeTf+GWEFmx6cXLcXD36uqsKcYYfRvYezu9uEty
5zMBNeYqqGzyj9HktA5CsdjCwWyC59XdB3y1xRJ3PrBLpuFL02DeD5MN7DmgZwP5DhBEAhJ9FJ1+
FZRbtLQMP/X0jnROb+sU9YqtsVzRLNWXZV/sGwFvkA0RLHlFFjqnEwdzmEFQ9qLLaJA2RfKrscfP
MQ/Uemx5BnCe4P024AbODFPKMLcXrsRuMlpYAkIiJrfhbKIDQRrY/kAiiyq0iwcUcVBoZ/RfZOg2
0zavI2etUmJC6Vm/8V6DK47ghEbePVkwPj4gvEjw1wyrm47uHG2JtOWR5oGPAowfXS0JHU1dZ5OQ
fVLqwzpEtLQdiGNetQliQKe3Nm1ed0dD3iaKC2SlYOnbuKr3KHERnJN5EzHJW4fJBOXaq/GS8FUp
nxMiFstDoGSxGDF8Gu+GeUFJnS+Qk0THsVMQSu4l+pejSzok0vmNb6LRT9FaYTsQzxAUb6e66o+N
onVHGmD6aEqNfeLne8AR1p6AElTAA6qqVFTnqkWfA1mEhrlLUjOHcfSIotj7NoKG3MXBKulLTIKU
Pges1ZRauzhnsDeGyFNinrlVK+xbLpu7JH38O2lOhEK4LRwXnW7LGIXVzoGXvhiUcLOMtW5Lzg3d
odbYGRwfT4PBj+ATg0tbDg8TzeCNG3vfcikAprlVua6nrN1X3nzA+HyxiP0hbSC26WrMKdNIka4y
plY28t+t64pPVW4hqGSRX9hRT3s4GnZDNf8i1kbbp1Gvrxwyma3oBZx6t+6lR4HGEPeDusF4Vze4
cEUU3ga2NOR/oWrav8joIqr0ISij8eh18yLLzHI5OrJa25gERAIJz8MTCF9qXjGg+UECibOuJoEo
Ss9+ZgPi/MHAgJI7Vr213eiDgtpSNdarDdun40ibSqeyt7kSbwpXScou6TpJehJcs75Jhot04LuX
RKXHJPVWydzfE6J6k0xBRxiC/enKRPy9ixv1ieXu4nm6JMjCJqIiiI7XZ/dqsPMGishKpOM+NEZ8
FoiWdVSuFgiQQ909jaBMr5Pq6xfXCq0VzIBtUu3I8ZXuTti7dx9UnGp3fvNuFcaTCgULs2pBvb4V
fYpUGR0571aFceiFzRC50w8w8tbTOK7blgN71DkdPXO0+U6Ld94mwrAouQOc8ztvlBu2D4dm+/MI
iIc4VJsFLKeVvrLuTKfSj9c3opdV9uCFI03YRru/ytw/eCfv6hAfGCnQfKpnvMNwk16/k2yaBYQC
Xn/TBNS+glYd5/pNH2nnOlf9GpxXfTi0yBKo9GolcI9wx/lWdhaj9tUItfJU5hAM2+oH2wTjTHgk
Wme5G8uYbz94se8vu+npusEcHTmpjlz69YutfBspPSBbDM6O+TWmspAGzVhZmvCzfGdD2A5D1wrw
QZvET2wtt4wLG8gqclzDXXG1Gx8F7nZWGPzWFjdXL8BcVgxPC27YzhRdsg5pq0Nbd1BZuDFDojg5
2s0H9S24tXdPkAkoxeA9cLoX9ltablgTgDVGwj/mxBveaUavjnLOwXbROHctmb8OwOJVZ0SPhew0
TgZ1eOhDjfEaWN2FwSdgXRnRd6+UXyXaHzbzCnMMveqYMBJOtWV4lqb2nPZKA+KTtYr9fD/r1W2R
9gzMQ/1b5o8npMHncqjxZylpHIY8IrRz+5GdlhSbiOyWBkmd59cHzVUOp3RydlcB9FChtQYRp2k7
8O3FcU5wXTR2yMNhIQnKnm1B4pxv8KuAtrCuq93ebkke7CpW7CDtq1VcWwR7zhVG//YBhsH/MIEM
PixVuiIfTt8OxsRyJiI4L2QXYOSyd32cXaaUsZxRsBSXTM4pRszDlQd3dQReIdu6Twuavom7I3pj
BTYOH5xR2EfblN+7evQ2dekgGhrJPrgRSa/xKIQHGlLjbdlSTU5d/lnm47yBBLRz6fcsjcJawf7A
Z95OFjbmdUr4x15SFzJ6g1LjIguCBs8cTwIdtilA0c9fV6TRQoPH2HRqfOgtarv34ARFrUiPogdQ
WaQuVnlPu01ISDKK7z0xZWxswtkN0wskernAyZFT5OF5avt15OvVyqx8esVtcdsG7fP1Kbbi/sCN
3BEnZwDbQT/mCpAfbkHBZ4XBczU1Og7X+u768Ef+QARflz2apFOSxBydi7miWdQ6xj1kNWotFa9e
RKbcBe3eTwy5jNAe/45cCKL60rsVY+emPY8wBBfsJ/qOYW2ExYDfB+VoE1lms/PDgOi9TrKpZ+Pw
owh5Cq6v1tY757c1LP5f4Pvf9TbVNgmHWseSzkdMf7NREkFij20LB+HK8vVl/40zLpAoI3B2CGZD
vP/7NAzEgpn9WmluGu3X0LWqD2+SUeiRKTQ0gbPKiQUM4njfmkO4NGrCgsiM/Nqqp+CDhc1Q/abX
GwooRjX1Ykzg01l/s30y5uHc7pnBkWjlZOnb9GRF0vkweZOG7mw5oU7k8G9ptr+0s0OlrBAUXGbs
GTf1PDRLkunrI3X0Ls2+0nkPSfT16lUwxcYCG/AO23DNyDi2NwBaBs4kj032jIpEZ1Y96uux90lC
kp0KTSpXeVJAxMK7Rg09tFRUjlKPDtvYjCwGruC0FPcLiJK29T2Ojzqd+MwSwSrPmn2SNmI7l+x9
SoKCVryz9WxvNnm4I6aH9muwmTyExD3w222jcjxgRyNKz+semCBJE2jUbdoyU8sXQrCIfR2tGtON
RlEqCkghzkzIsHtTFTVtdJOSFEr8LafVlK550m2jYE9HsT50oUeiWbYmuQ0nvVX3pJY3hOAVCOUI
hEo5Urq/3Hhq9qQu3xUBtp+8735eG0bMXZiQNhb8Xmym677MTmbAOkbuaIon2GuX3gDFClMqM1wv
OhvGLLeiAr8zG/POIJWI4pal04eHiYzk2aOz8ABk78ITh9A6wmkd1c+5j4KxM4EOAa/6UQhb25Rg
YBd1Vo+bWXOswxhxJ1KM9suwYfF0YrRhNs5Qu6qfrx9kvdf2MePRQ+D332an4ptruU8mZMRAPu+b
jHzogmCaFYJUoOkrdDyYlUmGZ6hAFzNi/Dy14bmVXbqzItQtwBUujcUaHcpKrIY97UYTjZguuadb
FiNgmmr3HCeiCosoZpqFFfmaMMtElC4R2zdNM+4ivA/k6sLhmF91F4Q9YpsWEr2csJZ9zvsYw/xY
NiKnpu7q22CiVyAH+9QXX306oAeBqL0TgMzG6jLphG0ljvzKUVz9F5z1dCLGRZpzWNNb9GyGXSzw
7/BRdjVjPYPuwnYmOdYlm1aa1pp0+HMa6Q/1JOmQZHtBcCkTKA4bzFcABqvcQ/J5gVreT+CckcV6
RzwGSCp9jnmlyse5XsYoaT1Esgb0+dqcd6RC6JYDM9XnfIbK6DN2u+wDh4/9fjmzlYEGgY1g8my9
LTYnvNhBVevFqXQs0okCrLicbzCpDQEeUmB94TwWMDsb3BK29eASdYusGEDJUKSLnk7iDX7xG3OO
HnqruR0dtJgURJjpf5acbG/MtPqU6HO8DSfrsx958aEaXPTXtbiM4HkuqAiiFRIJjA81EVomZgmf
D+/qeniG6+KhXjTGVQujcT0OVrm5qkonX3uMstz8qAP9fqGkTOUh9By8uLRR3/R6dekP4PM8ecpH
MREURYFa+2vDr8qFnXYx3YBildS/YFsg0xVNvbJi0B9OVngfvZL3FZwqmMlEVAQUBv9vzgCILWVM
2Gl1ktPQrqwxwdTChqHgo4gygmUNuWbZ+DzCom4eOvbeJRN8KlWkrFfXMbZWb43cK5m2tRvENxgk
DgpW+ee9BaDqu73FwZTl4Hmk16zCTl5XzRwLPVB/dXWqumA+2wTrUV5FXkWYpMJ5lYIkEOD8W2dA
ik4Q/KpC43LSA/uOuPb4SIsgXY9YBZn06+iRA+An4TAuU6d9SHWzPHtD8sNXcj0Y5dquqEO0uGYK
72sYDGrv+yvC1vUHbz3We9H38wJNw8DijvrfUzHXlshXeThUi7SIAEsE/rLRDY2kev5f79ibSh33
srh/lgNThALextIpimlL/xPPW8c+MrSIUkbHHHae6fV7MmPPMzsjiKwLtjsWY+OCOwbtIclh29a7
IINOloZHFh+SFKKY8XMf616IM6Knx6tqR2u7TRPaORrxotonLGPXUjqc7RGkdABuuL+oThjUyyGg
N310bBAJ5FmCRJYLRYqt2/b+2irVEkUjrULyPM2qYpPMb5DQLRjZj1scb2SbPvkxNT7+sOrYjTRO
1JWxmPsTYlVzxu2J2hTT3dAm7g7190+yi76O4S/eGL07gaLTSuJL3t9MwnoMGnBJeWGe/AoYO0Gb
u0YVdYoRcU3/ktWc7rxCFvSbEoNQT3tl9yTBdS7xxxpasCVsWsg2zOVtpPQw4TB+FhVO3K70boIh
VZ09m2MAyUeLhJhT+IkcSCKNlLck0SlsyZWAwdLmPnEcNlcRd+dEy/JsQejCT84qYkZHz2AXHgr3
VotoG0+IRf0k2oYl7ow0m7VVhjSs1/PbJqD2tyakAf7EAZnjCN1CQ6MzVfjnybWePM3X7itjfnR6
zlJBYp+5gIXUOFPVG7IeX9C+iZteMPi0o7vQDR6K0gxvHNO5BDNAvUTEqFH9qGA4Yt2axnT00/Kk
2utFoLo/vvwGqLVey6ggro1ePbgQ8gLzoeOEZDfPBo/ecUjTWwx81rZK20vqyO9kzfgKIsCcs5tW
V4hIqVzOeLGWrgc1uQJCtRQ9jfQEGchCG2K5n2hZQ2Qw1S6E4b5xEwTEtK3z2d93RpFu7CS76SPl
dRydDmnmbB0qyi5FNzkCjJKQpbYVUzKuw7h3qxnBcJL98nwOP3rVv9St5ZNsmn5JwoCGXTyscd1J
zRku2egtqyiJdzT3INSUYb3WhDKUJ4RQYvSiak/j20piobO5cKbM6rPj1p9qPYDFZnPebvSouOAr
umXmmq3k5Nun2cVzQb5vw7jzNKUJad82SJ1Ke+hj4K2xZ8pt1hWnfgqYt2rcAagdQAobGlR6nxag
evhQhxCd+EAoxECGZLj1YtrVaCavE59B5Ph0YJ4h+tLwa4ZZtsbNj22Y2skLi33vYmUxSqCqsA7w
qVTqwGLfibCuiRHto2VjTMPmekzA0y6j0D5f67+q5xhDkqW9SpzuQZCTZraCs+FcPuXF+EBnMaB1
ilmS8ysOSxJKz83YHmafFegKlho8tKk0yRk1STAKqnSllQPgxgnWwhenjljEhUiNO6PD9GQkWP3j
iZpW/d5rIlOYoroo0+gmbyWxwQnYZloSXzqmeEMGVcR2bPDCaRPvvM71Kdnnz1LzbyMyxdiNK9RB
BhyZpHd2KCRp2mSs8lcCr+Dn6oPdbjWiKLSkCjjbC/rcotmWyigcKUli7RvuCvwdhnI9L/aD6x3b
+huWBn/FqvXVnoHrxhOjCgY6z71JoliOIWkjRTyrTp2+rAlIXgCnwHI0ZatMcsODTOs3YVo8k21Z
7UMVQ60kQAMGuyrqz1LloHEn1oWmP1UsWSzHBAYYqocrKs60hR4cnRCxPdpp9K2QQViavsSZQ2LK
CPFWLCf03kuKYM7f/YTSKGCTqgTcA6wvW5y3EZ+lDPt8HAh8ZA7DJ+BWUnreOZrix8gnZ6qJnewg
MoLNs6xKtlORlZt6bLKVCMk47kT+dSr0b5WSqRtRqKPcDjNOhS1SNynJe6SQpn3vR2tbTNwwzzxU
IPPWUHABAfubuOkYfVjOSaitw0VRONAI37QTu3KS8Tny/cGCqBweZgQptkyiZbf3itq66/T41w2h
nuWFLpUYbjXwPjPndivpfyUQ+TYVFdCTDX7wZIYzlOBSa5DGN1/IONxIDg93yPOaRSKZbDIYSdIf
bNQDpDMInoXL3lvaQXE76iVWFQZFrRvdzpn82YcbLx/L9ZQ1LmRdI1zNeeRuMH7FgY5DaDSag6Qt
tYoIjlhMcb/BNNsfJnhLq+vpQmu6dTh6EeAnlJtuLm/i0vFXma4n6Dujh9ZPQbzkkEfm+JthSokx
1QvoZRffmvLUa22kQj2W+AWjGzfMvwaaTJfKtxK7P2Flm/vUyljaPYy9hTl9rpjIrGM7tR+LiHA1
NxyWk0umh00e8yoMKLhwOKBIYxxS+/nZHHkS7DbemJyutNpG9ziiHPWN9h5sj4uWzPIOGpEBpbPB
bMtEZhAA2fUHglYPWTDOWwj7jKfbl7ooMfjYJHyabndjkbTttQRtOaS8W+PZH/Nk3dRGt5sybVeR
8yzj4psk8Qn6F9fFm11rOfTFy5U+m9C8WoSibzDi5u3az33COcW+BLsAuSTZN25r7Yy6QgSrf3Ob
4VRb0joY1gipRjLIVVf6ypLKwMbRqibzicDeYTT6c878jjyaUK2KWftQpQUpH0b+Q2TmDQLZeW3p
A3w1NvBiYPTThOK5rZvygu0RmwbeGGqeau+V5ud+sMaNVwNZMVqjX8qaCUSe0Azis8spFOflwkGU
Sz5RdGd29lcpwnSJJITW/MEquuEkzPBbkzn1mjPs58mWxOApNItwkCGnBYUSeaEc7Dpv7csm3FAN
MOpViUdhy3zQo1e1MxTn0o3S6BDr1d5sD9duEtjpfS4LkrNc5OKpc6P3TJwAo4EWvaGRVTvaObAw
2Vp6+YR/iazjZt4KIadjTXDrorO7YhM41lbjsGlH1cbtS3ODv61clcmwjsPykz1Zj30AKRwSnUmg
u/3dy3xAeZNjkantMzMDGfMzNCbA0Tn9zIDgPgb83QmN7Ret1sslaL6HNiL6q/QlgT9V1rOgdNWm
b/SCeNaYSQjEliymJGj4aC4Ksrm2dZv+yDGrCD3rSFbWrseFQatOqTk/NHOQHKoyW8+Ery0Z5YZr
9PY/LTXytVPBLeat8HbLtddppyZBrUu/BoyVCL6PeU4EOROJK7Bm6kRP6yf87DqKrU93lMZJhWlR
84khTn764X3bkUkH53CEwNW4y99KShDQQ6JqB1vfhklqrTCBfOJdQfhU0JoRZk+BV5jhAQ9oqnnB
HejEvgOi3tegvdGy9Isw9bRFiXn8sxmhapC1/Qx8noB4aXHp8yDbTYn2o6GFHZSslIrr58fyE3dI
49NqGFvXYPW1UNg2LYUVlnUghWK86fzmFzi4dt23C8e/LZ0MGII1gX2BX7QKXVwnDK19mSOSQPm+
Y4/6HGHvT6zKB9fIKa5VoXpDYuXrwCyermmzxKHSvpKcR1KZAEAZvjtO/l34IxMpc+aErodftAF5
3gK9B6pdc97Xnq7wqkwH6/rWJFIMOVI8097hy4nPy1d1MUFmw1C1nAkGCLvmXkmy4FbOIJUJJSVf
Sha7AZgTRYN7scr6MbRGVM3TxMHNV5ileyuTzSWN4GHXqviKU3tTv8QRdkUtyMz7yp7vy6KkODW0
R6GlP2pjBgzjwxHI9AYL8TQEizBo4SdFY7hwQ5cJo9ECdhHGLgTTvbRzOlx/Pqe+l3L7DmNNn64b
A3eO0+rk/5fxZjwwnaoCtzpNLza1GnIIBTbjeJRF2wTR1AGEXLYYaAxudTwI7Kf6A5l096lmjSt3
ugvIXfk8Fk9B9EF31nh/0ndwf6CV9Uyf1sPbGRmBOKRtyb46xZPORdbTdG9rMbjGjAgEfTaIZSlP
2OuLfbXsgyH4QrDR16qyHlEPTQhmOTJ2mbd1xZAAfkvhe2XQjO1s+Ai/b6lp3es2smOa9EaUJJ4e
+NtX2rFFTPY8ViehOJiBOz2QisXkV+jYa1hhr6HYXmIwp7My5BnWT2n4DJd6ecDzfidqTd8qm2bb
jp9p5SXMD+poISES3Ck3JkMJEJEGMOOmspEY1CpQxvrO0T48Q8Zkc01s82xFI5HAEL4DigAHTfqi
hm71O1UEqxSionbq2NElxCyZOR+Mya8S0rfXAFGVRRcOc55jvukQdTEhekEsQQaV7MbIT6ANKzb7
tbC/FuctwbKr5BbO3JLm7adrzzuKFCKxbV58k2PVPLo/oVSvBDEOaFDoiduau/ZjBLGcBWT3udCH
5QxWYe2MPH0lu8mWuHq5dmqyz4H1ARJO+03ZghhIAGXQxMi6Bu+TCaWg8bubWlrlGjskk728VWcg
8HV1TyZ8LgbtK/Ugoy1jxolLZHBlxc0GBlLHbKlqt3nLeNJKBYbqx9aW0Qo5+bpn8GmHIdYjQwLH
8TsbsyhndRIktE0exeEHA8z3IkYf0awKNaKItUnle/NpdRwfmqdV1KcpcbtN51S/6rw4X/PYrykP
QgHLeXou/dAeAKaEyzTLCM3DGe1JPjf4j7VVNX/pA/ZxHDm/ighVExS+DSkt4zIGlbgMLJrXww8g
mxbt4PDnFWHXuf0D79E+t6MVM3vjKTLt7Cl0quqGYvJTHPoRYMfoC1pR1J9utbyaJSyH1VuXxL+i
vqxPWXyU6iSEBIa+Dspq1af7YEF736pUEl6b8AQie3CAvOm7JRXCc/I669Nc8hk0iy7azha2yRbe
WKLvF/hRp2mRGQTNR3VXIPciBOHPr8F5L8vATQUUG3MQLnDdeXOb2Dojz23L5jRZY7XLyc+FNXFj
qViAJuwHlBZluOEMMeIH4zjHmXDXp2H+vfVprUVwvJhC0/FRhdloDvj28RYTPiM3TS4JxXR/NGIm
xkGRWIWbHTrHpYcCWEbL/Vvc/yPn7sxcZtpjWAt/1SptaybXJNuVWzzncE4K3ClzMPfwCjumB0l7
quLBX7jxOO9HU42Usmbdee7j7HjRJnHLb9ef6Jb1he0UpZU0DKbX9OdT0uSwH1qfKdsWhZl80Ef9
u/3Jcknn8G08BWif31xKsy0Su5qi5qRlYbJItG5a+MxE95aEl+pxow/hfbHRkNlv0duSOzL11b6p
uxFU4wiyAEpY5QEdne2WTbxJxP7P99r9u+fNZwvGhw6Mmxv+egPNYsswk5oXmPs0/ol5eIRXX9Jh
ozHrRLeB237SCnOvOZP5QLeihUh/V0sEaaF5mVpPbocugsIjXbGNysFc6ejQF7Nf9Lsgbnq66rCq
wob6aUo8pJVqDBQIhpKhKNmgE5JXZG+teosFsRYjKEXMu9c2DR1mNNgKVVvcu1o+H5IKHQyqkm9+
3OA55Di+jao0X1xly201ZrQPiUCcyOjNm3BthLV3qvuxQcsz/Ji9WB46We2rngadkQc/hjiDsK2G
911FGiCNzVXnqHjHIet3TEGFHL5GGSTOPOjKnTkboOxyoCr0ftFct/pT25TjLuormB3MChnsJKfc
bOrDn2/Q3/D54ZzxCBm6R8oVtr7XN6iqZnPQXdGcilEDjFLAtwBtwCA3wYbra19KIhZP12RQ+J/0
2x3cWz3LoyvyE7I8wXNuW/vr7LfT028xg3jCo8y7D17m+zUDpzmyd55yqJjeW5UNpBLHIWO2PfnS
/tSWTMo64iHOZBkFRIiP2KdXcVpCioJcGmggNWNPv09TdEuxFAfZ6b9lP//5PP6f8KW8/b13N//6
L/78XMoJeFPUvvnjv+7LnP/9l/qe//c1r7/jX+f4GeNy+at9+1Wvvokf/O9fvHpqn179YV20MZjk
7qWePr00XdZefwEvUX3l//Yv//Fy/Sn3k3z57/94ghtVrGJ8fvFz+x///qv9T2LNrzI5gyn/f/71
l/z7K26ecr7560vT/uOma57+cf+C2fKpfvr7n/Dy1LT8RMP/p8X6ZPjUfxi6lCUKGMT1b5x/Kq+N
r0ykJreV8haEdxv9939o3j91uoYALz0EhQQOKRtYU3bXv/P/iZRPJ9ucKorwRZM4y/95ra/u2f+/
h//A+AcXpmgJbn9bQxMlapBjikoQ5RaO/TfPvut2cL48EMCeAVAD+BQaUWjzkQ6jtLT2Ie2z1YzK
CaV08/iXy/bvl/LXX60u66uq+O3vfrMwJn3ltdSdzn4ce31j6fEXa1RRfjYwEZwW2zCihrX7fEH/
l+hjy1n8+QX87XtnZUaU4tKWdd6897r0xwQnrLOPsdkfvBQfsRguA+lbEYircTBWUZwis29Gffnn
3/xOV8JbZ9gIw9J3GeojiXm95Phhxy2JyH8p9PQi6PYtB9fuzvD1yGPQfgL/uEQROEV802FeOzdN
TaBQUH7oa3q7N3m4DA3WPvZPTLri7eGuMysDhcjk7XUx3Td+8tLP6U9zJBva9I36MXZWmQ/tyIrC
bC26YNdI2IGtmbn3f74gV2vqX08H6oUgocWI6RA+w3P/+oJgcpOpEcXBvot9EGV6Yq7ryET4Ekk0
Hm5tMQgJ7LMRMY+AWfArmM2HK8YlHWW5JIs0wV+NGsEy4GCLjEZoEEzoxKQnLnR3d9AQdIa6FPaD
11eHItZPQYQ72khoHXHup+lie/aiHrFSfvDW1GP09q3xgOEnwQKA6uDNYx7GRTaLaQqIE0mMy6yh
WJ/uxgKtAmibaUGlLfdeGxprOmbhwo+eZBCcgFvlJ1+AmgbPtcwMFalC+4Ph0sjIjbD2rGlx8dLW
ZkaMjmaGtW8T4/Xn1/43zymkBZ37whsweF7VDPsvh3/I0Azi6JQfCqZJm0g2Bgg8OH1VEq/NTjyM
WVluPN8DfhQyfbOKcG/oRbnWffMD1/Y1gOjNZURfajEyp3L2MG6/fildoWl+mrThwdEOVglRqa+K
89CVzoIkPVMtD+OK/D8bpthQsYUj6BIgZNx60bk0aTWaFGk156thDNtdcJjTuAK0dRh0Io2bsLgk
dAupuHtQ7FS3nYZ1L5xPmQvIjFZSutTNTN/mXTXuVrK6Y8klVr5P9GMc0BJKJkGOBXgJL/SoJ1vY
GQ5KnLx6hLXrHYw+XDn6cGvHdgUjO1iZReytmPOU+o++y+VqrAtXdfQOCYkkuxNNznSEvaGJ5Nkx
gaiZzZmTmX4jPIiBLpQfnlkQ8S7Jg+vIAyepq3g9/rUsgmjneA0AIdW5deeU+bvjrKSGKjO4yRrr
J6cR2vSleCI+qd44BPUReuts9TZySY6nAnKK+WswF+kqCaJxMbkkg6W2mR8xLjRZQJsQ8lBsWJL+
RfZUkSGPwD9z95Pm077W2+mDh/DdMq1g2czOUXT8X+rObDdupMvWT8QfHIPkbWaSOSolWZY13BCy
JXMmg8GZT98f1Q0cl90o49wc4FwYKKBsZYpDROy91/oWzts/4vekI3w66444gpIiLRrd0C5HQb9t
5tK+lT3hukaHCLXrKY0Gpqb//grQo/n9/fUNH0eYiQyQgu2P+CZTVMXQNpZ/zHnGQm9wnme9ejDi
vtoLF29RMZHLsIC5gEVzPxcoT7OljLnn8523LBdmAF/M2JzXKOYpqLPswU+N4tzk+ntGv3jbxPLa
+HgaG9vD8lunZQjBi8C+Bj9WwzPTTdUudyH0d/TMU+X+LCHsQTa3BTdababyY3TxSJiRc6e1+YH9
ewgnNx22prZycFVGynum36alAaqgHnZaZg8XN38a7NYmM5dKfMLcgjeHMk63d0VN41sifnbULWzL
duc+SEMd0EkYYdm57tFh6doMF9knUFadj36uX5jkfW/scSVhLYrXxQsWIOOhGwVVCf++FkRN2FqN
2C3Dn6S6Pn/0NVDeLTtbrSlG8v1H1JFIFXlklUZuTG6ejMA4z4FWwgVOPMjXFh3U2kTKEDvqg59e
50REQy+kjYH9urPaU9PCRKwg0HoGiUFG3RHNNuwMheKEgN0N2ZNiY5im2sAt8QPYGlNYlNC464HN
taF6tOrB2jvgrh35QyPkyvfraNeZ8kFzuj5wJ1rqXvTgpIQ/9gRkMVeigTBF10VGD2EQFwtc7Qbu
KklVh3r1fannojTsE6yaq5z4AK+ZMAgTIANAfpcPESKExNnHlpHtcTSV15xyQzbptwjibThi3iGB
ZDkhqMhumwohhiffAHg4UPE4nSD3uqPbMwazvhBpSziHFY3lQWAfH2bT28POKq6p0d1yAkKjaJiX
mvCHnl0yggbxpSfvfSum6sFbo7qLmUaWJHIV+/INAb7ZXhTD0ZZmdzO4xTuqr/2oGFa31GOBqpH0
QdOJt6UCkzqnKt8x1fVI0N63bnprlIN7sT06KGVTHjV3UGjca+pEk76xL9BpDstDMWb+2e+8Z+NS
cUa9ajnlIqC3iICN12wMR6+lNHRhpGhqwbJCf83WHDQ/vFxymF4d0Mi7wXx0Sl/eOtI9AnPXQqdz
Ncp4ez8QEPXFTVUaSpuIXCM1p23tRzPvasczYfKw1ZB0wIWHtQFWTEVRfph7eEFeTbqG07KjLkV6
x8SsvPOXbqCxiPsRF986N0nbnT4B52oSI93nw4F1s7/0dfT4+Tel2TzrC2RPw3PkXs64/B030Phx
p7Sb3nrUBRtpGzXBG49RPN4qWwJpnHv31P1cokk/pRDwrIiUhrFokD4D8zvYcwZgNHrpLFKMe6FI
oZT6gzCcK92kRwMTD3Vo9egUBhOUAjmkVXnAUwm02zD2nDC69Ex7o40ZEU0RifaxWtnxpmIJGSbB
gz1b42Gy17wOhe5HpFA6tGLe22b+3nolkTfz/OogIdk0c/VTdxKms3r22uDj2RYeD4AUC/tKx0Sq
iVUOj9pINw2g1FADN2eqB3/xusPiTE0wVFNKuzX0J5ueYM4b6/U5sldUCwTKfJ36GCMxHegGgeuq
XdyDM1E3lQuAFG3Q0Z3UViWIZ+E8aKu3c9wbqS9u9AZ8sSBaxx3QenUSKosf8cBNWnvFbCSuyXkx
b+rvSbkQBLr6yzWVHKtafh+lpm+Im4jDBOTARpkRTMpk6rY2yrFtqem3btfjmSBOkAAom2rI9lCX
MjLAlGYDtPFiAqBvsPmrI8IVs1xn6k1vAvQnrKjTm5+ifhk1gY01LQliq0d6sySUusJUUOJK9HRj
zIOneeLUJNpBRqsACwRu1F0i3tgNZg56W9W+G/oi/HzERtng3BcTfGfmBGFdvg1J9Vprjwp1wSGe
8xunT8ywjlCNWZV+I2U7hENmf8v7FZ09DZeqznijLGM35f13EKca881l3gvYaZt2nvuQTUg5JS4o
eE87NeoXL2eKWNaCTWKQHD6QpUAXQjCDlHG3TOoS5yMaITs5FS0Y0jy29qOsHxIQR5BKWBebRWCS
qDQjpLzd0XN6z7rbRmEtA2vi7AUzOGkkal+nYcyE4ORm52qqCKQY9Q3ho34QJdCRqlmTB193w6Qo
TpVPagryilvVckIdpknumKassqlvEbHYmykGZqkWLEOzXwmC0UjIMeoemJ9/bUXB/SLlhBg9pgWm
zaZQVrcIk8jHNhGbpJAsOzo/IcKvRCvNM4U5Echz+7Wf4t1gi+RImX7v1em0x4l83zittxnSWD+M
afKV3107lTTg8jLj/cp7DPEt6U96A+S3r05gJJYDA09vm1Zlw4ktt4MZoQNcq0QenfKLpS8wHseJ
fVXyoBCRDIM4ki4D3O6jmJ2nNBGgDrN5ayqQwADW/aAJIJz5lAcrX1pExtmzBnqhgH0G60GSUhxU
8XI7JsybaSsyu9BRMZr1a+tBrVAkM298V0MS61k4VRQOwdzP2By8k05rmcM/bgutS9nJZpX9ZdT4
ZxGI6c3yOeMZJnlS+u/VRoUCCWSgwUnLse/01vKvtOy2q1vnQqzEqbWAajNMVluY9qcuRtQwYnXH
XYD9+1tq4KJglj2dWBZeMijNu7weIgIErOPnel3ELuvDwMXR7A78VZsTk+mhfExsonZEn4qghXn8
l+7in6dHHHwwJSwqF4va9rcmw0iWQ71ELlJBvb43mXTsBqWAKp7ygXpTV974l3rzf/9A39Ad3SEr
+nfGDuO+IWcjwqPiI7N2rZyt2RYnr6eTM0dJv5285W8J2X+0EbhxNmEcnJHpJjAo/mdt1nYWDmGD
IzKYVnVo5+EM++3ruNhy3yuUD7iAN6Ndz/cW3Gajm6NNm9UPWRn7fxvuQBj747hu+j4htlQL8Cn+
UKJPPTAvnX77SfT+gGVnmMJMgKiIoimBMb1MWwbWxqbsCRTMu+Znh6lk0xOkFXRZHQ5xrq4cnIg5
ijS0X/ggvIWD6cjPPPqJ9iSHJIhFqkPKsVknjUanY85oL2+7a+rex5lV3/uFceLqe2wE/V7zMyrP
KGsPqi25+mVrnYeyKjc4pKIw1oEpaI52Vw2Wu/Pskc53wynH0XMnGFdQNoHeG3vSImgh2SsE8v3I
OThT7SGz5D7qPQJhs+iNFlq5N1GEgbudHiskFmoqH6tCZUcvzb/lnVnuO/DeunKJYjXjDnrtOARe
Bjepi9XMqezH5zKO/ZGdJuWsWriFd0fGXZbh5kjNutwnrnEthUMebMrRby5LoL4+sk3qkX3rdEVQ
1MNdVRO00E+A19FYPkVYKAJXW9yjSLutxXDhth4gvqXacDWY+iKSPXmRUx7trg7cvisv9IIPPeAL
zNscYTHxI0ruYWUgC96r0r/pBOfzQczZPkbA4fIbHqBfYxsZ/YlNGLYgqC/kz56Ytnbrv3jQajdE
Hxxqsk9D5fbsM+t+5cjiRPg3KQP5dCfixsKVlBMn2/ch+G3rolnmHQOIZ5u9PsgW2ux2nKHegMmQ
jwiWFEK2xOcGLf5dnxFZYHU9lPuKRwvl1LYvjdc2gyedkly2VFejIOWBHOnXnrELmrKfzdos4f39
aujlfK6YGGz8ZXY2AgMo8wdNHbFjC9QkJSejdTVnKtmRgODe9hSdlaTn0apaD5FvVLui9692CuqN
cUpQqB5h9JhgFlvPlTPebmxDbhYCuMVaAIY9z6t9Fvtf1OSg5AVmJztQNH53rFQ53Chk/X1CtwMx
p0+6VvTOm3GpsTEEKYkge92wjkZNPqXm186p1CPeac8DLt/W3tbRaGzhNyda8c5dzzNe56sz+oJt
2RsOnIPppUCEzlHegxpT0TXQ5rDpnTYApbqtFn0KaZQQlultC5nTVcmK58EcRJgBRw5sDleVj1iu
RXGq9VmDqDD2ARudrRlihkj66riG1zXGHfwFPxh1zskQahDCaVbQMjA55gSBJqLv0KvjELKFc9dk
/rz/rFwl0g2IEMVXvSRA0Ye+D1re383mco5GFIzAgr/qoME3Bs2YHaVduU0c9Mw+1U92Ri8rN3lf
iv2sNbe1bavdNMbfy8wzLyT/kulpVWE+0tatM6rkfB73eFmzI9Av9JvA+gaySTEYVEe7rfwdmBgM
HmaBrIBIMKKYym3b26vAl/iIgti+EHoOO18vdpJTQWC0JRTkoWmDIuWZmfxmDj/vdByb487K8pvK
ZlTcuR7VChkG5M+TFkHY6tapHwfCSTgQoOnpnz57RVIkbP7CC0VZ61tnMb5Jk9OIoXlWQOyWXR0y
5w6Hujgw+ScCBBQ1LImpCsyhe+9TqYU9NULgN+mjNxL+NuMFeoqg3JcoxIKoLsQ+c4G0UhzhoVWI
sCZ5nFLnyUv86iaPxAu6i1sXXvnB82k6EHN5TqzUO4zjEGadle1ZFu4yv/JOny02ZNyBU1bioMmR
pbFp79vBualE3u6j2aUZouzNjMfFjfr8LiYYemfRVwpaD/qoHmmPZVtzo3n+ToNqKEh8aC30wBCB
r+E1AH4VlHz92+dGMeZF2OmAC21rwmap1f62Sir/XN10RvZzVPzyi/GzE+oLoRvTsWU0dRgs0lR0
Kl9ZtPnZyKWxFxNSwrlcHqe4xAVkJgn0GnJZ03o8LI2ltpW+piaZobUimuNM0SFmEcHZy0oSax+D
JsGfx+OPCPL2NTHXFL11EWz4mx5TyLCIOahZy/TQL1G/c5BI74jqe1LwKNxCEuhtb+I6jo72ZEc4
KWIoAbrJIj5SjBKzh+CZhbdsm0OUiNvW8F4yCtGLgWSUsKcalbJ/T6L8myPIdGyTadyBHASzI2Ch
ui2xSesupLzbErESCdRrNR+n52LuDFqdROZFXN0ueWsX8nM9GxQej6aLLRJVHP3XEFLxCn4nTK8x
LrGLZJKoH1a6lKRze5fC9ttqvDHbac4vWG7yrZnS2ok7HgE7/u5rkdj5WCoCdOntVko2MavOSQuc
UkwzkmTOdhzbvZnT52GpyMO2P1pu5JC/Tsld5a0XNLzr64p1IJ1y3FQpJwamKATuiPihHJGJdb2p
IzPVLnVHXYoWsNivp3kttQJ/6WeELR1KojXiV5rpVqXucugi4zlp0EJODbdRGGRYmNIlz0GjbZfP
MY80ndXSXMwNnBQS/xzJPkYPaC2cSZsotllGpBgQZv1cG28jiqtdPYxXTBx8ApFKm7khEDC3xAun
X2q64qG0h5Fdrna3DCkwkyMPqzAnh5+lhOBYiJ/sw9BboiRyle/FEld7u7O5KeVyjVPd3Bh+/0jg
LL+wGu07TU3XVe09zc6+XYS7YbuutmNrNzvCn8HydykdYwqvjT0wtNN8+D3m2p9Qnt8fO60MJiqx
LBrNPXLYagMU2Ag+r25NaGqd+vB0GAFs/HKC8yhwp1YyGIVG47T/qmcxtabH0p6Q9iyB0sODUPek
FZzJpCLxLXUeTI+Yp8T/CtPkBoXgsaCC36VjEqR1esKVeTZSrO+939MgSLN3Eo+trXyThXykP/+e
JjRkcCFUNqi/omFxm/Sj9PTnAbn+No/mzSTkCVTtQ1oC1gNP+XX07C3AyDt9ATqDcuzkL8a9tYwg
72vCJBIoL5HPV2NBWxaCukuPzZbYL354tJmleR0IUcgznK4dJqiiGB9oFSWbUa8wQ1TOt0G6kku4
X8X9pPAV7KOV+zCs6Z1a2TxUI8EpisrY/p4SjwOOalcn6pzO9J7y+h1HIBJDL73JJvKre3E0OM1s
0KC8ak62LfHf89Xip7ihrVlqJ45c3NIyf0XeD3p44xfduY/Td7eCjK1LlOWSk37Uuz/6Tg9kh+dG
t9rzuFpRG1odtX6MunQ3leb7aPJLxtm4bBaiZFF1Nftl5lNI3ADCD8Kk5XnG14vLQAIydRuOyiqL
t37UvsJf/mas/2rKsyuhYEeLUR+aBu0uqufT0Ih717TufClfZY7BwIQfVvSB/rGk/UEo84ZO07IZ
+4JTGJABy8fIWTaviyRxqwYuu/Gq9kdD46x8tiCiEaqSr5I0GsjK9m7GGbSkrNgavORs1yYWQljw
4wJkycvax4xzSMpZwkyq9/VPcVtQJm9IdwkMR7/Gs//FBcqUkVayPlGcVvGnAb1y0HLTvsnfKT5Z
27oXx0r7UG/gDNoWc8HPG85O+DTR2hYvOsyijRNnHeAqHFVEJnxZptXW2DXdbtYOWdKi90BVSMMT
j3isd6+pTX6mwBCQavlmLMNcEsbnGdNZ6sWrYWNgWLToxk7aJ4fnE6XUC1GkxZ4AGCYI61CKzKo+
EPY70DAz8uQuN3x9Y9i4czqQAiP2xcCJsoQFDbtdnnN/FpOusT2PHywqH67G+WOsEHeOej7899+H
uTSF0TCA+hqRrlFvzdtqKJZVxLb+SGLXioblFqbu11g1zNU6pPqtruMUgLlBSQ/HY6GxUxZIX7ts
zOGSgiIYM30TDZD/CYE+k2dzM9UJkCLfusvpdt2AaT0Y+veWkpUK2MnCzI/u7SwRHOzwwHsoGrYO
wY9dp+5522BPmtYzg3K0VqL4pgomGTSkhgtxGoe0w7yNuOsJJXd00ewFv/Ao3giQiwOpyxeiNYt9
iiqcCQtn676i42UmzUADjQNMUnAApRJXe6EZFWdFWjit0CFWcc475FO/kyNOJK+Bpg4XHVf+NUP/
De+b8rNJ64vXO5DKFtMB8QVBDrquPIFvuitk/+RBYz7IeSOnlFJKiz+mfPzZdMbjrNOyXqr02Fgk
qNiuSxRbD/cJqwgnSWtAZblOM5mO/khLEscQj8+bpk34EFiTpTEiPQgnJM03Fr8PXN7Y2ePXprSy
CT+RORi2ku5h7TgvghX/gtcYc1EkX0vtDE6fXXPt9tUtR110EBtCh5uLX2QdVhJa6ATOXoolz75U
JUGFmiQjI438qxdHd6DFthNh2zexPVdbTnjpZlDefZ8O4+WzEppH+2hGsj66afpCPFL8ZSDiQCMh
F8tIRckh+Dyvv2oOVZOjzHuPsX44jrUbRNe6eZIc0a5WxppKgFNbmYgcMTDr2JhGc04Zlej9IbYZ
4uoxm2qdZPZ58b0bry+Hi3D7d9ktTLaEuuYOBrosYRiJxgAtp4tadD1LuWb10681FsFhZtYW89ji
idwQIaRvmwgeXOybOr1Gay8c84TxCrVS5LlbSJjTLiu+jZzesPxkzj7y41DrsOt4g3d1cV86bOoH
NUPbIv4IPiJXIXPNCyai5IAosMO5tri8VO1RTAkBgsIUnCEBiEbcUKUb+VEV0Q8ibfg2FPkM0ftt
3UX4TdilwImYAS97TDNcvzOr4UQKe7u1uE9bT7DoZQ3pFmoRWCEMCumu7pOD58VB6hI3O6T+jXRG
n3Nc9qOjNtxHxvwWxf6bYSLwZfaDBzLTPcI/8K+oiq4bmY4VUBuehzYvuv200L4k5CVM7EJsvHam
9ZG6DUnJ/K6QDudNxBT1rM/NmZ4OXD+jvul7UmvbEd17kqJfB56Y73Ot+RYvGR0FUZVbQwPjV9Pa
JJypAuEYMd+kyTDn3qFzpppq1RBcUrEnAecNlCMOSDk95+vLkTkas5uq6AKNUM0Ycu9sJ9aGm1ZO
smM20cBTG4abz2l/YVccr2wnlDiDTbshtcQv1mBAp9sWQzg3mFm83MR8bwJccRdvW7u8sjVCbdUh
Cohdzi+GT0kh0adi3aQq9IyPKJMn0XR3HGMtxiJk+iHuZ1zRyPRE+DOpMyqvAybXpz4fMAcnEeCS
AW8ti0IPjvGUpM49c8JtaRT7vBTUrRHynsUPm9lkR6flNIiq2zQ4QTfCMo+Va54Gvftu0bWIBSvr
eN9waQn+ZvbKmZx8jyczL1+q2v+hivijn07Y+6YtKYk7d6Ft5qHOiIUaLivW3znXqF6ZjIR6XB9q
Q4u3oK6Z8PKlpUwi8E1NupkshKHRIkNHb/d2ioWK9r+wmJJWktkpBTJ29oOB+2XDWxY0OVDKtAQl
02dTwvwJkWoEZ5TS56R140cyNdehzff0ZF5wLe2SFqYI6YGPSdI86i7W6mrZ26oMO6OjXMCLZFTX
tnEfWpcWmgmPBlQiZggk0Jsh076MDvgdzPZRgX/2c4RM+kwbJBN80Mx4jAEwUwJ7P6ooPTIwBEYj
0mhDt5VSNA+c1CX6JWqJaDCeptb2sIG5x6yGk2PLdjev72DbCkmquvezs/qPLlcfFCfdJsFS3Zuo
dKGf8mgsq7/KOOiFhuSkuqYWgCE/e8bVm7NiGjfJyHii8+YSr3r7TJMxCpbRB93tTZDgaCfIhAaC
YSAOMBZSjRqHvKQlv89kC5CnNQmUNqYnlQp3Zw5mtlMui8ZAJGmQNzUBjQWjLwIMDr1MATNnKEwq
p/7+OenS/UNacI6xYr8JymSE12IzXmodMJMCltNSY+vWYCeX1hMGF5xj9ZQEgolSaNL74J0oaFea
atfEA+lHunvIKyYwktcriBAKhgnRdDvbpnirsVnWDScEM4UVapJ+E6Y6Ri+jzvzHUe1mr2sfweW9
a3Vq7Nq+NsEJWDxxEmSQU+lnh8OXXZbMo2hYchDskq3lG8t+kdtxojsxx+IR3Ng7R/ufMdXFztAA
YAzfemtxseJxaCHtiKMhOBspJgbQEUmQeplt2Ea+yrXv4yQdw6AYXE+i7n2pi1PqUQpaqdqrdrnB
zIrHPcX+2MgXzr+KZwoTn0/aWMEawslzW3QOSZw6A9Jhwjk9+PmL2bVfHdmpXTbT/LIQKVrTCJZA
muVxSEW4dUc4/otRVXsi/CDmAqtehDccbP1bR/+pc2S6dVLHPmO1RN2Do7HS6B59XvbPoSLePbET
w/xEZvF9sW5uPUc3a8KKZ7Wuv1U1xagxHobGaEIvcW/TgY5GVhghlCz4WLljBLGbZKyW8oLGYgrn
0mX37gCVNSMY2YrJ1+gCLGM58ek8ATOSe9NkwjWMzaGps+lQef4PLM5khkVav3OncjqokcJEkYL9
2fH77P1B3UWKlrk+FD3OWrWIv+OOcznXpCrA8qPQdsU3i0YTOEK72DrO1dN0sbPAMKEb+k6g+l1F
v97POYr4wwpvte+dRTnbKRU7o6cPKFtbIdHDYEeqR0lvKD9rokpO7Bn2tk7f5sGkrF5ptqrbfQ7G
HGN5F3jfNnp7WjBrHqcoZ0PORB3OJmCJjnZK3XjYj5dYQX9eTrqJhgCM0LY0UyrA0rnpKQmQNi3H
RakEK7YJRJONmYE+g8s6h3EXTZh3mNzFiy+DwfZGbD7W6zw96aP55mSyBO9EsqWvuHJ+HH+jC20y
BUstsgdIy101h7EV9ccKot/GwSQPopZi0xm1kUthcChG076PcoP5GW7chlH7JW2/GDr9xCprG7Jj
ByJ8AcsIgkjPrlHcKuTKZzQh0KI1cW8KBvTJy8Rdi0u4t6rD1dJ2/Q2crH5bYCKUaUxLYJLyaBUG
bLXePDp9+53p0NNYVxfbYpD57zKuP0T+MNwYFhqO7Zi4MJBz/XNE5diRRMZcJHhhPLFFwnRjDy7q
/qzcuc+12LhJe9B5djcLj0uejnexSDDQOpwrpko9A8cmF2t6Wzsf9vHfv5v3O0lq/W7GqnITIObo
wawjrV9UlsJQ0i+jhbG55j73xvRNal9ziTbPdd9GX7/v+/KUZlTB/t4iC21s3Etrl7f4HyW307+L
++UHsF1qPOfi6BxUZvwvTVlQFAzqIqrvg4LggdHtASvvXdVGECwd4D6xxiGgakTAKDHefB0/gMQ9
syObjfWQNd6uyJg96dA1oPlE3/U0emzJZ9f66Nqb49HtxCspobejrW5NTM+lTxwahVjXXzwl0VJj
HDO6s5Yjv4p1uB9uOPwsrexLUc+HSHsusyerd3baQlT67ITrXlpkQ5BxRKaRjVJsr1n6MY5sTp3L
A89F4E/TUen2uTUPkL12S9McdVOE8Ii8v0jDP6ek/1CbcksIfCD1ykX36/x+S9oOD65YT1h2rPbj
gKwHs72CZVzV1pmyI0VpnN8aTvQ1Af0RjcabyyM1ST9MYuaJhkZPMONo4eQXrymuZgSSzKPF7w4S
P2MRXdoKStggy58dwGBbz686XZs0sYLZKPNN2rTOBjHsLY+nSCE46GaoWcXj6ouM/OTRaL4PTenu
Z9v/GCJI7o7/pVvS19rCyBjra6QbEGe3gq7m1e+UV/R/5g9j6IDEAA2Yb9POJfBGO6lbjyoEacJT
Ns/XWJ9PAGR2hAcf1v9Ol27v6enZ4y0VTJJSVgCLXZ9p0sPSZLjR25mWCgKBnki9jeRrBw1a1sOQ
vA892hzHHK+o0/Zaja0nHW7xZtIcGj9MozxHJE/NxffCrf5C8f9TtczNQ9T/6aEQKEd/G0cvqUKh
aQAGsfvYAmjn8Van+rWRKCAyDzY3VFqK6PZUZ/KQGTQvFWxde2q+/PuLba4f9PtThLKdvCnDIC/B
+81q6OYzPPbGTk+Ef/7MrEBPmgNkrf36p6usu9E2DqlpPxfFzwJ94JaWMK4ey79hlBaYtvoibfNH
1C27TLqXbKRdL/qXf/+O9p96Acu0LYcrxlWzHbH+/18WHy3tRSszGAUKm/ctvosvfSyHQ2WMb047
3zVenQcW50+kksjTZd4jKorrnzWCIA6jyjvj5V8YrTEuwWzJHofxsF2GFxJICDHUlh8IRYifGlFD
fc64qzZ+bqyOZk6D3b+hU6WbyL3s/MHSWQW00d3menalUl0okyOU1JL2b6fxFmRLrraix3BWlKEd
w9WAyAUNpDI7zIpqPMh+DOkRJZzppH1oi7/l03watX+9oStHm70MKzXXShifLPBfLlapzXJdNMoT
p/mOerz+UsrmbdCxk8Ok++KZObOLWu3KHo9zWwiHSpw0WGUVrGgigxyhJ08Iexl8lPD3iZkbIVyY
S4htt8OaGH9HIJsEmtV1NFew0I5oaAtIdvt8AUPjIn+fbUoQOKglRIvxZCQDbeQOptSURWQIJNWW
j3YO8MRX9CCN3UWEdv0ikeDelrr+o59oUuACnsM+YdjMnOhOjmRPN4UglDb/S1TeHx4fH3e/bumm
id3Wxuv026voOGWyOIpkJLdYZclZ/FCZaK3cLDmixSC7yhzhEHWuvylgPdMFKf+yuVrr5vnPW+YJ
pCmOb+l8ASTc/3y+a4grMR6s+lRh8duNOmhQsB870UZ6UE3Qv9IuVDkwf9oeL93QkZ+TW2ex+P6u
R2ey63yDvFB/hPmwvM8iebf0aQaTGsX32dUoBZ5EjIBbsi63zeR/m7zXCp8eo9N4rf9tUE3t7VT6
SUhn9U1iKKunBhGsjO+9Cppb3NG87TEMmjZp0a749u+v9x/kAa6/8HhzhI103ftcoX55YJUCfVY5
CchNZqDrdnckEuNuWYj5rCQbTWN009cOSua/f6yxujF+u+qubggLD7qLs+dTVP/L53oEy5UDbwsy
eNDf88hEoa9g4lIOnCzbvDUq4+DU+VsK8yaIl4acJxtHbOqWM0Om9KVTZOV+fqf/Z37Ff3gc9x/1
agds/78xNerilzu4Oif/NDU+9OVb97/ZGdd/+z92Rt34D7BKD402Z0Jgn9z3/7Yz+t5/qLRw1qOy
NoG6r8l2/2Nn1P8Dy87l1eN1EQTs8a//j53R+g/mDn2VbOGw0Enc8f5v7Iz/3MxWf4hhWyY/xjcN
smEdPujXzQzV59Jac6KHoDHoglqoREaKnnMDrtlZaMdb8/gXgR9+y38+6raP/5nrwQoH5YND2T8/
0/L9Qvjz4oalwUi6b/B2LPBFEtcad25DCGQkrTvAG90WwuHF0UxUP5Z/+OV23f33m/WrmfKPaD2+
BS+cx7W3TcSZ1m86w3lcmiECKhCCmN3qFaEBXd/SPRPZWYPMtO1xOmzsUSPYbSb3usrhUcblfENc
9heiqIqJMe+Y9DHtXBCUJE4lBoFWrndXuWjV+wjxYIHG1LLhM7kVwnLP+Mua8ftCvf4G3DUsrWh3
LQj8/7yOo3CriNLGCwvE1aulrwrpO+hZ0DzMJGYhEPhRwa/+y4Vbf+qvCxXuNmgQPLVoCzDp6eu3
+mWhisah6Zl4O2Hnay7za5DXy3dmfmt/+d9v0R8pbY7Or8bHcH98fj3vt48qaCSWBkaiUNxI6DRT
MvS7wqkV6oHukBWL96Wv9OXQCwOoYGxqELVo40e6cTTVZ5/Uiq92/ze9KKvr/3IJmKfbglLHYY/4
7Xv5qeNkK7wx7O2SsUG3IFt3MPqL/q4v91COkr09ZeWxi52vZo8OsMIGWM+iCHPFPLq3C+tG69Pv
bY2oAzLnin5C6eQUxW3qNF+RRIJ07xrrBJJVXIvIQOz4k8GtfZ4m813pSJ1qPqONGQMUGcIMy64v
pVc9G0lJDmXKYzyWdI8yhwTtUlbEC6+ZtmKdC7K57VuB1Wgev+q8AHvSG/By4IWGdD0lVwbNZ/Al
7WERfr3t48Xd6DXWGuxaUlUxqgD9oTBtpguDuQFW4uHWqLkZjnvwGltDI9OE4IKudLDQE/cxaqN8
yXYRU8ICMCHNsG8IDIM0Gmk7xfzqvRA9SC6OeoqfCJSJ5CYToc2g2g9zca820z5IRWQ+RUYdiJV3
ii3DI+gxnykEIi+0zAZIw1issVI5TR8nQn8FYePGzPXXJslZTxz9qS7kzq8Jv1Z0BwmgcW/0oT0k
Fp0fFWc/GSoAb4iS94WUq66M6neOPwz9xc2Q8q+nlgkKTqXNf7F3ZstxG1uXfiKcwJRI4LJrnkhW
cRR5gxApEvM8JICn/z/Ijm6Lcoh9+rovLEdYkgsEUJk7917rW4ON9i0IoSSL0H5QpJ9t/IEkusrW
P9RMHKxCblnQ4KkZuKdjyZX3Zust9Gr6HsiIvtgE+xXgp7X34ckshbJ/pFp4YqWGPli3PS+DV+8J
00IxglBzhaMA7mkU79FjGkvXM6ybVGzjmPmZT6wxZYMHKiLYdCXjjm7kr4VAMAkI03X6/xPwqRg1
seGgLB61qyRHwB2nPQYY8Mac2ldTBz4W6Eh810dk+RF4ynOd+ltEVWSU7T1rGA9h4byJUjBBz53X
FHrghrnmfYZD4Bh2Z9sGtoWEDvRPaA7rjDOHdBWELb/AZlrcFRjnNr1mkPdnOvIm19IdUTDNMkiO
mVVqqzx4cHp8diisGoLVWVSntc3SvULvBS8fkCKkQw7ZCeBLgrswXBQr/p03GalXFRA3xw73DBGm
VdPq/V/vmWV43JuIEUQOauDAelhjLH3uZ1skA2KrRX8o7emu6yMiJmwRLFudzqCmZZAMYUd7tLr3
aUIabNT5VJ3zz9KoHopxI/mzRpHBs5RztOdaFUjmZBcgUoOfDVDqpCv9QdfyDybA8TXR6tAmkpop
wKBuDc3UNzKvvk/og9a6KtxFmwwrSCfhtfLbdO/lCg9pJ/urodlYWM3gksCsdBLiAnIkxrtIqQm3
63CV+X6zkancaTy425CXg2ae/hQwkcwZCcgBBGjvM7GSfAn2qV5BKwr3BQwrgLlQ7Uovys6RG3zQ
f8l9Nj+UK+aq057j2PDuQoSOW/gCpOmV0XPjhMO7A0ES1UW5NPyiufImksVL6R/GKaLrEYjg2SZW
d3xsi8Hd2SEpKp3ZhVcmQr1F6hf3irYr4wfFIuRFyPPsnh/IlnixQ7RbU3nDPUScTRtpFTqAnzv8
K+bodKvOcvDwauaxKNJoZ8QMyFibsOuE161gMJJylk4a5BVma+lXIpi6VRuUp0BjcCRIWly7RkVa
MkPhQG+fJtNUDH+yTWAhJuh73OB5lOLXELPEfCgJT2Vmh/cRKR8a/LVdjRETkNkJ1oBSNVukTpqn
ntN5cc40Elwq25iWVp2O2MHMzZ83wc+b/LzdsgXOiUYUKQRn/brdZkT4+i7wlA028SeAmwdc885x
bEwUEcG1Hrza5o48ave/3+Ud3UFrLoQFceGzs8QOQ0d1+SA2WmTU10LU2xKH/UYZ+ikN82715x/y
t2KMn3Lm/RjgPmx+RudTSVh2bdVPuIo3zHbEzk5ksfTVUG8IHce07WkNrPJ+1zBGb4xIHUFvwORm
YJukr7kx6PeuDDGVoV+iY4KwXLdedRx/vH+evQvhdAQWzSSYsfJ6KNR9qOUYGxAK/Pmn+JdH5VDO
cv30OwzQKL8+qiQY6XVmmbOZAnI8iiJfhrhymWSfywELGP+MS8oXJLUjq9yfP3tujH2qyvhshyPB
nChg/4xp+kdVFpg5Pu88dVjKIveUDtJZW03cL1WZBv99WcabMcOjBO0JjCPztfzjsyoNPLnhtHjD
WtSfWB3Vsi3LhVWBkXN75yTS4ao2s/SRPvMjHPdilVuUxlo3z5Vajbm3Ke9UZn38+Rb8doTmJSKy
Day70CXcn89YIpzishctiV22ry6Bxsi8nvJt0GE97bKGOVuLQJvB1insH0bPIn+v8ZhmOsw8Zeyk
h0D/Ep02HyI+PRYJxWLOxIHDYIhPhwyF1CnnTspNzlxsBZi23I7S32QJcnC31okvSEz9pCd5s4Jf
8U3UdbMIU1VsIzuzuZml+UWfHvLRb5dkAs/RJReE/4hz5q9Pj+FWgsAw8zfJMAVbO39vvDVCr5tY
uTnxogIzau6vzbJt1zVYwr8qMhQ3t7i177Qh9e7zAR28LapFlJnVNcFgKaO1/rHUI9JgouIbKDZg
/Dp303SQgjfCvSlY5LCguiA8NIGrSOYX5ocpbmr7ko3Ip0MEAxvIV8+GMU9eUu2I1244FGVtXxvz
6pNnDz59oqMPb3U55p5a2XBFeakoIXHjEvLW6FDghoQlBJK5jnzD631/A1sKXI4YL/FksJ+bO7Lq
mVX58Syv1J1uUxZQSyu+NMX0pCngehnq+oUZdBd/lvr3DLzgeQUvPnpdtPLIPWv0VZkguiOMkos3
ITTQU5zB4ZQAYHW6x6ighBIEww9qXE1pJ1fVHNzGqhEsZdo+935329TOYz8VjGnC5n3IKU/EELyI
OCjXQUSs1tIqvztsydc1jFxMeGyaZQ7NoQ4jvC6MOmKNCJUwROkQIxhDzcNgSJUSXqPNwLHBFGmD
3d4aNRE8RV+/GVVZr1xSyxZ+k1r4/F/x4B58vAqnTneeUpdkyF7iMwHvB8rIVDZrhxOCx04kPovv
ToRaRNgxRFmitPLunlMgYQdJsi4MXTsx4OHNwVtVh0ruCG7i7XHJ0aJblu4o6rKFriuFYSKBXzzf
KG3qi4OhgtuSkcMBht8qsBNirSzwwP3tgIPpGHorQ1rn3EqiL1ZqvH2/n+HontAB4B/5s8Xy69dg
KCTaUaVFW7NBnW3GUt3Zhv+D02wZOtGbrAmK1cIfUa8jxFJJew4NFR/8jlOm66pVokY0PZb9ozPr
7KbDKbDRDD9aVUXeXSGDuGkIdEOf498SIGPfN2HdLKufOmE5YTaoE/uEMgYfEQKk0naaq3Dv2pV3
5RHTDFD4XAJyvEFAYkf+tjWGZCVmbHevKT7eIrfWbvNg6xTVd3/s8rPT9hnKTp1Kr8teAnfgtEMF
L0T63YVIA3NeYZGffynGfW2J9LVJzlpij68VOipIGLpxNSG+Q+x5TILoVm8NHQiFv7G6DLFQkCqO
YHV1VFryoflwf0eF54xWbU9wzL4f2/1QaSPnrfJ+iiPnEuIWgq2XHGQT3sWmW15rI3Nh/rfuTkyb
AX4KsSsDUYHzL3VZ9rd1NyFlQqtWVv3JN0hZsnOYCTVkrW+Www1AjjNQavbtjvCmauVMKOVJNXbB
N2BIEGkb7luiXM99YMaQ6ECM6/1stZ5C/QAdPLwRgfvdILRiP/UZygi9dG7svOdoquSDViMiGC0r
v7UGvSRdCvx0G4vk2h2MS2arl2widIoQXHXUhxaLs+2ccVcAzUmwYCNojC6lGN7RHUSOad7XSsZn
szQP5N0q4lcIGENSzLSh8nOQqYGzb1wweaLFss89vbImsl+M0Wq2bo8DLuhzChTDBY1n3ftsFUXb
B2/V6N30LcR1UjffBl4ExEs6k8W2ukkUuFZ9JvakDS6kUpQ5Nubg71+IsUaDGHTJuurqveeqbQxm
4Jusje/RMIeQdu09I04I2Z0Y1462hRmlELZX5k2myhtb8/2dsGBN5/zC5tQSPMAn+0ZOZKhQyb3S
fuQoNw60GXfD4Ih9Hhh3fRDGl6YuG9zZE/IGVBk3VdBuzb54CiHIf2OeIBDIMBYwVFNto4QAmKmV
ilC0PtjKInxqySJ+IG1wvB6a7jkqOvHAJp5fl/171TOkB8D0zgLEWXr8qCLve5hkT6ZItbtExh9u
rPGMdrgWQ2gkzncrsB0AvoRy5F2bbcFYPmpJo+9kUyT7ZnCjG3xqHYwLn7/W6Fd6DOvXrILh0jbZ
WZm2OHbCqNh7MDvlUbHXU/ImOifJAW1rJ0uiiM3Qcd8hN7VlUl7JWV/H8UOj7UAPS4DaXwrTqwgo
HyEZCMylkQ23TCu9I5pR1TccbeX0gGQXxYRKZjhXjRuLqK98OWnek4eW5OCFjMzTfGFPgb2PcBIt
Eh7kwdWra2aq41PY2CeiY2naACfzIpRDOhcGoGHcIX4C6OBG13Vn1Md2cn6UUwFAS9nR7eDCch8R
5Z5Fy8hZTPZWj3WLCRuWDzsMTn1oVqepu+P44R0nad3KvtMxfMlynyhDXIIIi4AniFiOE4Z4nR1e
Nbwri6ZDf5XZKZKjgCN30dUbcnMwUxklx+q41lu8bdUunIxwi/uBGEno/cdeSfZQve+MjdG5DTpc
M7nYeI50Fa1gohnXZjlGazE2RAWo1LyqcrX0ndy+mKKV21nkLkeUmzFHjktkjjgIk2iG7eQ3SdAf
ZRBjoImz9NrD9nnyowUyLNDw2xpFFICSb4nhxu++1mx1ZZdXTRyJ5dSwxwu3MR8Hh6q+6jV5Lyv9
qqqtV5PE4DeWVN+nMEqK6BhF8Iom/YzMsT7YzoAjwEsvngArIjL6KSQjICKykheLYmBza/uElNUB
oBHPQ3KmlVN7Bf05AhsRhzsa+AXezjTfTwqhpTUxCkL4SD5EVV1ZWayuNE9/Eb1R7YZUlIfS0m4r
icqCYqw51ZlonmqsCAUGjHuV6OURadS2kn21w9fLNDhGWB91orwq7ArMBqDUlaVhusK2cPKQQV9l
qM+wjGqM3WnGpcJNVhg7xNIOM/vc4oTcksMBOcJ3vjl85IsqwpeE5JuXpndeUJqNt10R3noBNu2+
tDBqyOEB5V2wV6ylYM8RfmZSPQea9y5M22JlhZ8URCCHbOK8l8wRUyKVkHxpxbPr5O+Zo5ODpR7j
wZUHojljUL7qqiC8/pa98SUJpNoqNxmPdk7QrHDbS1xH2urnWkW7Z7gSefhktlO/dtiS9mIsxqVW
bTt8j4dGq537QiOb1CF42ogbUhsFspAa3Z9HN+9gheaxAVyCWNUw3tAkbvKs3WVjplbw9GD6MOav
MlG/6oF9TiiaL5qGvQuBobOy49YFDGU8k/OCJbimig0mAtRRO4S7ItdtkpnYsnH9XYdYsLY9hTQj
fXelepeIPCtVWxbA4Vrr1q5P84WNKZ5xwillx0LTADFG2OXes/Y40932ae6gQC8d/F9IvTZG7m+c
OKvvzTbWVsgD8VpbA+mDOnlGndN2q3huImEiQyzdUl+GmdJ2YQa/3hxIf4/s+AiUY6dC2zrpROSy
2476PMpnfGsOLTaOGJtSUbU1GzC5GabnhrsQ/W0YtHRiRmKxRSh1QD1xsLfJhFqhjFNod4ChJe5w
pGodd1WiFetQC56kTGDoSEYxDbP8akEnPV6JxmT5IwAcMnuy6eTYX1xcxzUCu8nxk9u01Yx5bMRi
2FDp6KvQK4mldeIbA7fWRvM199DmZXnqOWGBMPRgX4nxFLavlIoQr4hSuE3zvDqETmKuK7ReL9K7
Mwe3u5u04pwBhSDLa8Cd7vCn0YStqypxWfmglI3Y3TUgC8sOFaA+Zj2HlUTtSCSO1mzG0SrRJJZ+
itKHpiVBAWpcXun5tyZ9Kdhk8XXZ5Uk6untTy5qObRE2r7oZX1W9QQc2rQ0SRolhaRAUXykRjwcA
1+2WY1B7GYCucJyZZi0MWU+KbJjJYIBtmZo6F+N2UOiS6dNZS6PB/R5GxGR0qr7/mevmaY86aSiI
l4kcE1YlljouO/iS5LRWFUilSqOtp9Ktkct6DafAG0yXjmF+clu5D93J3UwCsQVRT9+bnpFeM1pP
zWS6V44us7tkJCFYDAd7nkGYZm7tuySeWdrGvZQl/2lgOYVWMKx13d9Healda2lcLSsnRxWQeCnq
WUVGUEkfamrGC9hd5gRxexUbNgCTOLCuPd+4T0cijgabixlb3Cwy9jS0b1q87wI6gxL6dpgYxn3o
Iasu1WisUofITKet5METvrWKO+uHoZfRMZQefXsRuiSuOtG6mQcZjgZbJ6XIHoq6O+fxWfDdvUkR
bbXNG5qd8aYs4mZh8Z1nyyQvtlLWNwv17SpN6BDbCAY4Utrx2h26Uxob3/KRCFrNru86OuprkokA
bg3JVUh7H4tJlOGdQUwMP+y738hqS756sAODY67o4VssTY2+ScKj10zV1Y5zinNR1kOWtMY1YSH9
clc5lXWdosJGVJ3unCzZx5Nb/ohWblXfJGNsXSZmostarftypquFBvJYsvUWrRkZR05D4BV8wzoO
+XjA7O0e8tJFhEIjI6sp2JrxrY7IWba7cTqD4Y2X4XBx7biKWUxuSRsz+zJ/s7PqNfBcAsG86lHj
DIVwQ2yUrk8HBX2RZCfnXJT9m0V8YRmazZ7d7cZtybhC+XkLI6g++gwIN/mIah9v70lT9THER7nm
Tfb3KrDXOmYoVignPylEHYu2YPoRtbaODStFTz1oN2xba5yLCPxrD+BI7VzqlNBPrC/xVkCNWDTZ
1O7alF4MLq1bR3O0pcn+QEoRbiC+9xWEupH5TqW91Q1RQqZmJNvAKHZj25AMN4l0o2zmeLUiWH6Q
wW0NLCnU+c8tLzVmZkqHad3SSSF+bVoxquAcEGVrAyXz0WP5X+RakuxGlGzkH7LLaU520ePppbNo
iSSMwbcDvv+2so8IuxZ60hITVcxjli4yl1OlHVEEcXZve3crCk7PZm+ciDvpFknENzhJaoIwwb1D
GWSgHbV6tNaU+xokuKntBGl+k6JcxZXw083osr1RK00usJD6DYxgu/DnFosXJtFWjUyOvJgZIFdG
FkWG9d1nNycZrolg7f6cMrImeQsAPsfB1opN9UFuDj2ZueuvN/1MhyKtC7eftVBlhXsn1H9goyjo
k7TnRhhvdVudRdC5Gz+gsJ5S4pOmEJdLQr6oh2HPyVlAcoTYXWXSFQbSuNRF8hRLXM6ZTg5b4nvY
akPdW2dBtfnZOYFguNXkFICgWScFhS7e8RRvSUzcjGe2W0BpPcGRHMVJAsbT2vZngvGupw8TF1Ig
Jb8gI6BxEl1ZFRGxyt92iumc1zXLkBRXuFHBS0ydg1/VCbc5EYdVYjpLZyyfWZWAhMT6QXkP7oDp
kTCAl5op3aIm6IpHwTPiADasYbUVRBVyilsavUNkzVRP+z6M1uj03pO4ye5I9ZIg3dpJT9YBgpIr
QjMOBP1sAM56a52aDQRwy5EQGd0OKtgqmydf7UgDa+pQB5vHmjkhjZjE3NZV6CxFPb2ldUu9Yz3k
bpMt4V9iHOgLpjNNu0xMtMIgkLvDmJFLZotswoRfVysJI/F1KL/T1HBWGCA9SpnIA6sDrs0pgGgM
Y30b+vKuM4eTm+XupfVAKRRN1a0xkVEAplq6sa2as1AxcBwR+Qswz/vAy7ZObdT88ZMqvPympvBr
nRh9teCMBjaX8OQpWBmtgcUkdra40u1jfoALVCxGpwGaKOShrN1x7xJhjYNwfnvwXnLKuDFcRQxf
Q9LTKKYBl3BibOvaOHtgzHY4FolQTcKdxZQQNWZIZHVUhgvLvIcyaBJbxiruyWkE6BUY1B3kE/Wc
/XdFuXIEMTSpL/RblWEpr53zEBfO2Zz8vRcxSI9iIppmp4IsQw7tVkbyJ2jOTemFYAmmolhPmQNI
TULRiGlLzh67CYIN5CKT9tmyGullEvxi7tt0gMsrtU1v5tUNrQWm7a1EO+m1+1DcZVmV7yWn6k1k
lcF2GnycP8033xfxRUDIsKoRA2j/Zdvd+a2jjBgJSQ/6TnQo3mclDfL23sl8FWybtEcRglqx6klG
6VLzsemqF3MMBhYRSZMYt1KkDS6Xlv/wUebWFi4kF0rkwQnoteYRQnUVZKcip+yOyPJdFnp8E5tO
tPeEPa6KtIMfQKz3qdJnNpme4VrMpu8uoKlFMoXxTZ4qjHk9GnjsF/BLUiShmg6XvnkPNBc6hFNo
TOA5hUYRaF7AagF7vekAS0T8Ofr+gzECBY4sBc1jQmkZsO7iLNnZyvmYMk45bsx25CgFhXTUb2rd
ucFVru+cKjjTcEwI8ohiVnmffQMM+hiV3l7luFCQbWAu1YBOzsL10NS+odB9H3E1bvKBxVN1QOM1
kdrz7rAzU4LG1MRwtSeUcqjjYxfJ/qFLbUCRQ1gRpjb420y13ziu3Xd1fWQjuiCdJZ8law6jph+8
Me/2XlUe+oYWtQqRk+LBC+ka8yqNql+NwQzU8LUfphXjwVfqiDE22BXdvQ9NREuHeC8U5Y2Tayy7
KdQC1Wy8IFubqTfu6K5RCSpUBMT/cHbXgQ2oELZQkunTU5GX8Yoh87dO5+zIZQdLjEYfuUtWS6/D
mGTQARDmaNQpKCIzv5Brv7UDEoVJli1lkpw0k0yxdFQh/U84hnn6qnR5CwIQ6nwW9Svgp9glVbFp
W5AAPqUdB1H6pMM93DoUJRIDekeNB6iAjuUXo6bPOnWBMFZIIMfMmhCre5+GKK3ToUEIg3CbWjiM
FHVPFxpnvXeuRTrZlO4T70iYpaQ73mLOKbb/L5/PvBQJuj2rdT+N4KZqlCbHVtQ7/WTvhmC81PQI
ihn6J3qMXirAvkWDnvRPYkuHuu+/miP9dgfm8ZHOpA28OIfyz8NOk1lOETQ0bXTSk/ZmWq01P+PF
76L3EfY+/i0mFh2v0CQoGyBw3H5xC36beHIBhkG0OBNjxCCfb0Fca+iNqHC3jkmfGEXL1itImvRU
/2ynrKxGDG/RH6q7gFCdZdTZGy9zgHNjxLTbmtyswD2LNMu+ejS/zde4LmmjkZvDkhiSfhaHWRyx
rYoQyViKFKv5lTvKo9n58bk1Xfo4qL820J5OwK87vvSBucHJV30xUP9NY8mew4jPRSNqcnBFRffr
eKNvNHu0Yz3aDriISOSNl+S7UVlwa7aBuOsaPLJNvO63Dm32YzN9sSn8Ngqfp50GQycsnRgAPt8E
SDMkHDqoJbzWbK9TwghKa+N4ebiQsFyWuoZyp46Eu1FueffFi/EvbyaqUn3ekJDQ/waQ5F6ooM4H
PrtykcaV6jvdtV0xi4Zaps4bwQ4reyDGLXqznsbJnz//Nw8Lt57Pt/lKIANAyf9JBlDijh8GMGXb
Kn5qQgIctaLMb3vgg7jvn5TGCS/1u8dWxNadhXzNVNGptPTmjDZev+iR+WbEaNWE0bwWaU5UdMJJ
i3AGGFnTF9f6b4+JawUiahGNIn+iIf8xyQ880EftAEu7wow6VL27YHAy3iYJ/8YZm8SMaIlJmYCR
vf75Lv3bJ1uM6SWvJ6lrnwfjruY4gRZBSjUkg1jfukDS7Rb5XCqVoFZXCQPcTWmCwLVsYlj//OGI
ZD+XLDyjeeVwHcyLSEs/rZ8srGUYNRgONGcmpGZEXoc6pDHbpHLEamrY8CaZ7EIWTjB7DwLMsrXM
8b3tTLSB88wTHp4kVNJkE2hiSeBdhEQvqU8AOZZGKa85YAPFGHK1GtuEcw8zsRW8vyfqm25dU4Rv
K9Gfpn44EcI6HFQKISNoOdugkCN/FrGZ/T7mbvyQMv8Bor2vJoMzXWoWG6nnF5nb+cmKHgbOdlck
xbLeVCpZw6PC9z7RF2lLdcY9AASm442LwJBCSRgKXHEu7trI2LcG58EmR3JV9rTYo8xu1mXGiaGo
fiQqNw9Rxii3sJ9aM6XB5k/ramSh6vV0R+6IXKWNeCr76sFquGu+pvYB3jqZM4o3CuM0vGaeE67Q
AR70MLDmyJg58Ty8UHNk2FWv2VTJWtPCY5cCLI8DFMzz7dXqo/I7xsWai41kJFW76/1lCY0Vxwjq
9KiqYbzBZRiraN2mcOsnrWc8aXj1ugI5uBwh/pCnGscHr4rOZj1YTA8QeaIeGdbM99FXFPIy1JSJ
Je045lLmvkrHO3tGJTR6+4Hcr1gRtfXOuRLu6kipT0ppsYo8uYOVFJGjWD6YE4TonkO+wZcEkXe1
i4sS7JCAQ4GQDp6qPE0zsBxEjBaX59Bm9aW/5p9iaPOcN+mZR46/Zeb0w9YVQCJDxrfuUFf7pKcj
3MAoTsJqPI0qbomYgyDpea+Naa/KCpAZEDKbSS3C49wc8ASn4BYFJ1QPVUYd1O7WLkbmOWX8XHlh
cYh9cYLiTtUFcmIxjBwaUDauMjN9ZFIEzH0TeMFHO6iU8MXYWxqzbqNNk0VhUfGiI9jMcI+1b3N+
dfCbmuOT39TrdjRjVDOA76wYmkrW3GUAIzcymNS9NUAv6sStlOne1snKM2m3ewE8pcSCkpyMeGoL
z4HJGYKuKgqqXSWhnOrXKuiTlRGl5kHPtG5vYJHEp18vrK62Tn6eTEt6rLfI+ulcz1dVNCGeT5Ka
FqZLmzcIxBdauN88Wazo9rxKuI5Eq4Nf7dfN1OVFcgEA8o1NNYbOrQLZ5lKHDqnx0tp5vfaa0EKf
7N9YPkVxE5ZfFRX/sl4Jij0OORJrLTv6r1cwNGhgoFlx9/XuBn2wgC4zvbazADyyIIkaAwnrBf3/
ZiAwpbCGo5sR2cLpYlPwhi7jQsXrv6jjTcV8gmzJ9c819f+bhf5vEtAYZPxjB/rNLPS/3t7D3zLP
fv6dv0xCWIHIC0L6iAuFgzRJVv/bJCT+Q5Fr8dBNaQKMnn/nb5OQ+A/IauBoQKuxVRLmyG/9HXlm
/oeSz+J1oQTEX0Qd8l9ZhPhZ/iFim8WngjhTBFuo2EwHw8OvL1+OHWkgoMOmwYPXFCfcd/YjAHmy
Qlrsa9nJRIe5tEADgrprYMOAhwU+Ttgrg5GRTPMF6YnAkIOhXOtEaSbz+KDHvqm5ESmyXZmwEuk9
+u5ZokvspFk3rzF4UDIx3Q35Pmy1AUt1CweEsJZV0LE6oe65EaARFmWsRaCo5HRgHV20r2ipPNj6
5JC7xFjhsUoXnU4EtGN3NOhxyS8UuYp1P3ZrzHNEcSrHOsb+ALAr0a4lvPOVoTsAk5/aZCQoSkr0
Hi0U/MI0ideKD23ZwqYxcLajI11nk/VujGUPl9S+HwISJJNzC9V4IS26vwRh34isYilsxStG761H
WUCo6CsMOhjTzDX+8V6df3c1SfNfnhWWGV0ip2XBsj8VNjA3ehvQCb5grwg3tW8Apim4EI3e6rJl
eWUQLZxDOvRr2uDG2khgdmiGuJ3aeXBji7s6CsUu7ig3yd6Lto1MI6Js4bjENk7mYcKbMqXOMSTb
HU5PaKNvZdCe+B+GVrpHJxKQe0aZrDoRPPI7uyjqrCVoNW3rx/RTKujyQXbPuNC/4K3eqLwrjnXl
PeuU7BgurRwQZTztcwtUnxJ2ti6TmhAFEBRx45/8quZVi7VwJcoQsNPQQgghM1UOJHnWU7OYEibF
g5GcKcnGJml2Y9ROO2DN+KPkVUMKE0yiyL4O+5yBWA77vh5OWjL0q9KyXwYF0c9HS+UGj5WLqeLP
j+dT3fmXY0pAtudcxpcaQfevXyXJKKzMZG1vCDDFUuuU97Fb6FAXne0QTiS1BTX9PGY8y6AGTDoW
YtkE7MrtiH6sf4Q4ZtAdfjb88MY3u4c/X90nZ/tfV0d8AVESHopV83PwGslWYoDbaG9czcpOLeJO
ImyXmrAOsuiY79NLXa4aDYOMk2AGFlq0ycCxA4ZObmkIoKQaXHCJ3jOndjoig/9Qwe1ZyAGivc2U
i6lOkPibWK+TjTNmwFgmSGDU98ss4TOoxk2YOcAG74nTRfbNIAXba7oMu9dOg86NfAKxWiqWwj3R
qT8i6GXkYqSg6qxhaY1gMY0JP0C3YuPLvvhqfTpS/313LM4Lc3Y6J5ZPzy4kBtmgfWVTcNrlotEc
HwR5v0KlZiJPZYjfqA9DFPPRSWflG8FDO83xz4/oE6nh74ugFqHvQ161y8r+i/ZaZbUMGnSHm84p
6CoXcHbarF9WHBRXmC1Br7bcMAhfiZsM0FrMe6qJoyvy9qtX+beVhiXGdojqxANHtuHnI5QwgY4U
I34He+rB4jGJA54G2CcZ5BHQyCEPOsmE3ChJxilOARnMa6b1UPTguH9xnvu1OppvCnscACL5c3uy
3E/VUYtaL0qrVHHXp2utXiU1K16ga7ukJvDMFd+/eAi/Hl7/+jyJAdJAaERGxedqjJwnN0sLrScN
o70Ki3CnF+PNKBBltfN3tS63sTtgHpUTyQBJ8sj44jENLh0s8YiBmV3UT/ShrmWm41Gho5x/KYX/
fIWuDj6DL/DszyQ305xb9v842JdlLtXoFAqw+5VWZuySZnaroHYLl2E7V0hoUbOwq2ErbGxpEXYh
ZhYopFQOfaoIr1EUUlCq5kCbZ20TndhrzvKL2/hro4buFBJG3ZSCNglWSuqfXy/SGgkPIeYZ01VZ
rfLKA9qxaDXYFq3z0bIAFLJ67vuARLPp/s8fbc7f1f+jy//roxl+8bEUSR6l0q8f7VlxqFsjHw3l
AfNvAlk070+Dla9pqA0ri1GuLOti0QX+RxGJaV0a/usIAFS9Nee47N446370dfusV/XzJNpnzSeZ
Tv488JLq0KqvAtA/nUHmKzZ1C+OtIZx5oPSZD5DWtnJ9B+MdZuD9WJUhHinrUWXahVbHY9YT2CEY
5sJF3jpj+sWjMj9/w35+OicfTBWUm9Spv94vs8TjaMRCbaYQi1jktLepMJmCV7uo627ZpvESKt59
q8Y+xTAyDcOLKyQWVC14STTzvWIOldYH39VexzJ8M0cP4JZxGdXjDENfmfDeGvSEDGFu7bp6Ul8F
yP7LE6cnyKbLUQ58i/OZ62BoAxDjoBkxzAVvAxovfxiPZjXLjIvzgPHx5/W7iXMP2BIfd+AciAnZ
+HV5YyFNqIzmSabiqEbayzFoMisC6q8beB9Ef5mYsFHIqC/WtU+txJ8PnZvt8CXBVAS799M3hCTU
ZDJ6qHClij76snrElhEuKTl3UYAlro4+tDLcd6HzwG6wS3PrsTfNm5j0FWt4MiCtkJ8nZuY4O7Zm
nRSykVWv+V99m+bL+PXbRJeZxcZgL8CD5HIS+edqw6uBLyDWhk0fJtf21MJ8gsbueimNZfI00ymA
sKUX5VZM0L4tiLguIOClJsVxKss3fd9V2cOAWyCdymbZFtqxgAo/L0PEFWgL4oliBN7lAQX4fdC2
X9CP5M9N8/P1u1hiTKw6rOifr9+TVJFh0g2bATXfFEXfI8t/pcD98DrEfI5xMPj0hXDAl7icnpPK
Uev/oew8luRWsi37RTCDFpMeILTMyMhIwZzAUjocWquvfwv5Bl1k3b60NqtLMxaTDATgcHHO3mtD
9l+idOsRWZazv5sZJOKHRYhg1s6q+a+tSW56wTcJh8fILqWFCjRO5/xLI/El9t/as2/zM2xHIDMg
UoqC/VWYUP3Acuybutxp4Z1TKy+TGZ3r0dzaUXOtou65H9IjhL3Zl+JtXKV4cae2XKhN8goFHaFt
NB7aihYYtSOfoC2Usq+BnVxGLT5Hbfk8WvFr2KUXYagbvPNPaiKWNTlSvqfKs8IPUoABPTmLoV3z
3PDBeGvu8yRdxVnzLHqueqDR7XBkoi7Bjm/8Kmr9xcWngdmnVHmw9bPXNteRrgs2lEjS5o6OiEI5
F/7Ke4Diah1+syH/Ek30qpr1dmjB7BqQT6xu4vYhc5H2rRVMA0QHoCoY0tdMeDe94HBIJMb8NppV
vW/LkWZbS2ye2j+GqvKuqdVXuUKS3+Y8BwUvnqnomzGRyiLxkks5BAgyeDi5wYxVxSU7fWCIgcpF
6+Ta+WG1L6va2LgcdDP6rXSZ3oVynUwdVT1dzrKNX8mLQhMtAAi57VUWNEDzCuuF2sevQoGQn3ju
si7oBtPymUjs8QuHcwlO2I/WfXKku3DMR8Hvgs770mXzTM4S7wjhrKgPxXdGRgwqLOdaD7eiQ7sE
Hnmhq8TBQFpYpSuLaG9yI6vn+R6UtnMzvPYKdBg+N9qDRnnHO4DCjP4X0X8gLZtr38ZAqXg2qDKo
OWu3+U72cX+P+fitQeq1zTeEj76aTnUtC/tWSvE9zVGIGX8Zp881Ubu38NmZcWa49EmqvLHcPFsT
r0IodAIDxo2q2C+1SmCkPj/tjH2D0o7vWnk0q0Ku0JaU1A2SC0Qs+s/kf/iN15ckIBBDBL14po2C
ig3sd8VJHnkYS7vKQYzilmtclOIT67MDjz63O4I85gPT/L26WHl3CYP1FTToZJscSEtAxWncYPdh
Y+cAoUZ70+ivRPW8h+XeQRg6MFw9RX7XlvL1M7ISw1qmVvssOl5ls5qJtaxwK3EFFE1VGdutXVZr
4L7PhJLlPFsLpX7z5VV5CSIyoDLNMyoRKIKAiD6mpkBqmewV3X42dPmqyBoKoolcEOCRGranENEp
s8c1S14It/jiNPQF9vo9duZ9o7BvHeDTLKreEawm3MbqHBFJoEZ8cjakF6cfKH5Mx8mNjpYsNgYR
sH4FixxkgPw2cC1gVys2HO6cZdO6NyXfYUN9nEcKCcjhArY5kVuMulC577T8sQnZ7aVuz5cdQYBR
XTdJSPFHwQPKC51BWxbloiauy9dJVlgh1rpZdr8fESAsCYLBcB2R0uOUPJWMb2B64Z3qKZcmQixg
gGR0KPaE1keuvggyFofGuIJPwLY77WrIAJH2VpV8NWmuTKnvJrIPFvPsgjvwYgfNzq5nKUCw+plY
6GkcadjdN4kJZ7NglKktBD0VAGVLvqc6aJiJchKcTfHqqMF7mhUPZC9tKbm/G0n9jK18RyNtmWGX
0svgS7d4i8mcEsD338isXg+JOE8TMufZg960z7HZPg8jFS1joGQjS8iOdTM2KzF01gIXWNtW2wE0
ho8DC6+UQenB/HIDslwjbjUqnEXR0zrQqhg8x3SoMZItW5W7RPXEXTkNW2pzE2lIB1wJWA/3gFsH
XwSnAOLoo/dYECeFacE3XW4/CxA+Gln6aVA/2xKx7SjCD7Ljen+QJ1fmN33OUpoiC49ffC4iUszs
EKcJJbqbCPJNY5q3ihfK74R8NTzsGDXJmL7qkh8mxLdOW6P0ugdzLEBmN3dS5w/Jjf0GEAqLxG4e
KgNPNtDYzg3PXSO+raZ5Ll3rlxMCqWeu7yvvC4/CJZrC1+ErLMRr7fBXjflEJHPxwcU/ZygIkYXP
Pxb3zInqPH7TwHhqahPdQkKILfihvngw2Jn/PHXK6cd8ZOGMUu8disERiwhPHoQxKphkaZaEh/+8
3pIFMPbqq6i27MSHZRVJBpPkvewsaItNcxnEtM9I2iEj+HW+YDS0V5KxFnNwCE6GvFvkhOz41uhu
EMgIn/bwtTJBEHh9fAyDhGMJIrg87FiTtPg7snk2ac+TiPXquQ52CYAWZE7NdWLpEv24y8Jhl7ou
s3cnvtE/vYwaXf95QWi1R9UUdJtSnBdiYD4rRusgtYHsOyqjNkoBwplCnQcfkFZA8bB7T4t4k9on
QLQRhzo8oXXcXQUSGZajzzRhnPYD/1qdYr7Rm33EpE+AgvT7qMP5Zh/LnAmuhlPbpf3K6OorTUTC
kPNNPU8CUDA+pKye56kTQceWfILX+QOamgmzz4L3ysouEi0JKRAHHQ9hNb7mkKEm+TTVDHdDT44G
ngiEQd9Z/GobzVXtjUUflRuswQDkMgIdQpFfxmncdWShzmtLV9GMJwmjy1/mzxWQpCmA1XuYwp3d
u/7Ys0jTw32vHF7s4C1Kg8eepDTije566NMaP2uzLMiUqRFviK+MFuMJink2sozl6aUYk2NuBe9D
ODeHUnJcsl1wUgeSU/r6uWCxm1ezn/WZbi2zZ0d+UaVMC7dhePYTw3NI8k1PoMrYpp/gyYnYbrCv
uS8pNhr7MxvZsnUt9kRVEq4XOTZrhHWZxuROU5CIaalq+ko3HyqKb1XP2F1AQRFGco6C8kJkFJFT
4xEjeLy2snzjmLwtNlgNLSgbP0lM2pbikx0UI3QIVhIXJZ8hzs08j/BF+US7PuZowjAQQBowxKLw
eA9D5gIlj855hZvQboItUdF+iqnJbwhgJJd5gB6oPlDS6n3CYCBUGfGLXul+CVueEFfnxi6I8+0j
7MTv3E6vYx3S52U4FR4ZtgNGHZwid0H6wqZzXc2bwDTgCQNmrP2mzcCipysyqmsIGl9xyZ8QbgKx
UOwtKcql1dJHbof3AJrCOgGmRIVenqQkVTymrh7MnWEtBhbkVcF7LyCgxPoRa8mraAklq/UJ634z
IDdU2EB62gqVI0Tlam048qEclYwdtvIlsd1mCRPdPDzyxrz1NjnUHNYSj51Hzq48lcp7YZAxoOU9
+QI/M5KWD36PIzxn7iV9i5fVRSzgg1w5uEG6M+bJOBxYaHUNJ7aevExFay5KVbuwUr962Db+vVJh
/Flm4+RNT2jWVdoz8O3Pgr7joNspoL2sXTu/6AGmcg2X9FDeTa6zEbNfXXG4v/PSng3e+1jmpNdz
lBI4CZbwgW45USs8HV7ClEa5/7O/n7epRGS+Z4W9DYv84F06m91c1JUbbeyZW23xDWrmaCTZJzPJ
Ca3wz2z079/N+oeqgqvD8Zm/G+gK7Y+qwoDtOAB4ybmL0xeb/PFX6LDlU05q/1YG4Ukp+apJ96zo
8lvGzk069b33gG/9I/eS15SHHBFpW43aybOYxCqLE7geJ68YEg+BcyEMy9b4RvMhPdVboEuYMRYR
CffIrlAFMHy0KiDNPngEGjHv3xNlqElgx4uDcgSltHHktAyuIpV+yOebirk1Gw6zHsca2iW9Lm+8
m9/0qd9/FjqHtbdC7Fk2OVa8+FKpYoH/6eYZJFD9+837h4IQoh2aCJQhaQzSpPv90B0GYHJTge88
nBKxEBi3Rs05F05LtB57lZRDIzim8AqH5yWzrb8IvP77yM+nU3Cl+mmjG3L+6AlqWV902CT4dA/V
kD25d0FPSUcdCW76yxf9XVA3F0F+1EkUmvkk9HTzKPqPWmbmJH1RBa261iZxp9VU5UKT+Lyxvkff
vTczJA+DnDapadz/TNQN5uW/XMI/fdsZ98YrCF6LnuHvl9B4ai7z1KOZrorn1OTUAmIkJb+TaFzS
QZvmLWmYLgoFXa4lz3XGcpwPM02Whagx2CdMf4Mo/nfx1ID0QlGQVh+E9j+JOcHAGkvZW10HsfcA
gu0IvO270adFFSknLRtgQMlTE0RfaZpUy7/cj3/4cNrBrm5Zlg2CQf3jxc045VuiS9R1AWwqMDir
hRKBjhvWi0El6ELaFEsrzc+Tkm4MfLx///yf8vXvBZv5yztUbGATzW3w359HX1ZOJzKyXKH5ks0+
KkgMXbRBSI01u9hlJdkPbrJyJwLpQ++cCV5Di3YEeqElSmY2d455RUaN2Fvbj+2lS6cj1I7M1/ss
9p0mOc56GKVhix19iGS8//frn6vvf1w+BBaTNjLyWZOW+u+Xb7RgVFoLl1IXtadM15bgiZaR7kWI
ObCN/PuHGf8weGfeCxIC1Zw/bF5h/uP9Ia2OZZRK/BpH7G7+b64SIKNi15nBl+mdi0Wdi+oApxUZ
Zx+5mz3Jvn4iBLDfhuP/nh/JjUyWbVc9dzBzlqiyYceZR2G0lGs5vTDMs6m/YhLEcWFwStcihzkI
EVMV4cLGEyKlGBflfNwz1fq1qLwTAat/qeT9V4uOqeK3r/rHuIzRL5Q1CgYsuVOKoJFwKMLYqDUa
WJ3kQxAFt9rzHm2z4RxUYKYr7OgvY/O/Oy905lReCcuZW6h/lmyRfKFlAkO2zmvaGRrjaUOj7K2x
9xDRMDBYftxAwEg85e7fn/M/LQiUYFGQUORGmP5njjkp5k4+RI46Q7p8rHFj+epIFZ/K1Fypqz8x
Y4p1MGOPzL9853+874xX10CPYs8qlt+HWFhULQY6wHZuZT9agTgqQXeVkpvbjK81KXvTmH8Z5bV3
NEJEmr/Un/97G2HQAqQl+yNkRU/6+6dXmRe6tJmmdZTePFeyAGYB6av9B9yQBFPY39T/PwreP99f
21A1QNE6Oos/px/Uj7UKBI1hRtkzy++mNSHfmPidW+BaJ206JmP6lsWcVKmYUMdp5zx0vXiAp3Nu
Kx2K+7at4+O84zeC8Fx30QA4lu71X0aE4c3v9h9XisYWKTQIdlqB1h8PRq2rWA5Y+EmucoeNGVmH
sflQKL7Qx35SXPslsKZTAAsFZxTbmsw4GFW5xnpBlBOCM/LcQRwSS8fWcHwz4uCVrTthX5Spoxqt
ablPvHwfdO0aOc0B+zv5gcmdaMu9pZG1pjYbasyo/nyPP5r/Iyl1Z2vjYprNKEF6R1qc3oUX5CYv
VeHuSsv0M3uE11aHV1bTPWlBD+2QUU9tfGwFC6R3O9HCq1e6fNfQPx3qdEdyzKk2gvuedE0vqw+e
HiwpHylRuXedbFcOh0hmaypYuyHhaOeOF29ErFCmW0JisKCrKzUPTqjnFhTU1pQfV/nE4l7mO+wF
eHDzPVJXCu+EdUe1QSxYrhPIbNlX2Pa0BJ3y4pgohM1G0v1uLj8yO5IwXvO8P6QNFb+JgHJXJdiF
KPM3TyHHbJyUAcGJq12QHG/GlDjNYAwOvdCSU+UGyakD2G/R/DkLsy4WhVo9ojydFrGhKKe8mlYh
Hga0pS7h32RC+DlHw4PlkXcvJ0maG9nl/aQOCxXF7wa62LiKapu4YaEf2fsmpwZPoFKn2Qk8B5R8
vY7X0xCxB9f7AraE9xkIwp6cLn5A2Titaz0ApkcEMBJiCqu1TJyllhhISb1CW1NSmw4ZXR6SB1p1
NbBfXFogCY6mIqhfTaW9MCV4f8LTbq7ilOfanD57fYh244C0ylIPSlA0l7RG1pUkTvyO0POBW8WR
zVK8rdbjHWi7XxNl+pUkCPqAZhwp6+A0S5eME+mQGDX/IqCcXOhkI3hqT0QubEVpe2fbKr4mTISb
IneUvZs2mCGD6g5iANFFeXdN1XhuvVjdJmZoLHU9Tw9R5oCQNZ3sBZyWs9B74ng8baOHZC61eVnC
4MiH4//9BRxtvLAcGyh9kMI4aM9kUIEtnnBKj+FzGsmV3qXmJi5UBgxHx0M0/2IX002Xzi+U3eVy
alBYt6aJfLubAcaZsq5rggdp4wF0IYfXduQu5omvarUDoaao6VwUVldGqGjLqmH/oxjlLSPGCZMi
tmA1DZWDaEh6Q8aQMbZKapl1F++LwV3w4ATwyqzf608txfEfdFKjq95G6jBh4576v1BJ/XAhcN71
xrgZslTD2uPdW7Uav4xU0+qAkkcWJM2LDLqHRMYBlKgpOVlEqlpKPn66mz5TzpAkxHeno9YVzo5R
2OxF3Nb7oWtPXZg0HYmFw7QveFMt0CtEfOJ/nvpoOOmDR+0xe6gCr73UsuguJI/1O6OjQEoXoy6D
fWnwU1F0V4vic3Bi7V4zjioa4Q9dWpehhaAxcPr1JoO9nxLFdGFSv1dYlwiUz2AdmNMibaiqkW5c
SKLDcq/cmEN4xSVNUm/wLtWOXUO5VitnA51Vom5CSKvk9R5oCuDPYrjkOOxBADfPY0faMRVXGrN3
ALI6kuba+0RBNh+MDcFOG0on/T5vKDc2YX1ltLl7M6fwwDGBVhRhU1Q8CnLJfCdGCtaYzpeXYdOD
4LrEUIKsoPPahTm3Cgz07eu0rF41NjM5p9NY0ThFO+Rk9u4mrUOKbSWbriJptIUNCCFx7xUP46UX
z3DiQSFNFMliKfZtvma+EQDzqNxgEI+XXkpCDhqrwfD608ArL5jmmJQy6iL5TpaGXBIbhdVYA2/c
xtMxsMO7gRAyyv9Ot3TAMONnSlY0gLBCm5tWLanv2ygPO9OCRzuRH8l0DKiREDca58vBYgJLA7AT
bUa7JIqIOO7MVW9g12TeoE/cZZvBcihS6fZm5HkaXOzGnRO/xUgMJEvWKk07bqPTopxXZYzr17w5
mUuzZ4gJ7piNYe1LCq1566kZAsbJowQYti49QHBOxBNliDeo82i13S3XecwpGmpQuBUFWu9gYxu/
dBHzRAerW1YUkZaeYoDLITTu52vWKQtmXEfrDpacw1vRamjQLB5DkqrKIpXT0jVDNsEKipsZQhjV
D0rRVUuo7uz8A4OcyGnUFlk5jgt0OOnKKOgYFVU8bAhkM2Vmnhqemmvlz7kD2YRwRoNa46GupzNK
MHfX1U5MipVK1zcZmk0H0JFoR1IL598ZWgmLtMoB6tcchexAHVcpePuV0lCFNmm2oVptN0bimZAL
DLELrIHYOjoPB53tVJlWEea5WjuMonw1InEn0wqZgRwvhe689gNlMPaExiKGe0EJ9dFw78H0IBh0
Wx0XhCF3oxCUHFvuMLEAYgX/JdoBPv9MvzzSBzazR3ytk4PdmEOCP9uF/Fdv8iK3sMmJJd6JY5Gj
MnUEPoHCjI4gOnJ4/dJbSFU/t4b+PAhsSnSixEZz5SktJH3pFuOZrK1s2VB8WtgF3L6sb3+FVUo8
DGxgzN7hNkvj7OyFYcJ857Dm6qSbeDLZsP2rF0EXYd01pnPsqTw5od1bVWUsR0N06zquHi2H8r5d
KpSpALq0EVQ/DCPLtiSStahhj2TEmJsGmEFTmHw96nfFaGgrqU4Uvnt9E8c1zjzVvGiwBKNpAkvA
OBjcXl8lrEGhTrqhq0FC1F09XOoFAYGG015M6uBrk7weX9OhpDh4U5YwAAH0pWh0Z5F0NKkHSlHM
m8wqbVxTl+3G+yAHLxWXVbDGIAoriPRIHToqc9jSLr0jRrmvkfLvssqdZGVMKPUMrwEoboIg82Ie
cUiw+QaS2q8298Ktbmb3GV7fuNmJSYkQfw/6NlU04YcELyzSMlcWsSMoAmQlmZK4rmhbaLDAY/2K
CwW7KERnv3DTtToSM9WNobbUGZISgvRM7tNAxPcN8Bk65IVxZ8bw0ptQVZdeASFrLFJzORU21KQo
Ns8I1trKte8AvT+YbIpWkY3SpAoy594JUkoFrX0uiXrsTIK7qlHsQ1XUh7zotXNpeHAtHWO4UqiD
Xk4rlWxIqRDLlVzqSp/5PUq6lJ2hMKpIHBg9AFU9DdPczjSfaGZvUcEzXaUR1TAFiXOojvbaQiv/
qKg9udhaILYOepATOL9NCqz+TiY0l7HNb1M9e6R6PYCKAXYSjJFyU2WDSp0XRUszfYW9WN0Sbovk
wvTSc4vRWq/6CI5LyGgfKsUvXSgWgNiLeuZcx0oMdJ9ivSVktNUqCKpOlZ/pdCA+Dxb2oMmN4da7
rKicvQYncK/m0dtQgHdIdULARORU6zHJ8pVM0ocOqNtbVcDly1SrOelektGjgwaTTabYWg2GMXhl
CMIjGm2ECsG965RT1jnkAOTk23qziap00kNWKnLljiRAQcJbxo5az0WB9Ag+9CVPqTq3vSx3vS33
casH9waBAXGpb6ccqqJuD5+aZ/QHYqQyZp2KtYsqQ6c5AXQUw4C89tkSq/lA5bMfPfJ8Y0nMnwBJ
n6vN21R6+WaAUsq2h828cSzlhFNeZiFQLJd4Ol6fEIHCojFPJIw3C7UEvhZmFVOExrFBv+WiDI/l
BAarLmJrhYIS7vsglK3eKZDFbCjr8GiyNe6smd3A05xETx0dZ6FZpO1WkRym4MIeKo0yALQzZVmM
ptw4fQdCn5khhZvuxSU9EZ69A9auUKAKxlMtNkVqEG4VpXTKvSY61eoolnbkOKskyO7a0OBcMcCO
cMmXCAcyDSahgDNRHtOEXIxq7vV6nRyPJfJyzlHnPgFsM6YRElmZ7eCkVVsFyCsW6fKR5qi9xHrl
kLzG5hxy1fyy0qPGq4+eeXS+aFZUW0rP1SIt7Pc4Tutt0+ItpBgZLbPMEpf8c8YK5Lm4C51XA14v
EAQdjXskvuy4T7YAm65NMwaLqbAuYcwWnTcyP6jxlsYwxdOm/VW7ubohh+k8xvUI54l3LNAZsdBc
wAWq0JIbWXxr1VDss+nFVJkylDCetp7LE0k4i4U6x7MA72FpBQm7H32pY0g/hrkDN1wQ+Qtu0AfS
Z/CamzCgsY8vVLsngAD4CayGyNyJEMI6T2up/uDhdIJU4Ddv+w7fWWUO+ZYSKBmDTJ9deywJrUcw
QNGj/AUU23rIsYZagGMoRxS/6qh/zGiH34rqk3bWcLFKh5tpv8UeRxurLrQFWLNDZyD1SaJU9V10
KFMOt9wTPZEaJOb5pCWaftgTN2FZTI5VZX1mFZRfrPkszgUemsiZkoVZny1O+koHVE/pu2ZNg5wK
yPx8rK/WiuZFDBWE0ItTZyHGbp0d1I1wo+n85b4mzns2ARbuSkbKL8K0tZWTd6Rf6ixZTb6K4Gv5
HKRyGvLN1VSMValU3wR8FaBe9VtfLPMQKI7WuoPPWh2hRyUkRlbOI3LwwzCaazQatm97fMmwoeXE
ApGkLe5ZlxyrgG6qz+1bY2j/IrIIgTvynChSvn6uBBLWrcdHyyl143UjlDiIeUuRJ0+BgTXF62Lb
z1Jwt1Q9xrNiqivbBh6TTJn50FKHa9P01JZK89bzaBURnoIiMFe6MsTHHCGdyVgfm0pFXgdwJQoj
h1ajMPetg1QJBJFaGfZxUskBMMr0AXmPOCjQjDamCjQZ2YpCaedusnAqosjxoVi2X6W5y1UYQOD3
XrwUGzccPfIqE+3qOgTBqEFYr1M3iralnt25tVfejxXaUktEe6NzjPcCSUlkndEDG0/WKDYJFVVa
1yK6iS7fqpUa+JVRmHtFGVi+8mSXl9lE2ds8VlX9ExRItjNPjGQx4H7I61QuYBMEXrPSmuok5pK3
ikH0voTqVgn1YhWavh4dPdy2xbR2A22TR0myhrjCLtqSF4mMJK3LO6XxHqvw6BlKvCh1cll6r043
sB9fwrxHaAS5egV3X/ONLM5WTFu0hmQ7bhHZLSsZ2ttMgczYVpZLEorykbr4lO3RIW5Ao4ZfOYAC
yFAeV0Y0aPvJ0J5cmzjMUF5F2Ns+fEPR8ugSOBg7M63eiozxBgyI1BO3+NWpRXVvj8MqnNBxUHxO
7jNLRdXBT9vqhFpwNH/NHBqAYkTGO7GNX6T4NZlecM4wWisxvb0oUcR6aCU1q5Dt3xSsODIOB6eq
4Zq07BbRw6YLQCkasbI41ZZQa51HYZSoFXE5Ix8ztk1X0AeaWkkmKBtXhaoEXqz/9WHSetd2OTuf
pK9S6DYxX9gAnZR3h6w42ZOeAmTDyqGY9jvtch0SjeDemR9RLdEXAjnwVSdnEm3QsIRSHlERMesD
e/StpVMEHcIOqvR0iVF3NOq4juejWASfclQ/YSwex3BoFnbFIlzAqyqKWXngmrdAkMvD2g8QE81A
q1NL7rvoLnELl0V1zNa9SzoxAEF69e6YLcgCJ/LWoOc2N2p86H2SPCpydrCmqibnl8HW2a9I7alI
ETEmdnyVg8HJTq0f6qEqDlXXEDzicuCQVWIta7u9tjEKqUGo9cpoEYcnsbUGN58uk5A1/wePrkIi
XUCWwfmqtoc0jcEklfa71gdw/WLgDrPpS9rVwk0wMAcx2VtRDu8yFPxAZutnz8RgUGjFhT7IlvcL
QojN0W9SmXnbcLZkIcr2rRCWioIMvG/VDz0MvT0D8qlV9VfbJRCw05lKw7y5M4Elr9z+KVCkPq8X
eA8xvdnR7HOM4fGNAlldlZsvg6EEfjirN5KRWddIdBhIMdWB2VBfG6o6h15urK59qTxH+H1idssh
CC0SV1Co5dFCsVXiWHMDTFz5GqLlw2xM8dBhOQ600gc5tBs6l2M4NIeFxwhYRHr0jEDMXZb0tsMW
/0kH3vSIMuKhoYV49JL8PkvtXSGTiHqK8hEnTrfXy2ol48qA3V6kC70qF3qheKhgQDn1TrHHvf9s
ALBeKbJyObhX29RA2jVM5XRVa5P5LyUiKS2TaF2xTm3YJW1JCKrXJhLTrSSRyVcR7FLtaawXNeyu
I/FqZp3GV0F03JocDYKswhR86NT/Uiaa+S2R9gCRaFh10IdEGLxlJCSooEc1itK+17Rk7bpoSeKQ
jHe0ZzT9BSO731oWO7oy4/WIRsoIqa5dtIBUudS+awjrPlYZErVMfwkEp+/a4/rQ8+Q6CVvA7z+L
USUeaYw40I/hrqC75HdDAXou6h6KOKv2+cQkGM5mOBsV90EM05pYPQvvU4brsH5z4Bsfav2jgR6+
HyySgu2eplBjOwdnLOQmqypvr6npg27W5Y48gaMVACUuLFgBbjhsKpEd2/nU4XSUCmsnv8+7DmsV
QOsV29BoSef8zqtMjEWtW9zZtXGFvOgD+W0vRjHC+C9WWQBzymmAnRh2Hy6TYp2OqIcUvSlXRdRf
RkP5bCvtDMLxpCtoKaARJpspFEDvcOvbneIux1x7SB2ctBFEgkFVt27cUeCQBIDWzPQJI1uprKMq
XshOOzEdHkSnHonfucYReIR+8LWkeAWugADMeHI93Jiq8jHJ7C5U5DvQiE1vZztgFX+xa7n/0K12
McuhGqJbbODk/70/hBlX8RJNH9d4r4/aWI3rdHLvUweFud0tAnYpFlpdN26evUl/MbJyWT5ZorpP
1PwuG4f1VMjviCwhX0TJOdOKFU3RO96fb7tMj7JLX2fF9JypVpPV3E8oAtv2OhXI3DWDW/kj7g2m
va7mF4pIJqgo/WYFsNO1WVCFEHQImD6lmhw1yUSm5fJVskfwe9wUSPFZr9xmpevyORP3es2cYoTj
O///gni+rWfS4CyaF1UyqUR9gEAt6vze/mIGQrAZulfQQzMxVJ2dpHdaR6y9N6L7UhX0ydGId2Fc
RlzaJJp3ERl7pruvWfo3i12oHQskSb5hJhebGsGoTzu9dMO/tKjZk/53nwp7C4oCY0b3mH/aGnMl
zuRAUQQoIHpqMGZrkrEx2qB3sxSUfUARbs047oTWZhRMCdL58UOgQXXD9tkdEKpWyVkY8bZK3eNs
cJg8NIOzYcLmh0zkiS3SfbCct1y1lxZE96nTD5Sy3/ECcyp6Hjw+ZlB2rnAfww71NTp6Br/1K3zq
8CTU9jr35KFpUNgB+5eqco6N6DlMwg/0oTvob/vcoI5pcdda5a3p81+Bgdg9JFGjYMfbUmuMg3qD
T/M4S8aNNj7+yHANaKm1WmN9Qo85/+3MJIhByJsyW/EQqS7CeTG2k0vq1b2febN+tLc+VFFt9Z7n
aIF/brQd+JzrLICnVnc2w+DLKcZLQoYEOmG/02lCkWqyH3p7oUXig2014TftXs4i1jAmLqL+5JzP
8UfHxRlxuG9sdOCjGS8Gy+bYTMtK69RTpLhPQYLec9beF27+xTr/40/G+n3jbEJ7habnoI+cXkmx
RTw4dLjipXIS2IPzgW23JKyBkPdzrCKK1XlHhpYNRKTFr5jjY2rcwTlw63VtOp+sxeHCEy1RA5l1
C83sDvvASSNA+EezW5TcoELHUGblmy65NUjN/CSrbvE9adSUYbr4cXK6bWhpiyCNqQeKEXqHReGb
muClmOLHLrJ95BFo8ge7XHQ6dHULiBuU1AQtpuISa2HyFtPCHbRXc0yfGk4dgc0jsNhgrCpbP5qF
+uw29CkGe9c5bUTpemRhre5b64ScSGGejl8zbDd+Y+hMPFyzMvKNi1nbracK2ygvXVMaT/AhltFq
LG2unHe5tOkChc3OHLqrpqNnndVtSifO3ojZKAy1X+YAa0RJLkUSvCcRJ2eBtB/GaYGEMgfnMvEJ
Sp5fzJLKDyoNQ/FYvLkAZ8TFUmdzFxCvrEJWlnUTAnGgmgNz6LvnH9kSx0NYVuwtbCB+HIGIpa+R
TbCBkmzk2OqsNPhu+GogWwVjipK5pLCgq9UCOhobAFsgSK/7nhIlXwe0DcLplkuHMzpalMnoVI2I
ROu/iJP+QYDhoYAg3sihXeX8CCr/Q+5ijyDzgxGsE8oTOiWjZFEjx0NrMWnT98ntVZEh4MomONA/
/fb/LwTKSX5UeZ1/N3/mHP8WhnzLU/73rz/y//yH5sv5yIuxkiJs6v/z84+Ir3yGjvz2m1VGv/l/
ODuz5baVrEs/Ef7GDGRER1+QBGdREmXZsm4QsmxjnhJDJvD0/wdXRfSpqo6q7r5xnCPbskgmMnfu
vda35ufxl5zvv/qxHP7X/+Rv/v1P/t/+5t8zj/8TA8UTHvLD//HXf+Ff05IvH2WG7GH4qP+BhfK3
v/s3EArW0v+yBBxXQSSP5bsmR/Xf0pItM/wvPMIATTDpmbh4kHz9HYQC7SQkShgjr4vwnxA0tIh/
B6EYzn+hryKAPuTkR4XMf/6/kFD+ZWkJn/IB3KHnWfyY/xyKV7YjQ7lG+QdG6w91OgJDb7D5G0CD
0CRyt8p9A8RFaz8OS+qe/vKOPf1NtPHXwGLr//SvU6qyogOkRSzwfyxjiqpApiBC7zAVs3XLdf8W
tMrB3DnDjQ0NAElW/ehO+fxEoEfDqifLxA6vkz2qrbVk1bXGF1j4/hyJrkDynVTuFsjyfA/D7D88
gxaf/j/qTsi7JiOeT40ZMTLR9bX85SEkd6ScVD96B9dlXNKE5jZLJnl0Bvst6Np5G5MDhxYd3YMG
nr2pJJsDM+6SNCZ74zRxh+yCjvC/fwf/8Cv+txpmZb25LrI7G92ObyOqXquQv/xUvcq0JUlsPAQD
jSaxDMVlXlb/4XQcQ/dnwCDuVNX9k2m19UM1o6Lu6bWsO3pzyY3SOnipt6na156UiUNDWtkTF59m
5+jgljvVzstGICdtBunYWL5kMU2P/58XABQL4iVsw395W23puaU3peCnBZe5Lm+4YpXmR4fugkRQ
5sAJ1vPNoklwtWfvaJsDgA6Tc7VSF4oqDf6dPici6DgJnRPc1DLSyvtQhn1kYkhU6iKwgqp+2gAC
2cQSwf5/eAX/KEb8g9tjX+YZggyJkPaf06N7xreVEp7gQugzJZn7/GEIu58irfShSmY8AmGxbGzy
eBiLZs+Erz1UnusiFqzfzNG3ttJun+sCEHpeyBer62igGe84n9WDAFlInpBk1uZUEO+CMdkaNqiQ
kTSDf/8y1i3lL+v7by9DmMhvfRALHgXrP66k3EkSrq9lTG8+T3c+YgzCfPPTZMp6B6rcgE4dPgwW
PU8HENe+9xfNcEo6B9RiJc2g3TTJLOpaO9mXbTJh3BLxkXDnqLADfccyZtsyP/ISfoP3lTtpY8a1
VIYjNyGiZfbWTGQ7BPhKdydUIwol17x1rYfSxvbabcFvXkvv/CcEBaQJC3JqLmTRfAn13F2KvD5w
fv9eMyp2sdl30bjGIUpde5sFY+BpirOf6cCEwySDL1ZIwzrTubPm5HFgm4N8PTPv+eFVfAEQJ1Sy
PIlcYoeQoIi3UVc8UIN8TiEkQwZMaf7hI72lwnzknGqif/9h/OtjzWkhAgBYPNMrl2UVwf3lsU56
jPONuTRHQjQo/idnY9CHoKfS06UTWjB08u6zZbc7G2043WgGOFOjW3Km+x+LNJ3TdpU1RTP4gw0S
iLe+RxfGP8ZuYMWgCAfM2Wap+FqSe+c8+E+0Vtv/s+7/YWviWbACwC7gvuCA/TNjy5kBB/YM2o/L
KjdxYbtkgTIRoDkF+i1hYZ5Kh63RkrA7BGH93abL7NkLxH8yt3xvvhgy+RywmJ66QTwSP9Ze8159
Syfn0W8cHpLxtctoMnr9eNPFImAWDwU7iFrj7SnzISZD064vTR1hEaacLc1r5k49g4Gy26TQBBng
ZFZk7ElkI0qcIL9dxhxqsqb8jIT5hzPjS3OTH0PpiKgeR/IkxJxsskm+i17QJ5wVpW6DOms25l2G
PHtf4P4p0raIREi/orCyo/RiK4qXIzHS8wtznCP6vfycWv2wn2hvYy/TO4/L+mMbMt9lFgFlGRZh
ERTHeDEugGjejURJurzJiWZntSmZyQM9nF/Gsnqnr/219/ubpcLjVFtXSzAmUKiqGj/PX+s8zlkH
2ImYWr8qYwxv1UD4kOhm+Jv59zJ3owasuSQ55iuNreQ69yHtg7FcIG6QsQNbzLnWcXUv9INO0uri
NK5ziTuEJslyC9M38nfOC9+XK4xvRpIXvbPSBXGM1eFCLRAJde0ISCJW5mWuLWbbIw+ZNu8hTM8Q
TdeL0rP/EqcNzPQOaQOAF67oXfNiWxVB74MYzk5r87+EKJ2rgDvHVOIHThVwTemYgOkLMj6FWYBP
I6m8MKqBCaPX3Axydm+Tlc07Jw34xtAvrvVo/7DdoTzXHPLg0eXVxIWvFjt+DGMvP/eBc5ut5DUz
U+/cTePdELRYViqOQ4jRjXSZNoI2g/yhG+RFOMkxIXgbFGVXkczpx2cudawGx86vxrgkIKXEgzVr
kjbgUO79tBZ7mi6/cRqWF5GTKeFhK94BTYa7wCG4ywwaNRKMpyyc+Q60dXo2usvSiODkyPEw+b57
mjKWwNLmz2k5XnhICpGaryYxhTvcPnSY4+Z5rJBJAhfyv6tO3aQhmweix4KdG2J+byvuXRo0XTOn
TIpQniXZ8pMIgMOkquRu5tuiKcoosJYB2vDAthLKlbkjHwjsS7Y5A3ZsRpj7akxJNl0wI7VUVFi0
IkmsGpgwt/O77V9aguVn0jo+6XMQMdCGwYs2045EM+dbgKvhNHRe9Twk822sULmIuX/58wt9A6Jz
0PceY9iY4MKWh3AYvofYZxHBOSeyBXm0jaG5eMrXxBk1MgKgzmjudxiONckhkgAhT0zHmOS2A0CK
h1nipwNV8VCWNmDTVoJIdX2u/xj7L1no3/0l6mMeYcHgARmBPW8IVRm3sH572qQJz3ais0vtu5D9
DVIY4nCQt2Zq70m3/KzMbjoVQUaOVUdDsBKOfSQ+By63qMW3hiI2U4ogxyAkEnay4lPsIkXwDX2L
M+T0s5fU5yCZmJp04qbHfmDENh/iokctUNBOXvxKfB0yE8BCIQ9Ohq1M1VO7t3PKYUQl38YChe6C
wA8NYNG688/SGV4sQlZ3QTw7B41l/NLk6YELz1edIljMhX8Bw5URA6Vfhr5NX+x+EVc2qGH75+vZ
PIG4Uk7+0I7pLvED+ynXcUYyS2ORNrLoqx9Yx7rLjMME+mTbmCR3Fa014WVmhK8tKoL1F4CO6OFa
94YwzDj32nmtaGshSFzhrHl/yH2Ci5sxu04BU7/K887GANFwKuc3OKvebclntqTFR2A6Dqc6rO1v
Q95/8Y1pueh++u40ln7we4/OZefeglEJRlMJu7BpP8xK2beUS/VVFHSBCqew2MKM57EPRtQJDNSl
g6KpAx6eInFPGD+zS9S8fSS4UiVbmbcDdob+pSz9u9Wl9CTtlJSBVPh3h+Hb1bJ/h1n7FBr9+FoT
YPIcyvxUe974ajNjug9etVuqZHxNQ8t4Mo1VqbhX7K9PMgniI1U2PZg5l7d4sIr1An/VraJUtYf5
NeXNY7y7k1YW3ucO/Q6b8G1JUhem3njScdzsLXOCgbUkFnHFxk6ZEqYssW5nq3beaKK1+8xK8ks2
5OpAHtAYtWQNMr931T7QIcjgIH0JZo67tCrsfdzhs3Od4FAze+X70OKoW444uUIkp1jNT15um9tY
W9NDZuPCMoncJGe92cXuhPJuEONhKc2L6yTjje/fI0cwCC+CxbFtKLT27YD+E0Fb/diNxAeE6cVD
33nQlp892AtHdZM7CKvTbHoKiOHahZlX3Q2pyggTffuUwRLZB2oY2Ajnt24ghUo0ojlWFLO7xeGJ
ZaXGX22NArOe0r2b0XpEtWWdWwKzYVtKfph5REkwkoRc26QTyaEjhqx1zmi4gWyi2n2cGRpttOM8
OlMSnL3YvBdj1d7zIuuu2UJPTWBJPtF3hgmal9kTZt/g6AfisUxMkhib8ILzd+f6TJ2Mhg2GsHEX
1YrfXfv1F0Ui5HnGvlJQGz91U9bdmnUK2rnhU6v7hBZkZZ00U7Koy32NLrQVm7oAAldXkx81WUg+
cjKNiLamOsIedTLQ7m+mlHDdphbzjikfau+y6wEPT2jMmBaeainaHRgN3OZG/T1oC/+yhCP50PDK
9/aQhQ/KXyGVynv0YlwOFrnSUnbNA6L65qGx2mtdBRPLpQm4+WZiMxQ6vs5uenOmWu6GsJwurKcF
w7Dj3Yya88S0m1MbHi2HQKB1kKRCI7xRNCxI+a551wXHKtFXNu75ZiGGIFOAUUu9DNfSnxfuDRMJ
ptOm0cCSGPVXu8BkplE49s5zR+99QbiR5MsBE7zYDtaijrmkYMxp2l45xlKKhmCJVAulHqgqemEy
jIqyGFD/Yho3eOp4SiQnS9vsFZTOrR+kGDvA8X1tFp50JNOqbMRvMCvXAcfpJ1F9n34ZzN9pL6yQ
1qz9WuWSa1tI4Zl16QH2dEaYpbDuLa+E3gSUTznU5yK0X30wy1+l06yJLwnZH4x3BRKLjXFvzao5
VzGTUnMU6uB07nVCXhu5QVqTPwKMPRyZ4a69plM6GfyI+phguLo2k652lRiSKAtnAsDJ4mTksuZU
eAR1u+AT7YyiNMbkstWZiL/MuV3T7k3nY2ymt2aui29J6T03XR48yXoKXxV2S6fpD2ACzb2ZiZEg
99Ddpw6NRaK7XqdGnmeR2y9EvGWPtDjqjbSCj4X/eyHwG+9AEVjPMKewpjWQLtyvhRbLc+wFDbml
Jnrc3PtUPDGn2XDVOc7RdxbWqcpa9wteWwKBp+FK7tW+C53uJVT+ey5g5auU2Ks6qYzr5JKi1ZMO
E9favlF0qWh2WmjfcT9vawCsCBQt1CzkypA2RMaZSdqZawzeJkTzEiGa20hBVMscf1pxkO6oRJ9M
mZdnk0uF6mDcFRP6JfIEiCWgRDuQikN66jKf2ySoyQ/twWBeGmZspzQevjFWvnNnYGDqtiCnyNVM
tc0e1dnEpHj1Fi0xI2durtoigNHwvb3TDfm+69WPPo8vk2wgMeUpcHzSC6fyd92rYBdbDGL8pfsU
Ngql1H9ORnuVTGYHT7pJ5I/WN9z9LkqaGDVu6V392XxdFI0ytMl+glaaYFN3g8XxiyzHV50hDDPt
+Q37IHlsXn8LWPsXJDsk/ObLcz1nl8nrs5fWK363eukvPocwsQakrEsTDhXZmNskTXQkUIYyY0UE
75TGzUZ+jS5vfp9tVR0aDorA5o5Q0Z3WLWNVLoqR0SVUMHZ80brFLpCicFDml0nT7Q/zYWSihCQa
O8SmTwrYtZn3i8nQuWT1ilzsQk03ZwAXBrI1RhTp17vcYaqCv4T3Q5kvE+bHfdBCULPzHdyI8/rd
Pe11+8U7c8sj9q7g8gAOnjMbMkIN4Zyh/CHlvAd1g8CrG95D87fOWwXNYRo24xyyV7E/w/YBYJHj
X+hG/QuNfb01Ggq0HpHwlosE97AllchUlmLVNkDGiAt3N/clCVsNEVdLghaHYT7zYa/d9wuj0SV3
9Y6mw6thF58Z2c7FlA9ba0BMg3Ghb/trXM3DYz4m6M2KIKokxBihk48SCebWHrkO6Gk5dAaZEgQ0
Vp0lGVC0xNjDvVozMjGkHHyrf7WTBMSZlTM0N9xXkkwxaefmvc6XH+m0hvfQ4avzwWAopBNuShLR
hYdmYTL4/A3QYsQLwbY20mg2LFQb4BfZeT/cgZOlDYBNKdy8KJwDxjs+Sidff1EWAuui/xQT4gct
+mnnSSwOWK+AVH62hTtABnvm8F4IWbJAh/j6KH24PzHBzkx0uZQsKQuSP3GNFzuDjTt8ktCKGb2f
xE4HiyDeCpaxTLbCsZazaTUXlLQwuNcHI1ZYY6ZSXyqri0ovgc1lJuMmiRHzzZZ8mdHSwQ26xTb8
EZToZAvM/qlCniGq5SmHRxS1wnmEJ4hUCYL2Ypv2NogFZBUMM7YnL40TPjqV8mliiQ8/GF96rHEl
ER5GjOfCyRsTybtJ5h7th9RqTZow5udoL9QzbUA0bMu7bNTgg4wgogvocfST+ErSHgDxlBBDY0QM
jGKtDFIjsqbpJXD5/IZudMhJxhqy4LfeOn1+CIf8TQEY3g6GNxNLPH7k/Sif3fHgSpwgc5Ns6xDh
pjTsKfJDogWJEEfxrE6xye/jmIFEYlAKqA76Y91UVPrxeNVBu49DLkSV9NutUYjnxVmsLT0UFLYF
krBC/EyBL2pQLYK7BzaT+HMK2wnt22ueLZFRh3SJ+zTZJXX2WgHCPIrY2yBBgi5Yd3UUC73sArDC
dJ2lz6eTieyLZdHUIah9jwXhGWBVg1iSSR4G1Fcqsuk8Ep1GZocXcIUuVvvddspbsU2qMIEL9rws
8JpFRa9oFBtFmgtDUedgtV13TSYbcabZPzZa/kDA0m40jjk8M3G7DbSxsQJuvQgA36fe+DC1eO3L
lqGl6uDVZW186DMZ8wrynzMqDxIHnGOn8zevINCjMcrvYeFBfMTzmhBturPaW2Yz9oPzOCJIlvBd
1XlqxhLCe15vHXsgGQy9C/oHPPhhvab+DXUE1XnZUm88D0HJieEVcl+p7L2U8fcuINiZupvsSTsK
8q9zYSGjKCQLfkn3RIYkj1PdXTXviMGDGy2ExuNi2Gm7qVdkS/GwKC6uffYqJIs69EQYVX2strRE
Digd9xIn684KjV+4yZ/SVtmnzGHvswkjJH5Zsl9SQaFjd/dtpVehMC060fi/nLhsjzJTbx7wDQYt
CETTtiY1hT1nBesgd8S5pDb0BHfKGgyaImhSZvmLvm617XEnAiftLgQ3UA8aYbGz1cHIy2FfCww+
hF7PF06w3hMlbSPGqeBTDiEYsktlfysQ0eFlw3UflMjt6DAcHSinqUwinHxghkZe6mDywoBoyNL5
SnPu5BXh18zzkf1YabXFOMWBANfQEvFbvTjfO96szTSGLKr0tShDAoIZd23b2PK4GVhPatHAZ7hR
+2iKD2X3CxjSqcYr6Y2DcecepDGC9dFSxBMRP3xGZMg5BA+dqQK+JzPXS6I6wTUM7aq35za1GEz2
jV1SePxP73/w4178Rh9xRSK4E8aFYwJdM0J/XuppsJP3YRlpk4vwt4l8S3rd2r76OejwaBfJuVzT
OWgtnfFjPPpMEHYh/YC9TU7qjCgW/nLPm0Swnio/pS1Y/COPAZMiKDnljECUwrfIWi4+QNvlMP4C
PO8RODYFXnwIG0yLEmVRw610DNUHadrkpdK1wvzzHYlxsl0UwXSokJ/o9K3tlGbZxAHxaD1gGiB3
P1IkktulDxMKY3dPEnb8sBRAsjx3AOCKsMz1n+LBcQ5Lm8TRwsQhKULJXWah42HGxP8k3ziOU939
nmqsuXXWIjCoMSI0rkXJ08Q7FS/3DocaMITR32vfYsTgpWgZuOd2CWeZlJP7JP34MyTvF0Epd6hg
QFvXMwjq/bQ7tboIDkXJfE45Zrd1qZtOWPw+Q8UQIckT9EwZcaBocz5o6g6HgZeFoL5zNCaQon2l
GWbTDDpkphohckK2D+PaYLtymNV0iG/67Jrl4jWYKiKnedtHjHZHYlTPYwdKbFIx7orVZjwdRkN+
yUcVf6la4nWakTWb1f0h5bwae1YxA59mzfz8YYbAehYRfh97lorVJEdugwkuODbLJYaQBsf0mttD
ui8m3F5B5Pit5JELnCjurAd2tXqf5wxc5IKG1Ulfh5VAmZTmgUW7PpNCRGCrntsmBnE1V+is5vwN
Vfkms5z+PFnWgXzP4WTXBUMXfZmvGX9XNgSPOSOCPbMpXnycnLp4kQzDQTlhxF/gqLXJcPU77Z4W
pY61l4cHsybbyFkKTKcKZw2tbK9NXsniyfNF4ex3frlk0CNOOk6Ddve+SvNNGtuYzC17B55349p2
FyUqv9c0mXedkzzOQcjApsiOpDjxNAfY5hOQzV5P6JjtzZjoCWigf2r128bpLk4FBHVJwShZfDrO
YGDYsgJ0RKo/xuFEg1YnDFzU1J0d2ggELBN02oRHN+y+zhaM2G9dOsXHCQPhlmzxALqkqA++XdcP
SSDPDGKCaFhLQrO+Wr0n0euUjPlsdCiLR8+pRVrKgGffwiUYhWdfSKgc9wMWpla/VcWUIqcxefrC
z2C4eZJhWR52HzjSPpEF7xub67Ju20OoCaUo7Rhlm/YiP6iqXZP4B9uPv1g9t77BJOikg2ZfdA/j
klb7AdLSxprik0T3a4jvvgrDq8SNvzF7Rfpw570WlVwuXjl86pLmCu54aic1nHqXmMGCH93Rq2Ac
nFuU+r/tTHzmIzuca1PeF5Vxc7jK7eo1BHfAXcDAMEGUPcI1uDXNPS4QwZkJwtkNl55HTM12BBIR
a+vgfTOS+ffYIdPLxWDuZn+60rhSlFLKYrgTryadVyniFFSx+Y4jmOo9aTEwgBbYsVUZnv3izzP1
HjMuPkmg9aJ/kTxIVA42lZJTVjs9/iKor1zC9BV6MXjmIjmKYP7mdrQfh4kV6WhU70QL7qZUEJtq
YEaZcve1CJgcSftN9c4H1ie59zODzKgNvvrDshHz2K4XlgdZ1q/QJ5gKKDdCALHFyv7e1NknPsUD
JQ13+4YglmzEyqL12rTxnwBaOTTjgG5zdyF4Gx/XvA5cFtSVrbtEGYa0mLYbtqmJFIDwYIQk0JCv
x1ygBNkppX9r8fb4pHOHboW71oHiVpMJQl4MKrQUr1XKQ+E2PHW5z8sTFfhqx75MgzfxUbIZDzj0
M1+bO93JFmmx3BtGtjwySd1waUkvmTKiStnLPmvSnz26gI0AXYZgljd5WaxNUphOhIfj5GSwALRt
XhLgZUjh7AeEsuOW/LTz0JCXWqfeh1H4H9AmuVMs7pshWU5WyKIZ1wkDlMKZjQFTj/1pkFGxHtWv
SEWofwf+YGd3OfCN+KTpkh/qwj661I07rcjpAJa3r+yqewo18Yh06bdwZYd94BgfdtB8CNv5XbuA
PwjdshUNFi4XLyTG7oyaD68FarkxTYmnDebAoMz2MPryJRZmd+oMwAQxc2CZXMa2LE5lhb5sQSB8
4AmFnG7GPxG7RgaZ7w/SvGlDj4fYDGr8ehOfD2+E54/9fq6GL4NpuFinRx6tOCor/yPmiYzmwr0v
OYhzCpoTmDkQT334JVh+NF34Q8+G/yDcjxgc7LZT491HoIE5b35i4gaWZR1o+1Cgp8cy3gmaWhvW
J56m0Oa6iG6WCyauBoYbuIL8A0Kz+Ba2PYwPisECo+A+95qzEzrP3UC0ZjmbX83R+NWmsbtDW8MU
3UR+HhPITDhNgerRMK4SaIOcB+eYLy4qWi3fbceZrpCoupfuliaZd5GBDyi9DcRm9hlnjYH/ojqG
LJWwbjQMjzSqnVfHeUaQWJAx+R2JON1O/HvgyRHKSl0+NBNXnwU3qwWs5wE10L5zXHkrR3+3WNaj
HEL9DB1RRmNsP4f4zblkJf2jb3FNqsNz2WAibJHj0lTjy6OF5TpfIkvuiThE4y+qL+iD55eJ3uKg
uIjTZcZho1DoZn/4zA1yy/plIeny0gUZYJK+15RwFTiNRfUHgMcGXOPBj4DWf8+5ECDTi33IYZ0B
/mH89KAKnINRc2da8qe5n+NrEtLgjJeeiIB4eMm6iQszNTIdlMLDLjfQHDbH58Ya0LXX8XyisxQJ
y0medandrcKj4JlFe8SDZH53xAvGoydlzNP7+kWkLige2ReixFgeJyfNrgZ6qigN87O9VPMJSdFn
GYfODenZi2rXzr1jzRAniYDxE0m4Mgr6wsini+jtXeoJfbdr4DaFHSanStC0nuHK0PgtP2O/Z4rb
5LQKTXE0jTE/+P6dIzbgTXbcU2iSZR8UZo7hNzz5vkLIQo5tbSNGGK2FSmMM+l09ZWo/Lj3O5vWe
pBx+txjFHcw885bR/C5KLgoNo5+ocd2BDGkj39dADjCFs1+MWAGRY/ZHsHJrg9yudpNXGAfJc2QM
zjs3Kau9V02nH23gNr4kjb1X+taiPLv2flvuFwUcAsxFGrmGrO82XYdgdlCblMNX0TM1wWKFEXQY
DvWIxCDA1bDXuQ3hmJbKSjVmHG6c5qV7aLC/MDADmOflySvvdryBdFcdhmISEKHBG8TFQ35wcEGA
GJbeLk4h3LaWvMwdhpM/sqwCMIo7gfHApErseIgBbJTnvAM+YKnmgq8LZG6oYFfU07PPC4k7Qz34
Vcm7CbtBzbfMvPaTy3GciCPvvn8YqlZvlu53MKBFzunrrPjcuMRGKldbaNCpc0aeIUXzvENjXEfr
oRSZWQIDvpRfllUoEhr5TRHcepGJuBhuKY7l2OPMMmtodX16Vu38ZuBB2rbD1Wt7ek0zRWNNsnht
L/2umjrjUJGuyJDHVCsf6F2HRXBCDT6QGrNjIsv6d4t3k1HIQxw7mGwU4H/8+ycZq8eCD4MgL3I1
Y42uw7a+GL79bemt+zIt4UPm6ve51fNZSa7ZoviEF9s/mjoAa4piAldNZx7QZrMZz1/rBUuwGmf3
nBcHhYDm4I3xe5eMZIpPMJK6HDCBAUgNYkbPSmVQ0aw4k9BovB2o1HnT96YfkUQW72xMB1vUJW2+
WKfMVbTQRia9zKy3TvPbHUvBVympYklmUWe7W13pZzXJ/tKP4lWEK6qpzhSturY/Wok6ukv2OnRa
X8nt+tCE1+5jUNyQ+fGU/W0ZDaSCliZ4XvyQPAJNZFFxgnAVCUmtjTzmAo+gWVX5RQztb4+G0dlP
DaAkAS0rQ6RX1+5A12Sjt1ci/DKUtHMCA4QgoyrnZNXddDRDZ8Q47E1HL429yOkNewQHIMuo9x8z
3b2GA6eFnme9m3PsdUbSLtvWoeHapHZ7i7V4osnP0W6khDjRVW9XS9XgsVf5ip5gnR1swaklrGVF
uk7ubhrC5zJvzwwx9F2t8kRffAlWhKtVrRFLgYHpeArVfoAou0uSmPomF89QAr7yRu09K7UvIHef
sglcyaiL0+hx33NK0jdEp4yzQ7zltvOB7c6tv00ctcmDdI56IsqO6NF8yKzGT9evpyPzbnz6vXtQ
M1SrucIhF751tasfurz7UVbuEClJxdVrl3fLrgVNJ5RDeUrZxES+0v6uyQ0iqvOJROjAxBeFWj9p
4BInTgZ5Wd6ZgmRoSmJKZDlZnJSTf8nLek+uEVVHllnX4WytTUC85taJ6mIrg6BG8QPTQH4DbNK/
5HSAA8qjk9dUV7S1U9R0yAxLM3yy3Hg6TmZPw43sjl1ZLTv0QsypuiRFjGU22/7XWKXje5G8tHH5
PGvNW40huOvAt08t0yXDJwo1Md6I4yZJQS1PI/M3B5OBl+1Ho3JxX3FrnCXGsGZuQ6rkIy1TcRiU
7UeTbw4XXH3HbC0OFczCs1Xg00pT/IFpbcCmShfg/Kquv0Co+U0YAuIWWT6C1GEza6CV6Nyj34iT
uiuQBplA711kqxczBr/MeBmyJFLQVQcH3Qu2b+GvOAKClruloPfmtrvR7HFfLlV2Enb9wDTJfZhY
HKIZntoaC6tHObtxW65+Yd9+TiOqv5aOvLfE4LDWzZrktZTYPnKC/zx0qY2HhXywaZtpzqHcRayE
GtdG5eHqyG6Jh88c8urZS39asT8dHaN+ibusvJQ5Q/IYMoZjdMdJz1TJfV+/YYM594Ol7wkYqQC8
H60RdjqR4nsx2ninLUuxnkKwvy7oBEKQ3e3sg2edTOt5dmpGMo1P467K0QR0ootUlQ1bD174Wets
h+dDPi/udFk8ubfaqX5gGLdsMtuvLz0kUlg7SIdaEbX2mPNj0T8qvQMnCQT4ppFPoqOj6bFyLIU9
KSvc4pT13D9xMnrRPPenJu4NYFfNJciz8mjFCFt4EwmeID6tKhHewk03yCyBleA6XclEF4r7nGVP
9ONuqCTypzYNfpCaPICU6MdH2M4NdT1mnb5dqSOhfq1TU1zYzLDnm2Z5brmPZ56399fDRTRBcg6f
W89CdO3g4QIL7t/qrj8wJR+o4+GoID5Elm2N9oHa96J9rzp5+Gfx6AMLQdZ+aNvx2V/l7rpiGCc5
JnhcAeJjaTtg6qQKWOdOxtiBk8iBKHCY2Rj9WRizFt911zdXmZxnhbecSQjnmKgeDdPcC/x5dMqT
IfqzlHpNPaszAtvX90zgrQaKVczTo2tWAdbVvj7/oSknwjs3Y6Gex/7ZS/194MoC+yqbxApaCJbl
YQqt7KTl7c8mmc3F55hP96b2aKcupbia7onN/mMarP5O9EkMshQAli720nLIHUR9uedT7rahanwa
Atziy4BRRd953xieiFM1FT0i3MI89b7/CGATuX1gnafE6vbpMDtQAJbqwuV6rxHEXZuuv+NJP4aG
6k5ePn41g9g99jRd0O2r9ACxythmbozxGerEzp8Yn/+pcIZmOEh2xx2DoXpbxPTf1sIiqL+5gf+N
RlBzBKyWYPQH8DfWY3BMRu9r31TpVbk+q1h1G2Xl46c2FB5goAqoCvJ7/N/MnUlz5MiZRH8R2rAF
lsscErknk0ySyaV4gbGKJHYgsAS2Xz8P7JlRd0sjmWwuc1CbqrqqSSKBQIR/7s/75Inexrukq7uz
n/Uvsxj0oM41C39W5K3tQt85ySgDXdnJBlUsFcUbL8Rwm0nJsTp+BptfHzwfO1mn4aIIgUHitzsM
OLuDydvOWGzp9FkGGgOH09ixCUYS0vz9/ylo6mcTLlPQ+OLAQxYt7Cd4GdbEKHC8mS0r3+ZFnuKQ
AjSkCo9NCDCyqjPfSjPxHssBxpz/wEB2hu9LD5mZlRfWMjdpm9uu1U5J5IKUWV7SSN4uCzGAfLpz
zG1UqlNWe/WeVhqNyYBmBU1B1Qh+tjuElRaERWlsnDnUdtBEEUFG5HdOprBTS7bMFbMXuJ+nqA6/
/IizQhGmIJGYONT9q+oiAUmMrXsxIsHkE2NqTkdA1HIaejhu0X9l2KcJZe7oapzQF2cZ0yYaEqbK
OrRIXLzQ/I1w3Vv2EepE2VEuJvukTx/fgQOnsN6TrBebyKhuHHxFeRqGt1h0hZ4aeyPR3zyMf4jU
drz5/uExLjY7XxlAArJpDwuOBYJnzRZTse8L7QHsU30OmS6ucAR3IP37bVlV5d5Gr9x7lXgeipjD
g944+6mgWGNk+773JIs6/S/B8qQHAtWUQgcSL2lUwT4rCJItR49OMnSAZ7erfAKzraW28XKI7Dq4
d5pQN6ktxgejfMdtgRdbYn6OR2NeJOfnpqjOAkPZFpIEFaipr60dw81X2I82sZqyXT4wVOmwKO61
Crzppu1D4ziE/nMr2EjkHQenZDTVxiynS5tKPTA0xz95s/fkJqNz9Mv5xrYqZFioBauJsfWOnDuK
55jJTZaw8/V/9M7wUQCFuGbt/FFL0h/CT15dxhy47OJNNZr9jUDlo5aCnh0EjbUrrZaUWZ7t46uG
wf6lD7EgDKrAfjBwskdoulpF87Nwk54sprmzEXF2DbP3wE/i+NJnSEPLprQj8zgUobiVQGbtRFIF
UzLPtzulQbsra2AO/NE4H9xTOdndrjZgMpe4ESLVj8fvZcNo3lNris7eVOC26vCGdHl1ylGENfSA
soYu0mQ7IhUfhq2sy9ghRxtL44goOFv8c4e+9WfgNXEJn/p6ehYtDn+2TZfdnx36fl3GcViyeQT/
xL4Dl85G0zFoxR2dWiL3kIMEJIiqo+UXbj7y0ii2Leh9N/cZmDZ7iKMjbuIBO0TGqHZYSoPHtgBO
O8B/9cQyBzGf4rxodkymdp7TVqdBL+AP8/WwSD7QP5HsMFVjdmr8J5ikDwZmgthypy0RJnttM9aN
dN5u3z/5vxUJvP4fwn5/zPr9x+6zun0vPtu/5gb/PyYCdVjMfOB/uE+WgOKfQoGrzxLQZ67+lAb8
n7/3X4FA3frNpY1YN3SbmnHbIUj234FA4zcOriQm7OX3PZek0X8FAjXzN5NqBDD9NNS6huCo9rdE
oPhNGKRFaMazLSzgJPn+nUTgX4Ju3NkGcTJXtwFuw97+u7RpQ+0J9jX2/SNT702O9QUJu3plYdop
OVxqvpcNLhmcBVW/sizkysk2P8uGOW9ctB2YpfRfAd8hA/41neTaArQRZH7YQ87f5dwqr40YBzfY
/vzWQhUAZwP/4N5ocff5MhRr7c4gwHdTF8CGiArDXKqsUzLP3u5pnEoO8cKM1prv3qdZJbedtsc3
7216bFDgYUHIlBk7K4VZ24WdW4V0D0+RdaADATPmRJFgJHASVQW9AJnPA5hq3XmemXjGSGPrPMTt
Lm8cOZp4vgZ4LBjCV4YBvRlK3qcZ+QzwIffhy2MkWyfVYWb2GWiF96RiRXmNU+9kI8s1Cd4yqDq4
X5GisKyQ1iptutvOxm0Cr65auaDY10ZS/4w1p9zPbMwRVktcRrnzkQ6F3ELwTdaelzfQtjTAL+O0
GZiYxuyx112qPIZSWjB6VbnLJFAVldNtsFw43ZsfvjNn/QyOYHaNNSUwZUiSiPigty6cn6Nn/sCd
zJpq9R4sqvjBKmxxyscBuTkW+9Y0XrsBQ54UQ7+rEJ+N2n71ZUv5mM9oyXTiex23w7ow2ldZjuwN
GqJIimaDnCPLLimwzzOOBogHomrMfiF9fnYtnwIG3Dudz8Z1MHxZtvoshfElUNRX300vreuvm4iq
nyiUL4OG1bd33cd+wVoVM5UNqVQm2MsKDDF3tVZMCcd+LiP/ko+kdg++C3/IzHn//OHh/wf51j9T
3HmSuGl9zzQ9KDc8UmJ5h/whxaXhnKPAZKTIQ/JNiYLX+FI9+f3MMHz5am31/M+/4t+F+GgUQf9w
bJyaumV8Qyn+8BULoA2C72XeyaTgg+/ockvwnaxySJKlezH8VEA9zt/+xVf9BvH/Kevl8rMSQ2Vh
sj1b/35b/uHrku6XaNqpuXMKBe5mLE9afQ+5EdfZ4PcXjC4f+djgfma8uGL3QH8ZaH9yZw2ldIAO
gPCDTXD3owjD84S/aN1yDlkTf5bbySjTGysZxpMdUYnnteY1M3lIhx4gqunNFupDmO8RkdiyaOLB
0NIbsJQXK27TRxpxftUoP/psj8eCeNOuCeuDLqbmBkP8loYXbJCyJy9EGdyBLkNmeTaik5P42rPj
4UQB5lpdy3RrpUN/6CtSO5hT3Q1QLwzGCBJ3cTKe+5QshBNZ2rHwq+gku6LfeGEPy67Q2nXSUL+k
UUtJM9vw2SVpu0ZN0Y5jAl8GL82poDR0VyftL6Fkdsk7FAmz1Dh0coPWi3RSt2V7dhoHm3UB5SnT
/LcitRh3NMPGgHl4gcAeBiDmScaahnoUXhjeqKijZ4hfeW7cP+a9+6boasNuXIjtGGXxi2G+pyqZ
Xt2k2Q9hnLC99pJtMsc/e0yDGl12z3Hl3zOD/OijLN2S5irUZugJXsZZvh2HsFhrIs63IKJoapNX
EK5nanuxWTY8fIBH4+Oc+Ue3mXqyWA+Vmj6gNxzjmqzyXLm0Ubp1vUumKb6jYLZeE+rV9p1YTCpa
P27KjDQbb9EHCxsy7o8menYE1yDvJuOx79sRk8bU36c9AfBswkTJHF7wmQLFjSR2lzCTn5PvWbvK
Td0TFn/31C//KDO7CtjI+mvLwO4U6p3/7AloygmK/KgpdWqHYl41nT7eZPGHcrLuiAafnWjWyk4G
DM2kVylFlIPAoWfeNYmfPWCsLEOpViyF3kFPNJ3J0K2XYTfA/OfBpIlxnzWm+UCHLYNQzThwQHFS
50aMlf0Lr9xTljKCTfQiO/bFmXAg1gej9ncuydw1MGjjEAEShwhN3Tnm92yrhKbfwVH3GEtiu6m6
gjloGUf3zOVu2sGKn12vae5abXz6/hV/Mj6TuMDM251DPSt3tIulGwuX5TJH5pQdw/5tLATizhle
5kw8yVo4KxMvyA8GhEnZM1vjnHzIaM59HGbjSx+e6DUu771pYXO55vTCWxnImGuomw6wy94FP7Dl
9G6fav2pSpLhUrkN+PacItN0psuiajqGA2JgB+zU2pby7MpXr/mMq9weGm9LjDQ5uU4+sOVfQPR9
ld9ybMxv8THYWw0EZlALfJe4IZ/MvHqPFWXncQqTTs8rA9coyndvoZHSCffD9FS4z/xpvsPtbRck
ZsAjPEZjRIGFdJ47Z0rWbixJ59izfT+X5WFu/JQS4Vl7AHt8ifxihHXSzFsCSSY/BYNxL+1TQLRY
0OxX2pOdny3uuzZv3J+V718XQIw/TNHBHRhDhkWubeOk8ILYg5I8pKxM2C7GnZtGdF7S/oNvmFlA
b+UvMGqfXFXJT6OP9lrka68hWwJilozJnDr9UTgFfntI9ozPu7u6tfcI2kFoiQZfHzDLzikvw/jD
JdGMI9n4FUf6sG/FhC0P8+qOrS6uUbRY0QrniiH0zEz2WPRecWfwFFIyRDOGlYhz68eI/m50Z1Z+
yUQh+yENHbe2S+VzaYwgeQdvi3FgPDghyU8AtwV+Pn/Tm7zypm7a1EobAtJViiEoQvkc+ptaH8L7
5DCDom/t+HHUomwPgos0LPPq+8VcbTpFf2iAnx0ynJn2LLdxRVCYqPSb8ktStGb/PjiV2Kr0GFXd
h5PnTPD87EaXZhD3/vwMaedpmDMoMPr4hpXknBnTdBVefZMVpGES8sQ7w5ivTNoqUqjLDA8H1eza
mB7pV4maT4U0vNTqPac+oG4xNs0G30cIbjUMUcfrcWP75obha76jmsXf6hP1UWHT3rj8TXDJgDrr
2cVsE4GliljD/W7d6wlw3KYbt9mQmsCs6kdOf6BTPZs3hLHDb5Gd6s4rb1UEamIW/l3iaBdttIr3
lA9QtR0o61kZmz6vqV6hteVWLzwdn7Nzgl2t1iNHhZson62glO3WqFzrnIQYI7WQTj0VYfRxrNgi
89g+A/kp3waBeVDk6b7tmhDtuWphEakeAFpvP8eu9yxJzyD2jBzbGcbdpQjtZzZuGyQhrjnJAwzs
ZMMwDW2wroQYEEe5641l/Gg1OsLulIO/bHB/pBW1e6b6QSIuhWdr5+cx9+LrqJmn2HW6H7PE/aQl
46M2dRyWuwSLvF6Ch10upRS0QZsLVJlp1zuk6mjXipjntW60dVdobMUNWPuydv3dtDVg0d6lPsGq
zKA8OyKIu6ttpz3ng81MuywDYOjWjQo7oIB2henDKFpwjTMw0MF70P0o2eLYukuk351dUyD+u5G+
VXFc3KnI/ACv277whmdjDBrBB1txZLzVXqZ6oDZDH+IPKz0YcYPlp0X3dT+WU9WjqUXjbcRDsSLi
LPdFSP22nHGCCCKwnAiOzGSZxdWcMnC2OGuNcrZTaS9k7TlZz5PgzZQn934B9xF4asIs/wYHjLq0
Uct2W7nFKmm9ZMeqe4lGNYIBK2/GiMOSDSm/h4i7TaL806sdjVwGIuVcXJUqjaPLQWcH8ZX8TGKD
jNc+RywdoIwm71ljGjKb0xl/l7zV5d6xc7JNOV3t3mz/EJO88yYwslBugrjCk2P4jFYcH0HNmwUi
avrDUmz2zY53uMBTy6lFzSs5irdx7Np9trQPmroEdYgjiH4/m/e1ibOclOtahG5ywi7/C/JqT6wj
HDYWmCdouvALjGxIGF7zOtQqL18njFMCCILgmBHeNlWJ9GKb4OQ1qzmWNNUGqde2u8yvX9rcSjdd
rhbCZeNhLtWyjZeO+THrEMWFxh5DgIXaD3ihArdOfjCd7IgqUT2MMWxH4UPzSiPLij1IyW2isl1s
Ek2f/ZqIgg5WvW0J8TlzoUGgcMezlw6ffunsqSkp3iKooRCjEL9KPZGM0ifOi0P6JBNr2JNy6u+J
rr51pHx4ks0XInsYqLW6BvCJC60ek3ZTzpIm63T2f1DOnLbsCGfX6vdTKF1acTFlaJTq4IzPk71h
wvEurcQFQjBuSOAZu2yuifaTzuLSRAiTsUcwYjmh+bNB8htl7SmyU22F7iayNjz6omlfuD33bjes
mb4UF+xL+aOcddwczqmu+uIaMlFmKZ85NadMmHQW7ajVz0XItrRaTI9jLqe72sqfNNvWzlrOHi0N
c/YAVnwCiVLiw270zZR3NhiaJNv0GRuEuMyOBmixDb6AvI8fMhMrNV2WxSZMDA7+TS7PzFBeyYLu
OVGPe17DxCus+kDz+hKfrqs1MzZ9Q5ifF2/4XLWANu1mpOUDA6qfGSBpq2Rg/SDbnoc9xpNp3sd0
z+9SvP4BmeyAmbA8mbr1ZmMsvW1YilJ9jM5Oj2F9MK1x/S1Ks1qSy+hRhC2M3zsnZ/3zlFsf1Fze
9QOU9Trtted+AESDjzUbq+qzX5qkl9PObtk00uQ6GMd0HKf1pHfRTatDSOl9amXjNKE8Gz552prj
PoxwwDGJsu8I1P+iSbp4spbphk9RXUYc6h6qirsRJi4eSBTOqp1t+sFZTYn6lP2xFUa5iSS3Hz99
9lCL85IpPTGhxCbfhhXpCDJqTjeutYyV2wLPgm6POyBtuT+JdbfbuMhfI1aTJ9nanwq2ac2M4cxm
5h4minWPuo/KqV+KaMCF2GIA7mkjWQFlni+DIc8pgNdgBiD7WI725zgsftS4+NBLudNM7IxdRrFw
iPVz4D1DaLDIOSNgLsLPTyMQ7qcscDICke5ouXfayIYIYuLEeELw6iyiUx9yslDsvLZVGd6XudAf
7Jr9xmwHCS77Rzf8mLuxubQW3aeWPPi9MR6JwGP91FAKGDoxyy3qfY6jclCZf4MDYR83bU1pFdms
uMVWA5b9dpgp6yjM+ob9P7eYm+oHxwuzoFf6F09mWalrYfk/eEn9YmW1GGUU0HsbIUi3uezjsTmV
3AfrumSSSrpqrw0WO09C1eqUl958NAfvqceSF3RSnPrIPFWzgbkxIlybwMqSUfJLqywkmLD4cMOR
oSY/uKWbj2ZKNsMqU+ZK+c+O/dHtYDa70iyXciMCNaXTxNtyopWa/AY+ljwhSTNX63iAS8SM+NUs
ckYf9fTOqac7CystGOUWiOsAJkhPsm/HNnO0W64xbU7DJsyaFxn54yZsLwOS+86fS5rdm/SEadz9
HcX1bynQ/ytL7k/y8v9Fp/5/KEGTGxDOUpL4v2Ppbt4LqcrojwL0//yt/9afnd8QnXVkYkQbD83m
b/qz9ZtA+PUZaWA2+JP+jGYNhYjUHkwiZFi0rb/pz85vTEIE9DjTW85LnuP+W/rzn8Gpi2omKKA2
mK8YDhHHv9ZNznguMt3V2AWkxM3NNEEDod3Fs3zsZAzBaJ1BK0qcdS2tfJ2O1z9cr38g2v2ldJKv
Tz81P89yMsUO65l/Ab0BrAVdqQZtl3lVvSvmnL0EQSSzmc4xsDQiHEFLyRXxeoPVyMz/hYT3D76+
sVxkzzZdx7V+5yr9QUtDKHBEq9xk32b9ZxZ6EkcQc0ma8V50UraqHR8JX9yJ7qwl6dc//+H/DOTz
OD0yYqCjz3AMyxa69ZdyRZNzuEOC0N9ZsQeIHBeaqRk/oO1eYgvfR9ccO/qFPIe09T//wgZjir9I
/NzZaJY2ypetU3zyd8Bc5eZewohwF+sSNvdoveQanOcid99wC1bHyJHT8plc4oEbYK6Xf2iMoHEa
nXUbEPFkoC03C/i6JTPbLLEv8DJ+t0tms1lnsQqPoAzZa1MfkfycQt6Npol9scUjPs28+ZIcwI9n
SUaHXrvSO6MPrGHsAzEOA84XFu4qLxffx6uBh2QDJ5rfHoYThUKYjRzABNvYRrxKevuzQSsNasdq
V2npTcTYqTniCNUhiq2jrqi2WKxgGIaUAtGnsdFM/pDnLgxDjJgJLWnrqqixN0ky+ACcJJ4wgqLY
HQp5bGJ4XcpXHifB8qj11kPqeTTDW/J24QTX9bSeEXwnwSRRWIx/UzZLFfsHIC6vOZJ6UBqMSb7B
uz4WPrdX3pZJLwGlaWdk1yw1rVvLLd9s5d56c/rTo41n1WRbskU48AfP2gAN/+EvmVWjzALUMpNw
qTYceSPvfr/yQA7oTCBxwqkTACzv1iz9ah1rY9o1QQ5CsYfoMcNwZqlwCqY2+7Kj/Pb7f4XNeRMm
IAWT6SNvUfqYgV1sycmlQpxHZGXOk6Qc4Cv/KKsIaySH8pFeci3lctuyvsw6zHs5982qDuEEV2DF
EzQetxvzA7QuRtFzYnerXFVXUsGQ0ZeVJiv4LlXiX2u7A2bUR5cy25SmOEehdw0t/mXfdbAn6uI2
SaH65yVb+fA+dCDVw2pjl11lW3ZuQLXNmQTSmJ4NCW3EsHQv4LsK5jT7Wv5b2liZ2wyDaNwXQVU6
9zR/gNdnpYFeHt+5giDjcrNRT4iQSQhlBdsxW4eaexsb6uxHWrVpcxzzlY24DU7ftvO3sWOfLx33
Wuj2S1aWR9g5PnrG8tP5DvbKmtyny19qBP9VTwClEs5TSDQjUPB4eiJhlkbTAizir1xLv4C27yti
6IvvgQsveSBsmbzi58I0spwwUC/DRVsaZn5FpNJky47Sb2ELMjbL5xmNxQOdLg8qZaOjueWNiP1z
q9C2q/yLssW3zFAAAl3CHVmNvDfFDUD2Z0fBDOxNvp6VUpEqhPkZ9ReiK0QOYswtkc6HY/HwOyZ5
c4LjjjPdWSCwD8v9KHn85NgMgcq4gtFcv1vIua7T85E7kkl51m2oyGyDJZYiuEs8rNBLQO1aJeF+
Wi5iTE92ori/HPAmQ8JJ2+S6zCNNX/jLbr+vErMlUjZ9/ta5RCsG5bMwcZiJ4Ygr4c0YbCrOGGoY
ghzzb8R8iAZENumvKqNRwkmYPplU5iZGdyTvRCIUtsR2nIm9aKJkNWhZ1+wRf5viXmX4l+w19PKt
XrwwVFpQCOPXiP429O+OBP2VNZOOS10+tQ2aTJksvUYht03jX4k48jSN2ZdmyngzEpKExUZ8s9pX
U4ZfHUeRDzuYDdxTAjaewp3P79Xve+mCTnCZK0S7By9CeOnnlF5gE5wELkJ6VaCc5vxkkxQ/HXtK
Vng5CEO34a4Ef7YOGyzOTGy1VufCCQ+oFl5205WbUPIZdpFNR0eRFMEQtxSMMNobC6yknqUx+MFP
n5XxQzyD2F/uWvLU6b6sAFl3E3VUnMt3SPCYjRxunWFeC6XbOwPg8zobk0+fwt0AjF62hBbu6Zwd
V2ZfXaRPH0Yadl8GRKStofvtpnC0HSpAOP6gnjCjIdd4otDpCUDPa9sI5hAWy55qs0DZhsWpMRgG
1lHgTZekYfWvi6vlULjSJdigFCK88m2yUgD4cm3KHoYku6lDuR3HXnFmMXlabAtUVjTV1MLWyMjz
xEC4it+B8zADSZeTmXkvDfS0lhdFXfPVszB67rqMzBe0Aby3aEMZ65BXzQ9z+Ax4TOPkXUGvnkzE
kV8i0u+VQVaHFK/OERlPduYPOMUN9HEWY+KGqcfKPJRhtyERKcb0K+x94NX4Q6Ou/wAKXwFo8H9N
fuwEtX11KJMMjJb0EG9Zem65ExUcefcKhQK6pD1tJ/utmv2XOVJBG1PekgtwcLKn8Ul0O0q67+JK
v6fRJCV0yDtsrMO3gv6SPuITavKfw5DZYAi4nj05343bd/u6HOgb6xuEWHqztLxiJRSEOFu7Jcrk
MJ0pzfSLuQsj8dbaQSbi+N7ECPqsbm6fHKgH2i+rUN/x6Fd0dBE09pBJsnnrpMXF5/uEk/7VePWy
xFUXQf4ySCgb8BSXOXeC7z8BZO+9JDBBU43cmLwR+3rgNmMQ/70OEfG7cdHzA6m4R6NY47xI1DcX
76Lzq3WhV4CL6T1MIxwEw+xtS3h/0HT2COEsNMPWatZ+pMt16NssqRUtg7nimkaKLysrGlNI5iW6
A8iM14rRPs4T+MBh/Ez78FqX+RedJXzXzaUSzoSIxudFzvxhxs5KJm/GFyhvTeq4K6gRQUz2uPJY
j8FqBKCF0vXUkD/u2NvkWn8XUiQSWBZWfUqvV2ki2QqNwJIozyJxC4GJkfJK2RY2xOnp92fSzwmT
aY92MbY7VVUgAbAMB504CAhSZF2VEXgwy1bfvghZ8qHAh9jlKBOrub0yGzODOXTv8PvOZAT7BEt+
RCVgbHIUNbP2Nh7UvaEPjOoi9kvzZ9Mk9rGwImz7uQLjXtfvMxPbTeRuczOf15YLGzrWluIBku1G
S2+0Eda3vR1pu1jrTrZ07U1t4ZUWAPQYGSEHujgqjh3+s+//Uq1yUs1GfaD+g6I9Oi9/DEQ9tnqG
+NyOGBQokgvXRaR9tN6pNh1MwX1EfY01TZTU2fFKzwYTtZW0+igEt7rRJGuJN3PdZxSg0PESRAJb
Y5QtVX7k0nr33hiH985x551ea1eHwgfPmKK98KPyy2NRIgwZaYHbJPSL5cOGWkkS+21KpkpZxapb
3MwtW6CjrQgGKitOr617wfcFv9DWkMerN80SJNa8jsdRqwlepF9a0nv3NNwmR49kr/qM0HNXPWrv
xrHrPUL6IoNQHmgWlFw3Iq3gt2bNisqYak2D+AvlLe56yieE7MnwApqW9DV6MVQMSYhhwoSY0Zht
Q1OzabJt+uHOrGtGOZ25F2o6uJMxB/1MXCcxl23W/Gy1hDESB/ubtMjTZX0nt4NVPTgN75156r2g
txZ3S1ucBQmgPQyIuicoCjiWRjaqvdnr99Dz0CYCqjY3chmfxNN8KJnJoBEXG68NuUYMcMiQG9AM
ZBptZZ+VzGL1jhKcwbvpXPVrzgWbQgqCr4z7E+n0j8mcy2sTESSejexnAjZmqUR5TP38idx1ANMa
PJrG9Zb5NaHNZw2Q8SezhmcrmQJHZ0eBZ+cBDt1PYR61KdF4EcYnqc10jdnoKi1NManB/nOomZjp
4b1whmtlFpvGo5I11Wde10K1hJsT7lIlNslEj4enty4W3pusC4dVbjCxgl/0QMb6sdET4lSO+Tgm
imR/X4HmwWlzJtJ1630pitGDbKpb0pHe1aCWxKzGh3Eg92o0/EozrAfwH8tM/wSTjB4HX5HJDxGH
04dU9lQlROhnRXSbyd7dJBLZuDEepZvf+15zqKr4U0xOHNi5xgC1Ie3V37rkobf9T5xFbw0mmO3E
K22hmqwVB06IVQQB3WJ+rvGrrIl+3HkxVdXjYG3SpadkmtTrgMmSA3dF+tpkya+JsKQMYMe6vC10
i6OMY1WkcKuDiW86h2Y7lPZn3UJja0awafRcMZcPb/0WexZ7GKMfSc4nvNb6Qk7LAeIXXg+1Mh+h
IuTreRCPdmuec8P92S+t4h3Pj+N6KdsXuppxci37xnLYeFDhd6WhCASEHCcQ0vF20wWM4roZSV5i
fbW3Zs0LOTHuygFbeDfnW2GDzOCDZjIsSTLhgzcsE5uonjyMaQlBPFpbinPsjVCzH9QLLVbF/c5V
eUCmoqeR3JBo0LLZ2KNhM56/M+LwVy40Pu164duZkbeL225tqwhmYzNE9H7zxiySeti2rfVK6IpT
U08P9KAbj5aDOUkf1L7GabPlHFHtE4K9VaE/5ekBM3kfRHi2nbHfmfjzCeCo1wlGX2jHW2XZqLtN
DARGib3PS2BLJyowRIdjQvxeu5h90RyqrcuOatV7/i9QxxSciUvoowtOk/mpRznBmujj+/upa+OG
hw5OTB4GaR0tru/9pJL3LJQo0BTJbpoi7jYEBln3nmLFnqXXyJf57u0onWk3twV1PoztSopEYiNc
6tGHgB7MXcEPJ6i9r6j3gr4TwzIyzpkV9px9NHBIkPNnOcdrayC0OWZs3X0HtixyEB4qzd0Jv/F3
Ev/+6hgKaR36Rt11KbtevClwxmqSrnXi0uqpmDxogJerZcsE0IbPekqtwLBbKhXqgPkQKizBKGAD
CZgqX252RcIIBzo+6Z6JR5sT9ibp2YPMVfTkTOBL27p7NbrhvNyyrseNANEkujVgi6108lUbe+h5
cYE3jUxH21cl6HnM3Dvpdh9+MyUvZh4XK8igBYcax9lFnVJXkIs/7U527w3VhEY2/yxTWV166fsP
FceqwSCQK31vOkmeERZc8tg1/ic8yxZ3Fe8l1/GmA67F8VjjtO4L1ZzUQo50c8QKVV9DIOYLhEIe
COtmF2AjU9BkA0xAjmP7Bo5ahgDwWqbaLToGHo46LPl4zP51nhVRVrusbgFBkaO1SP4uv99Tx3jQ
/UmseXoaSHFadsIEfjtT1oPvB4iuY5VkgWISUG5kvGb1OIC/CN1jxSHLCJv5xvV4x2Tco0BW9OrW
tNOrH/rxmSbWya2CmFA00Zh0q7XVdDJ6q75tfR9HZdL4mzbzvT1hKxbQUZePsHlWSvop1FOLgttO
p75Tr2GDdh6mSmukRBdflGX02ypv2tdmCj9MlYib2tfOubJwTeDNAwstfTZMRrGO65gXZ+Ik6yl5
AhXeBGbcaVxT4tZxUSe7lNHNPtG20RNp0PtBGOaj/GnzMBMoh6wcxf2hYqR38qYxPlWUI9nNd2X5
TGotCi9atK8JpMLD57TYkPyjzRCyUsUwokmXjk4bBaKXONKbxnk3ZLPGfPlq1eGr55huUKpwo2X4
U7nL44dooBTHjmtcfu8s+tlBiIL7ek4Za06kk2eXwT2FlNnjN7+BSG3KtqmgB4/s8DG3mp3j880x
aqsfcaobvMmL8ZRUYXLTtYPcejOALQdm0NpYeEDGvB8ttqMwdvNr38uXkVfCMeqpIZ8s1nmsKsYx
zuF2tVN/0UOG+bN2YQdRnpKsfcCQYpHppgHZpN46MDVuEJo0WZKY1XEkizGtgtEqCy6VlFvVcUIo
gYjorSOCKRSPOqUY34eTmbOCX7iSQfCVxLzc9DdOjFaVePKh8pAuZiMxoVBOeD9m4tNc0shsnCAb
mJzo7HGhhut5S8AP1zIxMGAflouTlYIPfWVJIJRF/hbpnIXKKL8kXv6kQuNTVgxBG04bfgo3RGEp
7fmuAnKjCGsYnoSD3PZ9IF7a3ag2upv4joFlVISzyVwXomXI2eRvHB74MmrvTsOTPc4m4OEGlzNB
SsZB/Ezpl/QRoyreKPBSIshM35W9KE5RgQYVmT87m2bwMaoIczOMbWdOZm7Ma3zmt6IOy3FHw1I6
MX0syhrDCec1J7TzA1BYK8Rq4jbIDWQw4WbByljUnO/78VvQat4dhwMA+EY6KnXtU1hcQvBLbPEo
36ICgL66+WtezqX5BDutCdVJq+z7cuDuRT34XVmgGCo8Yj1hCx4y2Mr18DiWKBgrs2Pv4C3tW9gp
aU0gsTTE6IZhqy74Ofg4bKwSkIozjMOkYDq0KSXh+NQokwP3Y1NNH47iJ3LdeDNLMj6+jcxM09u1
BOYV2MzG/5O681qOW8m69KvMC6ADyIS9rQLKkiVaUeINQoYCEt67p/8/8JyJliiNGBNzNXfqEy1V
FUzmzr3X+lbaWgqmECSEgtbxoNFEbhAWbip3xGGN7XCLDMjRKBo5riFmGXhCXtuHTov+WxOXlljI
lfAnAlsSjbuU59fnjE7N14j5J8KtlAWCtcdxp0MWLtzTz7DgFvxAvNLVsCIsmuPro/Ha60tTw4f7
zd80ubOvXc4BmCSY3Q0PPpE6GR3iylP7qeSSNRFyg8ilUQDnrQ81Tk/aZ5cm5LFKOUTqw4nO4w+v
az82mtf6OIxc/injI037T4Ud43upkFxHBd9vUt8Wq+loYrMUTGN9P2jFy+AUdPHbnNDr/oZZENaZ
eKTq05d9ZiqcZgl9LZk2sJdm/aVe+0PM3T95WvW1TtYLuvYMiBbd4qG7Z8n3xUB/8vWnTXhnbK0N
YrLS6HF0CV/seu4Yd2er0G3R+C8pIPzT1LQfZ+ACYM3ouun00QmMvsUBB5f3KB0bzQwgA1+WOwrg
h36oiy0aJaiVMztBr/HGttwdCw/5iBkyqM2p2BiQcQdkept+hOdezCQg8v/x/HwCARnTit8NqzgU
nO329c0XxO/O1uzgqd5rBET/81/rvnjGYnKrRTkJyHc6YQNXU4Fvf9DnL05UfqzK5b7Bac0cN3lc
1ImwULJMaSV6LV3/kbaLmMenHHl/u/Z5mctjF4AyDHqYH7Ak7Q3iepQ2zrQp1zXh71Mcc50P/awD
Z4YjGB3qgDIdRtqm/avifa6EObOshvtyIXsEgJvI2WvWRmnUdzP1COxCCIU8HzTd1sdxWrvHjmCJ
KmNL7OlRYs8ciEEOA7PmSZSWrg7CGRF7YLkCCQtbVKn4C026l1QUO2DhNAJQgWN4z66Axy5AWFHk
AYKHijwR5rdM6rOWOxzzwP8pj4elyZdPek1Uccu1W3tEpYqRBqCCYUj/9wti/GGohX3CcBjCGrrr
vs3XQvpn2lVtaHsHW0jQ6vxkkw67nGj3uNhXUgpxMKznLj2RWbOM1wIf2yVHnbvTbWQnsWqu3vlK
f7pHZGqhx/KEg0PhjXPNKexJ5VKuuU4svlkePrxOoODX3fLUf5il91xgJdUyJAOtFnHRUcv7atX1
9utk5O9f5zdnD4+MBNTGxI+pM4O/NxlgpqURQBzR8JhD6AhZVD4vxkh1JuLLMj21cd5RqFt3esUq
1uVo4qNrFUM+mqCrgN9lV4VJ4xPN1/ky0b8shUQEqHOvzTglDyDlBYipvTeqSukhxpSzcXgzqwQM
xcDAZSJPl+MaUvTaxPNK+f26RjvMcfzSeicrylif/zfvB4ZB28JdpduGbb2Zrzp1lIIuXEsANzvD
OLwf4C+EcDW2osDP6nQE7ZpttzU74meBqT9Mo/YC2lIF1lDvH/Gark7CUV7//SaIPzwTTHsdQ1+H
UfhGVl/JTzPnCTWVJAxHHVTOTKpJYTdgt/KHfEFO5dhQS4qS9Y9tbB2Pvk5nDPiXuKyaYRvL6c4L
hwtOXApor72IkotOq6uiw9iTdWMcmsI5FEL/AEL4veCqP71iFq+WjTHMQDmwKhN+/u7M0ItC2ZU6
cHVVYIeZbzeUd+WcQBKEC0Wne7myxfg5ksltobXbrAK3Xc3MAg1pbbSWtbnKvv79ihp/vKK4/DgE
uZ7zmyNG0CfqpdWuU3w1bT/oTIH917GVB2EDHC7Fd0priJwyJsQVk+s24k9ujKV87OL7v38b8Yfn
DvcgA3a0GyyZ5htNA8OPySh6ppJrq9tYm8YyDh9eu9ZN6j27nXV+XYkLRz3XRKUQcu8+6HN6wcxx
VwC05XH2QWxngeZ42XYY3B8jAres1q0AUkFHHtOmtlcwAsrakPbRESv1Oy4j8dbchChEGrY0iApc
RQKrcfLnGw3xuRLhEIIa6eHYtXnjG7VFcyJiBATZ44Z4NiYtsCucGo8DzXprbL64RnpAIWbViDVC
nS3x9bnNIGBoNZaNJCc31smdR61XWzkAlZSCKgovt7OF4d9vNcLzzBFpemhQuv39tvymtuAHSWFi
tmS/tHmNfv1B7WQjwAV7ffAUql+I6/40qx+c8Ym0DcMXjKLs22k3bmgBXf7+0a9Kjl9XIi6mFMJi
OUIFZK3etZ/e+K4xRFcR43DgzXpEyMxbPAImo3ntclh4fc0917z2qvlS25i2pHMombjQxjmPJAx6
ZK1ZNcWZs1Y0dc8Y8XW+tdT5s0qKm3pdwqHmsQfj48Kz2QLyzkFni1X9tq7O7AtQvN0Hr7kp8tDe
5BjH3/Hf/WZlXZ+Y1Y3mObauQ/ZbX9KffmTiwI61bFMdLAvivCWY+rWV8TwJ4EwptGOyB58JfH2W
Xf3gAJxwurt8iL6vPyInxfud2228VTa9fh3DwShnknhoe2++Dk6pJTV4xV7fQkf2F8Jpx01f8L4N
CBdpr1QQhacPYTt8DSf7n9Dw/yvZ3P+LIO4XZd3/X8ZtJh1rPN3/WTa3fSm65kv2v0AofcGMrX7W
z7Ep/vv3/xXQCfM/hssaagv2G4S/VCz/GrgN7z9oxiQKKnyftlxXsH8N3MZ/JNZI4WE8FCxi5Cj8
Vz8n/0NBICzSJZBdoT9jd/7fsbP/6tXIxP0n6PYP+jXx61PmeKuB3BXIkQQKOgcl268PfcZGImD1
tMcxbAPFycZvTHrpaVw7H/q88om2mx9RityNnrjpekwQdTbdc/BNtBmwsz54J/zBFqC8+OjKtj2K
xNqIpSJSpJjeeUPFWmz+dxl6/bJs2bhWER4aDqGHv35ZgxbSXJZtd3SbR9tdldqOrYJktpkOV/ed
KkvfTsS8NXNak4gQNuhdTJQodnWwuscwjX2gUvYBXljpz0Nrk4xnVtdNNN5Go7qIRW/up/G99/j3
L82KLXRCc10WFpz8b750RCO7TPviSK79U5cSmiJJKyCtJ/u0QnzHXnW7cZrhhpAyE1gLrdfRbe+w
w7xz+X5bxV2oKeuuzmZockp6DfX8aYFTDEnyXLrdsStrYGQQKPZFQ85B5QEZow30pDVERUUyreFP
W4Sc854E8QAMN1rI9Vxw4fI8KFoUEd2UTov3zmhfl8zKGVp5lwKyC1P05nvnEImRNu2X1hDepqoK
c9+GIbmf+L7Xk6ydG8yuohOybHfvkjUOE9+8/emN/MOD/VvxzJlFN9fF3AEiBULhzXZpMPVPnSEd
j0o8NLIrHhIgUEeXS8vsxPBObZ5Z5BlihrGn7Qy1gEy2Smk4qIyuf2gWGxWDTvPBaZN3zlS/0UDW
r8Z517EMtlLPdd88Ec5E0JectfGIog+YSkiui9FMh3ZSHKQYI9Dt5sJ0CTNZwuLLgmmyY39kftTI
oypp8KcA72SEWyxhYLpxxsi73zy7YQ3uKpuIZCEI72pKyihAy8Y9NqJT3HniypX1Z0LjLZRLNkr/
3EnPyUC21ao3iA0Es4tuLde8dyr4+80QxltzOz+ZpQzPt+TJc2Ey/PoSpI5Z1u1oD8caI+bBdGYf
sOOAnAGKLp7CQ+mghLAUEqsQClGOboQjJP6V1jT3lgLsVPX20+TGaysaRI4HyOSgj8nX2CTHNxnp
wha4f4teiVNVR8we4sw4et0YQc90tgSfq2AI03ZHxMYTSisvoB0/+ZVCfSZce0+TIj40hpwCp2nK
E7lVXq8gOOkQHHXj2qAvSTtP+9yY+delc+zdmDpEMVFe7iFIbp0q/0qLO9kWLPh7UiH2clrjbWeT
UfidQ7f5YEeTyXzbfJQohQ4CFQONvrTat3BC+6p1rzi+yqS5qSNQsYYGITihot5XE3juVpBIn6Jd
BP2AwyTKXL+12lWjpmxcOYBdLFnfLtDAjwPA82TpUOkl9snK4mAY8CiqpTZRWGWf6FLHF7VOs6YU
whp+th2Hpe8Vp2CvJ46zye0SKMT3tra16zS1ffapQ4LRee/OeBjs8NabJo3DWXYxsNJtui5cMxzh
GXmQrGydwXPqMcCbytXecIxo6m5cyNN+ZzMQWpBwNCQYHA3ngXV3SMSdcvPUB4EJl41/CQUU+oUa
wFOS4Pkg9VTSfDgSS4dLNJNA3RgF533k7fqV30ZjCqivToxe29wigrup3NXptH4V+pUu+XlYLua0
vJ8GBvlJU5GQsZO6FDt6Bmrb6RxB6GfShETjAjKUD2hISpzEzuKQD7eK0FdLkYyTMAanaWBDdRZQ
KM3qpNcgp1CLyiNuQZySIXRyAvJOUxrLk1Em1sFE3USvx08Youzyfjy2Fc+GlUc/OGH+cPOKpCiS
Z33RLMek0l4i3DS7DlHFXjgJBh2LfsPEFjrqc72Txb3VTSA/teRrOplbD9NMVQwd8s6eB47TLiqg
BXIsIuhtPj7pg77sHOKTtzrtvEAwhJokX6qL1fU4yE+JY9Hvr9W3osQ3aDEpR5fFbK7ZRprroNmh
kcONQqyrEZpCO6bcsXrHm8WE5I3D249c3aAvnpKEKIY+sBFr/X3JwAbw817vQgaEUUynxxTs9o75
uqL8tFnFmkeuZ6yYGS5Ff2VpDs7tsbqRjVKbsYL4Pg/OdABi7QyN4MWziPdUEW17lKR+s7555ZgT
EsKJLot4Q4QNRGwJaWX3+YPq6+nKoBsrG83YVvRKgxK2b5CymewE4EJdn4KZ8+NuEPhjlwr4PaGR
6QydvakFS4Nwmo2I6bDPZi8BT7bGwbSvkcmnWB/xrNtk4Mgy6oOy0jZIh4ozWSo1qOiI5TcDwzuV
9qEZqZxcDWaOaowpgAL3WBXYfqQ+fYPsClN+GZ+0JUbdUns/mKvzPtZoMltsy1mj0MKWdn/Imjr1
UUkR1oukVLyzka4Oj5+Krn9uBHnx0rLgd67wql+XbkMm0IQwuh2z9KqnXrxTNHboRrBeD0QFLBMD
tW7ovC2rSY26Mr2wucnDrAl1nuqBFXKxMECXYqulqckJ0r04SZEyJjSuRo7lpUynszMyT3KLW68D
N2GsL8DfHyfj1yqMX0HpJUiNpwYzDU9/6xNhDWJOTo8FhHDi4k1sQq4y6Q18ukEo8byRFhzliHLG
QhqmNeOxw7mP/KrI9n//Kr91JtavgpdGeoIyTPfcNxdU1hPKWLoOx8niSKyv+kCPc//ZwqXqxkWz
J+LzXE1TxPixS33Uad2hT0qGnmlZnnHKD5tMxumjmp5GPfaTWqZnERnfADYwWEantZM1AvtxCuSS
fVLGdCGzmHABkZxK7IXElIfv7O9/uro2vCnDs1xgd7/VuDpRHNAnSv0Yq2ccA/XZPaVO2J5Ur+L9
0I7AQtxwhOYf7SIE+3s6HcfIBr7790tr6r/fZhYjShVKDE7OtAV+fVjhCQ9T6QjnWHT9gSJuG7FM
sh1l2cFWmFYbQM27otsmsVd8SAr7q0ROaWOwCMlfRCWKZHCytK/4wr+nuJzBm+pyGykE/2HXGYEK
08ekpBhALv9BL7rvvPzmOfP2UER4KWgfBCEznKORRtd18y1hB7gFHvQNFSOhFRNNgs5TL68rqNd0
D6PZd2uwwlUONOCQ9+1znxcs+12jzqh+isWoN+WQOURzESze9eh2awRxWTwcSpwNOw2KB0gB5Hq6
+yHNhXZoG84zGa/PEJZmYNXZaVicYdMvFmZBZj5eiZY6l7ckZB36spku9ix3kZtCXarjh0oDsCqb
8FFTHoPK3HWPjZl9t1oEe9TS065KrKNpkRc5dCjZS8ZOC9phqLLY96fla9L38jhR6VHmR4+6jLOL
bJqPRQu9ZIW82hD3aoWGg82TJ9a+NdCW+Emhsb6jS3f6ifxA9clA3nccCoG8to13rVTLdZqh9eP4
4JZVenCcyQyYzBLm07TGcfZestHQA9XFh7BncxoFhKbXrZQv7S8eYUv0IXcRJ5lbPJEnibv4ilZT
hGYrDwB07fVc3TfGkDKHE+4Oo4YRWImKyHyobN+NM6TokWtwMNPbs6tcnqgOLW4XFZcm924js9rr
EQz2JQw96Nl3GMYTItU8fMZ58yO0S8KVC0LM1pqRmv5oCe2xhCwCKiNlEDHG11Ii8p+5TfusqI8Q
LtZifNVvNghlizHtDrY13NQgfYPXu6UKmtb6PI67lEjZ7dxo53ZdYsOynLeiltohLvBp2m14NfVm
sql1czmoyKoYMQrNNzNqiCb+ETqgy0yVuSd8EaAqmEpnCsNw0oHz7NvolrINV834I1IviSGMo7bC
JKpSwelen3ws6jtvwT46W3dEsphkLRWcba2K7HYTtGp0l/LDP2dd88Ge7Ad70ad9Hd01dX5FzGlz
SkcRHqWs2Bw5grjFBuZkeaXc5snWiRhtC4gz2cdXHqtmUGbOLtFJRF0nycx2SVTAxliHzzqhqnir
6ugMrwFk3edJOeGeOSliSNk/ZT3U1sIl3KSs3DDQ3ek+L8wYR3eMB9nNA13waolRe+qiB1XF9Qc7
bF5IRKoO+ocZVuImnGR/Z8mmv3OSpdzKavUbNY0ORGkJb8miPniTKQ4hjv1t0+vFB2tuEW+kdQkD
AUB4AiC9jK68OXeOdloypHIcO9ATuPELUsSoH2hxmu1hMAZzW4n2cdFj+YEGNpKgKnpIVTxfDwbR
a93ceQfbeM6Lpwmxrs9AgJ6HXD52WoKuzGU+GrbIQ0tj/OJVdowjcQQ7XZHrkaxbdke8Z1O2QHsq
Y1PJJ2rc5lYm6c4lsPw8LrqfY+K/kEXMuKZGxoIWmX/ZutcS5mER7SHkOv2pzRZy552WUsULq8CQ
L0NZ2ld1G1kbXMzHLmtRgCt5Gp2BCgds3SmGcVfaMQVaqud+hmUa3UfzOLRCPvYOYaCdNz55k2Yc
ADWQDKlYw5tm3k7J+BhHBIbNIr2vvKHcLRJZqZmM+9EGMJFrVHl5SsbknCHIi3sbssjSXCH1TvDa
GTZIGXsnvUwPliy+IEyVm8bUFp9rDip8U+AFORPhe5T9xJnA4kH0IvfJHVFczgxcTgiX14nAFyuP
5ZGEhcdEIEyZ9aH+bpGMqYho9EaUQNYQutDjJ44QlkYmypA+Ul0q9KShtisyFrClQ9QHrjRAj4dg
gKRqkH2rfg1PO8rRp6FDGdAgmHFVev/aoylHGgHODHK1gg7nY5uBJ0IXZrFqscUo09Z5kMqq32sG
Ui0Lw0IgIvIxtOKDPhoAV3An4UJNKuKAE904qTpyL2X0zqxlbUf+WiLaQnjAKBkNeH9oIqrOdUXf
LR4k6IzyViwpTibvB4VWs+T5CZcLeYNurKHKcnwso/lxTqPb1qqTm2XIPTSDEZMWFm2lTQ9ETcKV
rkDSJG1+gYGL1i2cmo1X18OGkzi/c63Oo1Xfa4XRjwnvg/9aXKdh4+7BRwjysjrEFGNCskhMZy0T
qJ7m1njUSsCARby4IBwzSYAJR2lOyrsp99IgHq0SQtBi+ZaFwLC36+GsDVgmBVJsg9xcHfzfAVKQ
upZhcm9jhjy5piPPoWuTc4csKp5d64zE0m9XYK8ACdETZxfPaEqmpNo1o3Fw0BAeqibf4tqKD3pZ
PiijX7hro3OU7aMeWSIgLtvhIT/pg/UYuYAQ56beTlPW37a8bkwk4953EvTLubnSpB/cyYMu0plo
53MJsnzs7xMThal0nHzL6WncTgPELYJIwHC1EAw7cRmNmkDMYXlnZm2tBdZ/W7RrnU3Hmg6PRcVq
Yg9+OynSug6wQOYeI6Np/YhRzicUb8CxS3ItsakGc8kHl9l02zV5f8gp9fE+sN820d4Lu+PY4EW1
rOXoWT8Mo9Zuaz3C+ZRDzshGZO1tauw9hAYIfkLWc0U2R3Ti+OHubPSorgkIbowq3+gA34s+O+Ya
lbWotWDEdht4YDyxLhHAnlS6vS1T8G40XGcbDO9rVcZrxCbaEWsWdRypLDF9rNhcNtznr2756ocA
f6Yy+c4py1zbkW+vG+xHArodbOy/zaXBSK8NL90F2C7FM+mI0TbnRyHjLQ5Rq8gEKbMnUp9dFL1k
/unORK9qETdiolE7ep8qRga+DQUjaDuB8J3Ugt4h8oAFcAqSIjeOIv7hhU8zv0N2yWVKiIgxPCTj
qE7CIGlQuK78ZMCUdyYcc0xKzTOYCIKP0G96mGWPjZZRGaTZbS0kYC4aD5qZ1L7X0CcoHKH2mmf3
QSiOfy/qfxuErY+UB4eaubgpXIx2v9b0LVi7tsYxRse6Kvdm62b0SWwyAMV0O89Zj0TVJBeZDT1L
Y2KEuvjpnW+wfsKbm8Mn4zZfTxUIMdYhyk+9iK7PifyjuDvaA9ELgtEndW/3PIqcThyZAvSXWYom
wltUnh/MJs/82rj0fQuWHUTLQRMlu0o2n9M0ys+VrV5sMVUbAPjje874t2NvLpbJIczVLQQasAnW
pfqnr2o0tPVpHWjHduTEWMQDpV8Mm0jlHyKdpl5pW0tglXBkLU2d3bFC3lhZfjNWczDoOnx/i0RR
3epwV0coMpta7RLv5Z0L+ltzZ/2WHphrj0m2gSDj12+Z14lZNGnDt3Sfhtl7hLsVbVgZaHBkIt2L
QdYX2EDIhMVWqbnEg4XNTE0WPfoBXYFTVMu+Q+29j0gjh3rphu+c0l8BAm/uuSu5krCVOUfqb0/p
ynCnqZht7zih8t5WOnEpS9TcGFrT7YY4vaAchqyotA/5YJ+k3kKDSm4gcz7nZXqpGcpXFUYzu7pP
E3WhoVlxkuufaLq7SKR24HE+VbZ9qq3y65hEvZ9F6EiTOmR4gkGl6wlY8UhWw3ZL3h/0sMRAaG0M
52TObnB/3nblXipFe1Brww3AnE9lJt7Z1n+fF610WADNDBoZRdK7+vUuhROS03AOPXCE6mnGgJvO
dJ3hyKPSqT/rHf9DZ/idutuosHFgWISYZrNx3RIrUukLP0HXvk49KUf0t1NRDkEi0wHHAtBlZ6n2
QCvVZrKZ0Nl4t5XFswjvkQqysq6saPzUQRazgb+z6OAdoy16liEZfH9/Fl/VLG9vtMVLzYjIRHb3
ttGox5YXijgDRdZGjP1jCxwUHfKmyq5qpMOkj/Ay1xBx++ImdmGy10Po95N9HTvewzgHfRZ+n0fk
TbPFvpyt/YKOOjnp8gu3/sPgqOtE5eowhTLxrRpQ2wxFalNlNqjCbl8KnWPTFF+kym4A0L4YJMtu
JjlQ3rnqDLXziOn2ynMaUli1e1AtW6so92NSX8+9s6/r6BtZNt+wc36TKaWPhSl7Cz3qnTXQ/kNn
BQUgJjNrHVU7by+Tp+NcxO6kHXOne4LkRZCmoN0dfa/C8jC10TcypBSzqA51PMgh8nHgjmYcguzh
Ti3IgPQ82jWiuVPCwq6l+Y3XervRWpecHDao2ylqgGxHdagozGbfkbwq+dxzEPG6JxnHmLA4qsH8
2kyr17QX83Mb61vqyZe4yi4pRkRChlBzms1wHa7RonFxtVj817blapLc+rExxmPUIEucs/SmSigG
Zjd5DpPxA/lT94aOIlaVOq7D7Ic1trdUlcyj2mPONjfk6ptdcywKM/HJsm/+/hT+/q4xJKZN7wqI
S0Iio/n1XXNIvI/TGiDemEfkIpi0XowdVmFVpo+TcytosyK0Zn9VhdEQCsSwQHYMa5Joui/aJsH9
hixW4du/NnD/b82ExPjW6SLfrCLSspPHDi7Ejtlefpopn0PLvNjI1K/ja9ju4uTiFNEw5QAdFjBH
XIbjnKDeqXJ+7yXzK1nydYZKLPqmfLOR0vbLK3qWNMgM72OklogImugFomJygHYOcb1J9ljJJKLr
7mZahod5JEnHmojfUadlqlA/w4c4pS5Mzoo9eath0NkWeRZfuxD2IsKCdbK9Hgw3JHcbmEdC1u3f
79RvGyzMI53erW1Kh3rg7fA2DhEqRQVbVz3VWO0y90cKaGAb34VY3R6hAGi7VGvfkVxKdh0egF+W
qfVzX4UkOtePP/36gBD9VS1jQ29R9qWLXQDmXO0xFKENGnBuTCZGgXj6h0Ut+Noc9km3giUtcMRg
eo3DpPP1hE6UmA1iidaDT6g3/khL/BDN9t1CBvQ0w/bVhlTsNQl9nLV905E2d9On5FJlAW27QKal
SfDE8mBZpXOCxMZ5ngiKa6+8dOvQOoLOuitn+A1sFUPQxZCZqjkCp9dhCA7lcgWgCddNuiVeM7xy
poQeu6kRDZMqIq0LHogeJgJdlnhPpjZUQqHtEJlA3Wiq5Rq5QJ1LjlT4A+l79YfZdqtN5LA5Vhlx
QlVUPBphbgdJCm6waHFeTtdeUwMwUDRDqHcLH98DmdgrcU+Xen5NJFcdFA5GGTE49kkrvpGxYt8C
4d4l1Yji33DwXVpPJJwTV1SZT1YuKEAXxP20VuLNQ2LzXYXBwUv3TA1L9JNQBt0nrLA7rX9JEvWg
t/N44sBFojy0l32qUgxrdsFMGW8RlIaa4ruOgiktdC4EKQTYAH7MycfOzJrPutCCQovMrZ2g9a0J
4gnKXOAinnsAANrw3e4q4nbWH0u6T7XFwkD49Nogi/UwDnRZ87u5i2UV3Zok6iQ9qJIULOCxcU7t
NKfnFgxIrbyvfWwDjujsx2LNCNbR6e3LeOB+9e1wrW6TxSTVXln6DsyxhH2YXmNm9fZ1p8yD06Ps
U4nzmbQ2LoKDI9vOZuYWVesLOx5PZl5802ZASJqefbQabQl6L8t3cSFxRXOU3tahJPvZyPp9phWb
qjPUBcret3KmPkASvqtLS21doqzpY2LHIItUXXrPY6AbHThFRtd6kz7Yw2jhBeheSqEkEjmaLfSG
XH/p9aeot6udp2qfAx2j1Ny+ze2Z1gvYmiYWE3du+JA7BBPzm41rXP6PuWAYvh3wHSPFGMWOVxRn
cNufRM0gsfeYP89ueu7dsb3KmpEDUad/nzowxsnq8i2KMlhcdOVRhJDREQQzNoUHdnlcoJCuWhtK
L9QQIelQsscB/9rXcN0GSZMEYc6ruMc+LyMDDHOU3zs2w+UyYVpBZOHKq0p2pCCpx9kl0dmYyGcw
zkCrOQ/3Fw7pnt+Vn0YOlQ+YtCCAVETfrB+aad0hZ0R9hMz4EbNrgig2pJ3dprimaHtvJt0bQAt2
Ty0zOkIC9XJnKVICSRHqTq2XLqfZnL5EGf7GRJSflel+VW6tAL1EYptiE9wQVIrjqHOgA+CnK2KX
NpqU9xIjJm59Gj0Zeoy2xKVWWDy2leEgdwhhWkE+yeM05gNiybE8OrYmAdAt2+A5XMimg9DKNnnp
EyfH1jRb+7SG2zRa+cugaY9WU+rBP286LivSSKXysfUfyn4lNcIi3yX5+HkUTryXBDVFjWRfV+Le
W5mGcRVT5/fTNbFeF7cMP1G0M2FBr7RaWjdVCZ8wTqG5uxEZgeolplN+yVzcePzpM+BV+5+paNue
dVQOhwgp2l4bN693tZciOkfjtNVpZZBpsN72xe8mQDDMphis58M1PcytmY5p0FUfgY2KYzUxlR/K
6l7FwGvI/Mnx/Hk3JkkBaqyWW6ouArxVu9MBgu8NBgsN9BwlswXV1upLcvtPIfHDeHD4wUPao74u
Nb+N+4PpdWWQJvXudScYCWmBIsYUIAkHdLZJFYD8GAh5Lx9anJxHp5uu2+k5G4vusaNRszasB5At
dJZpDJRW+b2QHNCsGCbOGF8KWZ+rwbybif7yG1ccDHC1JyOziAml5Zr0ADcoA8LrBoDuUnriuLTN
KU4hAHSTrfuYb8KtTU5KAF20JiFwurG8oTs3A3z1ypR3NSS2C0gz9n/ae1VJtmdqh3fY6b9T3l1F
cRFfLNRIp24VK/AwWX7JAiuG6JO+ECIu1mZjSwQpuYiRE0RxFR0AgWa+XhxHj9xILRxa0L5RuZHa
kFEPuU8xTdRtib+1lUl1lTmc8wlzYzNxQRFxYOn7ixFaVjC6tTw1wD1ssgQ6OdqEblYs4SW21Rbv
+7QwFNTE/VD0iNMzKuN5lWbI9gOzL6DiDRGRULF4tVKCCvAk30zSRn0s+atzMu0WZ3EDRxlc4Xo/
KJjPSz59oWuv3w1moFcxztJau2nW81fTgCCzmKtQ4pb73omIv2CPBCc6hBBBov4U0bvFtKHTC3Or
j9mxB+DMnDb+7sw8T2PXrARtZflZn6tr6jD65QUKszSfHqq5/GBHD0O/hp6GcPSjJLvPbMI79Bth
p/nRHBgGQQ4udkvdPLIqZ/Q5oZCE2TzuZyAYMMEwOnSRjruI8n7MGoHoCoVkWS7pRmv0uxmB5lUt
aE9FPYey0RmZ2y+wsZwhJ3GzZZzBQPyflTOBSwFW5wU6Fii+pdQ3uMda33LjcmdrCXILnZwaTmtO
6BJ3UlozyhCX44Xdo25JizOjmq054eyMEiNDdUT1oA/uPp3Qc2QFQCCjZI2Kx7H3bSMGdNOnnwi1
PJXjMgF+RtXZZ0SqrfHizPr8jOSdbdv0316ffpztaMqj5NSSIrJBPvZ1grxVUHMfKotMWpUSd8oF
1JkzXJj/DRtSA3f2EFsPAydfUiGr00STeImYaYaxnR/IYb8Kk0ae5rqqNgM8CCuOzwmb7bZVYRKA
fiUKV2l4ntgst9gor8IqbE4ZuZCbAkI9FzGDcRh1G6OshnM+P4umkI+GHd7EnU32gdAeshg5lAPh
w7yLodWK1S2cMZvDbY1ir05R3CS45CiqMOUBcwF6UN2TimQHUUnLu0B1EJhOCmLN5pWYEcn5RCfj
I2UWtClMRliVxwM/jfrHmuC+I1gToofSBfoNAgbG74U/5u2PiRbn3MgmIJoWaVyj0V5fRXnzOuq1
KvcGCRGoiLV7S1LcygGNmY0J1KwwYEIF3BsvsA1bgUZqgtSGQci4TRJXbXqdBVlG5ZbI9hksALl9
mu5dYVc+xdWy7F9VgbXGqSNxkeCRtKanw/AYhjCWRm/6MbSOflwM12L9cvg8G68yyj7dV3ZhBU1z
PYYYItyU5KA2RodVSfU0zpLW2oTV57U9W7sAWTpiSasoca+cFJmAWS4Csg6dhqijvVrqWkmdtWCz
5WzH7BK9KtNhy+H5rztDY7ADxAc2RlK5GPGbhSFsbtt+ro3drp+hz6W9e/WqXEhMAeGq6q4SkPRo
cz/3ie0r1XKxq2Zf5Zq6wt3+CN614SjGlHn3xLD7XisTF6pHaf8PYefRYymybtFfhIQJ3PQYOD69
naCyeA8RwK9/i+w36eqr7jso6aqlqpMnIeIze6+NUxNL/Lp8H6KF0WeLza6Nu21BeMy2lJa5/drF
cOUY2y5PfhEwpO2WGkwWXbgTOJRlNhuYXUsdeOaZgCZB9vdtJVEUCm+uWXZBq2lcxX5vsAlw1Ykm
5dDaUMtan1kb046GqUJqHR39TIRhcSndKoRwwSrfscXOqO/ZQrN1zCzn/EbcM2W7rV5MMSZP4oPD
rpmxr4BO6VzrRw7Fm2qrnnd5QSRXOctdJYLSTfKLxKerGwuheh2yCwjX6PsO7JQBH0c4iuqMwQIR
69p1kvi75+IFgeD1SxWdkM9DyHAbjkJzdkbelLvFse90OR7T2IcYQxT6Lh0lbLVWpqh9x2fyQvKr
baKr96fkGgGcRLBj3On5fet5INMkcO3WQYKpRfN3i2kimExk1yAfwoi1/q5HoVC43n0H3XD6hGXF
0Swoo/0O5WJfRd2WYz86sC974QwTIRFExn5kq7JP3WnZDwzGIKA0G9JHmqO33v/4vi7sG99ZX1F1
QwuP3JgJextTvmwXh70wW2l8kG8TfIITvROKZWrmTTLm2KiLOjQ092znHrerO30kXpyCZ+GGnaAG
b6b1tcUptMPIiOrR1bWAkdPet6cf+Gx5JAhtQeRIVaPl4/PQZ8ledF9Rib8NAbtBVPEjtTtPkQP1
qPutS06ptmXm4wv9e+4QCoGGGp9MZ4W4A/Q3L0ZMijQVjEbBNQR6inhactqMvnidAYhlSYP6E9Oq
7qmZtRVlcsM9T2pdf3F62wv1BQokny807Dsl2Flalv4zWcy7aRxf+tmrD7pfXkfX6/d2DDsf4WTA
GKHY1zIDZDLO0XEeWVHYJnvHRf5qQaUHgAVg11rjJ2peFVoDuHerMPoLtXSnYTWNJUYkfU09xuBj
7Mo2Ii18WfjW+PrAXFF/MXU+DxyrEFPRDHsoR04rBt+iFwd4T1RIkTHTLFxOBvVbZB1z1nJ4znKo
iOVMXBDX7HZckRKYLnily9w+GPmVhHbjbmOipLsSSAWuUntiDmzzfrvfRaH79wZ4D1tjkAbC3N/6
+fDh9tH7l/Z3NuLfWUfrPijzsNhJvCUKiIiutRIjteWcZgVKZsHpFA9OC9egWAW8VuifUJ26H/NM
0NZ8q3MZn4cVFUtCgQ+zsiaub+IbqajCmxTCi/bRIhA4Eyh9a6IlvsrZoBRsCVlpCQRiY/+jQo1+
XlYwmUNVnXTKBdSKuICJNGsFD81fn7/U4C6BhTZEonv+79kiScYd81OqZfte5dOJ8KQBUlKV4BRf
3FCqn0Qo1LsU3PomAoa+AYVTeSBsLOMCSQfQbz0lMA67Dyg/8mx5hN4wGX/pkrba2yT1BvbQf6JW
5gUYIAB0SaGhczKfSQ7vd4Np3qETbp+mkuRl6BbTqL8TFUOJk7FeSlx0JA1nb4wQAeY/EiWVePt6
+OG3A+qErkluRscAYSmKjzolJHtAMW6sN97I0bSxOwqBtLKHAB/Bc8wbwDRTu3PWd07kqIh1lNZW
ZthoIGbjotssI3pR/lIWsRs5eutNklkMkvKBbciQaQe7MkInJ9lw0MhZbRSvLala9wIg316jE5UA
Gwi0K61dQVGwUR6ZO2vus3SKR4u842uJDMejfdBlQlKAlwT1RAc66Hgi4ADHoc4waYsp4lVZbpiC
moA2Xwdmi/5BSp1wqagJJ9uOtrrqHvuG1Zy7aC9ZWdZ8Y+rVipzptCSrzLaqTxJozrZI7Cich/di
QpIGubraoQ0hXLU4ld1QHIWrvjdy/sjMT+AOBA1OyICa7ACs/4PQkPi+Jfhwq7Rho9ET01U21a1v
+e3Nzwhw4vodyPGm85R555YTgoW1JBlpGaldjWSfiOh9ytcyoFEVgxUmCGIoTppjpMHXG4J6xtt/
/bFgjN0g9/O2maI/aLK8ZKChf8R1XN4gu7wUy6e71qdGabD4bo1Qxk3LKcJgqimAecLIPbbzDRdl
sTUaobiyxlPd88sSC0o7fcAqUiaTCtxGqRBdyfnryZ4kGxl2IlfgaWSORcjiRT4SwsFH1CksUR4z
6WAUPW2j1LX21KrDxlQy2Q6MRnaqa9HsRe53ZJXjrjVR5OskoGyGRP5IoAkgSiTwB8YTPG4Icpav
EMlR+6q4Fic31Z88f2yP+KgU6DqTqBRLnnxU/asG3WORQqEN+RcwHZfvQA79Yz+dy6bJztVIorzb
uTxCcjhGLmaqTCE9/hq0LRbKfZS//hZPfQB6pAlNFnxM90UWeBOhebjkPr98Hn+ZoGh9d7HaJ5Fr
Pi+D9ThL57XQpvIOreu7ijpAh1H7XLc25SdQmUNbx6B2OFkoEfyXyvKz8EuoFzPVClv73Y8sHeab
D4dKE6RoL2S5t5o4ENC2bZesPpRVzBBTiEuZemeFjAgfSbxxq8o6Vg7Ulzkps31jJG96bplPxnwp
YEKXEMIPdi/iXYwr9RpPhOnED3EjlqtpU6QD1mGi6PF4s9vZjCB4FCKZnSURUM6NAexaiiKcKQFg
olEHIyenV/SSQ1qJbqu5bnX31287qk6TbqtD1c0jC3D8fiODGy2Opg2zSIw8FQGFmTlt0AUMp8gD
yrGekl9zteQpjilRpsy4rfiq0Mn4qrA/AYImbCvTKAbBkeTbJPKHveOnJ1usqTDoEyhQmKHmwFaK
KBD9dFyW2LkVJoR0NhUp9J+wSxnc1Z3z4NfWzl4uREz1DyOaHLeyTk5crXqdej8gKkGMV30Y2cla
ojloJys0lgb6GTblOmqZ8AJ2sbLIO08TgtVEHQzZ/xbwJPyI6ZU9KaS9I8p3QVmjLcoPU+LEY4dr
yRwVTE0tO+j06tbKRRYJIXyjCUyyr9yt2/VMa3UXLlEc8VQJeFBr37Z3Zwb3dRSB512McDSo8WNv
CPGPb4Vhd1eI8TXolkE/t0AqUT/4t1iNzE0rgLPu8txGKalMTnf76iKWbnwYignyrM1TYGvwiKU9
H/Gtry9XtMHpRwug+qCfrfomKitMlAWnFGTh7i9Ns44MmDC0jypL7KBNdQuIKcejLSwvbISUARr6
ELHFno56CQ0IQLhGb4hlNrIy1AV2adWXaWgm9WvMjnrTy+onop9ph0zhL3lqOqWHxbc/DAc++1e/
JL1InH2lvzg+6pIps9FKrRGyrqk/GkCDsDjoBWdGxu8vsckt//z6YV3oTjbH/QYU5MOslfZB6TCi
TB2Q1IgR32ecuE1L0w4tjzoZEbQFCmN4750mDqZePszrENB1YRlq3cQNtfgbZZAxSzsNFRHBD96M
HdpadRgK6KFJWtwBm9zn0uDw90Zn18CCZR3CgAU5Ur31i0TB3P/ZNVC7emcY74T1rFleForUrA/z
kmvMeUonaFoqg7h8t+RsIRs39MD1SV6TFvWAH9HlzZyzSx/9HloHyp3GGKOxHToz1+oPJYKqrfTm
373ViQdu04MVJQiWJypHfaTIIFLojj3RT+UNzZUh/FbTMQ1CXU85zeK918UGOvTcOSSdMELUIboz
Jnun07q9lVrlTvUgGcaZeuGr7x0YP20GoXl72yvY1LRWGaYdMLdmLQiItBgQtAFKGgYEELA05hL/
klY41YcgAIa/aEWXCY2Tu2F95EdoSe1POLne3hTm2U2Fe0d00zfUMK9x20CLhBq/lbkxHafKPpIk
b25nXT6j/6ThKfo2XGbzkq8nS2+g5q91FNXr2gmuWHTwXZpJ34ZhL93o5BKjvBMmSGxSCO+/jHlf
phUskeUBz0SyS22sXcgCLIiowIed1r8zKs4W34f0kuCqi/yq2yaIpza15S0X+GLIU6p7+DOHIpuJ
vOlWxOjgXwZaUrQg+bGAanKM6Ji+tLcWutaD8GxyWxt0aYunXTB0J1zvEwvaPH+J02Y6ic75bFyF
M4BDbnq6DiCGszEzr6oEPhiFWa0eSWpCoNzUlMbtsKmhCp7LorjFbN0k0QZmWmFhnPKQHw6jX6j6
2qD0LnpYGy1OiyoztplbW1u9axE2dhPjHI9WOavZQ438c1RbS0TmE/elOmapDcC0a8Zt2qTZLi1w
oTWcbfvJlcuD4agnEoy6d5V5ipavK4NlTvv3RTFxd7Qm51+K/XBpWnDBC/FwACAYYTkIUZuRhERZ
tqFo40/OWpuQLbqHwdYr9oMyu5AjXRX0g6pNaCsTiPOxEWgCq1yUZimymOPceZTBs3lleKud3dH8
Bjg62sQE4z7Q/GCndZLs0i8tY24pGFCNEfpT6Qc4JZ2lM2Pgu9F9yQztU0+GBzwVyXvudnKTeyxy
McMHvEbLhvUeXH26KJIBErEDAN9TX4DYXlxtx+22DmOUvBYRPLNkQJEgUZeGLWfdtXWiHcqs9mAm
z/oivxkJscYMTQN2EN51wCnIx26DWRXRg4sPwYdz9mZHaXlGhIijHsK8QycZc1+7tXdXReX94gqw
9c78HR+WcT+u4tR6kPJsi5++o08H2FynOFnmh3gqHmvfK95iQQ6WW7z4CwVhMeDBjpAO2T2YYD9/
1+3r4vaKpQ0qsBq5iCCZLMjWiOAIKNW286xqV9gLkiVyUANAKlaQTMAfCSW+VYl7P9iVG+SiGXY2
I62zu/5hgnF0YMmdeQGnnfQR4znGa2V2SIJi8wAo9eaoYSPikgUePldZ2/ui0H/Y0l8FcozqJPUY
s21n++VkyI2GSUM3kpEwUeiljC+Y1fkbbR24G6X4XglsRcgms70RL98XG8Wk2fH/OkmH7depw8i9
x89ffYLztAJKZ+s4x/JbPyX3TYwt0GvBb64deGo1+7rTMEsOPVPPNOfUkRPo545k9SnqwsXon/oR
4/SwQO33C4AkaZPhc1g3Rkv9qlc6SnlC51HPQ/Tsk2r/NTTgVgmJVOiD1fY56B/6ApQ5rzX8IF5r
bCXwx3BURNAYXoj0/wAX+d2hY/j/Bl95AHIZde6J99okln6RUZSyXxDXsrMsvABYihP+JBpk3McC
fApF3zPQSySsiO8Cnbp91ySrvyyXx6YT4DvB5tH5P0pV+nt6rh8TWqfQy7Jdvtqa+oqZQiLMcQMG
jnyM2P/oSw8/RKLj+7nPJ47yHm3ELvvKkm/4puJC7GKHo8CQqFCWyvlZR9ObXbNQTQgGjWH+hXE8
f0dzyI6NZrhwtCgweyofe2G2t+T3SdOxjMuS20zwCS9wZaL6Z8M0FKtut0ewvyzaI1bwZFNqst7m
ZL4FfdJVbIugCorFXK1QPqYJ9V3JqblJqe3GmMcgqUnLWIsCs8IL0k7lMc4zFytGg+ffxBsPTAnm
46CenMp4blT2s/GxIjQAHw9tkXwQGUSrz3BnUeN4mQfrE+PscCw958wDeWUoT2TGAHpaNyW2mPKI
y02crX4FaMwT+crZDl4C5mIicXnqbWuLGPywtIMXdpbO51TeZWZGrNm29uDaXjAu9SPlnThH9Te2
/M7VbjtJ31PfLJNOINNEh1w63Za95TIfYI8dsXU5t/ZEhqJDkOIwGb8yrX4gb5BBSLIUe7oWL4xM
8za3aKOIt5RsVniMY583EnB96GBzXw9K6mcvi/dENDAsXBt2P7vEMWjOYZQqiDUQkBgA6k1DtcdI
lS5dEDvZDUu5K/Hj8ffIEDIjIyfzEUGgv/l6j2OGVYHMaS4tbbuY85F2dTmXOPURPiBPmZr4bQUQ
LKuZfjL7ImSjnZOAtFeReC2W+juzsfJgmXa+z+BEbZMxeSEsYB0rjKzja83eEZprH9CbHr22NgnZ
Jlki1iIkIg2gD+I6SZEvwJKgMxpPPsGLBcnuLvfdrsSDHrrySEuAYYp9YheJpyo1+f6NiMdHEz+V
5r8aRoSJphqZVtltQPQnBFRksoQ+sZLtBtorWZzGi47H4Vhb5rw6oM6uVX8ziWZCRM5Yd5Yx7AKL
SO5Wz7r9MtFY1PR+WOb4CvkbOnSs5mB021Gb78uWe8bPnnCBYpIzvDf0Gh+G2SDUdlbIRvk5LPCX
zJR4Uf5zSChwtTGtCf4vOZlbxyNB0YnsBJfd85TOZQh4E2N4E72wraMFWeebikX+TrXlELIj6feT
F59MVAW56+XHKvJ4Qoun3gBPvQizuovcnKevs7bOEIUNmbK7GCvD1i46BtMjvbkvPuKtYzDbMdad
Juo9d6chVAakvD52Ej/8GnkkMkKHU7TjTJAqPVPnSZ+fi2gCQavegM96l8Jk2u+S7ZI4bsrweGF3
NNON9/nPOMvotE07I1jF3zep/OFZHfvR1KKFwZfWiHivtw8jKQwgb0cUGkxcu8b9bFJudswRj4uR
3WlV9dmy6A5X2UEVJcg6Y2LTmnTa9WRA7i0cuntD/yH9QcPgSI8mLZwhmmVS6pjpPvJ0tuwmdoKv
89BP3V+WQSBBDJ1hX+v5o57kGhIF4x3av8IKaSRHo5NMde0p8Hkp2BsBy40M87EqzR9TPzjBktqA
9211JW/BOlmzg3NFw3dggAc4pG5CpDsGB6aNuWL/DgIjY2pr3Q1Ft+LfUfH70Hj3hdXOm8gccHLR
gCbIqQ7Ych6GpW5P9sBUb6qBe0YZ9qBGcyhL2dZSlkYEaiw42mZWO6HnV8+lNu3IW7JvMUNSrV/U
fYG/vSL9jKPXCnOMijuTdzW0M3xX4zToDDVJ+lFtfRfPNeumiXFQ7CYfilLvKLrsGik2TFlZdAEI
21s0TmGHAB1YJ3PQIlmMo4p54gAvgg+hM28BsqceBNl6GIIC4KnNyZSWNlwwnVTeCXyGyRs0p9PZ
dCDgVtK5+AWdLiEwG9uw5rBFWUgExfxpZ5q37T3a4dplw8cijmkJts3tzK24r4/Ef4gNqky5L5F6
k7uFvdWpazdMave1GSxaZX3Y+1lyz2M2H1z4KwQ4pJfOu31hBlTJzHRAWUHoyK7CzR82SJIASd85
Lj59NfJ+Gp6WA5cnfMFzEUnDYfKhneSgGswFA0ZOQoGlvk26/pmuIzIKpltLztacYDOG5vOKw1Du
iC3WGNhUzn6SKZgCFo9bz0KpVU9os4VM75UpPhobhAFx4fYBswExzgNPQllGAouGlgdtCaJ6wDa8
tSDrwssEfavPO83pT13jwRQdPWuT692tQGJx0J9kzp5tMYxgIVco7r1p54wxvO2J0ZWbjwNxvQjU
mT21pLoPB7r+mBQkfkStgKnhaR7yAEZUPnauvdCEuaPm2BAcKd/JIi4L44lfh/uBqSww8tsi/OVb
XSRM+yMo9n0676fRYtvoJGzQ9EbbNQJ73lcicePvC/TIJ300D3KYrePXU405bbhX9q+mWJyHyCb/
qQ80H9d/ErH1yUbiNAAro5aSK6Gw0395ZstE0UARaDFN35ZU2IRlrNQSdzlwEpP/M7rfamJ8+zb6
Nck6/kuzMGM5YAFG/fNVbpF0gGaEbTjsZObwU/mcLRWNmaLmYfO1t63pd1rU6pivKWKaVq0YExka
ph1foThjVlbOLl/5SOi790s3NPzkfUJpwhXIT1r00xc6pFHYhCfRJjsIA7Rb0wR1uDZeW41KNPMa
a+cMytnoqauFMomZl61il3UZVPU1bVKvv2HkfOib2roykcIBJTg6K4YdezcLIVhVd6ovgrleSM8U
/ExdUhm7PBPJyZmTazxTnROrU+1z3PHM8Lxmmy7I1XMYTrPTeZekd26Ll9a7Aq/TxmRQNUSU9hq/
+gDfTjQwHyDKJ9qPfeHzJTNzbNG7AqfhuCbyODtQjMH3SW0RmpXbbbCOnnVjrI+jyY2TxqBUqBxo
ypKNlN89jYOMi8Zua+tURDoqwg7RRbQwrMq8OdkSD4YJsVs3DwdVGJu5LNuHZGGy3hAJeTF7YDy5
kz0Xuslao+jXTS1O0X5tm3NBUAyDAm4vTB8nBcq5iN8ipyiuUVPaO6/q7L09QA021u1nXHsxpmoy
vkn9ObnraxKXRL4MMa2rzkjoajfG2deZ5/ToJDqK+9lXjILrOUHW7BysCfDS3HLkgmdJQophlCiz
BofK7LgvId4UjmUdomT8Hc05yxwTFWhkEPpRo482GlLO7L76+DKt5lpSHQzvTIFCBWR4ZSCCZpZq
25KPsSlqpG3xHJ1q+dxlHh3pTMJzZjvz1ZvrYzdra1C8e+OEJqlH51rLvPIR0aO3NXtbQzyObMck
dGvfYqoum9696tV8cDrQTGZZyCCZ3U/ptd++gADY3oDLMC5O7S4LWmt5R3OVhNiLPY6u4SlF97tX
msswql/iS9Q9JBHyycbo+r0/oWPNzOTaKGcIjaK/enAOdkmzzlUr7w7S2E8TiUdfmuYLzm+Qb0vy
WzJhIhDW/DkTErSJSs3BFKga9hvB+nc5UcvFrjJK2ZS8EtnSpduKcWBmniWbcGYA4sUtZHSiwt06
K5WqsCiBs3KON2NRfesWYR8nnX3Z6JuHMp/Th0EaD50C1zV1tdyhPhy3QKV/kzdu0+Kh3amYxfPr
nLRtKhLtAmtHu2TRBeXh3iyt6NRYDb4hDXxKv/5BlLSxH0rmXovzJjV0rCiOmSBX/rR3Beg9XRvq
a1w61bUZ9QveXG53c54DxqtBl8qflBUzDTNLXT9u3cvUig9RNcWlFuWV48plodTcIq0IWN7Kg6s8
c28Ih6z0mSCSCkPQlls528CgNs4gd7p1IWo7BYN1Ja5mS9eHjBWlUYNPHYHkqZmz7i6bHsRsxbdZ
tyNiGYkGsLHC8FHqEwOS+KQZEdMF8tuTjlgSyXR0nqubaIO2kPaJrQdnFCvcgA/59UmLi5MFi+Hk
2w48T9gMoDZ8I1VEppSHXgmb4BIgTrFhB0MMZsqyMGXZLL8az9Q+XRfKy2L2YjvMOpg7nQAGg2lO
6lCslZK+NaqLo628H84yMvVGCMGcRLC+mJ2j1n0jGU07Mwe+SbMazx10272cWAr16yUKKJSdctWz
Zs3dN5OIxMkp7kB2ipcK9RspkfNybzJw3ZKm0x8ambHQHAW2Fk55yvWwUs0Y2D5RDP5Ia7U0+XT0
1dg/CqM86RyoHdVDl9nyGE3Lh2lqbqB5bGv2JvlNF8tCIYd9k7G7hBjGrO9Y+DDkrUVhNSqVEbS2
ccmT7lCm1vSEXxKxuFpMTHRspdMORUjBtMikLzhSq3fvcFNCrNbjeuoUZTcGw9h/TB6S6UkHhELh
iG1+YjBfQLpnO+HfYZ15XOokOfi29404b6Zt6ZicdS2+t9OmPiWddccJB4oOWfuMGr2uLy1311ZY
Ce0lSgeE3YV7apBZa734PXdCPi7SDLuxq062bjJyXf/wWaPAFjqbTMFGwVMk/MndZrxQ4Ezq4wLU
fu+arYcuytOf+7NrZw8ec6Qnv0VIQT5ddZSOH51r2wijXGGENMGICZdUU2t2mXdEoTbjNPaNOLnO
HoGRliuap8XQfhNrdmjWBYLr6eo4slzaGpIhInKvCpweAiUgMFtpow/20+o6x7p/kDTWcIPaiJbC
1R5ZWW4gcfkBiZskYDiVdZfnpDE5UTyh6BjwOfISojoxt0brVXtvXdywfnMu7JmhPUvVhVlu9EfY
0dp9n5PHqyycLWmbiJurWIYaqybeG/G/CMYPByUFUkezbwK3Huxronp6V6c/SgYVvyDBnRw/G38x
7D/Dtmq/I6clzqg+eEWf/yIt85UlDwqenP6+UYgh4na0dqR0QJ03Yo0zxpn4OosjiT9PVqaZn8pY
YooF+oBume8Ix0T1TGrHVoe2dcJCYlXCeM1zZgbQMcROFSgCOj1CS96Yb8vEnpFUoPKG+s7hxkK8
N8312zJwDy1F7IR17uz7PnMf3VjZ9ziE7jNHxs+mgfyQPqS6aXN3SUCHX6p2wQk5qSPpKGhl9Ww7
aGl98LsmZ2A4qZ2Nyge0CRpzq/e+k9KI6rbI2Xy46JIwyEQhPbsF2qH2XiSnmMicIlz72GxKi7NR
gERRHVrX3mA86vqIYvMZM9Ks2i1xlTXtPY6aLMOaiXLvIzIXdXaXe5nMyDji4TcizAFoibj44+ze
LHv9Cky2Ywvj010VtSaeERIxOj6B4cFudB2NsAbYexEr4yBm9VKPzvJJ0UTbWmQvtY8hp50KTh2J
gwMunsuSNDr0daJflECJWrsE8GhlQpRljQRTm/Pk7PfZ6yRUsrOxf128gkabsazEQvqyaDlLcjVd
FFXCneHWF0TE3UX6VYj6ON+6uEUusH5KAqq55GPfrs/MSMkX9mP30zQQETXL8KnPvwiLcSl8Yrmf
Ys83N3mMwqhhf4FC1kqJ5Oyz93wiWK/uHvIuG25TtFgBGuBqT3IqGaRDVz0OhX6zTb/ZZpFGyPGY
Et9B1Ab00b478x4hOLVKZApzufWp1MNMyvY1wUmziQOzqoY7g6gWtoQ4surJqs/l+ochOQgZ4MTh
bFqveaJfi1nzIWLm6g39xAU6IKgId903eaQW4nFdNnrdZhdvm7iRenZzQkgNUx0be6mRRkfLli/y
U8UAD2MNr4eSTnNSvIyIcsVZjt1R1p7a+dPA6aMEwuQyfTZ55HfTrGQoblgZkD921bAZ+d7DvMlf
TALQQn2AIkf9el9benXSe+st12fnBD4VgVXDejts8oFMbeG+FajbTpFs6e/mrD/YU/VrSf2WqsWJ
wt4q5pPUvOmUTlZ/sl8SJ/pV2bQ2jWXHYSpyj9Rd9v5KvTaON+IP4A0V5cJC3n1nvSfOMFVsFumU
xIxF+pSfS+XFd2MtDBnb5f/FavsHQwIfDRQxU4AAFA79+9+tbrz7g5DOoh29vjD3RekMqPZ0LiIQ
P/gwWUm7ZKQ+9stTX6piZ+XiXJt0Df9u9PtfZkVUaFCRcbx6wvwzKsCsKxLolxgzyirGEuhpTp1v
rhYolnGlQfU32zPTrLJkCNjr6CLyxbiQ10DKnpb8iIfRvqp2ZF2WEFloE7PYRje2Yc0zu3UuW2HJ
Y6/H3n2miOnVPBYxoxTWrpasNv/9Z/kH29yD7Ay9nRmoAaYJ8tzfv1L4wq3WT01ykj6A84ZDCo10
TDqXGqhNCgxyjlO/TfFYoKQVxrvPkcEWADoetVkzgXrP6/9w2Bv/w9EIdRFHsQX0yhZ/gpFrGQG9
0WRyyui4MIrds1DiEQQTlP0evfvUXeYLoUkTUQTXuBk+pWGKUJ+qeEe7CQwn0zKor4X2H15L4388
fjagfYtLnDQGWCZ//66Stjd5g9zkZBuvhcIx0U72WYuL+TZS3B4aoz+5AxtYsNrt1q2F/z5O/wVI
+AcOhN+XMHTKdr4fD5zd3z9DA6rIBVyWnpLorosQqcZKO3HtUk2Sb8rom2qhRFK6NBOXjfNpTET6
uisuAegr+Nt0yf6LLPEPA/j6kVgb8d1gGEL69/ePJJo5mRbIIKcydYoDV+OyA+wUnYqh/OERS3OY
dRflfdLdj2pIj3j/LQJ9iG6yFkRI//48W+s/9nc3rKFbOk+zw/nAmOSPD5Naes5+ETdFRCbujgSR
81jN/o5keecyxOM78iXQUesCzROEDxZp1T30ta6D4CJFPW+zkx3LHonsRdpudN82SfzUi6nbmy6q
KMAH6gm1DwGIE/C0yTKPKUbTcCrqmkFJfMzR2qQu3ziTnKBrqbbdLk43QqLwqzmfMpc2v+NSwjcz
tteM/u/fvwBjpf//4wvwbFzUug3r489smHlYtxyksJwsJlYZCTBHh0Emp5QpNlFlB7LKw8lT94Za
sqPXXFuXPGZX0roZ3//9o/wjDgZltunqHkBxyxEmx8vfHwwYj4w/xjk7ibSyPmo7D5IVlrcQCvMK
SyzXQPMBt7CcBS8uLoKlXnQMqhmzFlcfdqCR/L1hVwvbqP6N3Gn2/4S9DRHuydyBMsg9uQdoUN7M
uNr/+2cX/+M5YhBl+64FYwZu5B+ICxOSG8uMJj/51Lv4r8+ugDAm2QftTd1otqsyhZYjkISwU1dm
T4MtoBI4ph1w36bhUgorEBpOQDBSR6NpX+18KEneXjjGbDbYU65dkqnL74b9upTR52k+2Dr7ngF4
TthUTJeQmfyGcVSPiXolFBQZU4Fc6hLVRhHUDEl2vY8xgp7IZa2ev2vygUOw/iHNszZT7BgzhGu5
VrU9y5/7ccx//vuXZP75JfkEf+grwdkwxMrh+SOJQo9zn/Ugat46ASFJsfmiV8uPcvKgACb5GKD6
jQNjJSIvdfF9yISEVG3w/jHX2AxyOefa0jAQj63AVKlLXAnp8ClY+UTXmRvTqC1wuDMf8llZikCs
m2IX5ylhOD1WsFr7Dwv/P3Cl6w/EL5taThf878/bkC15V4gowkufWuZ+aPSX1KS1i6kd72R/7fo6
P/ZTza6x0fwjWEHCZakfYdf/x6Hq/Pkar59kRacBOGJPx4b37+8OUqjO4g6KT13mBwgn/JB96Q/H
nNE1aaiwisw8MBX5xc6VPOuWXm1RfDNjsjRHEq6jSh2kem/45RyYspEUNAdo5vN7McYJcgZSogZH
vjEp55DU8WR7qaEx8Wmw0hFy86DNWXTGjI0fLBfGI2J1kONu3W1rOT8YBNwAMietUSHjvvm+5t0y
U9GSwbDcOo1GtdlMH966XrUsi4WG8/J/7J1ZU9xY+ua/Skffy6H9SBHTc5GbSEgSEtI29o0C21j7
vuvTz++kq6pNQkH3P+ZiLiaimyoXBimls7zneZ+FxNv7Ou+HlSEpxlF63erw5XxLIXR5guhHIhUQ
se/hF/MURAbk7wQlbzUbP9MZSUmbg5qijnfg8B+6HH/riAy0t4fzyank96VTPnML7jb2u9hJ6efr
VWbWPujJCDldlSr2/irRRILNH8qcJO1URKkfLXdCGBGKfY5F/CoaQwwzKgLkcIG6DBRyN/GX/IbX
Jthd7hS/6t//29Erfxeq8ix55Tr6XkPc+Nn+L3n570U51VEQtv/7+R9JDPnj7laP7eOzP6zzNmqn
Q/dUT3dPDVSIP8NF5N/8T7/5j6fTbzlO5dO//vn4g4DiFVT5OvrePotOIc/E0Fy51/999srnp6Z9
PXjl3z/9R/IK+SrMLDzo4CxR8crMgT+TV5wPMhHCZva7upx2fyWvKOoH/gi6ySpHNDGDQzq1NUXX
hv/6p2J8sISBFZRj4KzFAR/TqD8fx+2vEfZW9srLPdyyVY2iCk8dmTx07kntVyYk6BZoR6OAkRFo
NCx9Ya7hqlxKww1NGzFDIoD6FKGWJj0rZtgmN8WA0bMbZvM76+L5Oo/JtyMME6c4QrMwNzlbjJSo
Ixo+G6atnmBn5GskTM/uV3MUeyA1SDjp8J4tN0ep8zoGHxWLI4BmYc4teB3PF8CuE4niqriLm7le
XHfIxazGSjwqGnwYZC/YwZFt0ZtupS+GAkdgYEQ4FlpXLhAU11enL5WuN1uTUPeAqMgjzZ1QSefj
ry+Tfo/io93P6Izi0levNMVyN2lns/BRLl7ahI96pQJvtq+d6y7P9V3W4mBFukNzSzefHqs+IuAM
atNLu/wAXMxPyi8T/dhf/8aGYqFZqwdPj43iug+KY6cG1X06quV9BnNnoX6q1axmmWV/qcTepQH3
KYkIGCZB4d7BmPietuTKhl38yUHoo86zViyVWLvuDdxDjbKcHgal+OhEQX/os7o6uI0FYZnfnNf+
cJVB6/soZjpjdqzFW1cdko8aoehOh2hEg5zw2eiB9bskLx+VYLrXsrr+3PcuDI8x0NCM6OJaqcZ7
I8zVnSUkRyZppy+jmj3VVjx+G2b3Zq5SZEZ99QTzxb9KaOke/dlR6Q5CMmwbdzpOsVJeTGOoYDPL
H2NItxsg9uvcRsCMKJXtbAy7L77dyOCq/PswR9QHUXxApeNuzHLET9WOo2tbjOoO/3C2ZFFkX7QS
Ou+gZflBCcGCawkyhxJu9sGdVQlAI1K5K6lcblheaDZWcKkHzAlSbUgweALC7sCyMwlqE1ZAcG+N
gSoilLZsHvByzLfjnN9NxCDB6oBWmUmYXLfBiXIJnadg6NFg7FJfpw2ecHzOJNCeqi1IABbAZZ6P
OzgyuNBW/ry7DlxAeuME14PbNxLAbziuNbj3YvVwORrRyRFj2IaiVhetgPGMHrfbRJJ8IZsDtWwT
VPQLFNk4MGQLgaPwfFvItoIqGwwTnQaDjkMpWw8RPQjEz9hGyLbEcGpQyFbFIJsWuADuVdnGCJpH
vxT2NrVM83JOjRn3yO6LTe8DR6N0G8p2SCsbIzrXlo2STrZMckQ5hOhieuh2hfK1haM0d3W5HP0c
rjjmpqVsv7SyERMoGRQqBdaewoSCZ596qmzciHhTym7O6UsomzuAVVjWVZl1CR/Ibso9npJeO0wp
z4jWEOj8cpbNokm2jdDGN6uBTtIsW0qWbC4l4yHFnfKGfkd52dJ/UmQjypAtKUU2p9w2v8rtJKH8
AG83tStt4hBXD0iXfKsn53niHAH30oDzpPYXTIqN5lZ7ExX+BYYV14U+pUCgaIVl46yVLTSW6YlD
df8jT8Smbaxp0/UKIrlE3/Hki2tivpj2yPtx6aBBp8pW3SCbdqr9uZNNvPHUzpONPZxv6PPJZp8h
2346/b/E3xWndqBsDIayRVjIZiHIf3mpyQZiSScxlS3FSTYXe5abhTUYh6x3I/JA4YPJViQB0jEZ
i6SyTDrn3iyHKYkbVbuboOKvccYXq8Ssaa+OVySlT5eqVdyUVjtdYjy2VIMJv3lVkmg0dxe3SMZQ
YbAVuf6PQfXnC7dFPelAGVvgOAXrb0aMqXUJp3tfXdjo3Owq3+mZOvEiLEBnvNsURHDruHVpkkit
bVoqdCfb7yNM8x0ktZb4niGBvI2gb4ZkjEO+Neozs6u+UAbaJwkub0uXpJ+VYSfBdrBjulccYXcW
yx4x0eSOK/lFxf6PiIUvSh0gqOf8tQir4BiEFnzfBtmXpRL7EjTwIvys34G9S4FUcx01w006qepG
yyzkHD68OlUvSeLAr7t3+niDMpXlw4esXcSILNqqf5jyajWi2bhQ2/sUH5nb8SO89f42jUZ3pcV5
uBJJ7DWmGDcEnsYYvKT2to6Nj4aS0+iqmwAU3Pw+ZaW2mSzTX8XGsHbg9V2KRsEHCdP0JkHFMNBO
39ZEoeIxE1/4KeBigchl2fcpFggV6SeqT3XcQUwhPFmxF5za8I+CNraomvqLkY3tZR5OFwS4Nw9h
YH1q3XgkwljPYf8nnhtXD6jZe6p7qm86EVS+SfOkBrflZLdX4RTRAozEVT0bR50d96LPmglbvQPu
lU+n4VBpJN5SzX9DW+ws2hixqhNLSNu9F6SmLlqwcKQ3zVJX1PE2sNwjLPCthfv21gqImZliLcNJ
P96YuYuaoujDXZPm1xrOAJsotT52HU20uq97hOj5LVaBBI6TvYxhXb5LZxzMJrlAniqS3sL+oMbF
xa4s2heqOyx59ZEUV04kUpJa3OyU0lT2MMCv6raYPDFY7SLRfLK9IUlDYTtM9KschbCyOmG4NSLF
7Wx2H63asjaJwXDXtem61sXnOIv0Ay4Sl60mEAdI4DSaCL9JWEUZe2ijGlgECwjjEH8Exl5CicV6
cuPWs6bsIYejOo7u6AVVio18X8Ggr4sf2KA5Cwol5No2XyYja8kPcv2Fmg/fkspFCafYxrabfXhO
mLyZrWusJ3yXFlkAZSMQ7aasSScfOulEh6+JaVXbip7P0o9dy8s7ZEy+01SLDI/yRYV9HT356meI
Fv/KavqrKcv9SzjI2DxpMYOiIFEiAVAkohfSTwuTxxhdw1Pj5GfQ9z3G8c19p2I+bUTxvK1su1uE
OkhNPZpX0eiQkayyzZrzviGedJOX2m1vGPkd6gAYos6TCZttGSaYLvRdPv/icyXWMOHtG08eDXGi
Q1zPcIt5YZhKcEPf9ZvZC1ZmNf86ltZw6bfrUs/MrV7ayUp3aZs0IRoAHbytseo1XNthOQTdEQ6J
f2ndJ8kc7dzQvehKC09FOxsB7SbUSNF0JcbiMSEza4F/BXR/6f6YZ9nWrVmikmpQ8Xu5M0oD8nGv
7BHm4oWFMGTJ84P3hh8VxuX9o4I10FTW2AFFiLhtJidcfEZakIc3cSsMD8t4os0Sl+nnJCsH5tQi
m62cQhWX7MlEh0hVc6E25pXdxYS6Chd+Te8uogCZeRXC4prAfcaJl1/bOR1oNRZPMz4pXpMcwJfi
FVzPyDSNrQrZftkaWMW5s2CeIAtc5nXz5cSaa02WFOKsqZ+qmzb3IY9Akz49xcYFzaZ40LcxBK6F
jc1K6brTJjXKR8KHf4TEAA9uFV/DvPNbViwClsFORlqeFfaoyNLLbGs3Ohb8QYh0fGY7hhm6b4Xo
MLz/ljlwGS27yBGII09pp0jBH9Y5dCN4xoRWfIUnAzPPvseMhK6x2JWSoa10WbtVC/9zLdPQAeni
MisYRaCtaRr9zOgA0ymz8ZKdkjt/JK2sKm90H4JdAJJY62q3ceXT5kz1hWxl/uscwJnmNfuavYPX
9VWXAQITmR+kHEa4MAjSaZWRpqrlDwcjAIxB+BHW8bFsfP1ibHEMQoJbL6KeMI0sjDcZMWNQ3fgv
/kxhjFPjgt2yWSfgKBpi88tY0BRF+rouYn9d6+m8UYbPQSvgZj9MsTFf+FP9dUjoulCfQLBRV4Yc
11blrg0nwnEXuv7G3KfA6quEZsBVkCrfaT7c1S1GeD3eNKuwsI+nH+IJfu5M8JasHnIoOo21Or1e
MMds2bXDhRrwiGe6mElTYpcRYRrf4RVGaM+3eYRZPacaCzOvFqYcqnqVR27nirnOhv7GHoz2FwL2
X4EdfwtSPIMsjkXG/54DF6fT979Rjb/9Rc/Aj/830A4BImFK2P7vsY4vRTA9Jo91+/g7TPLXD/4J
cwBZYE6ust7aKqmxnKD/hDnUDyRZ8mZBtwHmHc7zfwTMKuID2MMJGqGNAkjCffwJcjgfQEUdABBH
AJ+Agfw3GIcuJGjwO9pGUwB3ZYBjRwdRsU7Gt78ZkosyzOy6MUJIsQaa/76zt2GIOnoYZxTj2eRN
2bDL0PVckcll3+WNkS2Lwjh0gaXdO4G/MsdSv9OCYZvCr9jRO2BR0+AfqlqXXVVdnV1oo7KbXNXd
Y8haK+lFYFY9fmpeBp/hMvnrSz5jaI51BSIcJe6uRgUNFbJC68LPmhH/tupOxMLcxVWdXuF/DNV+
rldKoFRoUI1m2Wc+nUdHs6/KqbGhTF7TElYuZr3+mdu5ejsUeQkXshLXZYRFZ9RpT0Uefyqnsvqs
ixHPaDP+HI6oO0tMFkEZ+RLDxF1lQcyZVP6xn/qbIptyr6Y6u8wryKnKkG5wWdYODuZHq1Iv96o6
BLeKbcImVLPRS3wgdx9tTdmyYyl+M7CaZocapvS9FTuChxXAs6iybpc5yvVAc48UiNLdRWYG0WD6
Gll8H3elCKEsTlJpq3WrHLaIrYgQh0wNoy2s5Hh4qwZJKV6Rbn2F4vPBQFPfjNpAPzBDgSSWgRHE
RyfRr213SD/HyaXtm5/yzLS3rs8ZdnScja9hsIzgOOGge+sY9qUK9nyf9QvYLeYNburKCgXtBQIR
+1ZUbrWg/6FtnHb8oU9GeEEFhxoJ0teyNPwnxkS9t7BbhA1sf+pEWnqw+e2muWx1BSfuog7WeejL
wI/xtiM5KCowZqr6htBLHfqT6cRHe9KHu6n8jPIaH7aA7JbU+TjmPpYBneWuORVj7lHScCXvCjpN
d6fDxdxMYDqLxIgldTpWcXyIsZ4avthgHxulbX7Yugh4NuzGuCBegdrTyqDRA+6YX9aj2HTR3EDq
omXDRCQHoF1lOipBTF0+l7ByfXPSNnS8o0U25lR7aOlWdpZuYHyhxM36dhMSd5VnULxQQwKfK9Dy
ivFL50YPcdmhyeszeMWixjk12lSGuQ/7Fqa6MzE2HPdzHTYHyLuIEUyzXaZ+cemP5Xe9Yj9Qen2X
2/xlrIb3dj2vpghf1wLZx0KXzkUTQZMwtZbxrGK9AG3BhOW3iN2mvuCU+aPvoVMx1hXKWuQclntn
qgPWzvOwMGbRkxSmUblMd7G8H2P0p6WC9UYcUZqaE/fs1Fmz6NrgwrD6hLw78Js21rWF5aICqJPv
ht9dW27jrhtOm208ZDAAyV0JlOkOXuU9ZPbNlPN7UleDTRwmW19FmNMpPJNe6oQVrJIW0cy/waqX
I2EhglJZnm6gEdEN5/I7qE1QppslnDfCJQseU5Y52sbN3F1Cf73Nb+C3fymU8VPqh9hyWsYDmY2L
oid+Sy1gsI5T/DNJxj/Sr///Tgkw+B/1BYCO/36vvIseu39sm/Qx/9H8vluy9ZyaCvzwH/ul6n6A
NQBTHg6DTFth6/tjv1SND+x3QuW7Ft5cKj/zx35pfiDPVDNdB6ReB0ikxf3ndql+EFDCCT+0VVhC
hg1V47/pCTwnnwiM32mn015AAqTZqm2eYfBlLCBaE8blqRTd66bDR1fN9S/QHL5mLQulggGp7/c3
CVjG0iJgYK2Zn397cH/0Kf6BWextEeVt869/nrVHf92Dqeo26ZTq6UM/x+R9l35hi2ugh/EUcpOZ
zEBDjfGRjepiMY00o0tyCzlZX6U6jvmDQQRbHbNCmJDY3rkX3sZv5cOve6ESOdU29OrUM9vzRmBs
7FaOjmpk2JnV0FFSQ8fInE95T4J2m19gzMsNIWNAI44FoZiirajUTQ+c96sxR5UZPBWvPRh5sX/X
Mr9uhogeW3YrYOackj1/q2WKUCjoIEvDQ3J2o0zk5fA6pAcsUTqtExHqbiJIshbY/KA0mN6Pwnle
TP1xA6fRieoLchq9qd/TXYws6vUIYbMXYj+wDDQIwkSuPQ0iJF5SfRjTediMFSU7fV2Epx0c8QQr
6qUb2RqyAXzBVQzXx8ak34zt2VT7IWaH1u07L02yJs6fk0yAonzULMM5v81WBblposLwOgiFkI+z
JTAxssYeNbLGdTH6RJo1s3/2bfQwkD246Tka0ZWSdwmuoDcIY3xTvDeaXnmBVMo2PTxNh8F0zix0
VbYCTR10b0CNVnQQ1knhaIriOqoBU3Jd7JXRetQSAnXL0j6+81g0ydo6ey4y9ADaoMaYZoI/f31F
GxJXiLLOUxuMGsJQeDmpd+AmiEtcGcluG5WnDiLZY6ry0+7T7aSkgPh5/FjZSD7NqboJjNhzs2kD
u7rblEU3rOjlQCJRM/1iwnSHs7iLad1kLIhxGhfKMAQEsuQ3WSVGbzD1O5Rwn4koR1EZHbLG6Ym7
aoEl8/pq7IiUb6rgsksTqRqSB3LTuAjm5BOW4OZqNPQfQnE/AiDgx98lWGSgGoF7pK/nwMSspggg
+Jpk1lq+iW54Kn8QFTV6RT4hAzYrazsYWFdMpNPGKPixohtM3DKmOb+a5WqHy863rsKfqoiaaYPf
xjeieeK1glpzh3IEaJZRjMfVThEqrByMweMc/puYmYMW/uSttO0VtT5tgnQIllRa11Fe4prmOtqW
egARRpGsZ8R8LHDKXi36HWZQNeZlkHLCOdPXOaXXQkskvlr78cYaYa7ZiZGuisTCgrgP9LXe6Bi/
krqDFS0eEVHc13h5kh6jujdhVQPoFShr59kSq7zOcP1HxJyGHWTxAFDCCSN0WfhAAPEjIVMbXNS6
HuSkwzd9WSmEsXLQeycWVw6rF8MOguUv+p513mM1BiSezHKdxCQbTxIMcoSrPIWYTZehpizfGeWv
zTH7xJfl0EnO09kOBh1b1zrhG+Q+o8RKo08Q8zDEl2/KT5R86fvV0iUswrN9LMMx+HbfIXWd8ZVO
q6Rju44KAmUIaEvyDn9bpgczKQsgV9MrCETAN8v2987cQ5SUk9zyp9HTCdhuGmyyZuZgadcoWlTc
YpR5fgyU4HviqOVqrn0Nv6Jw37bRZw6R96IRP+SqoOcPClJjsgqM7qMlMyQHxYDh7QPgd9l7VMcz
GvKvT8PKpxMFwBtU9bM1f4oTpfN138TnT3cvI1S/ixrPh8Wgs0rNCtVuMqZeJTdAnzAC7Na7xVix
R4IHXQNCIIeMK3TPdGqzurioSuzT8deRb8dvxLEM9IZI0KJb+a72FPX7gI7NO2/ktXXPUU12BAPC
r3a+b/bo9kx8OC1OBD1WCe7H1CwSdkt55TnuSUnsMMebL9XBeW/NfWUrguLBeJT0KkOXGMjvY0Ed
cmEMOY63WkHd4tAcR6oyyH7Jp9OyFIvhOplDkg9I/l1g2GpgtotBLBTgZeH8GN3wHmPR4L9/ILCQ
BMWVRhQOaTLP7yolMnes9JG7AqleaxXsAWnpKiDWVgSPraKiMy9gG9zrDmvbOxNUDpiz5cCF/0Yt
xT9s98Um2KcJCm/oDArO3fhbfQ1gn8TRRFNNStVleRVNMPfGwronAjrdCQjKCyzjeVEVLj/ZnN29
c0uvrBkk/BkGTHt4WdzT8+cB0mmGqR5wS3r0Ey7DD5gE1z34KQqFYjki4HdMJVkOWqsizzYv3r78
K8PTxa4XHapkgTJGn1+9QiaRKkVlelN833d9shaKJlabsuqgXQ71tAkT8c64fKWQk8R3FqcTG1+V
7+i3JcpGDRIGBeE4SJorfAzcTUy3xsaWcDHiFbHsYNDKuIKfb3/SM879aTEB2FMl2wgzbFaU59dt
NBGD6tcCxRvWnbJN1hvIfyZSnfvSv4FtipjbwJqRcecskE7WFzlZX6EVglo0R9NnfWuSCscMAkXf
vjfjtWcCs4qNiFOW4P6e39skkAXPUWQj88VSLq4hd+iUFoFpeIqRG/DxCBoos02SV+G1roZfxxlH
oUH5jNngMp6IZS36wfPbolvDJTLXSjpe1WkJ4iRvltNCguaSTL1WmfH2NXvM3/ysvtSUCXn2rK1x
QwwWGD/0G6TeUMNV/8IcfC+d4fz3g78QoZ1eJgjgNsj6IlIp35mYQo6z84kJt4z61IAUyv+fPwCN
pw1HOrU9w3AQSFoaOufWXPplXD2FHYACuw5B7BX5zmrQ2mRt4NNVxtm4zV0QCNuYrkY41kgVIawM
5ZqNGLcS7Hz5mwSNBAPpYgXu7XHqfO2phfaDiRnSPA36JQ7Rm17F+92KyUoiuHJnYnnmx1mydfPk
awxlDAcy1gkkg9q2GPPHLBoCXIQXmWHVHm3L0ptGdtcxJCEm89dYjsSebXb4TkD19EcS5Md52Pcu
BovWp7zFZcma8xzKSF2QPqrl+8T5gUMKRA3LxNJJmutk5ppUw6e0j7H005ASBuGwqq1ZXKEHtTZT
gGMLFiuftDLsbwclWY+hj494Nu0GSzTbt4fnWQypnDpo83VYegADFuqes6mTOZFLdIdieVH0Zy2R
V/gGDRhyN4mDMkmrTBT1dHdGR3j4Ub4zPrSXE4Q74NgJQqGrwOpnE6QJbDsdAS+8ILNunRlqzmkf
xR19EThwHwIo7gs8eCEJIxXbhF2CADvqbumshxe5vjm9fDXFczgrzE8QqnCWqd+ZxdpLAIOuAR0F
bo99wT1f2bq4AnzNhO3V5sfagO6b+dUBy2oF16EmWo8NGnlHnprVRKkvaQ9bRbd451XJ1fP5RJKU
alL0iHRkXT8/Z4VNbaaR4EHlnE6xcWP7As+Ml/bQPsKsoWyyCQJLCgjnnaWhTNh3cjqUQzjjAg5b
D6vrd2pw8XKTofAhZhIuKkgRoaLPJ7ftxATMmL3l2ajGyH1ptm7X1VSnBF5OPfQErXi0VCoNLo7v
QQq/rSTxmMAc3dxUrn03NC7xQb0xrWel/9gpg7qFtYovv4qqdU6xtskN53NVEZbQoBydknqhBILU
c8tKVqjqG+hnRoFguSRabS7vdYvwjylJEuY8pc9ko/bPFCff9I1aL+OiDtkJIE0G0WVR4ufO3CR+
zEZRizHPsBmC6Cbv8SRzwua7Oiq+NEaBsTBX353OvI7csLrUrEu7xVctdo4D/JUFrwS2k+581M0E
01VOZWqjxJdDr2+SLDYu6zDejiGJb3PJubQ2qxILum3pZ85dM4kLAQ601SHWLJo5Hb0uPmCle1u3
3f1Ydpd4b9KQbYc7kXHwe3tEvTLzpMjIUenZQZJ1zuZ+jIpNdPBScA0DdyHwDLhFVq8i9b8h/Nmj
nMVYGkL+/+CyDnWrYXJ8RLb3fMy09lBw1g4tb5A1Ab6a8Bol1GPalY6iUKwdo//RKdE7n1a2DM/n
j2ZoKDApEgFQjbOFphOWr1e5RtpipH4cjRlKWWbSsQ7IIBjFdOEGTeylDnpr+DgxrxUlQUTQBB0g
gqAcODEZLXl8LFayhMlr3M+ZdjdpVcLwH92NGI3vU48r8n//uAyTqtoELOGrfIu/FVUiyNTCNtg/
TR9gDN5y+sVty1XYa82qxgbXpaLdtfgZvnPd04HybL3hpKlpLkuebKeezW0lQFkJp8v2HKbSWhRJ
DSgK0zBRL5yR2iPBmrHX/CunJiVQxMouafFMr7DMWIyK2y/TqXw0lFnfFml7HXP3Kzx7oyy8seLm
nZPHayOZAUyZbYNhvoDm7LiEiQYFwMvl+KXEvTWM4cIeuj2rgwE+obLkTHzr7Vfz2u6pIbSxYULS
CdbPZ1Cv1MoYisb2SAxbCDxurECtQZ2yamWMn9yZKIlRrsxhU8huIB3xv3oBt79exTNI+zm1/bR5
SyTb0HEoZHSc171qHWc4QltA2mi8crtzF0nWxDg/zVt8ZrHi7BNKy9HFoSQ4xHrrbzK5dURWTwjU
nH8NrLlZuEJQgxkE0WCy8T8Al10NUQJaPrR0HEPOBlHcZbGV6LPJIRnrQcNu7xGfLUmRg4+mTByP
OY3gWQPeleY/MsEG9vYzem1kgJmwlHE2tF8MYgf6tTugGPJaHBxqvXPRk9F9MMexW4iuvz8BX23h
P719WeNFwSBomuhociiwbNa4s1k7l0NihWaZeSfVQewUDw18HVqGmzAqH1Rb7GkhH9nwD1outqkT
7+zAOAyE2+CYvHMzewtTbu1O4hjZ7AjRp1TH0gs7vbLTLkdMnpgL294triznXlHJRQVMjI1vBFZb
evnw9od52TqRH0aeIR3Llhqjsw8TqWidgizNMMO0t2YH05/7Vl2xH00TiaC1TVPTw5FyEeC3IOzs
AVrVe4XqC8hD0D8C5eN4T+oVJ73ny2CCZL20XQtOdaaQuK08Dka6C3yujb1ViLf4uPDLBr2dTBYg
IaQVl9AnqSUBB0OYa28/khczj7vR8Jyj9GFFFidM/LdFGQdnUCfXSD2nsbfYGez0UABNmXuzNA6i
tN/59K99+N8u9wL7i6eqZm6lXsYoqGtSlGt/XTXKO8voq58Kvg2AAScMHvTzZxxrfeuzcaae1UGN
muNL+KjIocsb5BogxvZ7T1G+s2c7jHyKv13v7J1WVh/qocHHUkOidNI9srkVZDtPGaOlOVYogN8d
Rq9e0kGcaHIcZTSfFQGp35RqlKs4i03GQcESvISm7wpIizjJxAtcEQ++6t8jLwSa2WlmhxGDc6T2
f5CPO5A5arO9HwRSDuO9w5jxAjBCnkQHjiauMFktxdnN2Q3WNl2HJQojnewVaz9aqAfUdpFp9UMz
SjdUmLA6rmZFPN5gLnZrM9n1tHrAzOMh1T/SVDzK+dhgeZojV1QcbyI1LXEVclXxKgfxibrgyq0Q
+ib1BVyq+3wmu6zt+N1vzxB5r2fvlvLRsWksG/R9z4es1SNOHyDNe7qAeRP4R7DBmGoaPEr13xm3
L04hPDfTAkw2bcvSICs9H7dY9KCnDblWgF95P913g+HFsX7A4/gBz5+Vr7EF1+8h8i+vynHZlPIy
sF8XF6bnV4UL0dHamgsvp4M/r2vGB7rJIzaWm3EocfNwKRCh2rz9XF8OYBN5naoJwaIMC+7sqkNr
9H0QRoWHm6An1+C+rz7jy8s6lD9N2Be9fbmXSwKX08ByNfrDjnlCd35b6Oya7HPYtljDW/RnXeVx
GtNdrGSnhTXX3luBXlZUguvp4AEGgiwLYOL5Q82QZftFxfXweV1qKZIV0mKNUv8RsRZkQ/FgEraU
W/coVaJ3RuyrH5Xuji7dILj82SiCthvrkd4VXmaSKckOjHfTkb/vBXzswXhv0L4EPk4fVZasFqC5
a8kS4rdH63Z1OpOqUNB3d9ckYu7lZE5tZgmL5nFK2LQcVzkigdARKxZNhlNa/9TElA2jsfdN1qwu
co9qj8Xnf7Dpvza8sUD46/b057fHsjeOisbwTiMOssQaBjO+cV28qSsWJtHgoseiA7wk27Gcedtm
F/mcmzDlxnJU+lkWbDPY75r7JNAPbd17XaS9U969Pl6QmmJexpppn09CxAiZSaxt4TVZtpPlSUf5
lDvlQTbkqrx4yG1IWOMG4ugf1KW/JU68PCDJFyh7cYasAVgKnj8hxF1V3WlyKo7YH9MKOGQVBXUW
mZ5bceKIYjImjH4TEYi4DAbzobDFlYMPTE+q3ZLam7j48tjZ8N+y2D82LPj5KO6F2m/ensQv4St5
pybwHh03qJDnCyT+fjkR4Fnhiap9gPd/YDllcZr6fZMrHizFfdfNW0MFLHEAPBYgNj/fvgXjZQnD
LYDw4QzAgKeD+vxhqV2cG21espB0eEqq7rHo64cqhmdf4H0nONrWQ0g8DJtw2OgHbHB2tlU+uHAW
IRgumoqxpBS1uyi1Evfz6FsUJbvA4XnT8odtV887JwxkhlK+MK1kN0HfdPFLjQV4cx0jflIPmut8
r0f7IsUHbtlN+UZ3quPbn/PVRQRdNhghZ2b3HGQAQyHHTzULz4QhionsrslYRKJ019rpTt7y25d7
/c2iA6MuZkewz9dnzVfrNJu4no274xiGP4sKukFk4iaU7MuOnPegXRN0+QABaxfW9ju70StHA8mH
4eiL3tt1MNR4/lpjc5BRRixiFYEvBemURBpubV8cxyl/0AvrOLfYetaoLrFJVpSfaMMv3nkEr+2I
pg57SZ4M5Nfnt6DQLdYDkWSeIJoNytXWH7C/9olB1vHt5MkPkCwKew+H6egAESfVZWJO2H4sw+tU
RZ+iQ3hAA/LOdsL84sLPSyBTWn4xEkgpt6C9Pb8xM7UIgK7qzFPzp0rz72D9HnpHbFUo5YuCTj3+
ULE3jiPGISyl1ojxp041VmbpWsGMvCSkjtg6DjY28G1MY1XpjD2crKPplNSj9jGl31m2C7s2iUq5
iIvS8zFskd/BIPGhDahvE98+JnQZnHFYMX9iVCDMrsanptUPDamEqSvgitgXhcrdVf1OI5XKDJ3j
NABJzmVD9DCm9cpjn4c/A6u4I45lhVHEMVaVR0POW73D/A4e9LHjGI3rNxuDZV4rBzNRD3K1G5uJ
tVApHsJeeVLzZjmm5T7Ic0+h2zNa6kFu6aRU7ORuZjF0SAbcQXhd1gqoStSyHtEe2Wn4wTCHZQ2b
VtCrHRi6VvQtEP2FP2K5KoKfsggaK/+RBMy1EeqISNRDVYoH4tzX8CJ+BmZ5jXJtOXeYJAvdS4ro
Z0hdIZduVEp7dL8XAlFbolj7zs1YNCrjtLEoAaPKFOsHMZQP0ag8RjFPMjDWc2ycdjcqp6OODx7u
EHFog6foEQQd+2cHSOb6XUYh+CkK+BnXH6JlWztkys2cp8os3NCz2wJLjovCpQrvMmWT0nLpKgIL
K8QF78yWVwelaxk46DFd8Ip5PijziqZFK1wCKbQMgbdxek2z0LzZDDZIyg5BkewG3iag+NJw849v
X/+19RF/UzA6W0jyzlmRVQyB2/ZER3huXux6LLMH1kVm0F7iGWUSfXv7cq/WB1hJgfra0iXqfNtx
1ESeuLheFgYbqtm9w+FcHtQt1svI3I1BhNQwXBnvb7ovT3N8PrhCEGihRdjnDfimbe2aExgflUrd
iKwlfhibxO+u4uJh9vWjA/LeCXM/kX/+9qd+bUWk18opEjYlh4WzdxxpZdDXCuf4ZjY8LPRxNxoW
AMYO3Hg5m5gCcWG9U2S8JChRZFicSegCURVxOnk+ssq0gbnUBKzDrn7ADXbbkeBUzxlO9rgQMfeb
uH7g1LtXHOrplLEuFyrD2QjiVZphfpD1LyZVj02dXymKdtkNlMDyyD1oOftX8dAZWoOAZUPWIstO
9S6tRi7I5ws2haDFdir71afN7reKPIm1JknR6XlDuKxCUuDYUGylv8RdfCWnitImO1l/ixZf8S7d
84Hp2shzOgvK26/wpCB6cS//h7PzWo4bS9b1EyEC3tyWYdGLlEiJ3TcIUU3Be4+nP19Cs8+QRUTV
3j0RMx3TM2oUgIW1Mv/8DZ0lRZs0esff6dw3DZ67eXaoSLjH3eelUtk0ag2660hoVYcsfzP6wW+T
QCu7N99kXWu+9xMV/G1aKz9dvNcBwy4kpGmu2EhbNsO5rl6ACYHIa+tvojyaqCWyoSqYGLrNTT+X
l23tPcmTlY3O0RGthL8i8xwXe+05C3PK4m0b2NUcrU/EfvYQIFY5JGF+K9UnmU/nqnN7baNzwXlg
XWjQLo4v4nZDqRQKy3HS1Uc1fFTn9jabo1cloTT3EJduqNG3XlH/XP5L7+QvGI+9RO1zkXU/Ez16
NY34t5KaT4nyNTEZHpCe8BjmzlOumj/glPqKd88pgoILdJuXFISkCOb3ahDC8Gz/nvtgr6Fx3UTk
Dm2qSUEfxBL22XpIuCoxrMD5kGRPvgXKNiXgrUSCx1eQ0KturyP8Qb7+MjX5y0jaK9p4yuBBibDn
Lh6gdEbb2TEeU4eDI8ZqF/8GuAgQXSJS0rqz1cxq/e7S6ugGs3ghNH38uvuSVPigAAMmb+L3JEyH
aaRm6awDmRAMQS9Vl7jANubnZApFjIfMRpv6p5JE8MAn+UP13yaFUYOtMLjOehIvpHW0CdetEutZ
lPWDbWFvE70ag1iI+HA3LGYnI7EFGyjGBwenNT4KRNbYUUDNt5+iAWH+mQ9vbe8UQgKEeKo3dtCP
9xlhuFFMc8guFhuPauKQE2IunbkUBdjIc/ybh9Pfujy640+ds8lFi2ExFT3+1KMafZHXc8mlszbR
xAoIILgjAtgzBftaV48rG3A+mzVzEePj7ekOJNKRmeJBClHdZ4ZwY6jBT8S493oR7ioLVtA5ivjq
I313zaNHSl2bW9XENePA3LjtT4t37gy/plG9zFAsnX+gKxfUYJNQczNhZqM52l9KQknM1iUgKjF6
9FYxIanly2gbezd/li4goDg+/QrXroinLpf0gMo+jXs6a+qrzvSywwh5KPXnG80iv4efcWgKoNwo
uDJt5+vpa671fvje0tSDlnkUVEfPtQ9LrUHckx1w0D/IWCYa6GsjN3otsmLfRVC07fRFoiMKtUv2
Vt/tTv+ClcUENgh9wGOcTzV39Jy1eOxbO555sX1FDHT/KJ17Js21ULEx0HnMpvjGtf8+fVl95YPh
W2EmDsAM+fW46S20uFWIeOecpnsIRvu+VZgWpNaVOac7N7LwESNOWZy3e0yL8XGovBakH56Imanu
RUkfhr/QS6Sz3foRtoFjqWyyOn3DlOIljm3JJRmnTTY8uENy6+cNNDklOFOJr1TCmui4wAg43T+N
kLIkCd0iojysmN0J0mmP8W8B72321ED6i9NPbWW6AF34vxc83mb8CL6j1TvMrCLnXj59gShGClDk
ut/L8JaggFfNDl75sfdxZN9DUH1y8uwx2fu6fW/7M2NI60nqi37WLjX3BZS286wnRVXeSprHyGDJ
Vy18T+8t12hOUV7WdfR2+jY+y02wRpMvTOOv9ueJbq/0saEn3MbsXepkQmwyB+SPal6QD2lK024i
TtArL8y03PLZkPtB8mPwm3BuDHNIA5UCwKf79XKOpHOA+eo34WGVaqC1gwurf9xgU847nMaIrpGP
ssRSXa2aTVgCRSjmk6M2RM5vJvMcvLa2mIDoGTbDEDPt4y8x8sqpcrqMSDwGhCQ1IjTPbl1elb5A
6OeGEKsvQWpkCDV8gMD1H+9SRfDtJz2V8gJzURrLRLhrrK3S2BcdFrJF313K9Fovu71rk+MIFdV/
NcjiKcsUK6K2uJq0dFvSAcineHqNrL2Dd7/OPdqXXKtOvKlrGb4ze2o0BT5+dUHOw65vQpo+Mpjn
+NZg1Hf6sqsvwYQKhz0jaV/H7YM5lUTlWABRNSPqslf2cwvYI+eNapKYapwpGz4TmvgCIBjQ4MGi
gkV3VJK1mWYXrcpLj+vod5r5T2qXATukl0OrfC26f9Iv3iRBaoIpVRoFo2840UaZtRfy+ND81rRg
ASmHW2OgdHODiWYn2YRh+aSa+Zeo4H85/YDWTknAQnSGtDTGJ6QuNkl8iyaCF/oBh1wEfYqJvVaO
qHv42lThbwOR/v/9igZHlCOjMukGPq5TDBANXsCYLz24jFWEsSDoWeZPjzLJrbtz1I9lHz0q5/gs
PCaCjAUs9KYfr4nLpF2RyQwkSlPQ0fP2pFoUb23ATaYWOPeiTUmMn5P1JG2BnZlf5wSmYbVLa0zA
iDvpkbUzRRFeCr55WDrCVDz9YNbW6vsfKa/qXaurkw3fqYyYsKotbnXG3I0fvloKqWwk5NbogU5f
7sgVFKoSa5XeASyECQSVwtH1fG/CbMbmobQx3wW4uOA/JiEcG+moaj1+czqc4CL9fuDYMRKHOMn2
0uLQOfNDZP/99HZIX4BrzC79qY9BwW/Q7+FK6AG/BB0OoIlhPY4S9zKTOjZ3vxrSezzLvpfGPkgh
64AMnv4R1sowRBNthihD6DU+NRkIBty+C4uD3jjINZs7n5gYf76W/rQevackBi3J6hdkJYT+pFj1
garao76TSaDBNIFYKIj+OHTgfoniSU60qROkODJJqLQvS9W96s38ZTahwthwallJntm8SMPtY8VW
dsprkpK9BlJgWdWTu5O5LnxauNVt9KrG4SsBY09Np99nvXVVPRlD8AMKeUE2o/44aP5jU3WPA8VD
NllXUiUtjW1T3swtwcAgpKef2NrOIRQyUZZQcB6LCGYCiTqTeJClRZLaRTozgban0XpS+bebBq+n
L7kGHWoGPrbIajlXP7VlY5cRqGwaOd9x/ZK61r3jk/OLhSFu3znbKLFpYX9r18FrL2DWmauvrlN6
CRWnbHCzY84VsoOuixN8oDzuLAhB9eP+Mm7sDWE+F17kYt3AxN9U9iEcqBKN6XmCw5Gn9H8+WpmG
YzYsDulHB8xQu7M1Ks0fDkdTaI9ZZz16SvR7tMCHpVTl+7SYXgutA2eJjUrukZDTcNPbC6BblNaV
r5xbDGvHOz8JVg4xBxx/R5t6N7exkbv9f36W0GKStEeHTYyd8sUao8ucwb08njOvZK3t4MSlVMeQ
SPtEEBhJ2BvjOsWai1zuLaNzcrf5LgmlgY7vUdfNP2IcPKKOwFxnetyAPD9NtsGglcclSK/gmKd/
09o2jh4V+jY7CSMmWUXvtvE6cV2lK6r8QMhDNjR3QLTfo0LfK1bxLDvD6autTfvgu/73ckfoAdtl
gnEMC6LVtW0CCpNVuMg7F/izUvFJxCBDToBaWQMhHpx9dYaOsvbq3/+Ao1evWE04DsQoHaqWE6L1
Mds3kUpvpki7lo0qJwP2fJ/rrD9mlhxcTs34ND9vVej5qDlzWGPwHpA/3gTGAaEvEyI2WZl94XOI
FGH+aYTTnd62P2L7oLDwBbjVCKXvtfACRP6LU99Z8z9+6H8VPBl1zn2oTsvB0wMMCiWU0ux3MVv3
QjkrgGKygXa+MB8HS7+X2dYI6lZl8CwqO3/ycoxlMmePYQObMEcVibjuZFwHCTFDbNRK7P0k2P5+
oE0KXAaRRYrdS7XVA6JCJ+3gdg9aZ760gqtPerEv+vSB5u7ZHsizhccpGzypx2CYgF5WYIrFM+xu
fkIQxfvAIdRtMDh2hC8ge5BRMNmc9YveY06vmsufP7ME5Q0fn99w94S954qg7mgFEJZtqP7EruyQ
IUbuD+gn31wMBLl8jB1hXoXypS5vte4Lycw3cnoL3iN7wumfsroWme9i9Y25insswi2tHIWXMNyk
+cQaFMs598oVVSlOg0k5fJ/0eR943b8oogUnpKJCkoTfy8dPvtJn0j6tjhAD6gBZHVhrxRu5vV4Y
sYZ5MMhvOn2rR0lLf04C6llQHlpvwew/XjQNK2b6YIcHMuwvmo5JhOUz5szzp7xRn8ya1z5l4WsN
CSevE1Jqx6c6AsSUqiDpzh0Aq8iXeNaQdgCQqS/11bttz/eL2LYUwpvw1jrUnr1PIgq5Uae2V7td
1jDSZdUHOvBbn75JkOfp57E269Le/4Cjk9GPGwfGIYQaYTaaGJlVQU+IdLbX9f7OjP/0GK5bP8w2
AZJhfxUG+ivV7K01kUtYLnVYnpG7TEi2qmU7J0u/Tqr3fVLm7ZDZDyGZhTfYi+FQ8xv28jksaLV/
Z1YHJQhyPC3Z0fsM6mkwPIxvDjUYfFKb32S0FQzOj2HILnDn/DV75iXsJHen6eR24XDFCNuwnpZJ
hJEVDzb5GJOaXxgNMlXcw4ptYrrRv1jqFoZ9cKxVhxd99Cv72vNxnx2gLVGrmzyKigGxFJzSKCqe
dZXAmz/9Ztc+agLawG6gddpkAH1c6LjPzlOew3rrod/jKAcbCeymVvp7y8F5zrzXxuowXZ6+6Fp1
S2gCMKoBV+QTfzUl2ZatXnoSCmmpbqUGD2O93GgT8cHbOh2/nL4iZeTKPkrVoFrg45qFeuTjjbpm
HLVuTwPYjgU9EH1BImMbtstLn4i4TYvl8KbKDl0WNrs5D/BJxQIfEoS7kfYwD4KYlWriD+/GP1gx
04WdZASudW21N6vnzErjfcomvlXs6ybFxoHC4qkbsdp2yD6s+McYNQ5LkGRwWoaHDD05M7Glpa+R
ihdpNrxCj7GdPzynzXAIsFzPpwKaSnKPEdqjcD1sdzyo2fwic88K+oBvfw/mmQwrhnWOnM7gC0yK
bD/cYC5zrcT1Rd7EP8ecJqgAeHKaaTtpN0Rscowm8y0qzieNo0wGUVDmrmun5cjEYaGvUoJDrxe+
CR3hgs4u/VY2vxJbcRfP3tc0SG+m2X0qhVCdVO6z1kGyaPBPQ/18iwupuwnG7EYLybnkVSchALTW
7vrIfyuaWdkYKKsowvngAGP62L6d/LreQG7cVYEaLEgZ5TBnLeSF04thSQY6PlOXok5coAgmP0Is
2kiZprlV6K5K4bi71FMEL0chT1BYzXVu3S+2J/BzpA8SBpEu7JXMib7P+uWsTV9UAruUqr31wFR6
WDMCtCJPIoiMTwiJ343NFC9Ty7tZu8Hw+MLV+qs8P0f3WKvT3t+IfGjvzoXEbkpy0ljUTa/+dNyW
OPBy37bGIed4kC3r9INbELbPDw5TFgJeYOm6R7vFrDaRNagci5oXvJpK/OpV5csyA72SWm52fR3j
PyiNC1GKjPBotL7lglPTuoYMas43R+uP4L8/Sb77d4/AH4oiH4RnKYoUdlZWuf8ke6YfBa8wrs6s
ndWtC+bf/zyBoy16MptGVZuqwOMi3JlKA5pV3OQwYAfyxYM6/19U46uNOcg/4lGyDDkZjp4607QW
vhTXdOf4VZ6zYhnPmhPtKiJNysq8lKcrhO3wrAxprQVk+m2ZS4zOJ+aCMRkAeiF0Y8ESF8Iegw5I
L78x9z7HhV/Fd22QZNXC0I88wKPPss41t9VSXmU0xIdsUp61EJtmaSkG3NI2mCEACsGRzXr2O3vQ
cS5NnhWHYQh5ydy+0E7TNL2cvBIWG3u2Wtx032rdfBQy6OlPYXUdvPutR18eRhWmniUF66AmUnqP
2zJRxzaK2k3qsINw9dPXW1vmqD6YAAKiIUo7Or4ijm+9TaGQyMDD1uyrJDNgeKbkvDjMd/Mzt7eK
X8IJcCzJZ4S6JmyT959VaBVVE5f0/kiVetoipIovJY22Sn+fdcQke3t7dvcdLElloK3zsZ8NkovT
d732lN//iqOVnw0JAYIG7X6WBBcCgfmY1m8Sq3iRvXbQnxO3PPOBr9458lJHh13PVN2QiundnY+F
HTaRov4Z9eT2nopvL9TOWlP/gde7lRO3izG9hYeaeUSqY5tfn9tm1r67dz/ieKLvkxXeMRLMDqK1
s0P1MS+hhUEfjMhLP/2M1ypAED+MqaCywQQ56q+Q1CrzoDFVb62vSuqSj05P4xcbs9Xv5UnLzZ2v
O1dbGkYjjO5sHW28pHe9f8xZpQ4NMePZwVXse793nqS9k68b7OF6JtEZ+0U8BqNOdBcmeQvnGGdL
NX18mL3/BUefVEhUeqLjPrvsbcIOldme/BpkG4+zxkyxTR6q5FcsXOml5cO4BYpwWF00OpbtdvoL
pz+mmx6ljsbixIwz32gooAqiBYrQKHbEYe2ysp/uk8Skx4HV3GLdQv5JQNC6MW9LFfeyOoz2rhqp
O1hM3jZKtFsrybttVii/cDbcTz1Bej6zXK1SETVHf9BXMvt+k4hy5oBfXQtw29lkHJql47bXCWdO
GpweDzIXl2HVzN3I8hPKsiCMA+MkabvPLEH5jj+9Cjoz6H+MIz6JJfLWrRyNCM+D0wWv4mcm9XkQ
JiXOwgFOAzr6hn5ON4ieOQ9Yn3P4wwmVXVTH30UFi59hsfW7BJ/TSzfS1W1hUZRqDqPJkaYznYzf
TlwRMk+17Quks5TA6TjfhJV5q2r1XezQTwu0M8tYIRSdhWAN8zTeFs3fYVZ9N2AJlq0u8Qbha9y/
TZb2lxTPePLxByCepFH8KlV69jS2w99C88NS/UoG71L1yEYpsd6F4d5FTO0XBr4orVx7uiqz+LqF
jK2l04+SKnFZJTl5UNtJmIIRqT5ZuxnnEis+1s9ssdAmN24wYmgvhojosEL5CX/kQvezm9HlfwXC
I1QUdRJ9rl4Gv/WC5iMbFcwe/JvQai7bHvO7rHN+WS2O3gm+nuaZxbQm+NKA9ICAxIfiE3JDWD2V
swd+rBP5pnQwPPRWfSwm9xXQejOF5XWXk+sU4gkykdwB51z6XPai+0F3yLnxrk39NZXW8F/VNYxH
GXJIdB/w9sfdBytNK1RIoj1IrS+q3xjxRN3Gt0K/Pb24186w95c6KlD1Hmsqq4podqFFO4W1kEAF
w4Ni+JjUNPfKOQH7uUseFalB7uZ57XHJDJ26cJRkAlxX8W1ObTIgVIm4/Om7XKtP4PTZcMuRzX+S
q6O4Mcwo1fKDDwlCkODej25FUiyNUdSdoxCuri2MZPFxghWFzcFR/dWXuZrMM52PpfS7wDUwMrHu
ZXAFcydIrmq+URmXaVPwm5+2n9Xoiwe9mDA4Js5lqzob9SKx4lvCYs+BTe7Ks9Bh+XpMsjijP7kV
2rpCYhTe5geYYa8xmouhQc+YZn9HLT4z1K54Vepb3cMXqNAqxDgxGxfPDlE/OLSYC0WcKH8ouD31
TqOrWGw23cFMgz2WwHT3qpNfonl4Iw172pMdoGoYysQiuMjtxtu06WPsl1chYGzKaFU40Wlms6XN
/YWZGP/IYyFSD5Kt7CQmZXXh/hpy89Hq1B8FDmv5LlONF9nN/Fm2VnqptHj1xdNPkEeHqKVNWz/7
uXI3Atg02uQe8iSyL5Tgslebf0Ds0+1oYVKqBQkeSHeWjk4tr7UbLPqwvBYUZDnbA/DXjdGWm1ok
2VUJ9Bf72l3vjJcqPzLIuCXcVd6YYW8yfbzCKBksFrlOC6E/LIoHH6qjrzUvqaDCp9f0ytRaV0Vf
zRwW2OgYNFSy1DUG4LGlCFvOBUC7q4VF928uhGMeDpcgEsccqqFn6257pjwyYxO0Qa2tJ2FJn77M
2nyTG2JHBgHFYsc+arBwG0/rRgNKt1OEIYZxj1UbwtHmOvVRUnG8h/K4jdTfC7idqslz30OwNAjM
ic1LgdrTHsJh/3/3lWEHfv/Djr7mDilRO8zywwoHcnz1IsBMbht3yfOyQuNMeXOozM7XoStbJVJC
SCsuli3IaY+uXI5W1UWKEGac4S0cl4mepZVUCfZ+2S0peM68hZVlxThDY6Ihye+Qgz6ePSM4uGMb
gGVJRkHYlNlta4avU7prA1JFoFH1lsP0e7zqymc8bmhA+Fgpf1E9fom0fjpzPoE7fq6+LPwa6fLF
b/fTOZ05fafWdgTDcFR23lBYu8LN3J0yGI/Mng6kgz3hkpzs1CLXt0534EwlQJyoZ1QU001s56ST
mvGdp4HWeT3/0drM18Yu2Ppu/JfQFV1beasZ5G8iuB360MzXcV59RwxOIEvP1hF22X1G/TOKclUA
YUJQnzBpf1Vb507XYveLM2xyFVRVYcSq6HO6rZ35e9JAnLdLtvW24x++0Gs8jZjOuBK6iO1cZlrw
EA4qNA5nP7iKTwae9xuzzGrXOdpfeaJ9y41U2S+Vu+ySiaJRc0XqFf74xeZi1tCaJ17R7OKUbbDU
0k3WeOIYpn0Lg+6xaep9pZJ8Hf5eEgz1mgC5TiSMwcj/X97cWCTNrrNm/KH8x8VzQwgFoUXcn5dO
W1wPr0a8CHeNF3JgFMmlYZNa4ybemzEaF64ZkF2GRiAlKhE1BFLILCTAI9BvyzR50/3oMdPzr1SG
YvuGZNg1t804tjuSXgjhHF46zZ53i+KlTQGMsj7Zxnqqb0P/tpvrejvLaN8bpXI2knxfO+7WdDyS
e0WtyZBkX9XDzURlRI5p7V/E2NJvK1KNMWVJt5rFH7YC4gXQpR+qNCUoVGXAsij/LOiwQd8NTHud
B6W7JLwtMG2sLntw7PSHq85Ppz8scwXiZx3jo4CdED7Bxx5Enl53qqawjkUBkxp4C5WtdZ9E5lNV
+LcGYZUqqyTTTJKzVFI4SfArRbLf5eWjpZi/o0FjZ6zQVbvuhijPfTTUL+Scib+1/mgH+YPfaBs1
RSgpJK5ghLJm461a++oDY529osU0TSD9My6o2zYa7gyn/e73obsj7uQ6Jr8Qiz/kaNltSCbtRtqC
dsifeyJOTz+KlQrEgjEHncYBGKIr+rjFDF7fd1OH68sYKJd5z4A8+NbVOHhGPyu/PefYttI1frja
0YbmG3j7UVelC/3UnXDeNextrxaXWA1KGyRuSdI4/pt7FC0ARp5QpY5wizSgrg/G+c9VBbY33fwO
uQlaG+tKmonTl1vDvqH2ECa+kJ2hOn58pl6RqDBPtPTQISyrYUSY1vUMbyyCjxSP3fNcZTtR9Cl2
+5gVF/N3s0tuUocaNKpezsMXKwgRHqakbiNEsDlI5KW8g6nsGEEw1Wd6EDBQWO3OYgbB0Q0J91/c
+rtrHY/gs3qaglhFXylKRzecd8jNb4oJdSPU+VlHt5Mmt1HCzu/29fcOF1oR3hn6hW5nN6HZb2VO
dPo3rZzbjC2RuuA8gCX5MRlBwb0ymhwOUaE8O41370RfC5deXbtO9OLlf8GGWjslwV9RjPK8WXNH
cJHp1ajdbNabEN0FLkJksisaGvHhCt3Gd5EUyadNfGWDf+5515/1W2ZbQwpChspxOZrAqO7Vjlse
yTXiR96I9l+c1CqNwBTVv2ixATr9lNf2ESzIyEmDAyTxOB8XmYPGzdNDLpnr1n1I/SeIs3R1CrL7
f7mm///lPulrfLLYK2Ps00PK/GaCU7VQnIaMtLGzDeTq6xQBE4Y+ULOPB9++XdkKJHHWNLwaHWht
Ia9D1JUda4FxANpF3SSDcQHdl0Pt9ONdfaMO7u1CoDc/2SlqkW40ZDqkDDyCi6ry7nLz0sTszIhu
ZIh33g5s5X2iIMHChZmORprf0U6tZSVmHW2eHmoORjXpd1L0R6Ar5ag9ChP69P3J8jiC9bicgyWW
rcrM7GiLtrOwbSsn/mPjJtJJnbyK8S7RcOxSk5vir/MkpTVcmZUqBCULGg8SkY9LtimU5s81FY8U
j8x4FChRcCdzZGSpk3OdPAXf8K18OK/DWKOZwDCg5ecLBck8Fo1GNXMDp5KNsnEwagHMFGKygKjY
gt8Lm0PUW6luPvTxpfztxUEo1UEVBQoMZZBvw4SpLiPc1pK5e/4XL4RzUcjglL/HdQHcu9goIvaw
XnGuBBwS6YxbBQe9u4qearcjtJoa8/RFVxfdu4seLbqR4Sx0CS5KXSmJEULulR4zTzA7ds/gUOvv
H5EIVHPsEVFOfXz/kFl0PxwpRsTAC3HOaHTLAF9iabBNfWtCa4EXsZqreuXl9K2ufNDCMPmfiy9S
iXeHMuVlOXTF9OdUkoHG4lXHpuKLOOpQJ9OP0xdcI2YRMCYuMAQRGBDWPt5uVzXV6IjIzVa/INHa
CWtZp+2QJioO02/xmO9FcLeM5qOgbHYDc3gKY0ffRmauwFXQm6074lnnlJdYkT2MSUeYEH2ahbsB
aBSdhVLwR5ThyXQEOoek6QgsdfpOVrriDzdy9N2araZn1I08OsDiOpfQBjZew0C4c/pCq5sS8hhy
IkQpf8ylgzLRNxBw2HRpq2TzNxk60Y7tWiWj7bauREImCP3py67Ua9zffy97VD5ALA9LOeAOwpzM
2GqnkPWJb2FA7fQvLsXkFrogsV2fxAMhCckREdYIH/8ztI/xYaI1ahbW5OlraavvjRwsUSogAjxe
8n1SFUxHxz9LXhwvxFdHln2Ir8oyOnOsYN8qJlqNjegBUzQf0g2I7ytJII9nfs/KuY49MfWRqBgg
qRytI1XvylnHam7Ru4ivj7AW4sB/KKpuU1hvfhVdN+Z3YQt36lf45Gd2u7Wxor18i+iiOWiP60Qt
1UcwWrrQKsVghtgLGSvKQTQY4FqojkTokip4n5XTPsouxRBGZJzLs9JqsINlDjV62VM/fTd2etIs
p4dGrE4oMll5uHKgdZP5MmsQ0phT6fg7JenfNV9/MC8GQtO+0MzbBb0NYPRhSSCoq4oRg//ceeo/
c+rNJOkAlpBXHW0b/xxVfw1thKQvEYi0aOxNR4OPbBihbTtluhB3Ox0rszHaR1G+jYDFVZ/8NEhE
c1H+yIcObqWF8+9dEM5fKuXG8PM7qQ0mkRqcXiBrW/T7X2V+3DAdK45jpSnSQ1kDEARG1BOBau1i
6BS17VyAiF7+O9syfDMXGjPDkU8UHq3MApRYFF46/uIypgjbcBuE2XUEjwJLs1tV7fdVMWzkyxCF
y+mbXhMyYO8Alk1WDQXvcbPsKblNsn1K79Bc8ky/+UP8KqyO2QHgUkblTSrtFMsgUPgXo3uynXJ3
+iesbbuMhWwpuPnLp/bZDUlVDXnuFqNk0NWrmZ5Qy3LYPCTKYewilPupO+c6aaxVHzRDuJFBb2BL
PNoPUt9KqMAxJaug915Yce6QgEk2YbIByyYwqoqgYyrYGS4CxN6CyugzJKWb29hz+ZIbDOkSvqjO
/IWMD7sRcTfB7zTeULp720Bx5p0XuD8ML/gqnlvOxNGYaOa8Ad58iBI+MJM43VS3x61IBuQwliMu
Wvxa1fs89e+NlinM6ce9ti3boMyUeTxzhnIfl3nYwm3AESFbtsE4gF0gnDhcWM5xllcPAF6pOGw4
Nm4QRw94CLN2HAbOU97As+LeSd0dJGiFrPASpQ7HOD1VflfE1pcZb0yphGatvejq+oe0Wadve429
ww1buEBxHn02x5uIWrDMqcgPBTPBeajuIs2/iGZCbobL3EcjD4MAZ/+HUL1S4BnMs/p4vo9dKUJR
SchhbzKeJJfw6LAfBscrTK8kOhOMfze4SbrRwvZvuxhV+CPRgzrp3VY3a0QbDMJUv9c3QV6dKXRW
Pno8wNhzxHkIpOR4tmESLKI0U6UfqskGGVajvTlGwdbTyM5LR9g1oRrso0DBt6fVnh1F+YZX0iaw
rV//55eyGBfA9THAInGc+rgYpzESa7YQ/U0GdNHpuKIYxF7MxAUYRYaLTmZeEFTiB/switt93RP4
F+NExEnhnPHSWFF20BqCFtIGs1rx7vr4W4Z+Nvq8sY2DOD8pENBh7MB5x02wSrZ92ILmp8l8ea0o
NTh/V1/1aemxH8RfYoMUqtNPZqVYsJFaoprGO9pyPoGKSCNIs1BIELNbuN3uUCQXhOpMgfF9ybsp
cvfSmb2ZBHVsgeO5ug6VlNmFpHNCX9f3xHQ8d3UU7zQbr9mRz2KDIyLGk3b21wADRo0Mhg+5tfPK
JtjUtHrwuqxvgmksS89VrF+9QViDOrXsT3US7QbDfaPOvyU3MYLQxGC97a7JHYJ5QlyoNdywAdLI
lftOIz5zDJoG0yz/4vSDWfuCOKkwdRObIBpVKfPedVJJ25LX3aoQq5MQjX45XC3BKanylGahv2/i
4J/Sdzp4WRE/ueovfEkjOvMjZF1+xC+YJQAiCBdQ50UdfcZz6MZQkwLYpAzphCmS6v+YPunAkL3k
YHCqhH49KLca8rfT15ZleHxpmTsjJGfC+UnIH6pWl9pKSM/YKwXpWxrlXvh6+hqfSyHHw1AHfTq0
DTwKjp5xGsalM2ZJeZDqtCopSuBq2HCtTBxzhwL9HRDc6UuuvFe5psfI1eaCn/Yk2E8NsJBfHMbQ
4qgwrr2GnIjeYKYidmOaNzbw6hmOOGb4kJWbiOSD0z+Bz3zt2YL8CSyFUOQYpTFiCi5nMIoDwSyo
G1FfUAxDuMjHq6lUd3ACY9EIHXKXFFvZEnPiZfNo/CtBPW5CphI0NOuna1yGN+ABBwF3hPOyjM+V
xqzQErCX+e19k9bbhfLRd3cjClERvDCGXwp++IDfm0z0Id0uVq7UAHVhTWQwNkraX1H9ezFPWLTX
+SC0M9afkWrbsSTRzibVZ4xfBvebQPCZa+3yzmeXKF5Eoiw+g7mYawr7K3b5w26Y/+rqbt8Lxa2F
5cnhdKnX+kb4I8WkPf8RomTWZlDj75IVkEfR7wQ/J+79JZ/5R5QQiJBnxK9qQvFDnPkNDtfI8m/V
8T54DErvLpqrO7fZZ+6rEeQvzoVO8B/vkbGAX5ThJupeh5rnvGgqF17bUGF4qLnRz169CX33jiHc
U3Zf+M2wjMXF5HuonH4TPXU2C0TGrFFhPi0zZtnCxBPNgNok/MBF1iPKxHQo1J3JdNLsgi+NOh/a
XpWRlN7jxk+mXgVXBE6Ok0RXDvNuIQGJlzZI2CWb6z4WqY60anOUKZuWg5ngg01Mv+YLf8hzo98G
1Lo68n8EuHtsXbG9z2bzJlDqTWM7mIjmDm+L4Fpa8N+TkbB+EM1Ja7xIyZvwVanCLzWsUK+QBujK
HC6baiJCuEBnWI7uFVlfCHaIpHWS6WGhPNNL+Yc+t28wjaZ+zZKtETbetp+T1wid7qYL7CdLlqrR
hg+RUfxNyrGxadSYusvfBkSwLP7py6KoleC+ssq/YkEbiZ6YNl73uFAKk1gc6pzqyourr5CSeGcG
c2tuVxc5T6qiN6j9HtYSrnS16/+U6YNwy0SglOVwYpnCSS1bCHVRz5MfbTBeL5X1H3ddITPqA4/H
7LrfvLld7WY3zYj1pdw6/c9/nArnoLsvnYRjJ76NfbLSIkanaWe+Wm7w6AvFQBxtGjHfw6b3sbPb
bUlU4QYFD3ddJA9ZkEFVV96GUM0gDpg7v+qTHTOu+0pK4HmEDTlUIcBAjqLHfVINPCKM8loUbzmQ
KAMlyalRcua1VrDxHtMaGXPXfPeHba4om4UOIO7Ere7/lKNAK/BA69NLzFd/KuA6yoNoQxfjbXWi
x4oTBvRO/qXResZVwGgl1WfW7FuLPy+fqjNe60q5szHUBqaACJxJxrpWPBCvTCYaSet6fqsMir4p
I+VnYajk38GUTIc37EYvzaL9MlgYGEMcNmlMdlWPYgL3uxc1EMJoNqB9xptpsqjH+ZQWseriV69W
04s2QGGQQbjIi1MPmkVGf0ToIFJtgQlKLf+rD/zNc6K2uOqI+8ZQ8CXn7HSWHWJv6GflLn42ZqRc
g8/tmkbKjqkihfIsqpfAXjygxLMYMjebO9rtNm22jm/fCARd4VBWDowkWmoWz7te7PYXYwWFvzMY
z4OOx9VCBvM64Y/ZsMkgfF3IHyrZ7SZtXzZQfvWIf3rFVIAIuy9FX30pDe/J8C6DIf0hYRXizh/U
UDPwrCnxXAy/GMXt8jdG3KPO1Q+fmzAOO0oYCnAJzTkuYkItHHo3UDArxy650qrLYYx2Vtu+jGwC
slEvZs+u+Y8S69cigK+Disdu/DT68m//zLm3etozEhaTXjzxjyEA0jtAPTE++nPqLb7ZzCO6SAX8
Dy+sMbvQ8+JfPQFwSIdORACQo+YwDuNUdUiDWtqxZSddzkjx1v6j0NEecQnehkH5ndnfa2ztREMl
lA0xZT1vM7vSH/JKSOzFRxAcRNePQCm9adD9GbySzogPZN9tFx8Creaknm+ZZHE68kVC4ngiNXG7
sEMZmFzUtX+m9NfWisv3v0QqwHcVbthhsRDiaXhosAeP+4McuouXoJDdFhMDCIBWNVI/hGeoE6vr
EoMoGQPBQzsWWhnk2httncH5a+NXcYiSos+Hd3im0pIC8lMR++46R2/f6SotwJT2T4GpYvNQfxPG
hOFeDfHIxmbh/pqybSvwN7u03AUxLF1xqp3FdkJGZeLA51vuvgr5TOVIE5xQ2KhxOG1Gy7rzNbCZ
5TMSvqSc22LboNfhl0QfD15ZLRLfM89P19ZuDI2aIOwmXcrRjXUcmqYNtvMn7UzKEDW3HssG67OZ
8sEvdNg+wz+eyr3E8yzbMu3XaDb7MGWJCf0Ws0Y8KKJIBUwywKI4izHF+ikuqItR2elXIZ3KpzdB
8KWJ9plW5njwS5OGrYARy2Ij5VHVH6cIKpSMHv4X5glrTwdiPZwU/iVqko8ru2kTO9An6msxT8hJ
+hCV6EJOtqDYOeGlFYX3U9dc9Gb8Uz3rDbh2r+8vf/RyEBWr/4+z81qOIzu69RNVRHlz2wYND8IS
xE3FkATKe19Pf74s6g8RjY7uo1FopBBn1OVz5165TDx4REQs0wgcgwqbrQyk0rx4OH5XD5gEw3hB
kKeJfopAhL0NouXjOB1NyCNlHZrM+pF2gxivMfpQZpPEAR5/ZWboqrPNkpkyRpABY7Y0duB8h2iY
GFhHxFcTrIqqysgLx/oaxlAnbMas1ZiZzHjUCik6Z6oiBqMyt2hNAgaWtboL6j/+1mlIK+qX26DN
NsSHnJJymIeKlXi9kjdhmRa7t8+P1LNA852BOm4QuIjlsieW/8WrUVUwQkt/R7bsxsEZqsAWIlP/
pNKENB51SjPQNbRcac/2JsS6Rmwrtd64R5hxng3GtghvlGjcmc1zSisuU3qnZhNY4tKrNtpzm8TX
wqBKK/UbNi/wNvPXmnYhGPjwfQ2ep4EBRzMO+uoc+OkUjnrwUwcvh7/HqoEacq9Mk3rFwlzZxS6o
nCcR4Eq7oVzXrfOY8mpngfIuf2pVd9k0PUuskRjTLONXoeNPvCBrfGpzxqkkqVr9+M21u/Nltnr8
ZTxAUBMnRtWVsAMAgwWo/WtB0eyJ3lznGVUmLsA1Zm68mEkJx1gGDlPK1iTEq4gbCvbtaVslnn+X
1mtWE12kpSgbh3k8s21O+viJfUXgP5/X3rvTj9OsE1f6n9yn1HsSlpw8woHh22nE/+ATo5pJQAvR
O18AaXM2637Um5KI7/inkZePLjRWUREnjV6vVONKg92JCCaR/U9qsP5UY6sQ/fGLHNNgXTxVjMRX
ZM6+yr5QVuIE6FyTbcvxG7M0G/tV2cDL2CHPyYTVtVepOqVP3aZErTyrwSqvqx+uhFBEPY/M5tmB
m5IJbbBVUSw8yOsXsNJbodq5zY8+9qtVE1AZKmDSxmhX4go31Ax57UrZNPr4KLs+mTgcP2k5p/1z
Jp4IrR5cSNoH/XMlYEMYpxUeAEyxMjKnqQZLApXKbZSOFgLm7bLLP37UQ+8Q4lTKLMp7Iat/PurQ
lP+5U5LwIPiFtG2yQ8uoQjIzO364Q0sIDCmQN6A/9Gt7gHXn2n4w9iOmAgPccgb2crgqsC6E4Hf8
UIfuJ/Ni3lX6UQebtc9XRsMOxWHUCNWisudD8SoAgBhpS+RlNuOgD9Bx/JCH8K+/D7n3QQIeDUng
k2EkkYteAPrEgDjThhe78y8De/HwvipIcjl+2IO9N1lYwJqsIcIo/HypqCF70i7R94e2g+RRd1eO
QbXRi+RnB3UxCAFauEU7IW8u83lKfeHX8U4zkhPh2KzOHGz/PQbRxRZehwfCz30+GbSJeESm7R9n
g2lm6xwYP4garFedu1b84IcYlv2fJ6VjzveLFdComOuuNUlUKpt+rfYmYVvZeyWdrIQpuPH0PLjr
fPKJ3DX1lyox160W/lykEZ3vfp+pQII3mFn7PbhceqIFuhn47utheqqi4toJQVDaECivkoSB2XvU
UV/we9UmELQm9fz33K4jjFVxfJ8YnfRY1oxYEGLG/DSH8D4U627JPnIJ2WXhaW4C5WeLqrnV2xfd
it9kECc1RYxJpVtRGYOpNUZrZJX1/g8oaCEO0nQZImu2lK01qe96Of7TdBSdOQHaLN5IVFk5c3Yj
xqZT3m8IeyO0CR/tKi83xpCedRAbEmUEm1LfFq8yWflj8SDXZ6fFOZmaxTHlPrcCPDTUqoV6Lz7K
geWisOVGyO2ZcxBHyepZRnY0jGa8pW/0VsvOXdRfwvnVa3UbWzqjDt6jKm/Xrp7e/1/ehGCHeh8a
K3Z/MCzoBsU0Q4LCPIMV3LOpm/QvE5CKLOdRZv023HNDrfGAPMMtvZnVhHxW6i2I+YdPBy1VJwwB
r/XxIRw400UYNnlRtxrs4J9KB8NRgT6wrMOPCq0E0VJVzMoiLrd+rSA1AllaMKxcbh2J19fB1HNv
OUjf8H+djZfTeZqHKin7WCRgbH8xb977CL1+jB1tzEl9xFJBBtEzs/cucheh8mna/KFa4zDFEFkR
ZKT9cdvUWk7tKDQlWdRutLhY1D1CinQT6wwfrPPCAniSYfjxYnPwMpmroQdh4viFSmxYhaFrI22b
8MOlO18MwvmMxS/jtIL90IJBgrDGyJm5wpfEaLWMoKxUwApCKlOsfC1fGMaUfNX/agVe9HsEfBMD
ud81mGU96krUl7tiYgWez8J5vhAwBfUCQnhy35hGHL+ZB3it6HoNaDMehDmdHJvPxTJUtNycBDAQ
InTKopRX2U8bC6uSbCEqBY9VUoPBxgVXms2YZgDyq9C7WkF2ez6TcIxLAHJhoQ3UzkzicU+c5qFd
Cjgbaws8l6+u8DWx85oWsvMT/zTh2LV+/GhlK7FlHYTKnRs7DUySV+/4kQ84SmGAbkq6DxxMZOV7
nVyaI4CCkvZnNWk8+63+tthJqXry5mCYpbegi83EPqgLsYTQ43t+g5FTHKQ4cq3MpGAUnqv308hU
I4KYJHMvOd1coW650S9rutUGfgO2OIiGvx4062eIOND3qafHL+bQJ4tREp+rDnnwC0k8j+oycTRG
dMLVysxmU2F5V5jTvazLlW7sejfehpTS44c9QFdgKo+lF/gkG60v7YGXEo829U65Y6z2JD7i0gFJ
oy74utl6K3eqMQ2EJ0YkXsS0xjK+nTiFr8AYVRG/VZgKUEPpyj6/52U0lCMin3o3hY6zQvcgE5so
gObTFDdL9KuUD4k4kXsxmVPGoOp8thmOYGOz6hhIHz+jr89CTshmww2GjKpN/3xCYWJWSTh39SI6
subimsi4ByXfDGdw6540apsKher4Mb/WMt5g0CB2yxo98H6bplVWMM2jWe2ctrheLE+W2ZGoSyRI
8N8cDBSS5DjV+drYm8ya+1CrdstkkVRIGaqUhv8+0SUdP9TXTpvrQgzHvhCH6S/vdZTN6VApfgUA
btzHvf8kKY9iPZuH5dnYJBA0T3XaB8hRHFM4d64L9vZljJ/DnajVMql3WVte+zWvi8jc0SHq26GM
3hOreRinmognlo0FzIhEZwp/ibZfuS0cuNyRdwJ5PvR8cRETHTiini8jeD1FmKYm7OBUHNMW5asY
Z1l6+TpCSf7f77lJe+2xZYTFsf/+UuPDcDT1csfY/yKpgrM+DrdRdV1lzUYbvYvTmpPFCetzY4/D
I67phCCId7G7t3eLuxDfr9Aqd8sQSSjQ2ogqV7OHtRmFT7PmPs2TvyV4m8Tm3dRMDlE++OUW9loJ
k0eR0Yn63amoz9VckTc+XBezFqztu2U+YAQafi9oZiROoUMtUTJ1t4ro2R2ylWEx2AIOBhG5Xxxe
hjF/i1L9XMbMx2/todLAUAX8Edd2yEPymP+Ce3wly4MJAu+yERcBEV4sTK4hE+hkiSo0+Ng/Cqny
fz8skD6RrfjRWbzUnw9ba7TKsJdBktmJi1+BdDpOYj5a07lGO+l471rYn/+Lg2LGRWE2NFR/e8ur
kU+517duuWjvOg9tocHknApRJix/JUoPHURRnGOOHxfGHpez/zZZILvMSpAwURU/X65uFUpGwn21
5GlG0/TUlk+xxI/wl1z9YuWh9flN7/4udcTjIos0A+etZUgtydh9OmzEm0Riqto4vM69eYuj3qpP
hm0/qw+CzWV95UEkKK/Mwvih6Tm7lAwv3Nz8WF7dQUs+onltKP2DkvCVMjzE8Tihc0aewf5MnImd
dnycvTfVa3bhmPGr9lMLG7VWYFjoU7dNDO1BQpf6mNE90acfjWVexdazGDnKN2L0vbduDUOYF+l5
NwIWLsL62TWuDLY0eextZYAqSbqJll6oiJqXob1un01Kc5uEztPCW1+IJD2GdHNrPrmiE2kl41rw
8JrMJXU+R72NaFS7ULX4OVft/FzpoZkEEGPy5NwqALBpYAUj1BRe6D6RfVSC176ePDhGfpZHfJMJ
d3oZJyoJgUejo17qabK4UdY04hgk+Vs50w7/cpbxhhvq6N/ydlqPYI4yfZRp2xyEP4W9oBZMxGdm
073fJCtjdr8tfhO2pD+YbKCLiaz6SvnJUuFP804hm09m0wuro/nld+k34ao7721ThKuZNWzpcsXL
TG50WjSvvpIQP0MfMZVUFkqhDKmcIQM819KrFqdZiBgcLm0UnGTDi0Rjn5jJf3SgB3qL3XCpp+3W
HdV1ZVs3GTiRlQGt9152obvWs6r8NmEirzSZrmtCOFDL4mJwBlBptpMgTxipstlPqxczKqOVXGDv
qvcRGKHWBW8zXq4UPY+efqVm8WYxn0kDdANiiqrF97Gt3E5FsM692ybgJHwmtbi6ysePd+uZojc3
S1wGTlZXiqmvU0ywAXt2BBc8LRHrAqGIclb8gCT4WOAua9hN5XylB9VOtgRGZTwxz7t1nebVKZ1t
N+HBkGI4aV3mZvnds4p7E/4Jj5QnMq4weX8idPLSiCrij6fEWdU4oM6YMG6GfJ5gvRB7yU0dy/al
rZRLUX/lDAhIqYaLgT0bzBYZ1oXWOqe+b2wAqNU/bpJD6lGeFN/BowB4CrNolwzqlerWyirwHaY0
fEJi59Xhhb+MHmNt2k32uFFcibPhwpJBypLLe19l9lYjwBIG7PkoORpiAjtXxbiecy6Y8UnhhsRy
9lexw4NKeiYrhrhIJBg84jXA4yykxokvnSKzztzDO0jR5l1TBZfc4WRj+nxkeDOxjZaJQxpBHFKU
al1DdS51Bu0MXzTCIkKe9QJ0xbX2vShL3C1Ab0Pg5xxKxTIowOaFC4CsQPbDVhht0Oe50UIa6wzz
Is28C9mYpGnE+B5bTqHBGyW/UmsfvdcFK+brw4oI8s57YvOixxXeOXCPEm3jdP0uF1e2xegnbopv
LONr9DfFWvddDGWhSFOLhFoprq2V8x7r/sYxsle5oRIyumgGnWA7RurNgpwtsZEiJu01690dHgcY
qau85W5J2LEHEh3hXbgM1vxnsn+gYCR4DudnCY56Fp+n+B5LagTMpfYMOCqRHEoemp1iFrFEXpcD
Z5xb8Xcjns7kXbbFuWiR4WB5/D4QZz2qzqLgWD40YeBFQXSpq+F6DqH2pISGw2ToE++KAzcsAI9b
pbbfu3DaRKN/JYQUGcFKAI98HlIc5NMQE/kFyAoLnEuyfG1bwDUpswD5O0GKEWz7ztDvRQCHhWE0
p+0dJm/fxSIQf5nbTpwGMeqca+3cbafbMX9UteLMb+5EofWnMpGwPhgXaHieBHGOoJr9IWHlDkZa
8jkIKcCfidKJXyT0Rn5b79FqoMcuQ+DKplqXbbRTeiHSRT9zSmQg3nmlfeuM7d1UbZvAexLOpKxz
YbbOB+85EiNEBVehgszm1UK+I9J+HQ/5o21WN0pOeKpqohaKgD+1Ca4bC06Jy4ydubcy0Ri9BNds
PCN9s38ZiXpUyXkIi/J2dtvnBYZTazog61pr5N1Ec9XJgiH3Wm5XKOM4crLvW4dakpT52vU45zxv
nvWxv1icpBaakmcDt/Zefy8rviikZAJrdUgSkw4NpR++O75GbPubTbjRauiqS8rkiT3poV3L3w3I
Xr9F6K7tBrlS7gxIueGMbblGnUAOetEjrBBj29Puo4e2wRYDRFAU3rsvhkCjgdKP1HRa6JGVUfqI
PA699VD/z4MIBqt4TdLAwsRl1vK5uYqz2bMCh52IaEaq1LoXnlQ2WvfCJxQZJsYETzWY9PGubrFw
/dLUiTQPqI6py347GVhstBPHBmmI3B9u67xYaeqt4XnWG3UdaLydyyviexo0exmghsbwyyw/Chva
Y2uDgL14Vb0xw+ynlfIqZjm26yvX6zBC8qeHZWXWm+rGby0Igd1GS8cXWOx+lVwvLlZ6gdo2ORNY
SgqbMw3XzWRcNYSrrOY4+WByfgobW0gX+9csuz2Vm43+an9X31qTlRX9UC5zpqwPzqC8AzN1TbOJ
DO0uGNMBJspUrgIHwijsFCb26dZNGEyYLpA5Lko71x5eCyoatggUCgjjEt4iHVVTUSa9IWJ2khJ9
aBlbV4suQQzpHSQS2sQ/15QhvjKs+sx8rP0YRvXtAntlDldt9M7anLVf0oToCuJjO2Ju3uFv78ZP
y7DczWEdlqOxG+eCUc3DiVdCPqMvtwevY15GjfynfQAPvmqLN1tT7ZhRXUSD8aN26u1UYBG0LIF2
b72HTU1i2I6w6Scsk6HOhrXE3vhR/FFDNoK0ZN6qMqmYG647Hh+ljzWFDDyX1XlXh9tCb84C3X2X
AcfYU3ukDRzq7HeraefVEH4s1OiEtmsRZxy/xEP7RZyj4eO4glDvq4Eo+gS75KzIMt9YDE4vFgej
Dq9NBlm3zTzsFPUEMHqoevFdQzpibstEfq96sf1glYdFx0iqWU9xeu8bycOgwnaT6VKKcvW0Nfcy
U/jyLAH+GakCKH0BzWqlGOe8y6udWlvtldchJrLLAH0BQzl5lRepQ9u8VjlNp2gegqq+Uc3wCjdV
3jzxE1syJPs+vOyn6tLPgz97nVTaOn2kVthFfm9OxmufNdGKT25TpLAo7BY/rN6zngBpN2WV8srg
W8eKXlLDZObkuPatVldv2qz+Gd6rbv/D0GAiivpQ1LttoN+os3ZmR3COWbRp7YTdbkQNJlL5SFBi
HHTr0Xhp5uy6QcIUNzMfCppeO3sPVHGkUnxgCIcdIyfrpgaE4eIsaxTtX8BI6EZU3JtNnHjcPZwF
hn3k4Ntb7WS6EjJElGZrEgKCDLiOv7sHXyO8PpEZYkb+VU8XBnNQWwbbBAh+th7/ZD/zy5mu4+E5
qgLGjuw+jx9x+eC/vET4PRH/DtFP2xdQWvPQojyaql3Rph+z7r0LpONJEbKU57F16lUlUzuLMSo7
kXotCoFM6T/8BppTp5O+kD3Sr+OYHprkfITrsFfeUR73MNVzXkbFfmyzmqxhH/+Fzn2zCuaqru//
cs3klEHXIcQPoAiNvm2aiAGlNPwFFTV65k3jpHItgBNL6yy0iaXYnB4WHXxW/z3YvtjP8PBFwj0b
P7gk/VYydIE6IbZBvU5pTFq0PuHj8Wd16IhMXqgx9BGC3X++PCvsVIV8U6nd5cZr4gdplRKf76DL
m+3CbF9sk48fVZOf3X9DyKRyCaXklURluXfYvNZjyKpS20jkLkAhvEtpgH2CJMVEKJRGQjOTW/P8
+JEPXi/rFL7KLDRfPCvnwLJ7w8JxTyC4kYHJnAx3/wFyWXmk4AjB/vhBjUMrJF8eWjFaJuxQ9+6y
2RejU9Dj7pSZKpOXgBNe0L5h0P1oV9Q93aqVdVWsnXREV+8UH6PW/ixak7x7tBZZfRX21XXnRjgN
suUKcBkZ7ebCrFnnk6H9iP3uHxxAsSMovX8Wa9jOMc/1jp13ZIquha2yGpT+urDN7/OE3S2iV2vl
N6cCrQ+QOrmlIpbHPkZmenvAKsyyNGqTstp1OAkTpRyuKeXE6igdcalsEjZdRyxl9uaPt8xRipXs
8WaDcZH/HhhxtFFnmfVF40vvmucdTn9sR1lS3Mx68LLxTU+tp1JKhx3W7K0Df1c7QNGGkewMM67X
QjyLXPxPvAQeRV230HT1b8HoPsfMSlbHn6p14KnqMrXkcjG2+0IHSKoJn0B1qHeFiFDcoP2hNuV3
RyJ5FePa7tJ03Qi9pGjb82DKMID/ltTNz6zQN6HhDhi+iUm7KHJywwecqC5FAZP1NLBKOFz5jt+u
oAB4rLPGrVikpSG4hlmzi57F68KbLoyhf5RmX3bigCAh4UyrEQdHDSQtyvmnk4YPSZCMqgyulNG5
rIpolzb+Jh5pYU1raNcRkUXPYQCOMevcfcnyW6bMXhtsJ7V9Cyp0+Mdv3QEpozjIqMDgDongUBw+
f/9qHvXId23mZOSOi4QyjqsrNfY3i0PklJ2pHiR2Ay5A+U/TqicYTAf2aNRyCVxWsQ77YrgdWYXf
JwmRcGIzpPUgfmKkgILulGHGgcXDxPKTHg4vayaRciJ/LR69PZVp5bUEZxWEQ2BLJrCgw0ZtQUuO
39OFdbVXUz8dbO/bq/vBCWbJuxR2klJDLPCm72nWfBdMRPzuFmWA3GxBvhviegVxMcGY4im7dazq
0m4hTYluDLrZhQA8+P1vwkbdaDbRcpoeYLt5pWBC2k41hQdH1+K3+DZICxEPT13tXR2/pq9MFLEM
lCQRmWl/6UZneJ1u5hNsK3QN3qVbcaJCsXlLfbs9PZ85NEaHXYfrgMMxv9oEunhdTFWME7sQNL0Y
d8RqM47aTx8iq8Qit8Wv2WJQLdYHYsZwmgxjHthqcArYG3sq7B32Gp9fmXlw5tSqMFWW1nVkfLFq
xhuoa/1iqCdD5JroyNqjV9QrCG1A+HHdnqXtsBVV/uj+UrpLoQQu3nsakWLdeZvF/8AFQ6xkod6S
ijmKmLQFFitVVKvmnYwMBA1cJLOS36HzxOUPBEAcq49+dp7F6sTT+8f0ZWCKUvSgm5UJdXwaznIb
SV2BnHOdwVsnYX1VG8GJmnEg4oiXAXci4utpx7T9bWbqjnA9TV4G2YMI8hUKvp5hvCKO1yMSFu9n
7DVvLenwVvrcjenKxSslF3qtLiSzRQirePHGwUND0rqnPl+obKKDPf7iHvAWEzYGFElsyXme+w0O
np9+iwuCcKi8f5Ysps7ySJ3Tbjuze7Lts9lvzq2b+R6QLbLTR/ZLP2H6PEm3hwIUdMGFvqqgzVTD
e19lktL17nMYm9+UmKtWguk8SKyVirHRdFIFcoBcLWdPbcYwk+V8H1xiQOWX89T9kYGIl7xtRJvR
szZyp3smEFmAGrSDuelFA6JK+/eTXzs65Bp9J9xA4d2mbgb6gSCev2SvLvLQRYUo04zjd/tAogHn
y5QR736MNrX9tkOZTHxN5ogkRhf7b0aaXv6qEY3JC++uJCDRhB80nyuqNpCClVynJsRI1sn1dJ4z
I5GZChDaSouCEyjdoQJG8YIOQxAYOwhpR/9aAHAOaCY7gjHYQX4WPo7cDUmjFH/0/w+vpEPVA6CP
AoLc4msM2Ny4blba0JPrX6mr3uSe9+QzahfZa9+I0b95odQMOiYXaCXzec8EPJe5ygAlc6HpUg7G
VWxouCpOD+GJCfjBCvv3Ce7dEH9Co+gqnKBsbSTRQ+whhmCkW2s2WYshUIW9prTh8tqJH68kGJ16
XQ5MppEwMpKGMEXntg+tRJPCXihMIbt1+U2XZ1eL/Xli/Eks9wb0zkvJ7aWoAFrOU3ujdQwQQiY4
Mu1kviMw27AOrdfOCS/sggFO0rVbMXgVru5gueu6M38sO0bRrJmh+S1Q1Ltwpivr1PKu08D8fFHk
1sC2q3b4LZYB7fQtVpJLsbFSAgAMGQGlkVJv/Ei7bjP/LLy0ZnfeFCZctqCIfxadg8UHIyrxQvNs
cpPSerVoCxiqXIflQ9UGF9akrYWfLPpZI/jVafGjkEqoTWw38ox1nYQ8wSJG3gKhjLFhRJnPVyL/
I8g5kRLVS9m0a3FQ64uNb7JrEzXWsmKITxxzvqe+0s8hrXBLzX8sxoeVQWM8h8N3x94VPcN65TWY
yyuJTpDWSz6IoraWEQHkrJckvBEwRJokOW6GjYJ8uHoiZAz2FIgJFqH+nAGARRWTCFMx8BP/nbTG
1WATvikSqFJ37pV225b2WVBZ62WsK/Nbe8bAtH5ZxE+otlGvQIIe2Y8t3ELTas7Gvr/yRXiW40fg
ioS0zjc4A4C2MaFZL3rutn+bxgAykljgSCl2Ujwf1f4pzqed0cMgIXNzoa/ErVgc4JChZ9lZUTtX
PYPvMp64E+FlwyIlEaEyChQlWt8641rtSE0Vhbh8lBNsQT8OzpbsUF/Ss+Jx2mDQ8BQHWM7/GSw2
+nnqOWeRBkJn/oAf9dq2Jip/5wkn7j8sGiyD8LCI7wx2jaeXCvle95tOWYupvuJPtE9SInpK75Ka
L0nIjfIaiCuutJDSHkmu47+hRTNFRXiABRHbVGLQPtfUsMH2qylNYieQX4h5eVEYfAZ3kvMgPUpf
FNz3kxKMQ6VVtDsAB+ABX5whGS7jCNUTJi7ev71NrBrL9cAjlVGEJFXJdP502tLBw3K92NFDq2Qv
8flqGbk2CVvo/1wty6/4vynDdJU23VrqZCDpEmp7YnN74Llyby0J9mDd+oILVXBlyZMkxT5hGVfZ
TTrTeRK7NxLS3bXDedb97zClBfmXZoODEdm+91SVMG/h7tLdtVl5XtbxJkRMo5TOU5gHF1ii8Rmc
WgYO7M6AOWwTJhZupl/kWBizExqtckgVvkLpnxFDKXpq6nNgMZSaXO9dZUPEPvx7Iv1yoz5EMW5w
MsanH7lTK/wmcu2U8/OhRldS4smYoXNgk7x3K3J4Q7FVsQvJQx0Hh065yiD5bzU7/O7P+H0Ad2w1
Bc8zIoRWZnXX1T/aWr+azOSSzebtwrwwJ+UaI6grEWbYEZwIs/AuzTagTLKMnVhPDyynKJMg2QKF
0IPtCxVwCpsCL8j+CAaEYpVp9Wv0RpjR28WiXhF9nRRM6buWUnbiBL4KklxqjwxJPMl53cfXUiex
iVpy84Xq24TpR6Tv0hpClhglGuG6r2fQKBlZiGrltG7y0NcCpkjLxbUiYth7YlmG2MwCf1m87ZUs
vHK0IFwhUd6l0Jri1m5BbKrXE1d9oDSAPOEvT1iF9L57IGpGrIKd2EQxmzU74yrFlweOiwoDPrOz
y9bNNoFlrGe14hSwZAoNEJ8uQTLCiJOA+eJ+dDbBtLLy7EVoFIN2ig198LZga8vQlO074sPPtStX
im4KesmKpqcT4ouADYvJDfAePigaJpq+cWozcPBl+Ouoew+jtGc7mnOOKoFIwDzbqbPPg7i/rF3r
mywQpW/t8B24qALlumk/TjyVgx8DYUAmcj2DGf3e4V14JgNZS2zgy/tBj+6EKW31783wFPZRsBIc
Ty3bm058C9EOllhCHz+DA3sOiy0QqwUJSYI+fb7rieNGlhWDA8lrIW12LrqHhfwvHKfT/fTB95D5
AW8g06wvjg4kEamzHmT5rmS7YWfxxHY7iNbl4F/MdnnZ5j5OXzBpzLI7sZ04dKm8+qDqBl/fF4PS
jiB2+nRWqTYmiAh8SIblQuARd4aB4ezxO3tAhYmEB4Y04BCgHpban29tEDKszX2M/RbE14Ev7Cvl
uT77byPkxJkBfJkxLNRh2CKVIBoB4D3ny7Lb6cT6LEfa67s4E6xhdFmdqX2fz6T1yogpJm2BEMMV
yBFJijk+rvT00T+PX/UBUbhc9X+Ptf9C0d2qZsKx+ma80koE8gG2Q2IUpI3GpabWW5NPDqKpcyEA
dpNY12QhfWtD6u3Cnsxc962GnyoIAIhiX636otqeVl8cgpXJ4qIzBNOlJ92Hldu6bSER8D4IXgjT
7N1Ndrpi4di2DfT6GurEWljnM0Pp2OzPjt+nQygEOXS8j/yb2cf+2DP3g7yfTT3fTep4UZlnnWt+
I/brQRkAli0C4MH4QehEM1jM19Xc/rPswLVZcdfxfE7KIP5kvvNk++Wv2khPvLwH3HzRDtu4jTNz
o8naB3XQX2YxGyXYUDqn4kR5vdKImGKVSjb2BIlTGb0ztzcfEYAka168ZBv3ubmZoxX02bpAhzY3
eA43yD6tYI1/N0zLetOP7KPSPFmP/sDgADKHFeGQWcPtKYmNXK+8eXroHAjCBDuFcUOIgWy6FtM0
JUi2Qze/WJmnsb05UR0OPhAaO4ntoJtiHvX5I7HDfijYztGXuBXhY9Nu4WimCRTZOr+s3GYXR0hG
Fg6zN2N/tpBAxXNc7E8sJPl4T2+s0jdXpreZs/j5+BtzqHz9fX57C3iD2XnfJcBWdUXWFlkbLq7J
wFtPkmBy2kDyUJ1m4yRCHghqX+w4iiYqlK5hr+aTULbO7wTIEDSMt3lZDw2K53IHjl/lITTRopUF
A0N0iZmutAl/gWBxmMdTLSCYLEbzVN8FrrZq/Gndignd4mIUZzCaXfglamA/+677uw2ra4svSbkJ
1VdcVX5HDbShJZ63qeAj6hGBRfNwlavOY0h+w/FTPninZIRpyPCGbcnnM9YZXv7prNzIuc1H69pX
boXt3hNfVdjxmaWVm9Miq0OKJwBuHHEg4JAysw9LYQZTFZlFoc2Foy1Iixn+nmvQoWrhQ894appq
zsVrT4vs2sfkIupviWbehHAhVtrgndiWHSyppKHJTpBn92UEkzD3TKaJba/WC+O57W7tebjW4u6b
/yMYKWwOkrCVzGSWzGWZwB5/FofvCqNz3iBG9l8EtHy/RuqVxNUWPkvOYvNldfZqCPubQGv/wZSS
UAhI/XMTM4Swt6LGikZSoit2cmrkPk/mifnh8iD2V1/cZTkb/Big1ey90Z5fTG2tMkDsZv8fxRRE
T3/VwkZbDTXE22FQvw1teLP4W/ZiSBTmTHkF0QwrwQ37jTGjVAFouPfxd0ps7wH5wtkgAdVTY21M
cmiNCNymQQ9VSsxu331YE7Z7C6ItZKeF/sZS4gucq5t4HBTJnUxrZvx4IN627wzO78wg4/IbkLjO
/z5VFYYj/GorxznxlA4Mw8F10eky9ID5uj+diaYQXqLpZrvSCj8E3FNj5kwB/1rPET4LAbBkX3Y/
lnjuBCdOJ0WEG73ngKV9zz96/HwOlFZs88DJXLKh5MQ+f8H4c2alWZrZzhyJa436em0M/nkoc0un
2BDPfkoZeOiAABjUSlwxzC+2J5VrKk2p9JjGE1VtK3jTusltkynbrpruDcU6tbYtg8C9d9CGvQmf
WLxkvojJonSMsU2NqJEDeymxr8jApZz+5xDbuEAa83oMqis/6p6nLoJiYK6UWJtXoZ/eTTPEq8UM
Up96FBHBg+TGKt3snjl6ea5YSrBOVZI7K4jncZ0BpmL3eBYpeC744e+6Hay1H/v86OBbRH6aZ7OL
zCZVoABOffLRaqStGu2OiCx8m+Iu+rCFoeUX9cU0KR+ZjVXqArEU0i2Hbu/jiJXmayfWN5NTiQ1n
9lYFw83Cw0eQSM6CAKDdGD870N5jK9ZoOS46McdyEzCaGXyAP94tLMNF+yQOpotBUdGrMOHHakWI
zEpQSlqrs6kpcfwebjBZ3C7aP1+yF4tEe8CzN1tNFpfTDy/igkxf25+T3pMtzraSzFKKmy+T6QKE
H4H+AtB6gfELu6HHONAqfIe8h7LDClTXyZk3fesSidiqLlKcikb+uGiLV8qHAV/l26L8YbFh4ufP
wQrFRbaKS7dfV2l3v2Q9GxWzmmIsXgIRejTV/GDZ3VWp444/pqq7qpmgzO13y8gYVlMREnHa4Dn9
dEb7tYE7PWKUGxDIJhhWmAFgCRq+4DJ4kAbGHDC6ZWWZJTBkMMOLzMe2Q4Z7dkiRqpvpe2fUd03M
zy4nOuvG72DG/ITir/IoMzXkN12SYmfzUUHHOCjadz3kKyhvyjS6ykb+finesbA8CIAIwpuGAj7p
eEsd/+q1A7wy8EqsBfkGAYf3522h0iIoDpN8ie8xJzNd6VqyLfHMWMppF1q34i0rHJeeecnxox/o
GoQVb9j4UbEu6Huje2DGWJkHixKArUsOGE9OKiHbwcefgJBwVcXOppBw2+PHPXzVMDgov5gq2vvp
ho7dWoka29lOoKch1Vc+vizinSMGMEtqu2ikjRjxrahPjh/94FWDvvGA5b6re3viFoCfFc7P2O0G
z1VvvqvDfdIn6pkyGohKQmiFWmmsI8jAxw8s6NGXAvjXgaUi/9VWpmWfZGS0UuI75zZyfPWa7/Ja
rb1TNlOH7+9fR9pb7hs18gYEVgAcjMjUotjacJCXDyjjS9axXUIqusZvBvfpk+3PATiLpgcajAld
ilu8d5kYy7bq4FPn42l8ZBOzaEDHUX8LTOfKC8wzjA7OsfPkv52n002pXNvXu/zfw+9d+2yHrR6n
5CtL894xXALbgrVdwaOetnGRn59+o5b2ev+YdBEAO/hoaKTYf36ySBc1v6cQ7hQdx/DGuC8cr145
ytkf21MqjDZ7t61KvTIiZVNUyotwVqbiIU9Gzm7uxg3B2bHvrRKTjBpcaZfCFYs/+ah558WMWEO+
CZmgLlNv4fKKdXhYh2dtTXsUDNI98qfHX9pDe1KbOCGTPB3IxPhSfL423wR/6wfCZWxn/Fkrxlab
vKs611/JVMbj0G8eu/lyKmmI5HmKhswoaOg01CLLeUVDeFGPPxACrwlnP+WZcaiL+/vs9p62Qrab
G/hhtrNCFp1lN5/7FO7jN+FQyeAmmOyw8IjT9mG0wavHHIAg22Ey7Ycov6RTVxJ0bMLECWoAa724
TAhuOH7cA6AZDHjoESZJSl/dOVy1gnMckWfU9I27mvDt2aitn18YZn0WyML4bw7nyrwQdYyxjwcx
W6I1MppsF+gY6BRVynoPs6DyCbBpjegU/CRvzv5XA97Md0OdIJpiD00o02KIW4fDSUClXxs3+Q/P
Mp/CoXldNEbYvq+KEFquLP+ipxK5VIttqsJXsGIuPcYRmuryFAlymVd9OTFx8sAHCSHQ/pxicqPa
bQY9202gPNyRc0TbEBTZtyyaAAPqZey9jKKUlXFVWen/j7PzWm4bWdv1FaEKOZySYFAOlm3JJyjL
ATnHxtX/T8Oz97JIFlkzB8trZmwLjUaHL7zhTujoe0mP76Udb3QD0V0zXViGp5YDOBkpryEhOoeo
ITTxNVNaauxkhCqdJXKTtFvGBzJ9PL8WzFPHOD14KTGKxJV1uBgCMZZs/C7faZN2N4wG6kDNqyM1
/CT9v4+yG1oVErHGL2o6PkagxNdmyJWN+dZuMKNyA7CJPW+Et/3kbSao1vVcf7Zt2ZGkfELZ9d6z
lV842SPuKlrEbf8Bg0fuI/LJtyEN1bLZRqb+S9Lv5VWVuSCs67Lz1pmIb40EUZFuN2rlfR5SbTk/
A9qJ9Qn6nTo9HVeJKjs4W/iN2osiqhuyqFJq9pe0nlfpSCYWzc+GSqS84JslAm4EDbfI7Ksi2Lez
+bYwCfWCRCeI5s92Co7rwuhOnHx0ESyahywIQv6D4C1XWsqiAbjLha8aE+FbM0Hc8KMI6J4sNHxs
2TcIyF5Bf7zWB+/GCuMHCUKVGtYXRnMitmE0iHYiN41+xmEca42IeaB+VyDsCP570T/uYD2neXg7
e/DwlxIqFK0XNc3I0px3Z2APLzWgYQIaKqvcbc5qPj+uEwe3w6UsKXAW2quHSb4Gy1KtbQqqo40k
NE4uS11D4p0WwNCiNRgh1kFZ5GKB4dSUADQBZMIFBTLR+HhxRlycegzLYQlEJHkywFHOSZt9AvbU
7pPfUgJcJtzivbPdjGzX+y4rLnowrUPDejw/E6diQol7+f/DOThtS2QqK8UaCk7NcpWD05G58iKr
IX5odfNJokIW93rjUppxCh/gwERFgN9CX/W4IOa5/TwrEuitSD84SW3m/jRlmNBEtT8rNcQKPkAG
NMfXpfJZnysPZpTeSIGNLpj2zhjuxrHmhler1eK6p0tJtd6o3s3kSXrPXErMTm1++jLUcMmZ+XgH
IZ2qh5RNPLAWucM5KzP6OuekM8tbNxqfijz6PJvg8OUbU6rIbxcmfJrUX7o42C65I3A+CzpH/bis
8vNf8+SUcnTSIsBn9hgKknpR0UJhLXZRv7GoJwbSZqS+U/OGBklLMAZdh7PH+DS7VeFPlfYpRg46
c+yXREvW+I5c6yJ+HHRxhxgWdHwbu7O+nhAVaVHISL6cH+6pGxXQIo0Iij9sxsPqVosovNWM5Fyy
57aUBONY7GvPQ34hpk0DIlgvEdQ3njEB/s0H3jeDtR7k0Az1FV7FuIpF558f1akGE8qBlmzHMqaj
I7RV+gz4KZmKNCqQcD/TVGB2E1sJ5VcoVJ8CLUWFQZ99pxK3Qi8ogwJ5pAseBFwDXIKvLm4FqwDj
qbWdAJqQ3lKZ7NFI9Xu0k+i15l8ydMNlo7EH7CvdLyXGbjKvc6/6tNCdhSKrLkjHKEHkW9H0IL1T
lgV1/oVPrWmL+ZdFabajeXBluClaaQPApZ2GhIIG5pLCivUiZ1x2UmbnErLh9PPo4OgWvCOMqz+e
gKZZeVFMnWwXkxloafpQEwNICrWciMtUhFNUf8QE//c8GT/9lWCDDnOb2ADJIAklaiFSyj/3oXVf
4nnlyvvGczh32lqVjO15l+FGhStNA/w0S2Y4TVR9CrdGutRNn4hMOV9GTiW0JVbSvpx+6JdpMFdL
8beSZTFVzG9abOBWNL7pKXd9PyIZoYpVhWqwjJ+x4aUn18q8r63LGvV87eZP16E3b+a+utAFOtX7
kFBqjA7RCUPUUcZ0f00Aa6wKwoYAUTJolv6H0utPS7aSuU/RhEBvlE6QrTA9KzBKkLXs80vs1KX3
9wgOjs02U1urDykpycqDjgqAjPCKLr8QCZ/qsSCy6FHDkYC4o+O5oDaZZcL4U70GOJ4NbQX7lI7P
0r4A8bTqZvVtjKl3zhOaWIXmfuKUWzdQDteOlKqqdGqI598e9AQzfJA6LLEGxTQah0eNll5MkRmP
ar4rBmShkT+osML+NSqUZ8NgRgmVINr+7Vbd48IuFDm2mI0Tob0iZXlgIiyKJimmIus2UW+rVt+I
tHrRymS/tH4VQPEiC36h2YixFsmnR4A11l9yjLbnIPBN/MJWkSTAtSP1CCfeKgrGiVP3deGMBo48
tkyOVQAZV2IYfTXp13bMTSydDIq2w7Io71dBGvmLaxueWfPKzPG+qxUlW+V1frcYuY0RPU3NopI9
2cl1bBk3c51exR6d5xHiCwbynIFDPKQrr822uAGvwzHsNrMKmK8yu87P0w2KK+vYmZAmk7T2ojWu
vDHAhT7S3K1Xhn4dgVFvCa22nfW1abHsnC11nyHAifLuP4rZLfmh35qfMDAL17rwbhNc6laDVG3C
P6FcK3iwZvZ7HpRbqQQ2yDgvi+z3uNFuamlctkiYlXGLx0R7u7AMvCjbpFFJAx4Jo3XiEFkn8/OS
+Q0BhX1bg6VYw+oJi99VtlkC2SUkaabgV9L0fHX7dkqGu9mmh+DJi9moqxyBOMUXMmZQbGPd5+2w
CuV3ShvaO8l4K1l2C2q7HyrXb4dH8DJwyZvuJcxIwgudzKeT0s1N9NWZrbspC755EVxcTecr9DR9
V1om+BQ7T95NSUaXU0KD/AATZFwZfNd28KBhNicncleKO70XeXkzI3J0Ieg+dexz0RM0yXrJEZUo
V+hzLdeMCoRwCZ2Yt1tJDJC2PZK7cWHXnSj5gRGRAqYYd6B1fZioofGrOYIieqlRHKC5DClffnuv
2hYdmZfuBddq4YW+WdO2kF52AgH1RXsbDxWqZsbnOrWvK8d7XhptqtSiOz/Gk0ME78XxbIM9d+Wc
/XUyo7UGfdzmXJSpezMBxbfMncnNO3dSMgWFstXlUuzJD/HXQw/mBcLBkM0j18HUFptu0veSICFL
7JKrlYC/Ov+Op3BXgK64diTEk0vo4HnJWItAVTyE6sF4hVaQbsPo2pbsj17jyJE3cckujqb5bUYd
AUdD3LcKbaUNaKZJqN9ytQrJ51Gu2iwoV6kz3i17xowvooBPXVWEfUjzO/KXQxCwW+aGq2VgcCWz
3sbqAmUJWcIIvEvlw1OXAoUunWISqug0QD9+/FZEZT47xEFS7kh6ekiBZRkDzdZF+IPMKg8vIBfr
d3YfhbwjTFcJ9VrrBnItF/kR1R7p4BlR5PcV3EsJqaxQZciN/EVyueRWRDf/s0diejkU0GRGeTQU
lgH1PcQoKJx+fO0GIlKdzoCMZRNz7FGZHGBBIMp24/YSVhBZ21bv7xbP0vlu1PKv1Imgv03Kc+h0
l/LfJbo9Gg4CVwiamkBNDzEQVViptbDgNudZCRd/PYRavGot1W8mheuHUuCql4V0QAdKEfSrLp23
OGfdFFK8PLFmRIDk0cKtxIEemhvky1Z/qgg9CzaXlSkrneAQQnXs8UOPJ7fBtIjkbLn12tra9h3i
nCDh0Y1hOYtGybdGYL0HM3qbFAikEOsqUXE/7GPEKZOSRrZjZ2uwF7dLEBdQZ4tzsAHLfpK3FvH1
a5wXP/R2yP+0qNWAZriSvXZqE/lGC4lw5scsIUFnjtc1/KQ4Nh8zKTmoeNq3LOvgYnEwzzoVdGf0
boPAejRwhV41Iseuyn2Y1Pe4xTfaHtnKXVKoKz0pN0uvm7LwXR6Ln0Yb/kYBKlqB2HrMG9+KVVjH
Rb3pitjbKjk/TbdjP0G+cR05yn7qOuxnJ6vczjk8zFp0912X7iNJQZKoiwV+oeacGjjnAhKHybUZ
pbfPqK27svot5RFQh8Bhy01SfLSEsmlUPt6kh8+16t2UzrVt4kS5CPgurW1Hdz4pugdXKZqeGwHk
IGUsSR6kPgo6N0WB+IJO5wz8a7azUoIg3SjpiIdqv27JEcIpokQTTmsxMwwhEz2ZsmV3yWD8zGzS
AUMKHagDX9bWCAAVx9dapCsuHLInDxOH0wTWN8W7w+K0JcIoTQFV7Rbp+DJkdhIp3IjA4ICeKYqg
Hpp1i8ecDDbnBmPPePC7DrIzVgLlPszzd7Te6Ilx6SykNKfgvgt64r+RpW5KMDB4mJx6AUDhjMiy
l/v2/HucqEchOAdKl06dDTT58D1GQ1EqkLFCYsdeasJ1YWEZ0OvxSuQoGXYBStmmxKBG7vgZ5R3n
wgBMeep+OA/QcTGQ6iZk0E/AzoUHFmKorXyfR7G2psWzH4ZqxNUkEXsPCvA41V9BQQxJeE98ETwq
jXs15/a4Q3mSPl6pO/6oRHeZqD7pXXcb9V22CsYEU/aGQ8aD4rFzguRXihIbrMsRxVsxbesKOvcw
5bdaro6rglqqTybxJSmb4cqkW7kCXh9tWhdrkJ4yesbSXOv1qGH2dj/WxXUYOSPgjPB+ctpme+GT
HJX8mRFQYtwe3IkuwPiPB3aWWYNatWm2l/l6TzS5Dacex/W82QL0pIaKF0Gk7VVlrjaj4cCvrC4W
ko/uL24tQPmoiNMNhFl1cGlkbd4hROJmeykOoLiNBd1joF7Zqu8dTVzY8NjHFYOKuPiErreH0p5w
stWoV7YfW9UlWtlx+5M+C9ULqYjBmIhuPs5JPI3tyA2a7hHuq69HwYHUPERh0fnq5PTrb0bn/Qry
9M6Y1cjXqjjZdqEqD0hIBKk3jsjxPqZDkPgK3uENMl0XzoPjTJiLCaYKHqfU3uUQPw5Q0c0O9fcq
2feVzfGTDjXbPLqvR0vbINBFhoc206r12gj0u+DqaNhsaOsEK1Aw8GlU9X0MKlSb+J4X1tNR/OlK
nJf0SoScj0L7wXrCgLbNVaVO9ikcD6YkUP0cvuxqTMppn9vJ58GsndtSXIvE1q8I0hw/FyPCQqk+
45DEC+BCTXiurVstHNeZron9vx6ijFdhKy7wVRhhH2dvRueoyYog3sdxOe+ryN21JrpGM2IkbscV
NjilTc2komY2x6+Tpb+FetpuIJFuyt5S7yszRCN6ENsiT1+ogf8+Pz5dPv/jIUXrXaUux1kp3QUO
prCyNbsmoYj3eZ6N5IqG7UM7ZGLkXFiBhTZREn5plOJBb9KnvpkYicrvR4P95Nkp5baSwsJgdhTW
k2bccYtta6sRW0h3hCu1cxUG4adRm9nMBpcVJyDepIHhD0Pr/fv1wMtAs4BsRB5EhvhxsvMQXs+I
n+q+KAIY6SGWCDl1tXnyVU2xaQObb2jgpVvFsRrQBDpGTNm0U6Zx3GZFsZ2QMvG1XOvWmkigyGnP
Fyb7uOdJl88EwSGLpHDKDgFRpa0OXJPspbowk2sr0J9KbeqvB6/5WjrodqM16KDur8zXutE+hkDw
roLc3TTdPO+jEn96G8UrWB7OfoiVRytTxbqausKP0cHwg9DM17CNsnvH/G1MbnQVcaOEHuqbbewO
V8EUe6tOYU+WavmzbgbKJaNNx9Erkw3QsPCRDwSWryPKMQ1vI+zmU9U7zW0W999sTQ2lBau2TgbS
LXMiftWzGy+w561CxG0HTo5wt/UaBcZ1ltrRo9CuMu72nRmNe9EB1AP1/hoY6tZAVmg/B8B4XU5Z
Kqp+5CXPXd2VNym8KTgYk6Tau6ofEtPvG5SM10HLshFFE2wVq72iEFVBZ1TDdVTo3daO5vpKo06+
ySKU7hsV5xwjuertfrqL833dOmJbFdXXtEUIGFBRfpd7QUQdqfyVobL+YDJ20JP66wgGkePM6teV
oMAzVkPs05PN/Lmzha9pAkmYUQdtHnjrGM+0evKeiTzFJ3dI1hognT3bZtjWSRr4RR19i8z8oRfJ
dBcN2jfkEnSKYOMPZe66eyuslRXsanlo2tGzR3BYcd83IturwJI3kRYYyADa6qoijdjqBMYpnc9N
otu+0ivOZuoCcRXd57n2dS7dapuY8cOQVd5DraeYXvfWTq8M2h84Duwy1FDXYVdvh9DSbrBw3syD
kd8WQrh3tak8qwgvjLWhXyWNZa7d8FZJ3GlPbryHi5BdcZhTpS4VsNJu9OACdvWr0L6KsuJNKaLU
j3Ww3PR2SL0KDbeKaAu9K7iv82aTBNW3WY/KK9XuxWbGZ7kCjF7O1AzqmQuhVkl7imgy9oZ9G4cT
YaZeqZtUhb/d4LJ11XbmvDKyMt03aWauzYQaeqy10xpZvnCdl+qdVmntFqpvcW0X6VWdPJRmazwH
HnLvta2R74jwte1cbTM6Rv/Y6SJ61BtF5fwPHkKs5a7weEKeLNBuZhJXSxC2d2jCubYfDVwK5JbT
jt0IXiXHpsBz12PLZaKPCNFZ9RCt7Lm/RuZWR0dkuq+Dql3VFfGl0Hv9anJjlL4r7aFtghgWFGdi
0VbqPlBGZxXiMtF1rUDPEbsLcrFmpVi9uh5V+9ro8mk7C33eehMboaN9vY/dcTtb08hfjNtNQMiJ
Cjhv3H4qse64cJaeuhiAJUDb8jwg1Uf0cwP0T627SrAL2tu6i5Jtb5Tltsi2jlUjod+0/SpL2nCn
VXdmntFft6mmBEqNGDGDIezfArUHCqCLqzlVuQ8a9VolSt8SzAh/Tt03PZlucvmHM7QAV2pVIn4q
I4bzh+5xz8KlX4CxiSzcnRClm5vYTnSMH/bLvRZP03NLWE3C7Tmcm9knanEQE6f8bmZK/bSbg5Vb
qj//wyiolmigFyxgbofQmpKCYWM3arxXm5yqwDSZ5JwQVEynovba1YCp7fmhKbivotG5pqrxZErg
9flhWMcRE8JrJHemjcGUeQS6EXOBFZBnxftOZOjQ6nG0KerO84ukfYnybaZEw70zNA7ysajDkgbD
YQOK4tZ3UxfegV0dtkFaImelB5V3nXejB0XMRNRwGHzMNW9VAxB2L6MBaGbeVswquben3BnO3Gyy
7zrpT19iYNRuUEfiDHBBPSuAzcyODrtXYtU8t67jB2nGZhzT9jpPQCVjwZOs0JxJu42YyA3yxi6u
M7vJVplAZhtcY7hZwrmRi6Br+q+B6Rl7wTHpu0Fpf41iIM+O8wneaHLjBmH0r9eY3CMugpZQujzq
bweBR0PvQZnMkMsqUVEeqeq97ohojR+aT48K+q9uFluldDjhy6hbjaN340rk2/mvu4QPH4I5hqED
qaL+S3J1bBw3JcpkFS3DCENEDvu+u1FC9dny0Mr3WrPfQCR7jCIt2lZOr6y8rP9kMY41khfrMquU
tTcPJc67rtiMjfe5C9L8VoTqlix6m4RmvT0/3uMUnfECNUMSlzoWZbOD3KfIGwWuZMd4G3XaLfuh
80bvWm3CH8LyFBgK6u1oUPAAlAaUeLzQzzxGOTAAIjLIywRlxOkH0a85ThM9sTne61gC+2gPhesq
vK/b4C4bM+96jKOnuBvy62JsmjVSzV9GiwAs07B3wCyl2OS6la2bWm2ph3jTuhm8GgUyM8e2fJr3
eoSEe6God3VGye3C3FmHgTtD51iDUa/BXzqqNs5R4qiZbkcsOfROcMW59TJNJo/zk96oTzUSEGuB
Z09k7utgmPdJem0kbK3J63/rU7DHJLa/sP6OwFAePXiP6JP2P6Cxw0zRdJ0+Ma0k2avBo6o1YrUc
BDr98FWV5o+1WyRrVxuvgjq4dMqferRE/8hEizb8IVEwh1Lr2H0c701gEZ02z9fO8HsgbmoxBg5M
DIKHb/nIiX/+Kywdh4MdB7uAMEKVAL6jjkSp5kYIHzDeK0lMEmzTzBRPSHWmV24cZNhBIPqf56it
ttOwLdD439KRfbPNrL6PiSSrTtmXdTDeQvgZRzoVntntgeTmV32hvnWqBTc87fAZCcJ90jUkkFJO
nD1qhq7xpheEyIrNd6ZHum9zUa6UWrG3VuDNqzosLT9VH4NUEVx9JVW8zry2hfOtxAoSwZyOCLhX
fwzGfEcAJ/wkH+8sLsZJ6e0dIc4FcsLJLyTRuB53MX55B0fkHNmcn6Eb7zON9dp09M+MEteaIPM5
Hop10JlUTa07I0X/+vxXOg4BoK1KwTskZDAZP1qYPdmRVuKysR81in5hN3dSQPfGTcvPalSSM8Wo
1QKC2jiV+VUNEfL6D7pQHirAiySUhAId6QclZqYI5OWCnR1y1Ch186VNR5hRJkSsSNe2y/OngZvz
wsvLQ/TjEqXYhtmqDb4clOCheE4CqBkvKSPcL9Y+WYoYr1ZwiqUdVYWY9NPvQy+n1z6KLUWgX140
uP9hDLYhbSdt6QICK+djYl4nlanWjdB2ZTigXeQkAL/VO7Uj62mdooIXT13BHvvHbHDelljg30+C
DfOR/zmoEYAh/TgANXedOB4HdedZAeh29z6dMaKJqb9jq0azOmkQIhmbG1dtk3VmPl54vPzxB9+A
HqDusQilzPZh9IcWYoyRQKLvNMrPaWvSHCK7Wbv1/EMFwHXbFtaOugFmjVagbRAbaIoSbl4EXPH8
SOQuOxwI1Vc62cDOiVcOdmEDDhUP4ULfVXoXIfJr+nFVfwv1OqNdBi7S8+BJpfGlpsKJmx4XXWmk
C2+HAvDh+Wx07VSr1qztlkUYeNE9qUCz1StKQjbQiu3sVN+V0nwq3E2hTy/n3/rEAcCzAaRJRSSu
h8N7flJLwCqc4btaUMPMAqkQNo7Ihc04ixuEiVky+K1TUud134u4XFNZrK/+0yAos3FxS7vsg7kv
LRB3mpwDPe1fxETBfhDEVV2urezJeFPLkF6a2Lg/Ri9Kt1GOpt2FERzHDFS+MRKUUqboxroH29Aa
urouCbN2BrIH6+5H6CiUxyA/xHiO4D7gJus2Z4W6aWigw23uwHB+j9T+AU+rX+OMWI+QVfnzozpG
SVKPJz2DeEDvFHCN+XFvRn0DqLPQtF3mUo3yyvlR6576kha/O2Q1QFMUHKt5z288mfYUb3SHpkmM
J1aefOnrdPRFlTyOk7uLVPt7aeBuHwSY5/C5vWtvfjZJYvelzLVcdXwpzPq3q4fSxW4AxS6D8DbE
NGE2kA6zZTCsXKfDjBqEnuNahl4UrmvFOnFBNZ5/7+MLkdeWkFUaEUBjDiuvObZgdRg6Gt7pFK87
t9E3XF5bin5YOEjpxqGv4S244rVMqksb0jhqg8hJt7BsBzhN7HIYq81l5JY2noE7U1OYJuj5VT2s
sjD4UkyErnE1IqLTWZuofGs7cjrYyb1fi+zKjLqXGKfMXahWe8urtRtwT9domI53k+eHKTWSQhul
WVi1xjJe22t2H8BJRl0/1sXWoeC9AS5TaYEf0Ujdxl10Y9j9bxQVLkVnp2YY4jnFYJyZ2PYHh34W
cxt5eqfuljfgTNyKghS/DUPXpx74bkz+An3KBIvj/Mc9yrOZXjJtWk3curBbDsr+VU+XzaDYtovk
hKjUVmliZ1e54NGWDABCWxP/Pp1iC5EQQEQAIMOy+riRhjhojdo2sA90eAKS18h/8tGgY/l1Q//Y
m0hA44TSZzh4Jon3RVT78YzDHpKW6ZzwkqN5sJUt0k9zTEdG0Ka/yy9Cc9t1W47TJitgJvC4oGU6
FsOF8/N94oQHceyhaIVYCIfJ4Qk/jJmZt5Mndqk+3lb2DzO2g9VSxRWed9+a2K4RqPsiSZy12+3/
09UK6BNBENqp+CEfAWMUiN859Ip5Fw8gQAW1eLqdd8UUVCtIC+h0yG+vDO6lz35qzhHzoePB1Sr7
dB+/ejAbCbKL2fznq8cNFZe5qalP88x0UnzFochMxWv0Y+dCTH+MwIGvadhcZ0iPwu92D640q69k
91tMoM5646qam2vwL+Z9ZlLonOOk3qu1uxadpnwJo/EhqafxsWzGPazeL449DNhf9emFnffxjpNB
Pn5y0M1NSwd4z79+nA7hlKKk6Qb7ukzfbVHfG3m46RLx88KCk9P6v0jq/z2HtEISCxFUOljqsRHU
bVtTx27VKzeLdqh7/M617NbVWx+q0D1UA2GhRf4+zN5tFu0vPF7u5Y+PJ51mvblENDhHHH71CppV
CjyE11Sd+wAUZoO37gCbvxyte3AlzqrUqCeP9r00Kjz/8I8rTr665CxS78LQnZrmIbCtsUbPS5yZ
V5fANjQFJQ67adO3lh7qvd4WXyGv/T7/TO3kQ8liABCATPGW3/8L4BjNc1NVJYBsnLLXZXI1qOlD
5Ua/1Rpc/EQjml+AzCzAJUH7rqfOkejZfSeqrR6NgNL67qrirF7VDSaPkV2+lHX37zLNf6bmf6M8
PIKFFw5BT4dpJ3nUUr56kZeYXfWRLiQQ5M7vQuPrwD9+W+Ch5ydJru2DRUFUz2pA5BDdpMP4DpZ3
b8fVP+B4KbCewRiuJu0pTvSn84+SO/vwUTrkJWys4V0c6UpMuIh2bV8CA8SvSHppSPSzRcCAJvWT
5JdLZ9Hzjzw44/9Mro6aBWgaVSI4DrZcFTo5TV+Q0aLXNmn7RR+vUouKATW4RRJIQXsFjzEwR0DP
8otk6WVPHb0z3WW0u1A2PYKv5JNiVPSP/xE7lF9Xk8g81G83/BW6prJSOYwIILHttBwWl9tDCgS3
d34iPgYXf+YBWpYJOIukhg3Ot/lrK0yDZ/edAtNODmHRUy9SFdXlYj1KzXroouefJ+f18L3/ft7B
KW+MHbVIFaKhioR7TWn4UgZw4jCTbuhkJkijHruaJEo2q7NUi8UO1Xeaar+AHbMJob2WCmeSApvN
9d6fXMTmJcLf9JBe8UCm1VJEhepBTfaig+tQ14HVbEKFrmI7Ad4L0RrVrP4GP+u17ca+NeHbEoJY
GPEHWmhRwaazo5vQ7Z/PT9qB4cWfrwT2jLPKcxBAPLwgJE+DDh/icnmLDbNpiR+KhjC9H47maykl
BPQJOF+pvVIt++k5+HrjVZW3ZsAf0miQFRvAADVdxfw1MCWI3J43Q0mnrJroUielTBP6EJ/PeWfF
/KTRQbDBNC5FsidXPXsceI3cc5BPPq62Qu2yAumJP1rGdq2/uO4GWqftl2P14CFuXhXKjZMrOzes
twld7Vi9tPNPLXipT4BqAKEGYdbHIUT2jFRvgoCt1OinrbxYhUoCnPRduVyqO/U4DjU6ZPRSLJbl
x8eFQydGHO0RUeU+Ter2tco7X5pKKWjkXhZhsI5DFkqSfz3vYH/ljVpjfIWinPRxkb4nUv/ekSpO
Duz/3EJXSXo0SzF5u+a/1hBrhaC6rETPig74Njf6afU+sKRN2PPChakxYVzuuNNzCGMTEYFe+G4m
bucIjV2C9LUTxvB0jNbX+mBfJ264aoinSJztrdrQOpvMh1m1X6ccqkhazE8Sv+uF2oMyZTt0yd+l
f7OrsS3jsNigjlWt7OGLPsP40wxIKWOxr0n1/SCCglMnKMJoCJDYrbYehpfz++xUXAAjgyaIDjfv
iIGd0Vn4szylb4Zmda+BxAKrdr7XyvkmxUhxRL5pBYPowil86gb0sAWlbK2bOmWVj6vE7M2c1BlB
tU6vNil1iTKo/bJ1nxb1TKl9L72iz7/sAQPiz6Hy90MPlgqMshSWMJ3TOMZ3tcPwQRqwSij+JBVS
2hkno9H+qoJd1GLYTd1gI6NFejumkNHqEQy6gsDZKAYcVIvRN8T0tOiPV3rxmSbA+eGePDsoPCN1
zfGBhdPBxlW7cfYAHP3DFxTGkySITDVwktDywcv7JULuqwCJRKk9AzKWY65u/50S3T+TBpYGvQJs
+PhkH7/UbFVhOBYo8YEZedLc6j4ylVdXLW5sBeiyNIW78Nonl4YsszkSPEHd++MDu2AGCVUgxCQf
GMJRMwqgOH0+rbD/+GpOLxhMfm+V5kmpsy1Ui00+dK/jYIPxkaawkrkqheELKoB6Fnw6P7ql03J4
nSM8IsUjpZPYYekndnKVMhqs5MwB1l3gKbLIjoaj973TB1/KPUgh1BFRxzWmTG+4LN4RayKmqYW/
BxpOq94Gd8ZZvaKAyUU7cJkl+eTB/+iCjdTvXsQcG3MDQfmXpvBXLXluQVG61/qivDDdp45rmJro
IrmAiynwfpztSRWVDSQLASHcluEIbFWlYhLh/kjXpcvq3gvL9eMEyl61bCWR52NOevhAdA3naYZu
o87DHappkBJU7akNqoeg6nbI7bwoKYqbTlKtXYk374zPkhQ1CRBa6s6emg3VNTSk72Ea8wF0Vv1k
exu78+5LWsZS5UWaGduzgO3QQLaIjZqO37yyoGmCvOCXVOFSOL8uDoC+cptYqOSQMiNOT4x9WC7L
aUIUQSlZbmhFBzK6srAEy8tPLWaU8ho0SiSMzSTchZoKzbje2FKtxULpy4zE0xQZu/MjOj7aGRA5
JrrVnCBH8nFwfdPEGZjn1AZp2CoPUk5dclIxgt5pQuyimPm7nNucnAlIRRIfg0YPSfbHFaXizplW
Hfq8RHDMtWOTKsbvWBx9hxWMikQBOA3kF4bU750CvW4CAF3Y0YOipghUfTFUrsDzU0GkwzMPFx3V
WpVyJjUV/v/jmKIM4IkSmuUudapnMTjFi1W72Fv24nqIkJlcDJvUiS/UDSsvmLdziF6A6HrEF/qG
7sK0iWCs+43a6FS753zVCfc2Us3PQeD9DAq0psKct+0h+WrK9DOwzHylZM3WdrjmKfRCMsCG0vGA
eHlp6Ieg3LhaYLj3qZQfTp+AxEG6ylckbkhWRHBEmzl5zS02/mj/anVTIG1R7m1BjNrasLVGL7lO
WuWriib42hP2RB/QfY5jDVBkWgFJdFDzNbS5XofNvKlMBX1JPv1WGM22C3B1wEH2q6bB601j5V4R
Idx7Cc+s1ZEsInxvFVix7vw2ECUqbvsdv/VuQnt2YUaHlehWagLzio/th3dDhvMnxIffxNmwanVz
7QXVmzt1D10usaAx5B+hoi2ThuEqzGUKgWczwIZk71rd9zrNrxuKZGDPKTGUmJkNwvnlxvysZZc3
mJyuy9R8UvQAP2d5HHpls0lT/S2omBCpDpHlxa2Ijd0i/GXFfEo4Krtwnt4XJWjNAx6FP6ykjJBQ
YOw0CusNrtXKCPgJo/QxqQoPQkN6E9s4iIcl7jhaAsIQDd6nLAGWX/BekejcnaeXTLIgsoz4u0bJ
34WvQzpieL50t6mnql17tKYchU69Qx03yVVnhbJPuZ0m+6fHwvJn+prrVGMzVm7lRxhmBoH7K0RW
SXqV6wnsM7vbhZ7yXepLlgEfUATSplF31nkjR6hkNQJGxeMY9X5c4jfsJlW1tqP4dvSQ65ALlhb1
q+2Bj4MWs+pom6zsjhslMPEXK/rcz4Yal0Wt3QVGf23XMK08+OEWpsFrKYLcqemdWYjHxTt3oZwr
RdZdGYX8eCzhaooHVFKFQ/pudsBPWQZD0r4hO9Vsxn3REjx1vfeiVRrrs6iZaMRNPKdK1g1KJ/bI
WEKz88fBvZ8H/sziNuPG4XuT3aBHYewcKQbQWZ8yoJzg/fkjgTL8NN2IQyOJEDMi79Pw1YrV+Nto
3y0eWosv4KLrnYv8GaDWla4F4cqoLtydxxUjBEAkK0fDvwEmpTyC/yolDMVcFpyu1U7aR6rC3vUI
rdcDVnwQ4M8fYSdO878fdVScUsp4gPpe7WBFoZvqoOUnF36C/qbMMGRWoSFk6FBP+vcPpvcPR0RG
CUdBqA32oK8qssc2/xqp6o1uOPcRjkWh7v6iunlv1u7n9jL96/i8pr3uUIbz6PlTI/44s5Wbjbbi
RNwhcYWMG6jnWRXqhc93ak4dym/oy1hUog/b+UCt5xol3j+5eTcVG8XD99q7bvMfUoizbK2ry56K
B0TXJVAg8kG5nvYlsq6HdThwFEBuE6w8/4+xM2tuI0m29F9pq/fsm/sydrsfMrGDBCESAim+pEkU
Kvc9cv318wWrZ6ZE1ZSuWdUDRQJIZEZ4uB8/fo6ISCB7a6XH8J6cOUECtDF8LfS+xi55bKYn3xiC
+9xp+d6bxCkMk8OE2cBKjZDDSa0N447H9z3TN2s4SJA/hfa74UXB0BiXDNO78VuiWTmGeQz1VJv3
WctqQAsJ72gr7nbJQJLiCPOIS/zn3IpOeCs3wdK16cZD0OeXyq5/tVtwivA0sFWMqD4WEjNeEGaN
GOfWnm30c/M7bBMxjNSciyeLzr9ftj+ntYgKQBryaOqAvn1Ma800QS5RtNWWwXXGY/mm6DV8ghVw
iwRHJdv5F/vkrz5QqhGSXaC0/1O6RQiajExjeKJFM0yjWJMeBNI7RoAkwxn7RXb3wTvmj2XEqA5N
WAtyzE/j2+hud1mhGCwjJvFa1bvEavL7iJJHJbRDMqi/92Z7CgWmv2hxl154k2LFsWPt//4+/9VD
BdaibwTCQZD4sFE7fdaEUB3uM5A9edVLg2FMFwEwJvWvUPO/uMXUoCbVA1QsWIMfPiuD6NDFNnkI
ofiix86+BKVuWxwlUdH+9XrV/iJpZPQVUFWCI9pPXSJjtuyRYX7iQ2jv+za8YVwTKCJ+lifj0L8W
SnGUcN3/xH37HZX7kLHSiKU/aGsAu9bH4FSanuKIdsRepaPsNqdbMX3Wu4TJTmiNgjU2IGiyqWZz
9HtS/ZVnThhgoibybgNfFGFO+TlcGQwqkGWzSEsh8gcMGgX5qAh/An4cZkAPk6k1fAGC1pkykj+G
p60IUc9MVE9xtNfSVwxVlkCWtbrEpqYwy+BGR8F7ifMuqDUUmNI3ynYKJ83XR8bU0yr/XLgmyBqi
7+/yNZFZXr2ue81bdw1VHy0JhU9KbWWBMB3F68JGMtJuNkmPglzSTPyYIM5jVvq9MKXgykQCiUHS
XT6hNR/dlDFdgqGS0bBnXGSyxKnXl2qtiCNZshd0N0dJ+42NUduatBhSfSrneXEQUqZUrBVdvUGL
f2g1e9oaZXyPIbWNLiJ5qW7GpEdziPFAEQYq3JGBo2fTjGgAujHOTKgHvQPQcxiagTUiJ2fRyBnl
vSxUY2cK8Wxk4bnuynrDeN/X1hWBkNqJ7wf2O+QO8+HcFdpnuV37IlL+0LKJ4JAwCuCeWi9ZhXm5
yxrG7ftW6vVMbbEiFPgzZaLmdEfU8hEKir9prfkmYnTJbYY0Vu+KPzozhG0tPiXmoCAdj21OY955
6Hv+IRDQROgcaV2BnidDB4RBFg9ce1sc5ojcOxrAHML5lurdt3dwR1moR6ypeplj5eQVRbd6VyxQ
umUzUbv4niJ2SWsxEiL7DLE6PMOUvXtXX5X2PrW21gt6OO9KCzYKV3XE4JkT5eu2yxk1dPEC8kyH
JDE96l2frBspdO/Z6UNRuok/DdJiOa4PZs+TfNeMH5MJxZTh9yhDCeT9/MMt70WKuPV346ihppMw
g2JTzqD08gn06nevUYIapq8vY5MMhZqdU73Yzad3R6FWDnCpVvFYlkiCKQo7BwLuIa7UTzp6cn3L
KjOH8epl9qZZUCniuFq5jbMRnZ7tNTM/Qz5mIRpXlXHdoFL17QIbLDBK94JpLpEw48SBB8V6qOOH
uBtpwVUME2J439M9ce34qbNtpECq+jxVGH5gfMBjU5XPrkienXkCX170e1enIGFmq4UT0K4HFX3n
aA654mIlVF4VN4hZzDWqFlYLLTd2bq3Llu9D7dOYskXdJD+HdfuEgATKThMNr5Jit4jheFOXrrUC
dq8Wx3SG5iywnS5bE4y/T07zRvgwAm05KRr0V8NoH2tR3JiXpx6eqIed7oAH8zcu5rG1WgAuOSxX
Mpz/LgsjRbcT1bm4C4cwrhbskMzxjUL3DmbHwLOjNFgWa/ddDlbhjE/oyzDF44UJw8/1YdJU0uk4
uZBRGEFZA7z1rv0ST/N9ajHSplR1t4pbutXmGT8qY2WqwEE0dOC4yaBo24HWd7t3SM3NwNOzWqHZ
129zRRn9rMrV1SCLU1OAvsdoWVZZfiuVbrtItY93RCABXHVLCpX3h6/BMZy9L50mEt+qrAniiBKu
hPF768ZUz/DN13rSfkUApvI75kdW7Zi+OGW8mUq2tzes/wcklr86GA05OwDupCIN/QEonu3aYNB9
rt9bmmqU/S5Fb2tQNXkwWssvNeQlRPfxbOKo1yC/wZj5aey5ER2gRajXIDz5zhNin1YoHtOylk7B
E80OXKjIZNPlm1ZCC0+h3Y+L84vM4wN95j0DwnaMIkEqAHBGf8CZ0jT3QpHUpANUQ4mb3aeL7aOb
ckpaypKYzksH8kIClmufXILZLD07mGZPsj9ysf96m/5XdKvOf3zz7t//zc9vVY23VBSLDz/++1IV
/Pff8jX/929+fMW/t7fq9LW4dX/7R/fJW1t11e/i41/98M58+n+ubvVVfP3hhzWlnkCf6NbOj7eu
z8X7VfA95F/+T3/5j9v7u1zm+vav375+h8G/SjrRJm/it//8av/9X79p5GAsOynd8V9//pT//In8
sv/6zf9aRtlXxb/liejL6P/z+tvXTvCGqvtPKJW0DpHFgqpgkOGNtz9+Y/0TugwkNdhxDBt5/Kas
WhH/6zdF+ydAJ3Jx4EOogrt0w377R1f1778z/ikZdfyKV9H5tGkJ/Z8r/eG5/r/n/A9Qj3OVwL/4
129/ASPC/OXyuEAuxfQkL/RPBf8M/hsXXaRtEbs4R1P9GHXRAeHv9dzhBlhcRKEz9t9vLVDqeVgC
w2oeEakMUBtZ10m9tr1wn6b9NsKCPBrR1y2WwC7bMxN5VzNpNm0LNldEBydaAqZKd0t+jkYFR7Xw
F5vn5zYGTH56S4YuJwoQ0ZBb/E/fZBwzj0rN1rZG9QWd3q/NbJyMQb9V5nKSuilaw0B6/2lS1Z3F
hSWKso+/NZG+gt/cZhvMqTaGE96FFf+O3HcdU4cIpiLKi9bVm1wX26q5WH24suxu9af185+n8uen
8EGuloUBuixZgkhXyELyI29urmMlitpQ205mf06dfltGePLgzS6iPtBmrpjzx4nwjlc0Zn4UP7de
hSKwU48OwyxgOtebX1wSy+/HiMglSXxGB52VY7Ifbmdo93baMd2+7fvhqMzeu06tp07rJD8NE95J
GZIZ+d62rkMeBxMVuxiZIsr/iEQ/BKI/35qfmytchw5LhwEythGDMj8+1rwzUjGLWUdFC+/5sd1M
rjjKW2Q2w1Fbhs/pvtT0XTlWl1T0x7ATWz0fwXYWBtcXeJeeDw696UMUEyxxNhS9xkMvknKGd/If
lS6807iNXh7uraxdT5EHnvodk22osb+yY/0Jn+HLSIIkbFjaCAz//vhlbIavpkkl40WoO2D6e5MN
YgXhfe2Vni9XHmzVPa3TX62vnxqQzPtI5gn6i+i0AkD8+Lmm6464fWn2NjWK1Zj/HibFUfHjatjK
/Q3ewHjYE25Ea82oN/Dhjnbf+GjnbaCy7MzSXqtDydR38fiLRSa/7w/HrrwuncgDZxRiqPvhmAcL
MC2sHO1tS29MTCaqqfquD6ODMsYHBc02ItJ6caMDZeNGz3LQ6+9/fwkfRj7l1uMSZIsLi3M5hiEf
2Z/CxtShOqG3i71lKnJbtmiHedEOAuehb4tH5t8OadaeG69Zd46yb+cGaYbiMsZ5MGgYR+litYQU
aQyARna7i23U7/JHM++PNOp+xa79y6cIw5SGP7MzzM79eKl5O8/IpXG35hlR0cE41mV7Db36EfHJ
axcn9zjhHKesuERWc05mE+GJu1zpzmaj7KvefHWzHkoJD1bEv7i0D+oAf9xFC8CYJwkKaHxEN3Nk
KBbcAeyt0Ub3Rr1fgNxi17iJQhw9xqhyh/DQrB2t3qhT9SiX2Rgre9tkLxvRITvby3TQs+oRQ7TA
yLrvY9Rcy3kbdeNRN8eXsS4fqlb3//7h/wxJ8PAtFD5YAp6cifuwLzwI2liGqfZ7cLFC5W4hMriz
crAnByrL+DTlRQDx5orm2g1W4+tsD5RqUlv2TCp5cnBsN7onvCeutcQUKIicSj3JQ6/SFlTkgSyi
Jmhi8zXri2vceZH/HLcGYmiZfguNad1nX6KKuNntkDV5/fuv93O04dtJDgytfRjwHwEXZIGdOBos
ZMG4zV09bjMIPqwXBuvrjdV+66Zu2ynhL9iBiJr9RGDiVoIIcxqTuqgE7x8Xaq2ajdYk3FZjUe5I
Pc+NQ6XoDi9qtktEeFeJdrPEiJoQgMq5fMzRhPHnOtybQmdy1leU8j5c1NPYabu0YQW52ZubH6su
3GRpITbzyM1W5rkJcrvI12qcbceCZqM8AGyzuMSc7TB+LpKBhqX4fVw+zJlzmibtpBa5CHpVfBs2
ahUWPld6G6Wu0uTdjXVO6gZ04PE2qXpo4ruhXk4DZ3JUciVF/pTp0SpPWNeDtWspkesIEbmZCBAS
sDRD2bu2OCvJsMsqJmLi4jl8TL56k7GaPbGd9foxcevHMuqBO9rYBxdcGUbGbeq3k66f4o6tMfdH
vUH0LI9Rqiweo7Q4GJQE6RLdz0RCpW0209heF6W8KDUE+xAXzXMdqqeKzhGVnqfd1JbjeCQQFCnd
QS0r4kBNYWYoacmQpUY38GROahDp3p1wxxdTh7KgGBaduHDWiftJHlTLcJeOiKEm1utkWAMKzeWb
gaJJhYZ+Xafgaenw0tYrhk0PSqHtFm14abriOnTO6+iG2z5rnhj/vvXOdMoc83Xoql3mKmfq8TuE
puOeEJV2V8TOHitvQjW9PbQqZnqAvQFqKGNQVgtzVk75YCRcT2kLWCPptIVT3AVlocTBXBTHDAnI
TcsctT8tT64V0lGu38LeYwC/VXZzrg0rtXtrYoG0TK/RO3VkHe3VO9B8DPss5yCUbtOPJAVaZb6O
xeL5SxY/9SXmjc4yv8yGtnPHVgvMgIYjsoaJty6cVlllPX6Oolv8yElwxPIYz+Z/W3puDJ7xEI7q
DUvCtyh3dlrX3azepa3qlZeezNKPh/Jopvs0ingfevUaY1Fd+egi9LO42qmvxLnOBpxWeFHvjedm
wlItHF6mlZUpzzITUusmDvTRfi1JiJkV/5w3+r5DawVzL1Nby1gmVxXu4r4uevKMcE85e6eVaGvY
rKKEB53rsxUkNIhxzKJnvQ2L/mHylM2iZYsvKt6XqdHRn96QT73PeYY9oko+ihs7rLhYEGHq18nC
jGB4qBKXJnb5KLNCbAY2SSWugx77xFakq+YVxKd4Zaf2a0cC66EG2jYQEwfUPhsqjeGYzNqusCkV
zBpJMDVIBCncEnEIi5WZ4hXaArc4BnJBVqXd62cm4Z17ZVwuWZdoOxue+yYXSQ/Ia3rHWGmwesgR
Mk/ZQ9XKajFU0K2+B4biSAzxpgCjudPsWFk5utkEYb4YK42TO0B0yieiiYdQLDhOA6XaC5bMIvpa
ISqyKTLtELYQXiaRrCr85VagW2cjqeytFmIN4nmcEg5IqexdDcUlx1YIkHJ8zkR8F9IsIhel7T61
LG9DAIvNQgeom5+E1s5/fFEtFfdFQWfYaPNxrY3qN8M+lBpa3gxfVjuUR7+GjbhYLWLdrYvVnGYj
O/r+iZaNMpU+r2abG+YUDcwLHRxRKBug/lNn0UlVEpPhL2MkC1SQFxjriIFnq77P2+llTLuzvhwG
O1xX3rpuEnpscxUjaY7w7Gg/T0sXY1+Qo7ciEhSMllOxWK8yLnmwT+LIgi6RrsOIkoQnqHfN2iqU
O7v1BmzdtVvlWkBQeDcp16EsPtVkmW2eHPTf3TB5kDugnoZtrYZ3bYvm0RzeydNBVmpTpu9ksZOx
ZhKXiYnEhhYwbDq32+bkz/ITRT09mYjMoBbJQNHW4GViiO7DfkS6XdnrLgdfEu7delhpVb+18+WU
T801dHrGFZ0bKEpQquozeOSRceOXqjR3na7uZMmVNwrW7Vq/GcapBrbkpyRP7jv2aKYSZvPQT6rH
it4UErTJqlD6MlBH7ZG7qynKaiiaTU3C1XjzzZ66az1OyK/n6zoydrnH0AlHmUya9LK5mO34gmzY
Y1IyD03eXT/WJaLAArKK34/dWav7c10RH+BaTUu8L81p2RACt3rhPo3QNNDIUSyfMPJoKAyyMldv
hO1jMWo7nWIjGvstwiXnMvmEhFcQPZt6RZ/1E8bqm161X0Wo76aieqzn5IDQ17rvKYWpLNHBPcoH
gF7VrhrVk+a010p5Dr0nuXXbpl2rxhzAKMDlYjqKznyVXyTHRpiT4yprtr7vjlrpvQL67gbt5rr5
VpZw0vrEhlLUoV05Jt5WjbBG1duNjAot8a9dYJAnBoTk4Ti5xeW9KiCJjWNzvUTeyki0U14M2/e4
ySpJsH3FKGCXIhdKpjUVI7GATyZTm0glOje6T1OF6fqvM8MFevjY5N25azN2pMsmwlr8tWlw8eBZ
vOoJwmrSKEhON67SCAHAWo18lSMYVcFbaZYXVbsP4/Gg2TRuAKDtsvC7HvxZ5Ks+nE8eRYQesUNi
9k2q0lph/MbHkvClcaqLqx9RTvocO4QKL5xfkB88ycQAPbO5wXB2EUfDqs/oryLR+r3Xyth3TC6S
IWCGGetL5eYPnRse3t8A6fM3ZPBvdbJxbLGrYQr2jl37Xtt1+1ZbjtRxVdDnmZ8TpdfawCLOZ/NS
qfl2EKziya0Qvg0WTDp8ZZHVzeC+TIO1b3Sl81u9vMhnIpEIJSbgmy9uOm4tCsaMwOGE5qtM6fK+
3wqBppporjIExKw3szG2ZBchdeREmkWUvJbxlxKWuZHoO53jSK4s3WUHeco+Gkh+SIDk78YSiUBr
Wc/RYR7ylfz1wtZtDc4gBtevudcdG4FxD06fnbK3wvw005NbNBPip+mnjb6TJZusQOSWN+nFKcLc
G84IYYmKMlVPRWq+NkI/DZR6SansZeULfQzHJ6T72p5dQ9zIh/jgzK7qj6Jigm7geTmTTGuHewyY
2065IyQ+ykMV1tCLLMdGtmeD5US/XKasvTOVdlNyJjplf1YVjIlntlbWUYvnRyuM4H11TG2Q9iLX
/zYa3Ev9+xxlZLIkuWb12E/iOKO2FavptlLss5bCfsK5F2kW1/zkeMYb1LuXfi7eUHV8KDh1x3HS
/dReTtS8Lew8v0lnEWSThXNyMxgc6W2Z77WyWMGpLH3k77BnifutrpAl0Codx/gpNsXWaq3XutU+
N8uyXiz6P313tyyII9bx8LLE2k0Wubml+IZVrNE11JnWV0/eUF/rVNtNvXnLWoxuQLwL32qdtSkU
2jT2J7fa12yBKawecZskLtHAmNibVrUWhFWzgU7sGmhDoMHm7REBDzwCtTb2qEn2Z9MV51Dl5HOH
yK/C8akvtBMqZn5fl8fI+07z3l80d5ATMggh12gIUL7DPNjCl70siroba3VX6uFdQ3xZajDPuHoc
ixkRkNMCFVfmo3Ip6OTz0aCywhY/1QZZltzkZ0XOvS6WTWpUj0rVnVveXSfXUmy+ZjWw9hnLmJ7U
1qa3HO8WHrlbNtdeg0DZEoKabovNFjKUyl2M07MM/vXg+TTuEYj0IzS+5Tf+42yglqcB5WO1uvJq
67UDkU2gtqmDvosSDt20DYbF3bqQNBfmyRd3PiVEuDpqN5am7GuieOGpJ/lm2IajN87Nd6KvDKuu
cjZUT8Q30vBO7sGE6MAs+Vaeic1WTfTWlwFzdhfANW0XpsRW5VKOPQqD/baIlTvFZKZk1k/UNLAb
xVa+i7xfsmbA3eTK2Pla7XdkOmeFak6GXjeqLw2x335g0v5FKmh6vK8MA3Wl77y8WVlWv5n0cN8Z
3TXy9PVk5DvNXW5I9hYw4YeX0dO+jxtBgeWrc7rO7O+GI7aqGLYSXaiV6pohAy9hELs3XvWiWshG
VSvoSW9STLkN2lwomtznabwybUqLyAyVVcjdVV03wMX4zh2SLzK9kdVrw50U0PkUFIKntl5HVodm
cA15n1XP2epMhJaEEFXLr6Cd5PEjMw555sxhS8e22sgTMGypT5XkpLLcxu5RRnLdII3nOMknbzO+
01tZR2QBKqJhDYMZzDjtmklcG2lRPqr3NopdMlHIxJlovkJS8ZiaxmtXFTbSi+Z7JibB2gifdN+x
m1M8J7CesHv25WtU8ow+OxoqoHaRqXhJgnCPYturxkNeQejsFZzVJ408VBZcTkF1rNeYsxFwVyWL
iFp4YzAimyyEC4ciLGxuJTVFR2Yyq/1RxvehYStnyaYx53VDkNCowun/PkYivl+yZtO1sCPB9byW
RCBPd4o6v0dqreFEpPppHUAVHqMd5xsNhzigwM4ZjhKl9CjmZVIg84z3k4W7XizDNrnBWtzIJFDe
d4n5wg/ayMQxUqqLQdiXaQbj0IfyrEXDVvGGS23Un5KpunRqozKFqz80qXrl+/thB+aoY2iAgvQ6
juwDjV+/M7KDsKu1Vjm7ROdJxYsyr6JLSIu6Ar2pkvasT8YZUdEjFpR2+agK8eKJclNY6DqnnRUF
OUziOqTEZvSLdKPTXuXHYpCgghphGeXCY9UkyKlfjcY52ULdueayc1WeQKVoIeJY8Kc5s+woGnz0
fd39qDHuU8zGisGSyWZ4ZpqraTWoVFtEyNwxVgwA55QzzPc0Cgmr9VyO3QGDPk2e6L5Ia6Jfv9Yp
fF1ScnBBI2jy8gypATHPuLzrqLXQ+3swUEDxsxa+SSWmIEvfppyjKfU+zb2X+iNEMaSLDGrHeG3k
3ouZL7hLIsEAurKdzeVgUkuFlXUHTIVc5HTIZnTKLc1djcsc2LqNNILzNIjZW8Vm/zDm8aqVAqqD
tpmUDEZhOb3MBX5LYoBk0BrPnWImTJ94lHmNApXAFM6KhSGcmJGmSkemZd9FsAoq/NRWjRYea6qy
fa+p1yxxmGrLk+uywHwqiFKBOdUcdiryIzpCaviaKhvkAgKtzjisovbTMmT6GrFrUuVwwIQC2ycl
hRRLescUFdJrlt3spg4Ae1CUSzeXQVOiSBMZLGP4p8xblXm2NqokWyHvA4uJ9GIR4Waqk7Vae6Gv
hBN/Hg8J8QEWdq2n6UoujlSbKVT0p97ygnCxP0Vl93XIoxzCCS8owQNWzphuB6XV+MbM/7XoH/i4
vkMIr+SDr92N1dRXu1Se3bm4p4/yCEH/sZUv5z0Qv9DLja3oO/nwagvRLyOdvsxT8ooY96cQLaRs
TlhRwmU4AJhiVuI7Bl1uad9dewvWUoGvekRTwepteDKnIQNUUHF/CVoaIH7bFkGNTi7FK6wGhaBR
NOK+iY0vcR19zzQwwUo5J7R8YCX05QaRgGexOBs9JVn0BLll3lxTpHEDEpQ3Sxnu6njRVkXavC0j
JzUinrpOMDfsCvbH0AzbpiTX0wTgZi5YwYlyiZmnUePW13N3U1lkhRqPdhJ9CJOBR27A+shc8U3U
VbpKDGPwl/e1r5PZO/kpcRALMLX+rS4ax++hnQZKE8W+KVCMU7P+wctSir12IGZHZpAY8MfLgozA
zL+EonyBoQ3ZY4PaHvyrLN2PLcK+XZLv0PYGLylC684d9WE94RW4Gsp0keYiV7WIz16E0dmg1xuA
g2hdzifM9SB81iTjSclRygln6+13Z5i/DIk4p6CKuZdfFDqzYCFMVSVf8i7fUp40gbBxPStmSP2F
SZAPQr24hHP8zUVh3kfG1fHjxPeS7Bj1dbbu4+6+wu1k1RRzjA6WvpnnmAnOxbARH2JGaRy+SJzS
TtFSRqnvKcrurSm3164ZBpmR4xHmfW5tEe8MxAMjO7ra1viUWDp6I4jqY8AKOa/y3ht1MrONHPL5
MbXgFEUPo9PGQVy0+9YsP0FSB7Wzxt53evGgRoypQmV5w9Ztow7WXQfM4c8aIJQx1aQKy0FMdaBm
gCxauZx0WxzDvD0PVn4pKU5sLD1Vrw1cM8/XZQEoEerDs835w5uu3XGA5KKdKoncaCk5cCSmF71B
lz5vaQZXVwbxJKkMNhHmcn6tUSZTfdk5bl+kCa1Rvs0gBYHK/nQrCigTCLPLuktRRPeRJl7ssfyq
/I5Wwyt+OuRDw/G9cZvRvZGJYVVjvZNkySqfus8wEp+qihptDPPPVFTsoYw9uAiuusbDw7dQbxfa
XqiTYIWVcRAN0+9Urquk527KzE/C6hJgc0i4zDi/Ocp3t0DD2pVWY6nqMWHSLNfSrLTAmESzNmvz
avba05MODxHHayyw0dD2vUbdJwVQtZ0ar3KFVYayiu2UsgqYRwc27Vp119f9MaI1bJM3cVLbubrj
614MKmy9I8i1Z/lPsuuaJSrm5iSlWbVpOMyn5D7PjWqTWZxzLuBrGc972qQPDJATFLlv8jkqCTP8
Kk0suuK1np3lmJNMuwB5YDrKHBwp4KMez7derQ6a2Jghy6JXCcMIed9VFj9FVCwJowUzXacBDmck
jpbSnscZtIe2mQHmv4zrrDJW782KvD+XIdZErXaStUzf62cJtiQNSjp0JDrYEm5KAt71ewsPphH0
4T3ETVEF3ywbsLKxXnuwH+yUeqM5ybLDKOtHnUp9EeTHuX1klo3pvxEMVm8OndCekER6W8zS9JdU
PJsFgzZTOW8UgxRHYzSidU6FvjyKlttu2+oBcd4g6eZTLyjsIoP0KKoftRhaKXjnVNOZ0MeQmV6z
ex5oqamVg0+DWr9oznCOzSbemIn6nKrGV/IZ5BOW6tLbLLOs36hu/ntrN1eVneSn6alOIsazLHGn
1fk+yaDgF6MjqIMHV4JYjPlY0f1o5J+hpAdgeaA2aY7AAgsb84jbRBfF02haEhFqHV3NedJqOLXo
ey8Up1Q1IISU30r61rRPHoLxouvWSdasYloEiW5iZNiFe11vHon+i69Ey00i2ZJk4nntOc2+Fd/Y
jscEeka5mFx/N68xKEqA5ty116tNYCriXHrLKyPP9up9hw+Wsvc64/uoZGtRt/s8GehYSf3UfGlB
RJlE7gD+FZVd587UnbRRvQV0ibpPm7TrKPDpIfI0xSXzvlRAGopFzIiqt3ZgxyR8eXQRHhUPiDID
bqaaxJNwLaFumcdGeU4GGW2MrvnSuNYxVCcStXHGTllBL6qSgQg3giAkpYZTerSyeTfl6QGhjzdT
KR7rKjrUA6stXLSb5xEEzM56ioabLALlGi693lmrzfDdqT+XJi0n967WexQu6VSvBuoVl5nRJPps
xaFfLYDVzXLDNOZV9OA0WrVtEIkGmhBUNDKAqtl8ommIX8cxgXspy0qY1muJBw9LwvG1egdwo+XU
MDWceQ421Wx6Or2RoiIJxB4jY3epl2Tr7+87ne/95Y9EAqzuIFPBFoE796GRy2it7VaZa0Ogaa5u
zSMQ7O0KEc+83r2zfyhEZHHhjtwIClFB33Nx2qBugDq7M80mWJXVFa7z0RrE2fbatd486HVzncvp
tKRvf3/B6HDRA/14xbJBiqs3SmVogf7YIyU9dBaGlJxtlIzbuGLgkEal7JV6NcCnI+6jNlnPtoU8
b3OnQEHXDHFvKNpeBcmVVadN9Ep6YMF8dF7x7rzZxfCCcwgXTPtrMUDJtQjZdCXbGGkaOG67Rhbm
wck+ZwO9I+Qvx5XS3kdpMvmShtJ1RFy9osDGUlSoKcD49MIihs/u2F9SPbqb7PGF1fCaGOQjsfa1
fh4gWiEbHh8GCwZ325MVOdMxBoV0B6YaNXI3G8NUP/Wc12LKqH5xPB7mvak/SWideb1kheIuV+OF
W87Pp041Xiu792hVehkOtvt+WD4pnrqh1UmfiSPdpUm/1FdNaY9TTSCcXYbVVGsHtwpDXkG/RSHQ
oL5NrhuBBis7xQZzHPOLVtRXGc9LAfgv2hdD5NJbbS+RwVjtzg4tMM0OHykS9/pCC6zK6RxwtA3G
tm/6rQRWJCVootaFURy0FJ80lV4iIGYbyXe/15l+LRhC9Y3RItsV0NHVRB6ixVN9T6oCcGaBS8nN
5inl1V6cV8FkqDfuujp6WNLqKnfVWMmMqCJ86LV5iouvMt2SH5yX3VmlBUBXkDi117p8RUPLnxDu
tiTFg01a2u15ic2bfAlqTAF4wPdko9jdt79fv7bkBf6wfJHnRPJINVm/DL6rH5avgZHFxHezt17/
bNIM06c2QKoyWMbvTvaJ8h0TwZAz5aupPY0JaQ1sY2+5WfNNMb+W4rnQnuqJ2l8EjriIAR/bTWXQ
T1TSYEIgX0a/Ypl8NfEd56VhQTCp5GsTIRk7GsXbZeGT1j03CHe6+lMK/YbSCd+ENlCpS2LrSZ/m
faebJ27QFhZoI7UvHJoUw71Om68kmY6ZWGDw0AshP8GI6knzWstvWXZxf0//yY9JwP7+rsko9OGm
OYwVyeFKD27dRy6bpyWI2zeuywB7scEjd4ub3pllsWEiCspT8SsO30/jPszdocCuSwYfwlA/2XMv
HnTpxHO3ixBPcWMf8pWr/W/mzqw5kWuJ1n/Fcd9LUfPwciIuCBCIpummcdN+qcBWn5rniapff78N
ko9Aauncgx+E7XB0C9Wwh9yZKzPXKmYOTrbkEXCBUeflv+mzmL/9nsd6sssXpYeKNgdZFlz6F6sj
D/GZ6FEmowNnjfEnPNB3YQg4bvUzI4vnNoCbJxtbumJvpex7UyXTsHPWkVI+NCGIgmP5P4Z3WThe
VDQyGrYjU+wKhQYEVRdVKVrdokhB+cLsQAe5IwFrJs2tWhn3Zasv/1KVbqvnhIpFoK7CwVr0Irmq
kw06uO7snfF5UfcmuiQJjgCdLYhuLx+l8JpssGvfxR0tN/Adr2GB3xfWMM/iaBVm3BiGo2WYE3Uq
Ur/UkOhTte6dBtyXpW8QKRBwUEsMVSQ1iWLAnpW+YWYKl0oR7w4FqlVjHz73lJVn/damyKl3JgQX
d6avzNUwuDcgNoxp/IB5adwY5R1cCZ/hpJjSoXRbp904y8hchZ+cvP+eVf073HKvLCdcRayMJlOt
R+/jxcyVMDJT16h6d77zKacQWS36bR5Vd3KgUdlwK0eHrR3Jc22VUc5rN+EU124RKdFi0PpPtheu
UNV6r8rppQGkmpgSbFvRqZqGauR88DQ4lgZ0h/y7qMd9VNW5eKBBU+ZdtDZq777slDk9WivZ+eJ4
A1wDhw3d8e+0aL5kQWQFMYNMH7Qy1HdeTCEqZg66Aa1/VzT+6h4feymRmZAIOkix+06xLM1m20Sy
6Bq678sKtn15XmfdJh/yf9Nw37gRrAHS3vDk9yZNfWF9RAU7D4ZLZkHFZF6UK6rwkrmFEtgzVD1n
h8T55nXuJ4J8tH4e2lyFV7tc0Ye4lFRnWsfh5A/PDRceAn2+ShAHrwPSEROIA2CQkSZe0M/pZ6GR
Z9L3w26gFJ2WzIkj57dhl99WgF654s/JP+FMSP7GNHSARA7ukNJ0lGSj5j6NnFlUtSgxKb/bcbZy
4fFovOFWkMy5df3F0tNFHRYrCrUpVnNnQ+hOINX8HMrGpIRHQjO8eQwwkjeHcdF8F39MdXvKJpqE
nT2FzeCWbP34oHpz8VgdejdAX5McDhzxCJTTrmBpulUJq8XPtMibo1CxiQ7OpyqJOHloFdO8EX2+
EzkGOtaXgZ0ulG5vDH/0gPR9xDPp7T3Zq3FKBbbTuBOaiiblYE8hwxiVBjK36NKKTFcJO558+Akl
72fkG75ZgTWBS9uVwk3am99Q//5cRPrvyPtsajmZUlWboPVpKcPOaYyx08nTrNBXtpADajtzohTa
fSgH80Ft7vu4u3/bGr503h0NHjeVrlR611XVFK7yMzvU2GWpdofeIS+ETsZgbXVTW9altM4RtdMc
d423AWAZ3R0cY2W0xipP1CULZdFY7tpu80011Du/QD0hp68wmHYZpB5OSpMZHSB7OclnaRN9evuh
lReniXhoPHdWOAEHWNT5QztldEgtyXBmikP/aKXYi87NHoYBRyNwlnFk3epuPFVbOjn1Tad5JTR+
2opaGgDf4Padh7FelAYfn8YSkjUEFZRlnT+NnNS1G6QHhz684q7T+m/O4Gxju4XqgzyeoUdzNSk3
UZnMxZjWjJsm6ZTYRXiyyRebqDB09GXUkcuVjfrBtjrIXqgWbCJ95ZbIiiAqaDHyttftDpG0hsSW
yiOj3EKLUsqzNqGjP+DwNPRqn3XF5yhit/LOpHQ3URDOA3oEHGuYKVI0l2id6laM1F3hGNNgoDER
HZRDzbzah50eUNfmqCtRPxiiHnPraEzkockeDBh+Qt29dQd1WSlTRF2+hX2x71xzEXic2RBeggwo
o0ajQiyv6AEyG8ALa6Gk/a5Xem8kslK+3n4j9YCrGVGCFvezUoLMpdjlPU+ae1/sNJnSBDyG0Zaa
OmPR0RFJQnBeduYIaYqJcJ5cU99asSWogFhf3YEABK5FZLroUFmbnr2gAGFlJ+66L+WJT6t16Dlr
tID2sBRvvQDmmUz6XATVOIkZo0IbZl2Nq3pglvLbJrZuSwU5aSN/qBkEWtW3eS/RFlKOysodD9I8
TCQa3+1RHvJSraNuo7LaNyHp8FIu9nZMgTL0zl6kLmMlm7SOPIblLEVms92JQRTepnhC9uIqNVFs
71F37vJkHIfdLsi4TB5BkeebxsKIgrVpFLeDDff8oBj9KHH0bZqY26zUSXB2u1w1tmYWzXklfLnD
V7+H513yJtDLbKtea5CHltYSMR2pxWYn/QhT7c/OAhPKqK7nb6Oy3ItXDYsGvcBonPvRl6BM/m2t
xYu/vU+O2+DMLxXbBNEXaqIVvHBDHOrPLE1pajG8UmxaTSr3JYI8VqZGUJ4ZRLwDIKGdMqDDkNw1
qr9uS3ftSupKjUyUOMth7GLVi1Zb0lqmUikkacs2NhcK7nPfKTSLd1PPm6uptbBq9lFvpNE4GsxJ
SvdnSnPqqFCVJWwcLDvHBHGfSYmzTpt+Rn3VztSc8UFnYZOJGzHtexsWbWKTmV1TpF1H8zbCekjU
z7qCQ1Zdigl8e3ReulmMjqMYug4pClwE8kU3Rl8pgVn1Ho3i2IjSrVeeu3R8fVvLSAoSqeTs6syU
btHHmdNksioldYnW7yzPJoXJjkqsAs2OYvP2YwnTdTFnCgECW0dEM3iB53NWtFWi+ygWzDrPH2dU
JcUuGTYk5ngasyez2tnr/yJ2Epd967bChX+2VAa48TuP2vYZLehjYZSiIgUwHWYWi11ELHKcTGGw
m4W1yQYo3mlNeOnZiZJ9yLwRKqAvDAK28/vHhZ0wIaFLwdMwqxwQXw2xKIomxDOYifelYvQtNUML
PNtbkGsBuc47pyLVkm3EZtSSejR05h20AyvPc9dvz8rLvqzj89EyYxtwPhNYnT9fauR2IUfoF6kN
e6Zvup3TY8w0MgGetnRrey02CJriE+pbZ8CZW9P27yM470vbWGRN9VCmw6w06TSusDOmN+NEmNi5
RPFDUzyEDsbLthYBSXTKEXEd19TPrmrbGcOhtHK790ghX/bgiReCt1NQnaDedwkhUvA/dAefF7LL
5iHGKhXW98GwtxK3FUdOajg0m+9gFV+XOWG7KU9QbCaram4LR9vWmOa3h1h90UYhnghedZPmUVOI
oZwPsSRFDhIGmTsTJ4M4dcW+PO5N6mbE6NKkNmlbpOyFfcAUCeMujqMCpq1aHElSxoTAHVHnI7/M
7yM6y3yK30ZypizxSb8qzWfDVN8LjV59bsMwZR1fjhDzAoyFXurgyeRYZ3lBYc0B0Va52ARf4oO/
qG1KTenriQp3DP/EVIymY2owC8SsG3ctu8Y7rUmvOWpYegjqAaroqb7smir9OIlhAHNnwtNwsKpi
tMrAXYuN7GfV1IZUggNfLLGUnoYDLAGHdHnw+vei/pcBkUa8iL9oKkzmi9MHjNQvi76UZmIVd3E6
7VxrUbGW1IO6bBiNVteWMscJ1JEPb68l0cF8ac5USGRo1gElR3LpYk7yIZDyIEmlmR55Wy9UprnJ
OY/G1y5odUIg2KWbfifcu2SIV74vT8OBqgtiThgUjGXAdlSt/i6sZFI61MZUEnlcTQrn+kFZQno1
rlHFoRJp23OIifcRB4WEXGOPe9bryrK00wf/oC4si5MUjhl0nUk7xmawzJVegv8133gW3FA1JXvq
Sjg8b4/AK8cIjV70XbIYEPw6SnE/s+dFrsroqzfenap4k4Ojr47nd3h6SCUp9pTBbhQe/O3bigbv
y4HX4RgTlPhshxdQT0m1+sHVSYer4Hy6tTPYw9C9zoRldHN7ITS2hUkXx1ott4JHwhDZ/n3qflFb
5R5cinkSDiudI58N1IxsvdzDR7mhznLfZ8YWFqOxomUTWlu3uVFOw7ZeCgsVxn+BGHxXdXOnmc6o
wNy+/W4v6XwdpNFob1dlIWljXYLAQaO4ByAWMBDwzNQdZvUgkUdIpxkOikzWH1ZD02ONs94tBH7e
uf0rQ4twFSQxkBCCC10GPXYgtybkfcFd3jhbOWEL93bDezYPuZVvOhaifjDIn0NKYhdf9Lx8aIks
RrZWpqMA5/btx6EF8+VUY2dwVigUpJ/euvAu48ZUNc9H2yMz7LWIdly/3ZeJsW26cFkXn5EhEWFH
BYGOS3Y6uEc5l7+wk32k/IiCckP2BlaBBn+4Xhsoz1M1ZdUPgWNuvcyj+tr9frCOzjIZ+03lhHNX
ddZF76xlzV5Urbk9OPmmT/KV3CzL1P9spArRaG1tzQJnnCXhDdGnUnUnZWAQzAxTQyr2XmRu40jf
Bo627A/JLteXqYxLmyTzWlKWRTbRk3pRy/kmcYkMM4a4joyV8M4tocpbkg2uymyTyvE8CjGxobMN
xCHTshJGpaQv1bbZKw7sSyIiFGs+saLvyB3BHdyMZWlYGQkOuAsn8ygIuLwYCsmv90lgreSDtoys
cN5H3hcpKCju1clGZ5uS409Pig3aw0y5OAspj74duvKBEuu9G2u/q2OZ3CzdbV6vj/MGosuiptC6
zNdOaCw7O1sXEBPB6DPSC4tVQuCKvGvOwVBbUEIr7TykTJqcA2mJY7hr5NaMwb2NO2R8GlmiLjAo
iUyliewZG6dA4MqMq3meUxoqu9XY7luDUqEKEioXp54/zgNDpz+l2khtthf7UWqltc+xZzOYHQ6+
DOtACLGv3ocllf6sDvXArJaEUarnxNRxmnOjTqqpmsA326gowftqjXS0RUBxCJtP5H3s0zZwEKag
BIpSwf5HpdUPCJ1Bc6XJiw7d0PExHB6UuBmreT8TUU4X5cM4+9JlVgLpgbk1YiL8rMiX7WCgSG1T
OaO41W2Vq7eSQ4JKfMfVi43w7MTvuwZT76MHhi0Ttq2wtBU6exsK23YAdkpw2EERvBfhUVSrSzGP
h+awM+zaGzmEynWhfjH1jZfAd9q5o1IEFGJpOhRh2m2xGQ72Vri7rQPDg2ONHVTtlYbyGLaBM5x+
diCKzg/urUQZQJvpS88I5p7uTQZ6K1SKMBu/HDNksdSR+2jjcQWJTU4DpOYVD0EULJ2wGKPKtyCI
OYb1wGBZuqIb++jL1vFhN3AHlQhMGBhF63dVe9vH1UrKD7uC4mLi9mWfqcu8YPDaRN96XXd7sNTP
sZ0/HMLiz0jfaIm+ohFwo7b1PmtYQY3gCiSpOPWVcaWQODQL4kCKbGBOHMCwXOerqQEN9mvKLg6i
5h0TAovUboCUS6Nwziztr2ZBI1fOxauNq3FiFEOzezrVRKwGWjGv/AqO+GBUpvUDZD8PwMOFf99b
1d7i3Ekca59V1kIsCJjMt/ng4JZ1O1OJPlNyevgzy5R7OGr3dDL+6RgzAZY4Bmp0/E5TkQZloKOg
AEp2e5LVh50Ahig1bRsLRgbxs3Du1/a2GXg8kxk1e2KASp+jLTvRQn3Zgii0AsxFgXBctuZXPy8g
EwFWobeaM9D95ttkZllAeWgsLOLfo98kGVthGCpLXcnepA3Vr1BCYnhaa3vEBntlZcAXJgYgrexF
iOEXQ19K1lY8tgPrVQD7EXKsIziHNPKRzRTJ0Wqax/mPrvl2GFiJrUV6Sq7uGig7W0DFIZdnAgow
knxjB0g4HuS5UdwhrDr1qJbzIX3GN7K1eCqiHVuV1phbFrqqLoBZ2t/FIlBI0FvlVEq9iZHJSwdT
Hxk6OEnff1MjGbGuekdI9VCZYIolZPy6JMcjiDO3vZ8DeUNOMA566YfC6TY6pq6olS2d5nfh3IZI
MMROMkfuemno7cZWfxfwg4GpsxIqlPT828Gy12libWVZWYlRlZJ001ZLuZIXlgvc07QCZSg2cE5u
xAhWAi85/OF5AIg9ZwnwkkACFLXc1AWwnBlOSXrMDOLUkLRWWvs7ADnerpy5FPcPsn6rCAa/nYDP
aBhLVF5WSZgW1dwePW9OtazA5rJCvuJKf3IS/QtCtQq5MBHlg8dA2TbPbHMR5e4aP3UoqoVaC/RG
1nBamdk6p/mjGiZRbv5osj5Ed775NFDFOpgVyy6R1sBDnyMyf6E4fOMhgzEcQbTWhjurT48InuwD
hSpoAluCPE1aexm7WTxAU6XzItcWRhlbo1Dn951QWzoEh5nLRo7TPX2tswAUu+jdtWJH9Jgb25bO
aBX5Vr/TVjp14GSsCXQYdIFaJIm+DEEhsXn0ONvjlheRdX17BOwUs9kfBolOAXNh5odZjN+o9hwb
xINhL08kbS0fnFEcfx+6veUwQhyEim9vA1lZqo67FiGVAOoE0ldhvmAs2x4w2OWQjdSEdjZ0RvYy
e1XxrLlg3rQBYgf3iD82+MZ052wsGpWDwFipFP20VjsOAGspycJkObmwBfQPRZCtWNk9Z+lGdnkv
FfirUlMqoiuGVy01uPRAQIPIBUmJ29ss5xdC05okfpKNarX6JLszvedIFfOaOM6k9top7IvChHHE
5/ughv3aCeVRXzifRXZWgAFKkxC8aavwAHTnpC1tMsNffadu23Dp5X4+yVhYsl/9QahuNZS4mX39
gGbQbV51Ozcc/kDD5VYYR4O2kkyAgBC3RXq/61pjO4SQFObupxOsoq/S3FknJm8r0LqVFqUeE5pu
tMhZK/znMeImFW1pLe/Qnd6Ky8qSO9IGayV2ili0EgmVUZLQo6UkaxyqcUcY4pX6dhgw9nLfftap
d8jE2UEn8VoAyiYnHtIP1LgW8X1ra2OxVuwBY4m30BI+pqa+sCDpCbJvAvQhR7SmVgV7Udf7wPd+
eHhnRkphkFrv3bJ+CHv8JRtQD76IBu9EHendcC+Lg2ZQja88CLKQ9IYp+kKgjn1VfyK72IHv544C
M0NuUpxRotCcwUzkqfCO69kfus8qr0Nck3RjJzQE5Yxl6QrmQLTnyp0rkCEH8yLWl4WCgCEFc5g3
IOFEpwrgXS3MMWQNcwR1tg7OhECoBzWcC2BZwMakT8aa49MuY08F+OlRywC3IutX4k2IT7VYLAGj
hZ0IKTBWbZPZW/FNsfol3BLLD35XEbKOBnmH9dxYTo+sLdMrHjWObfqDpHxJheEwrsh9DOjLjeqK
HUJenLOHF6wc/EpazGAZ97/SuDHWG+g0lZgl4VmuUMXxRgkYkbBkArM7xnA40j64wjGm07hloODY
ZdFmcLv71qNny1xDhInjJTd7UT3oU79EBTkqCrrUcEqWm9LF6cXfzmx7wXqdVnK5ocraVKhdEW6/
cBBLK9sUFRr3EcytuJrCB5NjnjsqwOa0atFRVm7rJ3RWxKHi3I5qadQW6dxkdYj4jbh5ZXkEaxyk
Yo7y0BmLFFYPECIgE4jlb1OXQsyJ6HMQdsqxbmntm/RquU8MUTsNXAdOAMXsQgCmwnNLMW+Wryx9
lqGiNuR5D7tmyL46q6MHAPaUhcCqTgbLS748hgAwun+zpW5yjJZUepjplnHvjV76cpy3tNmF8E6J
8MoLkrmOObQTcZCIvENMc0cGSsi5ThqLhEUxq0GbREqmy7RlpvqzRolpvTMXLkiQcMNFesKTcEJx
EMlVpHdln25yOZwTQI3FowtnksQHdPIPQezei2UplmhUyZ/8P3rwKsrR2Oa7UhZ5GOgz1WCuuem0
d7RVGtGTh2EyEImrWPt5SZKrazYlNAODlX4JKNx1OxaOn4IocswltbKsAZdVx/viY1K0GOXn9gc1
Dc2Ybu1N7BhbsbXJIuzRjp7pcJVDrEsWBeU3foY9XXn6PgC7EUCSpLPJOdqEQkH53Ql+CvsK2efM
xqMzswTEZqs1xiKoBLGGsz5ENGCXn5RWXqKJzX6mRiq2Fm1F4qeM84eSJgZXrzah2exqrZ8kgzkd
hsWBCjlhkMR21XVt2+Oru232TiLgNSQP0iyRnqBm0gTzOMdD3dpsJaMFbuhjsawPnjbqKir17eyT
wPJsfx0V3a3B4hfAU11hqjRVYzU4Y0qU3sGTXqoPOjqMWULRB1Ju7UUCuB0GaH/Swb8zen8sED2x
7kVmWuw+VbMWIlcpEL2Mv0NK5Z3ReKW8gs4iBc4iHdViIW16PhpOC/KrxlpwJzK7x+xVhYgHIOgy
DPdhLq1F7lYS5fr1cB8WMwWvhnz2ommVZYfZ9HRcEVhgv+KSjZogpV4XUP5tTOT1h9QNnSYuep34
5/whCZFSP0No706YMCnvdyHwdESHTuHm+zySZw0DJAZNVMO58CtQILlOfGNcBD20SsbWTYPf0aCB
3gVDUJXB3ArexWXFSJ2nehhJig8s2VQU0CyBMz2DBjX/4NgWpRl3B3K9kZvr6Pfc1dmwdpt47Lrc
WASeXf3DpJtJxBSuRl8CEF0R5RTDht/s8j1o7WVtFjU9AOUCKrZhbbscuC4zGgcKj/AuoUP8aEaI
OMTKKmWfin7ziB8nTLZIA4WYHYH/i6BaeJ0CyhY5AOGz2E36if7XsamlsLkRAwvv4O1ZfqmPw8NS
YSjLNskq+L8uBtCNCEPcNg/vsqafxbD4VkQicAlxPvNU3iGZigSKSJr5PYYVI2IRJAibZ1jxZxlA
6u0HegWIg4ZMVFlSXkegcAHEFYgIoYMjUxXVe19yPC+qVWfg4lsddlth2w1Cz7dv+VrylIQHmohM
G/CyeZGvc0O3aNNa848rPdLaO3I3n2rhHpv4Pn71UwN/FDm8BB7KJOgihLBxopt6UaXOqrasCSAR
PSzvAdCvTI6QobY5iS0TBPxS3kvXAACHHNnMDqXAsoFUuR8fDajVlw+aQqIQr0LgyZGCzKSDok3D
IOFzY4T/8m7fHqZXUHih3EQtKqoCAhY/32pK7Cs1peP+3RHUNLSVSIGIWelldx33+V4cUAqUDMfb
PjLGrk+b+YLA9uKP//olD+0ZwS2Ut/x7SVV79pVfXugKQttn3LcvGG1PL/LId3skcv2W/W9feiKK
FcS5Ly90RpH7V9ZQLQ3hrhdk6RnFrTgIz8hxj1c60vO+dYV4D4tv8wB/riTfUHNKmM32fPr8n9/i
LPUev0BwcUO630FQg/XBvZ6NzsvHfskJ/L995+zhf80QDL5v6UJi978Zg4vLPBsD5QZXBjUYsR3P
Xl27wavQsFCnW3ygV4egU3DUXvvm1g0Gkn9IkJ8+rKezEVBvKGBDrF34dx9r8qk9ptCX0+S6uddu
KOzQVUXmSs/fXNZvFE4hDvuPuOxV8ntXT755o+IkaJTgP04+x+TZEJg3ECDbjA/7X3w+3hKgn0Ic
7tctAfWGulGRunz6sNafj4Ni3AhBIZtSlI83AmITXDsC6g17CbeaTOnj52wAHOeGChx4n2noO34+
3I4QtgC4/tqFoN2w4QneoP8+fS42hMphSdEK0dMH3AriPOD8um4rWDcEOYptCVXNsy0gYytgpads
5eNtAfHmpwk5MZn/7VG99IN+7QOYN44inBxx0D1/c9kSzoEtm/jr4nNyuD6QJ6Bbqqj3u27e9Ru6
dUk/KU9L/2Llaygn0NBLvc7pCx9uFI4WQNRtXjUO8o1NYZCGu/NkCC9Wg6qzQagBtD+eBcCLo4EM
AOz6MbAQfzBkmvJOnwufULVvaDYVX/hwtkCh4RzP6OqAwL6hOhEKepDI0+diGeAR4DIrIAsfbwge
VVNOO/Qqg0jtLSo8Ivg7fi7GQDZvsAaMkXw6dz+QSWQZEBcKwb2rrIFk3xh08DhCTfz0wfF5fjYo
9o0OWRX4EmPDrT7QEFhErYYoq75uBIiOOPzwjrEqz99cdW50mpkt42lxfLT3Py4Bdu/1A2AhDgJx
PoDq8XNpDJUbIGHkvUXHp/h8yIGgCPLKgZBvdBoCRd/H6TVRQzpfEYrJN3CTbPvDRQcncyA6aK7b
DPINnc+gpY8rgf9dYgZ8g71Ct84pUPpwXtKjj6BfbRlVbD8NzjQ7n68CTbtBT1S2ER/5mBvhvwVM
fx0o2MQDOjJgHHynz4WrrCo3IGYUQIvU1cc6FB43wtVGEbxUZC+0y/UvXl1GbgSw4EO+OuwXV9oA
3H9UkJjbJ4/gHDF2iCJ10blEiHD8fMRdIDzk0/z8794hxwGqwQIP+sVxICs3dLdoOowDp298uAVB
s/hpg/7vo0DyBEsPfebTIPD/8wWBrLOAjOCR/YDB0mPAeHW0pLIY6IpDZuhpHM4PBcUhnIJZBa2s
j7YKRBoFjrsrrYKEQQQ+pf7jIkCQ1Rvxt9bHy548HgXX2kP1BtQYUOyoj3mc/YupJ0hEQhXI5OR9
fawIiZKdqz0hHdxQ14iFLqfeACXhzVXAVPH5qL6gdu0SEF6xib7Y8S2fXvUsViS9YAmd+Y/nE1qE
99D1XLv9yaI6mEBW06MBvIyNOC4Jn3TopT6aAXxCDa8NjjS2AZEy3eeP6+AiTkZ6FyRBpd3z4w3B
CTS8ehVoN4ZCozXO4S+GgH2gURxIkPxBV8ELqeVfVJP8OjhSbyjw0ij3Oj8GZOOG81GQCv1/mMH/
4qz4uxpn7Afxw7EOJ/hZPVOnfvcLT1U4Ly/wWIJyVKImajz7olCuPl36599K1v86G5UjFvjsh0/Y
4PE+j7/++IIvb312r6e3evrLu+AndCh/+f3xB/3jY57UsL8jifjb/T4OEmgb9+elQid/9z+P9EJ5
+29w5K07rPd5s39egvSYfrr2uj8yr99H+7I+u/jf9vnay68yxLx/Q3xmTz/Y88c/VZEQDl17h42Q
BP/1HbAu197h6R3iffezCp6uJ9bn38mva2/x9BK/uIXIsF97i0/7uImap+ucnv4Rqr720st9kl9o
wAODn5y8a699GpnXtxY3OZWhXHuTCQ3lvy327cUKFfltvMtrrz7mAuU+/sUNOJOuvcHR+rz++EBO
1159sU/+vFj1j7HbtVf+v3/99J+e72juRfroiBVde+XTqjlO66Z5uan+k6S49kbHoX/FvP0H+r72
Dk+r5/Ut8HgfoIRr73McrDdvggN57U2eXuaXk0LF2/V3OU7Kqqn2v337mXre/vzkOQ2ZCECvfZvj
kL13H+X6+6COfGa4eYNHLPHaNxgxPlETv3b1f+DgXLx0LB4f/R+wqiO8raehfTQejyUI1w6KGO7f
5lW8Tx+qszs84nb/lMV+dRP8Bxu89jVmWZnhjMbZa+/wD+zlk1v00q14imz/qY38wvN9lky7doxG
uOs/z931/5Rx/AMX96K9NPoZU9Kfeq9Mg4j7rr3LaRpeN9yWDUYuikVkG7ZYmX/f3XivxUZ/F1i8
jJie+g5e+7XzcFB846/457781/8DAAD//w==</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microsoft.com/office/2014/relationships/chartEx" Target="../charts/chartEx2.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548640</xdr:colOff>
      <xdr:row>3</xdr:row>
      <xdr:rowOff>15240</xdr:rowOff>
    </xdr:from>
    <xdr:to>
      <xdr:col>7</xdr:col>
      <xdr:colOff>312420</xdr:colOff>
      <xdr:row>14</xdr:row>
      <xdr:rowOff>125730</xdr:rowOff>
    </xdr:to>
    <xdr:graphicFrame macro="">
      <xdr:nvGraphicFramePr>
        <xdr:cNvPr id="2" name="Chart 1">
          <a:extLst>
            <a:ext uri="{FF2B5EF4-FFF2-40B4-BE49-F238E27FC236}">
              <a16:creationId xmlns:a16="http://schemas.microsoft.com/office/drawing/2014/main" id="{105C578C-169B-E861-0E16-4FB360FB25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144780</xdr:colOff>
      <xdr:row>17</xdr:row>
      <xdr:rowOff>45720</xdr:rowOff>
    </xdr:from>
    <xdr:to>
      <xdr:col>7</xdr:col>
      <xdr:colOff>571500</xdr:colOff>
      <xdr:row>27</xdr:row>
      <xdr:rowOff>179070</xdr:rowOff>
    </xdr:to>
    <xdr:graphicFrame macro="">
      <xdr:nvGraphicFramePr>
        <xdr:cNvPr id="3" name="Chart 2">
          <a:extLst>
            <a:ext uri="{FF2B5EF4-FFF2-40B4-BE49-F238E27FC236}">
              <a16:creationId xmlns:a16="http://schemas.microsoft.com/office/drawing/2014/main" id="{7A6B9E5F-309D-57FE-B2FD-AFC30C0998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xdr:colOff>
      <xdr:row>31</xdr:row>
      <xdr:rowOff>121920</xdr:rowOff>
    </xdr:from>
    <xdr:to>
      <xdr:col>8</xdr:col>
      <xdr:colOff>45720</xdr:colOff>
      <xdr:row>41</xdr:row>
      <xdr:rowOff>133350</xdr:rowOff>
    </xdr:to>
    <xdr:graphicFrame macro="">
      <xdr:nvGraphicFramePr>
        <xdr:cNvPr id="4" name="Chart 3">
          <a:extLst>
            <a:ext uri="{FF2B5EF4-FFF2-40B4-BE49-F238E27FC236}">
              <a16:creationId xmlns:a16="http://schemas.microsoft.com/office/drawing/2014/main" id="{42468EDC-E23C-27E6-B2E7-A39AEFCE06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45720</xdr:colOff>
      <xdr:row>43</xdr:row>
      <xdr:rowOff>114300</xdr:rowOff>
    </xdr:from>
    <xdr:to>
      <xdr:col>7</xdr:col>
      <xdr:colOff>472440</xdr:colOff>
      <xdr:row>56</xdr:row>
      <xdr:rowOff>19050</xdr:rowOff>
    </xdr:to>
    <xdr:graphicFrame macro="">
      <xdr:nvGraphicFramePr>
        <xdr:cNvPr id="5" name="Chart 4">
          <a:extLst>
            <a:ext uri="{FF2B5EF4-FFF2-40B4-BE49-F238E27FC236}">
              <a16:creationId xmlns:a16="http://schemas.microsoft.com/office/drawing/2014/main" id="{EBD1B782-98F3-0E2A-A432-4B762120E7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419100</xdr:colOff>
      <xdr:row>58</xdr:row>
      <xdr:rowOff>64770</xdr:rowOff>
    </xdr:from>
    <xdr:to>
      <xdr:col>14</xdr:col>
      <xdr:colOff>114300</xdr:colOff>
      <xdr:row>73</xdr:row>
      <xdr:rowOff>64770</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52A1CA13-730D-5833-6A4E-6C14F2A5FDA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804660" y="10488930"/>
              <a:ext cx="726948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104774</xdr:colOff>
      <xdr:row>123</xdr:row>
      <xdr:rowOff>119063</xdr:rowOff>
    </xdr:from>
    <xdr:to>
      <xdr:col>6</xdr:col>
      <xdr:colOff>276225</xdr:colOff>
      <xdr:row>142</xdr:row>
      <xdr:rowOff>114300</xdr:rowOff>
    </xdr:to>
    <xdr:graphicFrame macro="">
      <xdr:nvGraphicFramePr>
        <xdr:cNvPr id="11" name="Chart 10">
          <a:extLst>
            <a:ext uri="{FF2B5EF4-FFF2-40B4-BE49-F238E27FC236}">
              <a16:creationId xmlns:a16="http://schemas.microsoft.com/office/drawing/2014/main" id="{C3151193-6071-4DAC-EC42-929D017EAD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53340</xdr:colOff>
      <xdr:row>4</xdr:row>
      <xdr:rowOff>15240</xdr:rowOff>
    </xdr:from>
    <xdr:to>
      <xdr:col>15</xdr:col>
      <xdr:colOff>38100</xdr:colOff>
      <xdr:row>17</xdr:row>
      <xdr:rowOff>175260</xdr:rowOff>
    </xdr:to>
    <xdr:graphicFrame macro="">
      <xdr:nvGraphicFramePr>
        <xdr:cNvPr id="2" name="Chart 1">
          <a:extLst>
            <a:ext uri="{FF2B5EF4-FFF2-40B4-BE49-F238E27FC236}">
              <a16:creationId xmlns:a16="http://schemas.microsoft.com/office/drawing/2014/main" id="{280BF01D-3A56-4967-8589-3765DFEE71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53340</xdr:colOff>
      <xdr:row>4</xdr:row>
      <xdr:rowOff>0</xdr:rowOff>
    </xdr:from>
    <xdr:to>
      <xdr:col>21</xdr:col>
      <xdr:colOff>144780</xdr:colOff>
      <xdr:row>18</xdr:row>
      <xdr:rowOff>0</xdr:rowOff>
    </xdr:to>
    <xdr:graphicFrame macro="">
      <xdr:nvGraphicFramePr>
        <xdr:cNvPr id="3" name="Chart 2">
          <a:extLst>
            <a:ext uri="{FF2B5EF4-FFF2-40B4-BE49-F238E27FC236}">
              <a16:creationId xmlns:a16="http://schemas.microsoft.com/office/drawing/2014/main" id="{2DD067E0-4EFE-422B-B496-9A58861833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60960</xdr:colOff>
      <xdr:row>18</xdr:row>
      <xdr:rowOff>0</xdr:rowOff>
    </xdr:from>
    <xdr:to>
      <xdr:col>21</xdr:col>
      <xdr:colOff>190500</xdr:colOff>
      <xdr:row>32</xdr:row>
      <xdr:rowOff>0</xdr:rowOff>
    </xdr:to>
    <xdr:graphicFrame macro="">
      <xdr:nvGraphicFramePr>
        <xdr:cNvPr id="4" name="Chart 3">
          <a:extLst>
            <a:ext uri="{FF2B5EF4-FFF2-40B4-BE49-F238E27FC236}">
              <a16:creationId xmlns:a16="http://schemas.microsoft.com/office/drawing/2014/main" id="{0B8F00EA-74D5-414C-8D3C-B5386D84D6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30480</xdr:colOff>
      <xdr:row>18</xdr:row>
      <xdr:rowOff>7620</xdr:rowOff>
    </xdr:from>
    <xdr:to>
      <xdr:col>15</xdr:col>
      <xdr:colOff>53340</xdr:colOff>
      <xdr:row>31</xdr:row>
      <xdr:rowOff>175260</xdr:rowOff>
    </xdr:to>
    <xdr:graphicFrame macro="">
      <xdr:nvGraphicFramePr>
        <xdr:cNvPr id="5" name="Chart 4">
          <a:extLst>
            <a:ext uri="{FF2B5EF4-FFF2-40B4-BE49-F238E27FC236}">
              <a16:creationId xmlns:a16="http://schemas.microsoft.com/office/drawing/2014/main" id="{9BC0EAC2-77DE-4FB3-AFA2-5AEAC8D8D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7620</xdr:colOff>
      <xdr:row>4</xdr:row>
      <xdr:rowOff>7620</xdr:rowOff>
    </xdr:from>
    <xdr:to>
      <xdr:col>9</xdr:col>
      <xdr:colOff>53340</xdr:colOff>
      <xdr:row>18</xdr:row>
      <xdr:rowOff>15240</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3649202C-0F31-43D6-83D9-5D31ECA096C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226820" y="739140"/>
              <a:ext cx="4312920" cy="25679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601980</xdr:colOff>
      <xdr:row>18</xdr:row>
      <xdr:rowOff>7620</xdr:rowOff>
    </xdr:from>
    <xdr:to>
      <xdr:col>9</xdr:col>
      <xdr:colOff>30480</xdr:colOff>
      <xdr:row>32</xdr:row>
      <xdr:rowOff>0</xdr:rowOff>
    </xdr:to>
    <xdr:graphicFrame macro="">
      <xdr:nvGraphicFramePr>
        <xdr:cNvPr id="7" name="Chart 6">
          <a:extLst>
            <a:ext uri="{FF2B5EF4-FFF2-40B4-BE49-F238E27FC236}">
              <a16:creationId xmlns:a16="http://schemas.microsoft.com/office/drawing/2014/main" id="{45BAB00C-9E68-4110-A500-1573F8BEDE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4</xdr:row>
      <xdr:rowOff>0</xdr:rowOff>
    </xdr:from>
    <xdr:to>
      <xdr:col>1</xdr:col>
      <xdr:colOff>701040</xdr:colOff>
      <xdr:row>18</xdr:row>
      <xdr:rowOff>38100</xdr:rowOff>
    </xdr:to>
    <mc:AlternateContent xmlns:mc="http://schemas.openxmlformats.org/markup-compatibility/2006">
      <mc:Choice xmlns:a14="http://schemas.microsoft.com/office/drawing/2010/main" Requires="a14">
        <xdr:graphicFrame macro="">
          <xdr:nvGraphicFramePr>
            <xdr:cNvPr id="8" name="Island">
              <a:extLst>
                <a:ext uri="{FF2B5EF4-FFF2-40B4-BE49-F238E27FC236}">
                  <a16:creationId xmlns:a16="http://schemas.microsoft.com/office/drawing/2014/main" id="{3DBDB0A1-5132-0E1F-38DF-B0D824FE9704}"/>
                </a:ext>
              </a:extLst>
            </xdr:cNvPr>
            <xdr:cNvGraphicFramePr/>
          </xdr:nvGraphicFramePr>
          <xdr:xfrm>
            <a:off x="0" y="0"/>
            <a:ext cx="0" cy="0"/>
          </xdr:xfrm>
          <a:graphic>
            <a:graphicData uri="http://schemas.microsoft.com/office/drawing/2010/slicer">
              <sle:slicer xmlns:sle="http://schemas.microsoft.com/office/drawing/2010/slicer" name="Island"/>
            </a:graphicData>
          </a:graphic>
        </xdr:graphicFrame>
      </mc:Choice>
      <mc:Fallback>
        <xdr:sp macro="" textlink="">
          <xdr:nvSpPr>
            <xdr:cNvPr id="0" name=""/>
            <xdr:cNvSpPr>
              <a:spLocks noTextEdit="1"/>
            </xdr:cNvSpPr>
          </xdr:nvSpPr>
          <xdr:spPr>
            <a:xfrm>
              <a:off x="0" y="723900"/>
              <a:ext cx="1310640" cy="2571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nidya Fadiya" refreshedDate="45022.609405555559" createdVersion="8" refreshedVersion="8" minRefreshableVersion="3" recordCount="3498" xr:uid="{7D2FAC66-16A0-4908-AD59-F00FBCE09BAC}">
  <cacheSource type="worksheet">
    <worksheetSource ref="A1:AK1048576" sheet="Data"/>
  </cacheSource>
  <cacheFields count="37">
    <cacheField name="Date" numFmtId="0">
      <sharedItems containsBlank="1" count="123">
        <s v="3/1/2020"/>
        <s v="3/2/2020"/>
        <s v="3/3/2020"/>
        <s v="3/4/2020"/>
        <s v="3/5/2020"/>
        <s v="3/6/2020"/>
        <s v="3/7/2020"/>
        <s v="3/8/2020"/>
        <s v="3/9/2020"/>
        <s v="3/10/2020"/>
        <s v="3/11/2020"/>
        <s v="3/12/2020"/>
        <s v="3/13/2020"/>
        <s v="3/14/2020"/>
        <s v="3/15/2020"/>
        <s v="3/16/2020"/>
        <s v="3/17/2020"/>
        <s v="3/18/2020"/>
        <s v="3/19/2020"/>
        <s v="3/20/2020"/>
        <s v="3/21/2020"/>
        <s v="3/22/2020"/>
        <s v="3/23/2020"/>
        <s v="3/24/2020"/>
        <s v="3/25/2020"/>
        <s v="3/26/2020"/>
        <s v="3/27/2020"/>
        <s v="3/28/2020"/>
        <s v="3/29/2020"/>
        <s v="3/30/2020"/>
        <s v="3/31/2020"/>
        <s v="4/1/2020"/>
        <s v="4/2/2020"/>
        <s v="4/3/2020"/>
        <s v="4/4/2020"/>
        <s v="4/5/2020"/>
        <s v="4/6/2020"/>
        <s v="4/7/2020"/>
        <s v="4/8/2020"/>
        <s v="4/9/2020"/>
        <s v="4/10/2020"/>
        <s v="4/11/2020"/>
        <s v="4/12/2020"/>
        <s v="4/13/2020"/>
        <s v="4/14/2020"/>
        <s v="4/15/2020"/>
        <s v="4/16/2020"/>
        <s v="4/17/2020"/>
        <s v="4/18/2020"/>
        <s v="4/19/2020"/>
        <s v="4/20/2020"/>
        <s v="4/21/2020"/>
        <s v="4/22/2020"/>
        <s v="4/23/2020"/>
        <s v="4/24/2020"/>
        <s v="4/25/2020"/>
        <s v="4/26/2020"/>
        <s v="4/27/2020"/>
        <s v="4/28/2020"/>
        <s v="4/29/2020"/>
        <s v="4/30/2020"/>
        <s v="5/1/2020"/>
        <s v="5/2/2020"/>
        <s v="5/3/2020"/>
        <s v="5/4/2020"/>
        <s v="5/5/2020"/>
        <s v="5/6/2020"/>
        <s v="5/7/2020"/>
        <s v="5/8/2020"/>
        <s v="5/9/2020"/>
        <s v="5/10/2020"/>
        <s v="5/11/2020"/>
        <s v="5/12/2020"/>
        <s v="5/13/2020"/>
        <s v="5/14/2020"/>
        <s v="5/15/2020"/>
        <s v="5/16/2020"/>
        <s v="5/17/2020"/>
        <s v="5/18/2020"/>
        <s v="5/19/2020"/>
        <s v="5/20/2020"/>
        <s v="5/21/2020"/>
        <s v="5/22/2020"/>
        <s v="5/23/2020"/>
        <s v="5/24/2020"/>
        <s v="5/25/2020"/>
        <s v="5/26/2020"/>
        <s v="5/27/2020"/>
        <s v="5/28/2020"/>
        <s v="5/29/2020"/>
        <s v="5/30/2020"/>
        <s v="5/31/2020"/>
        <s v="6/1/2020"/>
        <s v="6/2/2020"/>
        <s v="6/3/2020"/>
        <s v="6/4/2020"/>
        <s v="6/5/2020"/>
        <s v="6/6/2020"/>
        <s v="6/7/2020"/>
        <s v="6/8/2020"/>
        <s v="6/9/2020"/>
        <s v="6/10/2020"/>
        <s v="6/11/2020"/>
        <s v="6/12/2020"/>
        <s v="6/13/2020"/>
        <s v="6/14/2020"/>
        <s v="6/15/2020"/>
        <s v="6/16/2020"/>
        <s v="6/17/2020"/>
        <s v="6/18/2020"/>
        <s v="6/19/2020"/>
        <s v="6/20/2020"/>
        <s v="6/21/2020"/>
        <s v="6/22/2020"/>
        <s v="6/23/2020"/>
        <s v="6/24/2020"/>
        <s v="6/25/2020"/>
        <s v="6/26/2020"/>
        <s v="6/27/2020"/>
        <s v="6/28/2020"/>
        <s v="6/29/2020"/>
        <s v="6/30/2020"/>
        <m/>
      </sharedItems>
    </cacheField>
    <cacheField name="Location ISO Code" numFmtId="0">
      <sharedItems containsBlank="1"/>
    </cacheField>
    <cacheField name="Location" numFmtId="0">
      <sharedItems containsBlank="1" count="35">
        <s v="DKI Jakarta"/>
        <s v="Jawa Barat"/>
        <s v="Banten"/>
        <s v="Sulawesi Tenggara"/>
        <s v="Kalimantan Timur"/>
        <s v="Daerah Istimewa Yogyakarta"/>
        <s v="Sumatera Utara"/>
        <s v="Jawa Tengah"/>
        <s v="Jawa Timur"/>
        <s v="Sulawesi Selatan"/>
        <s v="Maluku"/>
        <s v="Papua"/>
        <s v="Maluku Utara"/>
        <s v="Aceh"/>
        <s v="Kalimantan Tengah"/>
        <s v="Lampung"/>
        <s v="Sulawesi Tengah"/>
        <s v="Sumatera Barat"/>
        <s v="Papua Barat"/>
        <s v="Kalimantan Utara"/>
        <s v="Sulawesi Barat"/>
        <s v="Sumatera Selatan"/>
        <s v="Bali"/>
        <s v="Kalimantan Barat"/>
        <s v="Riau"/>
        <s v="Jambi"/>
        <s v="Kalimantan Selatan"/>
        <s v="Kepulauan Bangka Belitung"/>
        <s v="Kepulauan Riau"/>
        <s v="Bengkulu"/>
        <s v="Nusa Tenggara Barat"/>
        <s v="Sulawesi Utara"/>
        <s v="Nusa Tenggara Timur"/>
        <s v="Gorontalo"/>
        <m/>
      </sharedItems>
    </cacheField>
    <cacheField name="New Cases" numFmtId="0">
      <sharedItems containsString="0" containsBlank="1" containsNumber="1" containsInteger="1" minValue="0" maxValue="492"/>
    </cacheField>
    <cacheField name="New Deaths" numFmtId="0">
      <sharedItems containsString="0" containsBlank="1" containsNumber="1" containsInteger="1" minValue="0" maxValue="34"/>
    </cacheField>
    <cacheField name="New Recovered" numFmtId="0">
      <sharedItems containsString="0" containsBlank="1" containsNumber="1" containsInteger="1" minValue="0" maxValue="394"/>
    </cacheField>
    <cacheField name="New Active Cases" numFmtId="0">
      <sharedItems containsString="0" containsBlank="1" containsNumber="1" containsInteger="1" minValue="-309" maxValue="463"/>
    </cacheField>
    <cacheField name="Total Cases" numFmtId="0">
      <sharedItems containsString="0" containsBlank="1" containsNumber="1" containsInteger="1" minValue="1" maxValue="12087"/>
    </cacheField>
    <cacheField name="Total Deaths" numFmtId="0">
      <sharedItems containsString="0" containsBlank="1" containsNumber="1" containsInteger="1" minValue="0" maxValue="892"/>
    </cacheField>
    <cacheField name="Total Recovered" numFmtId="0">
      <sharedItems containsString="0" containsBlank="1" containsNumber="1" containsInteger="1" minValue="0" maxValue="6473"/>
    </cacheField>
    <cacheField name="Total Active Cases" numFmtId="0">
      <sharedItems containsString="0" containsBlank="1" containsNumber="1" containsInteger="1" minValue="-44" maxValue="7195"/>
    </cacheField>
    <cacheField name="Location Level" numFmtId="0">
      <sharedItems containsBlank="1"/>
    </cacheField>
    <cacheField name="City or Regency" numFmtId="0">
      <sharedItems containsNonDate="0" containsString="0" containsBlank="1"/>
    </cacheField>
    <cacheField name="Province" numFmtId="0">
      <sharedItems containsBlank="1"/>
    </cacheField>
    <cacheField name="Country" numFmtId="0">
      <sharedItems containsNonDate="0" containsString="0" containsBlank="1"/>
    </cacheField>
    <cacheField name="Continent" numFmtId="0">
      <sharedItems containsBlank="1"/>
    </cacheField>
    <cacheField name="Island" numFmtId="0">
      <sharedItems containsBlank="1" count="8">
        <s v="Jawa"/>
        <s v="Sulawesi"/>
        <s v="Kalimantan"/>
        <s v="Sumatera"/>
        <s v="Maluku"/>
        <s v="Papua"/>
        <s v="Nusa Tenggara"/>
        <m/>
      </sharedItems>
    </cacheField>
    <cacheField name="Time Zone" numFmtId="0">
      <sharedItems containsBlank="1"/>
    </cacheField>
    <cacheField name="Special Status" numFmtId="0">
      <sharedItems containsBlank="1"/>
    </cacheField>
    <cacheField name="Total Regencies" numFmtId="0">
      <sharedItems containsString="0" containsBlank="1" containsNumber="1" containsInteger="1" minValue="1" maxValue="29"/>
    </cacheField>
    <cacheField name="Total Cities" numFmtId="0">
      <sharedItems containsString="0" containsBlank="1" containsNumber="1" containsInteger="1" minValue="1" maxValue="9"/>
    </cacheField>
    <cacheField name="Total Districts" numFmtId="0">
      <sharedItems containsString="0" containsBlank="1" containsNumber="1" containsInteger="1" minValue="44" maxValue="666"/>
    </cacheField>
    <cacheField name="Total Urban Villages" numFmtId="0">
      <sharedItems containsString="0" containsBlank="1" containsNumber="1" containsInteger="1" minValue="35" maxValue="792"/>
    </cacheField>
    <cacheField name="Total Rural Villages" numFmtId="0">
      <sharedItems containsString="0" containsBlank="1" containsNumber="1" containsInteger="1" minValue="275" maxValue="7809"/>
    </cacheField>
    <cacheField name="Area (km2)" numFmtId="0">
      <sharedItems containsString="0" containsBlank="1" containsNumber="1" containsInteger="1" minValue="664" maxValue="319036"/>
    </cacheField>
    <cacheField name="Population" numFmtId="0">
      <sharedItems containsString="0" containsBlank="1" containsNumber="1" containsInteger="1" minValue="648407" maxValue="45161325"/>
    </cacheField>
    <cacheField name="Population Density" numFmtId="0">
      <sharedItems containsString="0" containsBlank="1" containsNumber="1" minValue="8.59" maxValue="16334.31"/>
    </cacheField>
    <cacheField name="Longitude" numFmtId="0">
      <sharedItems containsString="0" containsBlank="1" containsNumber="1" minValue="96.910521739999993" maxValue="138.69603000000001"/>
    </cacheField>
    <cacheField name="Latitude" numFmtId="0">
      <sharedItems containsString="0" containsBlank="1" containsNumber="1" minValue="-8.6822049999999997" maxValue="4.2256146279999998"/>
    </cacheField>
    <cacheField name="New Cases per Million" numFmtId="0">
      <sharedItems containsString="0" containsBlank="1" containsNumber="1" minValue="0" maxValue="73.41"/>
    </cacheField>
    <cacheField name="Total Cases per Million" numFmtId="0">
      <sharedItems containsString="0" containsBlank="1" containsNumber="1" minValue="0.03" maxValue="1008.65"/>
    </cacheField>
    <cacheField name="New Deaths per Million" numFmtId="0">
      <sharedItems containsString="0" containsBlank="1" containsNumber="1" minValue="0" maxValue="6.71"/>
    </cacheField>
    <cacheField name="Total Deaths per Million" numFmtId="0">
      <sharedItems containsString="0" containsBlank="1" containsNumber="1" minValue="0" maxValue="56.43"/>
    </cacheField>
    <cacheField name="Case Fatality Rate" numFmtId="0">
      <sharedItems containsBlank="1"/>
    </cacheField>
    <cacheField name="Case Recovered Rate" numFmtId="0">
      <sharedItems containsBlank="1"/>
    </cacheField>
    <cacheField name="Growth Factor of New Cases" numFmtId="0">
      <sharedItems containsString="0" containsBlank="1" containsNumber="1" minValue="0" maxValue="54"/>
    </cacheField>
    <cacheField name="Growth Factor of New Deaths" numFmtId="0">
      <sharedItems containsString="0" containsBlank="1" containsNumber="1" minValue="0" maxValue="17"/>
    </cacheField>
  </cacheFields>
  <extLst>
    <ext xmlns:x14="http://schemas.microsoft.com/office/spreadsheetml/2009/9/main" uri="{725AE2AE-9491-48be-B2B4-4EB974FC3084}">
      <x14:pivotCacheDefinition pivotCacheId="1899428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98">
  <r>
    <x v="0"/>
    <s v="ID-JK"/>
    <x v="0"/>
    <n v="3"/>
    <n v="0"/>
    <n v="0"/>
    <n v="3"/>
    <n v="3"/>
    <n v="0"/>
    <n v="0"/>
    <n v="3"/>
    <s v="Province"/>
    <m/>
    <s v="DKI Jakarta"/>
    <m/>
    <s v="Asia"/>
    <x v="0"/>
    <s v="UTC+07:00"/>
    <s v="Daerah Khusus Ibu Kota"/>
    <n v="1"/>
    <n v="5"/>
    <n v="44"/>
    <n v="267"/>
    <m/>
    <n v="664"/>
    <n v="10846145"/>
    <n v="16334.31"/>
    <n v="106.8361183"/>
    <n v="-6.2046989909999999"/>
    <n v="0.28000000000000003"/>
    <n v="0.28000000000000003"/>
    <n v="0"/>
    <n v="0"/>
    <s v="0.00%"/>
    <s v="0.00%"/>
    <m/>
    <m/>
  </r>
  <r>
    <x v="0"/>
    <s v="ID-JB"/>
    <x v="1"/>
    <n v="3"/>
    <n v="0"/>
    <n v="0"/>
    <n v="3"/>
    <n v="3"/>
    <n v="0"/>
    <n v="0"/>
    <n v="3"/>
    <s v="Province"/>
    <m/>
    <s v="Jawa Barat"/>
    <m/>
    <s v="Asia"/>
    <x v="0"/>
    <s v="UTC+07:00"/>
    <m/>
    <n v="18"/>
    <n v="9"/>
    <n v="627"/>
    <n v="645"/>
    <n v="5312"/>
    <n v="35378"/>
    <n v="45161325"/>
    <n v="1276.55"/>
    <n v="107.60370829999999"/>
    <n v="-6.9204320829999997"/>
    <n v="7.0000000000000007E-2"/>
    <n v="7.0000000000000007E-2"/>
    <n v="0"/>
    <n v="0"/>
    <s v="0.00%"/>
    <s v="0.00%"/>
    <m/>
    <m/>
  </r>
  <r>
    <x v="1"/>
    <s v="ID-JK"/>
    <x v="0"/>
    <n v="2"/>
    <n v="0"/>
    <n v="0"/>
    <n v="2"/>
    <n v="5"/>
    <n v="0"/>
    <n v="0"/>
    <n v="5"/>
    <s v="Province"/>
    <m/>
    <s v="DKI Jakarta"/>
    <m/>
    <s v="Asia"/>
    <x v="0"/>
    <s v="UTC+07:00"/>
    <s v="Daerah Khusus Ibu Kota"/>
    <n v="1"/>
    <n v="5"/>
    <n v="44"/>
    <n v="267"/>
    <m/>
    <n v="664"/>
    <n v="10846145"/>
    <n v="16334.31"/>
    <n v="106.8361183"/>
    <n v="-6.2046989909999999"/>
    <n v="0.18"/>
    <n v="0.46"/>
    <n v="0"/>
    <n v="0"/>
    <s v="0.00%"/>
    <s v="0.00%"/>
    <n v="0.67"/>
    <n v="1"/>
  </r>
  <r>
    <x v="1"/>
    <s v="ID-JB"/>
    <x v="1"/>
    <n v="0"/>
    <n v="0"/>
    <n v="0"/>
    <n v="0"/>
    <n v="3"/>
    <n v="0"/>
    <n v="0"/>
    <n v="3"/>
    <s v="Province"/>
    <m/>
    <s v="Jawa Barat"/>
    <m/>
    <s v="Asia"/>
    <x v="0"/>
    <s v="UTC+07:00"/>
    <m/>
    <n v="18"/>
    <n v="9"/>
    <n v="627"/>
    <n v="645"/>
    <n v="5312"/>
    <n v="35378"/>
    <n v="45161325"/>
    <n v="1276.55"/>
    <n v="107.60370829999999"/>
    <n v="-6.9204320829999997"/>
    <n v="0"/>
    <n v="7.0000000000000007E-2"/>
    <n v="0"/>
    <n v="0"/>
    <s v="0.00%"/>
    <s v="0.00%"/>
    <n v="0"/>
    <n v="1"/>
  </r>
  <r>
    <x v="2"/>
    <s v="ID-JK"/>
    <x v="0"/>
    <n v="2"/>
    <n v="0"/>
    <n v="0"/>
    <n v="2"/>
    <n v="7"/>
    <n v="0"/>
    <n v="0"/>
    <n v="7"/>
    <s v="Province"/>
    <m/>
    <s v="DKI Jakarta"/>
    <m/>
    <s v="Asia"/>
    <x v="0"/>
    <s v="UTC+07:00"/>
    <s v="Daerah Khusus Ibu Kota"/>
    <n v="1"/>
    <n v="5"/>
    <n v="44"/>
    <n v="267"/>
    <m/>
    <n v="664"/>
    <n v="10846145"/>
    <n v="16334.31"/>
    <n v="106.8361183"/>
    <n v="-6.2046989909999999"/>
    <n v="0.18"/>
    <n v="0.65"/>
    <n v="0"/>
    <n v="0"/>
    <s v="0.00%"/>
    <s v="0.00%"/>
    <n v="1"/>
    <n v="1"/>
  </r>
  <r>
    <x v="2"/>
    <s v="ID-JB"/>
    <x v="1"/>
    <n v="1"/>
    <n v="1"/>
    <n v="0"/>
    <n v="0"/>
    <n v="4"/>
    <n v="1"/>
    <n v="0"/>
    <n v="3"/>
    <s v="Province"/>
    <m/>
    <s v="Jawa Barat"/>
    <m/>
    <s v="Asia"/>
    <x v="0"/>
    <s v="UTC+07:00"/>
    <m/>
    <n v="18"/>
    <n v="9"/>
    <n v="627"/>
    <n v="645"/>
    <n v="5312"/>
    <n v="35378"/>
    <n v="45161325"/>
    <n v="1276.55"/>
    <n v="107.60370829999999"/>
    <n v="-6.9204320829999997"/>
    <n v="0.02"/>
    <n v="0.09"/>
    <n v="0.02"/>
    <n v="0.02"/>
    <s v="25.00%"/>
    <s v="0.00%"/>
    <m/>
    <m/>
  </r>
  <r>
    <x v="3"/>
    <s v="ID-JK"/>
    <x v="0"/>
    <n v="2"/>
    <n v="0"/>
    <n v="0"/>
    <n v="2"/>
    <n v="9"/>
    <n v="0"/>
    <n v="0"/>
    <n v="9"/>
    <s v="Province"/>
    <m/>
    <s v="DKI Jakarta"/>
    <m/>
    <s v="Asia"/>
    <x v="0"/>
    <s v="UTC+07:00"/>
    <s v="Daerah Khusus Ibu Kota"/>
    <n v="1"/>
    <n v="5"/>
    <n v="44"/>
    <n v="267"/>
    <m/>
    <n v="664"/>
    <n v="10846145"/>
    <n v="16334.31"/>
    <n v="106.8361183"/>
    <n v="-6.2046989909999999"/>
    <n v="0.18"/>
    <n v="0.83"/>
    <n v="0"/>
    <n v="0"/>
    <s v="0.00%"/>
    <s v="0.00%"/>
    <n v="1"/>
    <n v="1"/>
  </r>
  <r>
    <x v="3"/>
    <s v="ID-JB"/>
    <x v="1"/>
    <n v="1"/>
    <n v="0"/>
    <n v="0"/>
    <n v="1"/>
    <n v="5"/>
    <n v="1"/>
    <n v="0"/>
    <n v="4"/>
    <s v="Province"/>
    <m/>
    <s v="Jawa Barat"/>
    <m/>
    <s v="Asia"/>
    <x v="0"/>
    <s v="UTC+07:00"/>
    <m/>
    <n v="18"/>
    <n v="9"/>
    <n v="627"/>
    <n v="645"/>
    <n v="5312"/>
    <n v="35378"/>
    <n v="45161325"/>
    <n v="1276.55"/>
    <n v="107.60370829999999"/>
    <n v="-6.9204320829999997"/>
    <n v="0.02"/>
    <n v="0.11"/>
    <n v="0"/>
    <n v="0.02"/>
    <s v="20.00%"/>
    <s v="0.00%"/>
    <n v="1"/>
    <n v="0"/>
  </r>
  <r>
    <x v="4"/>
    <s v="ID-JK"/>
    <x v="0"/>
    <n v="0"/>
    <n v="1"/>
    <n v="0"/>
    <n v="-1"/>
    <n v="9"/>
    <n v="1"/>
    <n v="0"/>
    <n v="8"/>
    <s v="Province"/>
    <m/>
    <s v="DKI Jakarta"/>
    <m/>
    <s v="Asia"/>
    <x v="0"/>
    <s v="UTC+07:00"/>
    <s v="Daerah Khusus Ibu Kota"/>
    <n v="1"/>
    <n v="5"/>
    <n v="44"/>
    <n v="267"/>
    <m/>
    <n v="664"/>
    <n v="10846145"/>
    <n v="16334.31"/>
    <n v="106.8361183"/>
    <n v="-6.2046989909999999"/>
    <n v="0"/>
    <n v="0.83"/>
    <n v="0.09"/>
    <n v="0.09"/>
    <s v="11.11%"/>
    <s v="0.00%"/>
    <n v="0"/>
    <m/>
  </r>
  <r>
    <x v="4"/>
    <s v="ID-JB"/>
    <x v="1"/>
    <n v="0"/>
    <n v="0"/>
    <n v="0"/>
    <n v="0"/>
    <n v="5"/>
    <n v="1"/>
    <n v="0"/>
    <n v="4"/>
    <s v="Province"/>
    <m/>
    <s v="Jawa Barat"/>
    <m/>
    <s v="Asia"/>
    <x v="0"/>
    <s v="UTC+07:00"/>
    <m/>
    <n v="18"/>
    <n v="9"/>
    <n v="627"/>
    <n v="645"/>
    <n v="5312"/>
    <n v="35378"/>
    <n v="45161325"/>
    <n v="1276.55"/>
    <n v="107.60370829999999"/>
    <n v="-6.9204320829999997"/>
    <n v="0"/>
    <n v="0.11"/>
    <n v="0"/>
    <n v="0.02"/>
    <s v="20.00%"/>
    <s v="0.00%"/>
    <n v="0"/>
    <n v="1"/>
  </r>
  <r>
    <x v="5"/>
    <s v="ID-BT"/>
    <x v="2"/>
    <n v="1"/>
    <n v="0"/>
    <n v="0"/>
    <n v="1"/>
    <n v="1"/>
    <n v="0"/>
    <n v="0"/>
    <n v="1"/>
    <s v="Province"/>
    <m/>
    <s v="Banten"/>
    <m/>
    <s v="Asia"/>
    <x v="0"/>
    <s v="UTC+07:00"/>
    <m/>
    <n v="4"/>
    <n v="4"/>
    <n v="155"/>
    <n v="313"/>
    <n v="1238"/>
    <n v="9663"/>
    <n v="10722374"/>
    <n v="1109.6400000000001"/>
    <n v="106.1090043"/>
    <n v="-6.4567363880000004"/>
    <n v="0.09"/>
    <n v="0.09"/>
    <n v="0"/>
    <n v="0"/>
    <s v="0.00%"/>
    <s v="0.00%"/>
    <m/>
    <m/>
  </r>
  <r>
    <x v="5"/>
    <s v="ID-JK"/>
    <x v="0"/>
    <n v="0"/>
    <n v="0"/>
    <n v="0"/>
    <n v="0"/>
    <n v="9"/>
    <n v="1"/>
    <n v="0"/>
    <n v="8"/>
    <s v="Province"/>
    <m/>
    <s v="DKI Jakarta"/>
    <m/>
    <s v="Asia"/>
    <x v="0"/>
    <s v="UTC+07:00"/>
    <s v="Daerah Khusus Ibu Kota"/>
    <n v="1"/>
    <n v="5"/>
    <n v="44"/>
    <n v="267"/>
    <m/>
    <n v="664"/>
    <n v="10846145"/>
    <n v="16334.31"/>
    <n v="106.8361183"/>
    <n v="-6.2046989909999999"/>
    <n v="0"/>
    <n v="0.83"/>
    <n v="0"/>
    <n v="0.09"/>
    <s v="11.11%"/>
    <s v="0.00%"/>
    <n v="1"/>
    <n v="0"/>
  </r>
  <r>
    <x v="5"/>
    <s v="ID-JB"/>
    <x v="1"/>
    <n v="1"/>
    <n v="0"/>
    <n v="0"/>
    <n v="1"/>
    <n v="6"/>
    <n v="1"/>
    <n v="0"/>
    <n v="5"/>
    <s v="Province"/>
    <m/>
    <s v="Jawa Barat"/>
    <m/>
    <s v="Asia"/>
    <x v="0"/>
    <s v="UTC+07:00"/>
    <m/>
    <n v="18"/>
    <n v="9"/>
    <n v="627"/>
    <n v="645"/>
    <n v="5312"/>
    <n v="35378"/>
    <n v="45161325"/>
    <n v="1276.55"/>
    <n v="107.60370829999999"/>
    <n v="-6.9204320829999997"/>
    <n v="0.02"/>
    <n v="0.13"/>
    <n v="0"/>
    <n v="0.02"/>
    <s v="16.67%"/>
    <s v="0.00%"/>
    <m/>
    <n v="1"/>
  </r>
  <r>
    <x v="6"/>
    <s v="ID-BT"/>
    <x v="2"/>
    <n v="0"/>
    <n v="0"/>
    <n v="0"/>
    <n v="0"/>
    <n v="1"/>
    <n v="0"/>
    <n v="0"/>
    <n v="1"/>
    <s v="Province"/>
    <m/>
    <s v="Banten"/>
    <m/>
    <s v="Asia"/>
    <x v="0"/>
    <s v="UTC+07:00"/>
    <m/>
    <n v="4"/>
    <n v="4"/>
    <n v="155"/>
    <n v="313"/>
    <n v="1238"/>
    <n v="9663"/>
    <n v="10722374"/>
    <n v="1109.6400000000001"/>
    <n v="106.1090043"/>
    <n v="-6.4567363880000004"/>
    <n v="0"/>
    <n v="0.09"/>
    <n v="0"/>
    <n v="0"/>
    <s v="0.00%"/>
    <s v="0.00%"/>
    <n v="0"/>
    <n v="1"/>
  </r>
  <r>
    <x v="6"/>
    <s v="ID-JK"/>
    <x v="0"/>
    <n v="0"/>
    <n v="2"/>
    <n v="0"/>
    <n v="-2"/>
    <n v="9"/>
    <n v="3"/>
    <n v="0"/>
    <n v="6"/>
    <s v="Province"/>
    <m/>
    <s v="DKI Jakarta"/>
    <m/>
    <s v="Asia"/>
    <x v="0"/>
    <s v="UTC+07:00"/>
    <s v="Daerah Khusus Ibu Kota"/>
    <n v="1"/>
    <n v="5"/>
    <n v="44"/>
    <n v="267"/>
    <m/>
    <n v="664"/>
    <n v="10846145"/>
    <n v="16334.31"/>
    <n v="106.8361183"/>
    <n v="-6.2046989909999999"/>
    <n v="0"/>
    <n v="0.83"/>
    <n v="0.18"/>
    <n v="0.28000000000000003"/>
    <s v="33.33%"/>
    <s v="0.00%"/>
    <n v="1"/>
    <m/>
  </r>
  <r>
    <x v="6"/>
    <s v="ID-JB"/>
    <x v="1"/>
    <n v="0"/>
    <n v="0"/>
    <n v="0"/>
    <n v="0"/>
    <n v="6"/>
    <n v="1"/>
    <n v="0"/>
    <n v="5"/>
    <s v="Province"/>
    <m/>
    <s v="Jawa Barat"/>
    <m/>
    <s v="Asia"/>
    <x v="0"/>
    <s v="UTC+07:00"/>
    <m/>
    <n v="18"/>
    <n v="9"/>
    <n v="627"/>
    <n v="645"/>
    <n v="5312"/>
    <n v="35378"/>
    <n v="45161325"/>
    <n v="1276.55"/>
    <n v="107.60370829999999"/>
    <n v="-6.9204320829999997"/>
    <n v="0"/>
    <n v="0.13"/>
    <n v="0"/>
    <n v="0.02"/>
    <s v="16.67%"/>
    <s v="0.00%"/>
    <n v="0"/>
    <n v="1"/>
  </r>
  <r>
    <x v="7"/>
    <s v="ID-BT"/>
    <x v="2"/>
    <n v="1"/>
    <n v="0"/>
    <n v="0"/>
    <n v="1"/>
    <n v="2"/>
    <n v="0"/>
    <n v="0"/>
    <n v="2"/>
    <s v="Province"/>
    <m/>
    <s v="Banten"/>
    <m/>
    <s v="Asia"/>
    <x v="0"/>
    <s v="UTC+07:00"/>
    <m/>
    <n v="4"/>
    <n v="4"/>
    <n v="155"/>
    <n v="313"/>
    <n v="1238"/>
    <n v="9663"/>
    <n v="10722374"/>
    <n v="1109.6400000000001"/>
    <n v="106.1090043"/>
    <n v="-6.4567363880000004"/>
    <n v="0.09"/>
    <n v="0.19"/>
    <n v="0"/>
    <n v="0"/>
    <s v="0.00%"/>
    <s v="0.00%"/>
    <m/>
    <n v="1"/>
  </r>
  <r>
    <x v="7"/>
    <s v="ID-JK"/>
    <x v="0"/>
    <n v="0"/>
    <n v="0"/>
    <n v="0"/>
    <n v="0"/>
    <n v="9"/>
    <n v="3"/>
    <n v="0"/>
    <n v="6"/>
    <s v="Province"/>
    <m/>
    <s v="DKI Jakarta"/>
    <m/>
    <s v="Asia"/>
    <x v="0"/>
    <s v="UTC+07:00"/>
    <s v="Daerah Khusus Ibu Kota"/>
    <n v="1"/>
    <n v="5"/>
    <n v="44"/>
    <n v="267"/>
    <m/>
    <n v="664"/>
    <n v="10846145"/>
    <n v="16334.31"/>
    <n v="106.8361183"/>
    <n v="-6.2046989909999999"/>
    <n v="0"/>
    <n v="0.83"/>
    <n v="0"/>
    <n v="0.28000000000000003"/>
    <s v="33.33%"/>
    <s v="0.00%"/>
    <n v="1"/>
    <n v="0"/>
  </r>
  <r>
    <x v="7"/>
    <s v="ID-JB"/>
    <x v="1"/>
    <n v="0"/>
    <n v="0"/>
    <n v="0"/>
    <n v="0"/>
    <n v="6"/>
    <n v="1"/>
    <n v="0"/>
    <n v="5"/>
    <s v="Province"/>
    <m/>
    <s v="Jawa Barat"/>
    <m/>
    <s v="Asia"/>
    <x v="0"/>
    <s v="UTC+07:00"/>
    <m/>
    <n v="18"/>
    <n v="9"/>
    <n v="627"/>
    <n v="645"/>
    <n v="5312"/>
    <n v="35378"/>
    <n v="45161325"/>
    <n v="1276.55"/>
    <n v="107.60370829999999"/>
    <n v="-6.9204320829999997"/>
    <n v="0"/>
    <n v="0.13"/>
    <n v="0"/>
    <n v="0.02"/>
    <s v="16.67%"/>
    <s v="0.00%"/>
    <n v="1"/>
    <n v="1"/>
  </r>
  <r>
    <x v="8"/>
    <s v="ID-BT"/>
    <x v="2"/>
    <n v="0"/>
    <n v="0"/>
    <n v="0"/>
    <n v="0"/>
    <n v="2"/>
    <n v="0"/>
    <n v="0"/>
    <n v="2"/>
    <s v="Province"/>
    <m/>
    <s v="Banten"/>
    <m/>
    <s v="Asia"/>
    <x v="0"/>
    <s v="UTC+07:00"/>
    <m/>
    <n v="4"/>
    <n v="4"/>
    <n v="155"/>
    <n v="313"/>
    <n v="1238"/>
    <n v="9663"/>
    <n v="10722374"/>
    <n v="1109.6400000000001"/>
    <n v="106.1090043"/>
    <n v="-6.4567363880000004"/>
    <n v="0"/>
    <n v="0.19"/>
    <n v="0"/>
    <n v="0"/>
    <s v="0.00%"/>
    <s v="0.00%"/>
    <n v="0"/>
    <n v="1"/>
  </r>
  <r>
    <x v="8"/>
    <s v="ID-JK"/>
    <x v="0"/>
    <n v="0"/>
    <n v="1"/>
    <n v="0"/>
    <n v="-1"/>
    <n v="9"/>
    <n v="4"/>
    <n v="0"/>
    <n v="5"/>
    <s v="Province"/>
    <m/>
    <s v="DKI Jakarta"/>
    <m/>
    <s v="Asia"/>
    <x v="0"/>
    <s v="UTC+07:00"/>
    <s v="Daerah Khusus Ibu Kota"/>
    <n v="1"/>
    <n v="5"/>
    <n v="44"/>
    <n v="267"/>
    <m/>
    <n v="664"/>
    <n v="10846145"/>
    <n v="16334.31"/>
    <n v="106.8361183"/>
    <n v="-6.2046989909999999"/>
    <n v="0"/>
    <n v="0.83"/>
    <n v="0.09"/>
    <n v="0.37"/>
    <s v="44.44%"/>
    <s v="0.00%"/>
    <n v="1"/>
    <m/>
  </r>
  <r>
    <x v="8"/>
    <s v="ID-JB"/>
    <x v="1"/>
    <n v="0"/>
    <n v="0"/>
    <n v="0"/>
    <n v="0"/>
    <n v="6"/>
    <n v="1"/>
    <n v="0"/>
    <n v="5"/>
    <s v="Province"/>
    <m/>
    <s v="Jawa Barat"/>
    <m/>
    <s v="Asia"/>
    <x v="0"/>
    <s v="UTC+07:00"/>
    <m/>
    <n v="18"/>
    <n v="9"/>
    <n v="627"/>
    <n v="645"/>
    <n v="5312"/>
    <n v="35378"/>
    <n v="45161325"/>
    <n v="1276.55"/>
    <n v="107.60370829999999"/>
    <n v="-6.9204320829999997"/>
    <n v="0"/>
    <n v="0.13"/>
    <n v="0"/>
    <n v="0.02"/>
    <s v="16.67%"/>
    <s v="0.00%"/>
    <n v="1"/>
    <n v="1"/>
  </r>
  <r>
    <x v="9"/>
    <s v="ID-BT"/>
    <x v="2"/>
    <n v="0"/>
    <n v="0"/>
    <n v="0"/>
    <n v="0"/>
    <n v="2"/>
    <n v="0"/>
    <n v="0"/>
    <n v="2"/>
    <s v="Province"/>
    <m/>
    <s v="Banten"/>
    <m/>
    <s v="Asia"/>
    <x v="0"/>
    <s v="UTC+07:00"/>
    <m/>
    <n v="4"/>
    <n v="4"/>
    <n v="155"/>
    <n v="313"/>
    <n v="1238"/>
    <n v="9663"/>
    <n v="10722374"/>
    <n v="1109.6400000000001"/>
    <n v="106.1090043"/>
    <n v="-6.4567363880000004"/>
    <n v="0"/>
    <n v="0.19"/>
    <n v="0"/>
    <n v="0"/>
    <s v="0.00%"/>
    <s v="0.00%"/>
    <n v="1"/>
    <n v="1"/>
  </r>
  <r>
    <x v="9"/>
    <s v="ID-JK"/>
    <x v="0"/>
    <n v="0"/>
    <n v="0"/>
    <n v="0"/>
    <n v="0"/>
    <n v="9"/>
    <n v="4"/>
    <n v="0"/>
    <n v="5"/>
    <s v="Province"/>
    <m/>
    <s v="DKI Jakarta"/>
    <m/>
    <s v="Asia"/>
    <x v="0"/>
    <s v="UTC+07:00"/>
    <s v="Daerah Khusus Ibu Kota"/>
    <n v="1"/>
    <n v="5"/>
    <n v="44"/>
    <n v="267"/>
    <m/>
    <n v="664"/>
    <n v="10846145"/>
    <n v="16334.31"/>
    <n v="106.8361183"/>
    <n v="-6.2046989909999999"/>
    <n v="0"/>
    <n v="0.83"/>
    <n v="0"/>
    <n v="0.37"/>
    <s v="44.44%"/>
    <s v="0.00%"/>
    <n v="1"/>
    <n v="0"/>
  </r>
  <r>
    <x v="9"/>
    <s v="ID-JB"/>
    <x v="1"/>
    <n v="0"/>
    <n v="0"/>
    <n v="0"/>
    <n v="0"/>
    <n v="6"/>
    <n v="1"/>
    <n v="0"/>
    <n v="5"/>
    <s v="Province"/>
    <m/>
    <s v="Jawa Barat"/>
    <m/>
    <s v="Asia"/>
    <x v="0"/>
    <s v="UTC+07:00"/>
    <m/>
    <n v="18"/>
    <n v="9"/>
    <n v="627"/>
    <n v="645"/>
    <n v="5312"/>
    <n v="35378"/>
    <n v="45161325"/>
    <n v="1276.55"/>
    <n v="107.60370829999999"/>
    <n v="-6.9204320829999997"/>
    <n v="0"/>
    <n v="0.13"/>
    <n v="0"/>
    <n v="0.02"/>
    <s v="16.67%"/>
    <s v="0.00%"/>
    <n v="1"/>
    <n v="1"/>
  </r>
  <r>
    <x v="9"/>
    <s v="ID-SG"/>
    <x v="3"/>
    <n v="1"/>
    <n v="0"/>
    <n v="0"/>
    <n v="1"/>
    <n v="1"/>
    <n v="0"/>
    <n v="0"/>
    <n v="1"/>
    <s v="Province"/>
    <m/>
    <s v="Sulawesi Tenggara"/>
    <m/>
    <s v="Asia"/>
    <x v="1"/>
    <s v="UTC+08:00"/>
    <m/>
    <n v="15"/>
    <n v="2"/>
    <n v="219"/>
    <n v="377"/>
    <n v="1911"/>
    <n v="38068"/>
    <n v="2635461"/>
    <n v="69.23"/>
    <n v="122.070311"/>
    <n v="-4.1246887929999998"/>
    <n v="0.38"/>
    <n v="0.38"/>
    <n v="0"/>
    <n v="0"/>
    <s v="0.00%"/>
    <s v="0.00%"/>
    <m/>
    <m/>
  </r>
  <r>
    <x v="10"/>
    <s v="ID-BT"/>
    <x v="2"/>
    <n v="0"/>
    <n v="0"/>
    <n v="0"/>
    <n v="0"/>
    <n v="2"/>
    <n v="0"/>
    <n v="0"/>
    <n v="2"/>
    <s v="Province"/>
    <m/>
    <s v="Banten"/>
    <m/>
    <s v="Asia"/>
    <x v="0"/>
    <s v="UTC+07:00"/>
    <m/>
    <n v="4"/>
    <n v="4"/>
    <n v="155"/>
    <n v="313"/>
    <n v="1238"/>
    <n v="9663"/>
    <n v="10722374"/>
    <n v="1109.6400000000001"/>
    <n v="106.1090043"/>
    <n v="-6.4567363880000004"/>
    <n v="0"/>
    <n v="0.19"/>
    <n v="0"/>
    <n v="0"/>
    <s v="0.00%"/>
    <s v="0.00%"/>
    <n v="1"/>
    <n v="1"/>
  </r>
  <r>
    <x v="10"/>
    <s v="ID-JK"/>
    <x v="0"/>
    <n v="0"/>
    <n v="0"/>
    <n v="0"/>
    <n v="0"/>
    <n v="9"/>
    <n v="4"/>
    <n v="0"/>
    <n v="5"/>
    <s v="Province"/>
    <m/>
    <s v="DKI Jakarta"/>
    <m/>
    <s v="Asia"/>
    <x v="0"/>
    <s v="UTC+07:00"/>
    <s v="Daerah Khusus Ibu Kota"/>
    <n v="1"/>
    <n v="5"/>
    <n v="44"/>
    <n v="267"/>
    <m/>
    <n v="664"/>
    <n v="10846145"/>
    <n v="16334.31"/>
    <n v="106.8361183"/>
    <n v="-6.2046989909999999"/>
    <n v="0"/>
    <n v="0.83"/>
    <n v="0"/>
    <n v="0.37"/>
    <s v="44.44%"/>
    <s v="0.00%"/>
    <n v="1"/>
    <n v="1"/>
  </r>
  <r>
    <x v="10"/>
    <s v="ID-JB"/>
    <x v="1"/>
    <n v="1"/>
    <n v="1"/>
    <n v="0"/>
    <n v="0"/>
    <n v="7"/>
    <n v="2"/>
    <n v="0"/>
    <n v="5"/>
    <s v="Province"/>
    <m/>
    <s v="Jawa Barat"/>
    <m/>
    <s v="Asia"/>
    <x v="0"/>
    <s v="UTC+07:00"/>
    <m/>
    <n v="18"/>
    <n v="9"/>
    <n v="627"/>
    <n v="645"/>
    <n v="5312"/>
    <n v="35378"/>
    <n v="45161325"/>
    <n v="1276.55"/>
    <n v="107.60370829999999"/>
    <n v="-6.9204320829999997"/>
    <n v="0.02"/>
    <n v="0.15"/>
    <n v="0.02"/>
    <n v="0.04"/>
    <s v="28.57%"/>
    <s v="0.00%"/>
    <m/>
    <m/>
  </r>
  <r>
    <x v="10"/>
    <s v="ID-SG"/>
    <x v="3"/>
    <n v="0"/>
    <n v="0"/>
    <n v="0"/>
    <n v="0"/>
    <n v="1"/>
    <n v="0"/>
    <n v="0"/>
    <n v="1"/>
    <s v="Province"/>
    <m/>
    <s v="Sulawesi Tenggara"/>
    <m/>
    <s v="Asia"/>
    <x v="1"/>
    <s v="UTC+08:00"/>
    <m/>
    <n v="15"/>
    <n v="2"/>
    <n v="219"/>
    <n v="377"/>
    <n v="1911"/>
    <n v="38068"/>
    <n v="2635461"/>
    <n v="69.23"/>
    <n v="122.070311"/>
    <n v="-4.1246887929999998"/>
    <n v="0"/>
    <n v="0.38"/>
    <n v="0"/>
    <n v="0"/>
    <s v="0.00%"/>
    <s v="0.00%"/>
    <n v="0"/>
    <n v="1"/>
  </r>
  <r>
    <x v="11"/>
    <s v="ID-BT"/>
    <x v="2"/>
    <n v="0"/>
    <n v="1"/>
    <n v="0"/>
    <n v="-1"/>
    <n v="2"/>
    <n v="1"/>
    <n v="0"/>
    <n v="1"/>
    <s v="Province"/>
    <m/>
    <s v="Banten"/>
    <m/>
    <s v="Asia"/>
    <x v="0"/>
    <s v="UTC+07:00"/>
    <m/>
    <n v="4"/>
    <n v="4"/>
    <n v="155"/>
    <n v="313"/>
    <n v="1238"/>
    <n v="9663"/>
    <n v="10722374"/>
    <n v="1109.6400000000001"/>
    <n v="106.1090043"/>
    <n v="-6.4567363880000004"/>
    <n v="0"/>
    <n v="0.19"/>
    <n v="0.09"/>
    <n v="0.09"/>
    <s v="50.00%"/>
    <s v="0.00%"/>
    <n v="1"/>
    <m/>
  </r>
  <r>
    <x v="11"/>
    <s v="ID-JK"/>
    <x v="0"/>
    <n v="0"/>
    <n v="1"/>
    <n v="4"/>
    <n v="-5"/>
    <n v="9"/>
    <n v="5"/>
    <n v="4"/>
    <n v="0"/>
    <s v="Province"/>
    <m/>
    <s v="DKI Jakarta"/>
    <m/>
    <s v="Asia"/>
    <x v="0"/>
    <s v="UTC+07:00"/>
    <s v="Daerah Khusus Ibu Kota"/>
    <n v="1"/>
    <n v="5"/>
    <n v="44"/>
    <n v="267"/>
    <m/>
    <n v="664"/>
    <n v="10846145"/>
    <n v="16334.31"/>
    <n v="106.8361183"/>
    <n v="-6.2046989909999999"/>
    <n v="0"/>
    <n v="0.83"/>
    <n v="0.09"/>
    <n v="0.46"/>
    <s v="55.56%"/>
    <s v="44.44%"/>
    <n v="1"/>
    <m/>
  </r>
  <r>
    <x v="11"/>
    <s v="ID-JB"/>
    <x v="1"/>
    <n v="1"/>
    <n v="0"/>
    <n v="0"/>
    <n v="1"/>
    <n v="8"/>
    <n v="2"/>
    <n v="0"/>
    <n v="6"/>
    <s v="Province"/>
    <m/>
    <s v="Jawa Barat"/>
    <m/>
    <s v="Asia"/>
    <x v="0"/>
    <s v="UTC+07:00"/>
    <m/>
    <n v="18"/>
    <n v="9"/>
    <n v="627"/>
    <n v="645"/>
    <n v="5312"/>
    <n v="35378"/>
    <n v="45161325"/>
    <n v="1276.55"/>
    <n v="107.60370829999999"/>
    <n v="-6.9204320829999997"/>
    <n v="0.02"/>
    <n v="0.18"/>
    <n v="0"/>
    <n v="0.04"/>
    <s v="25.00%"/>
    <s v="0.00%"/>
    <n v="1"/>
    <n v="0"/>
  </r>
  <r>
    <x v="11"/>
    <s v="ID-SG"/>
    <x v="3"/>
    <n v="0"/>
    <n v="0"/>
    <n v="0"/>
    <n v="0"/>
    <n v="1"/>
    <n v="0"/>
    <n v="0"/>
    <n v="1"/>
    <s v="Province"/>
    <m/>
    <s v="Sulawesi Tenggara"/>
    <m/>
    <s v="Asia"/>
    <x v="1"/>
    <s v="UTC+08:00"/>
    <m/>
    <n v="15"/>
    <n v="2"/>
    <n v="219"/>
    <n v="377"/>
    <n v="1911"/>
    <n v="38068"/>
    <n v="2635461"/>
    <n v="69.23"/>
    <n v="122.070311"/>
    <n v="-4.1246887929999998"/>
    <n v="0"/>
    <n v="0.38"/>
    <n v="0"/>
    <n v="0"/>
    <s v="0.00%"/>
    <s v="0.00%"/>
    <n v="1"/>
    <n v="1"/>
  </r>
  <r>
    <x v="12"/>
    <s v="ID-BT"/>
    <x v="2"/>
    <n v="1"/>
    <n v="0"/>
    <n v="0"/>
    <n v="1"/>
    <n v="3"/>
    <n v="1"/>
    <n v="0"/>
    <n v="2"/>
    <s v="Province"/>
    <m/>
    <s v="Banten"/>
    <m/>
    <s v="Asia"/>
    <x v="0"/>
    <s v="UTC+07:00"/>
    <m/>
    <n v="4"/>
    <n v="4"/>
    <n v="155"/>
    <n v="313"/>
    <n v="1238"/>
    <n v="9663"/>
    <n v="10722374"/>
    <n v="1109.6400000000001"/>
    <n v="106.1090043"/>
    <n v="-6.4567363880000004"/>
    <n v="0.09"/>
    <n v="0.28000000000000003"/>
    <n v="0"/>
    <n v="0.09"/>
    <s v="33.33%"/>
    <s v="0.00%"/>
    <m/>
    <n v="0"/>
  </r>
  <r>
    <x v="12"/>
    <s v="ID-JK"/>
    <x v="0"/>
    <n v="0"/>
    <n v="1"/>
    <n v="3"/>
    <n v="-4"/>
    <n v="9"/>
    <n v="6"/>
    <n v="7"/>
    <n v="-4"/>
    <s v="Province"/>
    <m/>
    <s v="DKI Jakarta"/>
    <m/>
    <s v="Asia"/>
    <x v="0"/>
    <s v="UTC+07:00"/>
    <s v="Daerah Khusus Ibu Kota"/>
    <n v="1"/>
    <n v="5"/>
    <n v="44"/>
    <n v="267"/>
    <m/>
    <n v="664"/>
    <n v="10846145"/>
    <n v="16334.31"/>
    <n v="106.8361183"/>
    <n v="-6.2046989909999999"/>
    <n v="0"/>
    <n v="0.83"/>
    <n v="0.09"/>
    <n v="0.55000000000000004"/>
    <s v="66.67%"/>
    <s v="77.78%"/>
    <n v="1"/>
    <n v="1"/>
  </r>
  <r>
    <x v="12"/>
    <s v="ID-JB"/>
    <x v="1"/>
    <n v="4"/>
    <n v="0"/>
    <n v="4"/>
    <n v="0"/>
    <n v="12"/>
    <n v="2"/>
    <n v="4"/>
    <n v="6"/>
    <s v="Province"/>
    <m/>
    <s v="Jawa Barat"/>
    <m/>
    <s v="Asia"/>
    <x v="0"/>
    <s v="UTC+07:00"/>
    <m/>
    <n v="18"/>
    <n v="9"/>
    <n v="627"/>
    <n v="645"/>
    <n v="5312"/>
    <n v="35378"/>
    <n v="45161325"/>
    <n v="1276.55"/>
    <n v="107.60370829999999"/>
    <n v="-6.9204320829999997"/>
    <n v="0.09"/>
    <n v="0.27"/>
    <n v="0"/>
    <n v="0.04"/>
    <s v="16.67%"/>
    <s v="33.33%"/>
    <n v="4"/>
    <n v="1"/>
  </r>
  <r>
    <x v="12"/>
    <s v="ID-SG"/>
    <x v="3"/>
    <n v="0"/>
    <n v="0"/>
    <n v="0"/>
    <n v="0"/>
    <n v="1"/>
    <n v="0"/>
    <n v="0"/>
    <n v="1"/>
    <s v="Province"/>
    <m/>
    <s v="Sulawesi Tenggara"/>
    <m/>
    <s v="Asia"/>
    <x v="1"/>
    <s v="UTC+08:00"/>
    <m/>
    <n v="15"/>
    <n v="2"/>
    <n v="219"/>
    <n v="377"/>
    <n v="1911"/>
    <n v="38068"/>
    <n v="2635461"/>
    <n v="69.23"/>
    <n v="122.070311"/>
    <n v="-4.1246887929999998"/>
    <n v="0"/>
    <n v="0.38"/>
    <n v="0"/>
    <n v="0"/>
    <s v="0.00%"/>
    <s v="0.00%"/>
    <n v="1"/>
    <n v="1"/>
  </r>
  <r>
    <x v="13"/>
    <s v="ID-BT"/>
    <x v="2"/>
    <n v="1"/>
    <n v="0"/>
    <n v="0"/>
    <n v="1"/>
    <n v="4"/>
    <n v="1"/>
    <n v="0"/>
    <n v="3"/>
    <s v="Province"/>
    <m/>
    <s v="Banten"/>
    <m/>
    <s v="Asia"/>
    <x v="0"/>
    <s v="UTC+07:00"/>
    <m/>
    <n v="4"/>
    <n v="4"/>
    <n v="155"/>
    <n v="313"/>
    <n v="1238"/>
    <n v="9663"/>
    <n v="10722374"/>
    <n v="1109.6400000000001"/>
    <n v="106.1090043"/>
    <n v="-6.4567363880000004"/>
    <n v="0.09"/>
    <n v="0.37"/>
    <n v="0"/>
    <n v="0.09"/>
    <s v="25.00%"/>
    <s v="0.00%"/>
    <n v="1"/>
    <n v="1"/>
  </r>
  <r>
    <x v="13"/>
    <s v="ID-JK"/>
    <x v="0"/>
    <n v="1"/>
    <n v="1"/>
    <n v="1"/>
    <n v="-1"/>
    <n v="10"/>
    <n v="7"/>
    <n v="8"/>
    <n v="-5"/>
    <s v="Province"/>
    <m/>
    <s v="DKI Jakarta"/>
    <m/>
    <s v="Asia"/>
    <x v="0"/>
    <s v="UTC+07:00"/>
    <s v="Daerah Khusus Ibu Kota"/>
    <n v="1"/>
    <n v="5"/>
    <n v="44"/>
    <n v="267"/>
    <m/>
    <n v="664"/>
    <n v="10846145"/>
    <n v="16334.31"/>
    <n v="106.8361183"/>
    <n v="-6.2046989909999999"/>
    <n v="0.09"/>
    <n v="0.92"/>
    <n v="0.09"/>
    <n v="0.65"/>
    <s v="70.00%"/>
    <s v="80.00%"/>
    <m/>
    <n v="1"/>
  </r>
  <r>
    <x v="13"/>
    <s v="ID-JB"/>
    <x v="1"/>
    <n v="0"/>
    <n v="0"/>
    <n v="0"/>
    <n v="0"/>
    <n v="12"/>
    <n v="2"/>
    <n v="4"/>
    <n v="6"/>
    <s v="Province"/>
    <m/>
    <s v="Jawa Barat"/>
    <m/>
    <s v="Asia"/>
    <x v="0"/>
    <s v="UTC+07:00"/>
    <m/>
    <n v="18"/>
    <n v="9"/>
    <n v="627"/>
    <n v="645"/>
    <n v="5312"/>
    <n v="35378"/>
    <n v="45161325"/>
    <n v="1276.55"/>
    <n v="107.60370829999999"/>
    <n v="-6.9204320829999997"/>
    <n v="0"/>
    <n v="0.27"/>
    <n v="0"/>
    <n v="0.04"/>
    <s v="16.67%"/>
    <s v="33.33%"/>
    <n v="0"/>
    <n v="1"/>
  </r>
  <r>
    <x v="13"/>
    <s v="ID-KI"/>
    <x v="4"/>
    <n v="3"/>
    <n v="0"/>
    <n v="0"/>
    <n v="3"/>
    <n v="3"/>
    <n v="0"/>
    <n v="0"/>
    <n v="3"/>
    <s v="Province"/>
    <m/>
    <s v="Kalimantan Timur"/>
    <m/>
    <s v="Asia"/>
    <x v="2"/>
    <s v="UTC+08:00"/>
    <m/>
    <n v="7"/>
    <n v="3"/>
    <n v="103"/>
    <n v="197"/>
    <n v="841"/>
    <n v="129067"/>
    <n v="3552191"/>
    <n v="27.52"/>
    <n v="116.4684405"/>
    <n v="0.45385803000000002"/>
    <n v="0.84"/>
    <n v="0.84"/>
    <n v="0"/>
    <n v="0"/>
    <s v="0.00%"/>
    <s v="0.00%"/>
    <m/>
    <m/>
  </r>
  <r>
    <x v="13"/>
    <s v="ID-SG"/>
    <x v="3"/>
    <n v="0"/>
    <n v="0"/>
    <n v="0"/>
    <n v="0"/>
    <n v="1"/>
    <n v="0"/>
    <n v="0"/>
    <n v="1"/>
    <s v="Province"/>
    <m/>
    <s v="Sulawesi Tenggara"/>
    <m/>
    <s v="Asia"/>
    <x v="1"/>
    <s v="UTC+08:00"/>
    <m/>
    <n v="15"/>
    <n v="2"/>
    <n v="219"/>
    <n v="377"/>
    <n v="1911"/>
    <n v="38068"/>
    <n v="2635461"/>
    <n v="69.23"/>
    <n v="122.070311"/>
    <n v="-4.1246887929999998"/>
    <n v="0"/>
    <n v="0.38"/>
    <n v="0"/>
    <n v="0"/>
    <s v="0.00%"/>
    <s v="0.00%"/>
    <n v="1"/>
    <n v="1"/>
  </r>
  <r>
    <x v="14"/>
    <s v="ID-BT"/>
    <x v="2"/>
    <n v="1"/>
    <n v="0"/>
    <n v="0"/>
    <n v="1"/>
    <n v="5"/>
    <n v="1"/>
    <n v="0"/>
    <n v="4"/>
    <s v="Province"/>
    <m/>
    <s v="Banten"/>
    <m/>
    <s v="Asia"/>
    <x v="0"/>
    <s v="UTC+07:00"/>
    <m/>
    <n v="4"/>
    <n v="4"/>
    <n v="155"/>
    <n v="313"/>
    <n v="1238"/>
    <n v="9663"/>
    <n v="10722374"/>
    <n v="1109.6400000000001"/>
    <n v="106.1090043"/>
    <n v="-6.4567363880000004"/>
    <n v="0.09"/>
    <n v="0.47"/>
    <n v="0"/>
    <n v="0.09"/>
    <s v="20.00%"/>
    <s v="0.00%"/>
    <n v="1"/>
    <n v="1"/>
  </r>
  <r>
    <x v="14"/>
    <s v="ID-JK"/>
    <x v="0"/>
    <n v="6"/>
    <n v="3"/>
    <n v="0"/>
    <n v="3"/>
    <n v="16"/>
    <n v="10"/>
    <n v="8"/>
    <n v="-2"/>
    <s v="Province"/>
    <m/>
    <s v="DKI Jakarta"/>
    <m/>
    <s v="Asia"/>
    <x v="0"/>
    <s v="UTC+07:00"/>
    <s v="Daerah Khusus Ibu Kota"/>
    <n v="1"/>
    <n v="5"/>
    <n v="44"/>
    <n v="267"/>
    <m/>
    <n v="664"/>
    <n v="10846145"/>
    <n v="16334.31"/>
    <n v="106.8361183"/>
    <n v="-6.2046989909999999"/>
    <n v="0.55000000000000004"/>
    <n v="1.48"/>
    <n v="0.28000000000000003"/>
    <n v="0.92"/>
    <s v="62.50%"/>
    <s v="50.00%"/>
    <n v="6"/>
    <n v="3"/>
  </r>
  <r>
    <x v="14"/>
    <s v="ID-JB"/>
    <x v="1"/>
    <n v="0"/>
    <n v="0"/>
    <n v="0"/>
    <n v="0"/>
    <n v="12"/>
    <n v="2"/>
    <n v="4"/>
    <n v="6"/>
    <s v="Province"/>
    <m/>
    <s v="Jawa Barat"/>
    <m/>
    <s v="Asia"/>
    <x v="0"/>
    <s v="UTC+07:00"/>
    <m/>
    <n v="18"/>
    <n v="9"/>
    <n v="627"/>
    <n v="645"/>
    <n v="5312"/>
    <n v="35378"/>
    <n v="45161325"/>
    <n v="1276.55"/>
    <n v="107.60370829999999"/>
    <n v="-6.9204320829999997"/>
    <n v="0"/>
    <n v="0.27"/>
    <n v="0"/>
    <n v="0.04"/>
    <s v="16.67%"/>
    <s v="33.33%"/>
    <n v="1"/>
    <n v="1"/>
  </r>
  <r>
    <x v="14"/>
    <s v="ID-KI"/>
    <x v="4"/>
    <n v="2"/>
    <n v="0"/>
    <n v="0"/>
    <n v="2"/>
    <n v="5"/>
    <n v="0"/>
    <n v="0"/>
    <n v="5"/>
    <s v="Province"/>
    <m/>
    <s v="Kalimantan Timur"/>
    <m/>
    <s v="Asia"/>
    <x v="2"/>
    <s v="UTC+08:00"/>
    <m/>
    <n v="7"/>
    <n v="3"/>
    <n v="103"/>
    <n v="197"/>
    <n v="841"/>
    <n v="129067"/>
    <n v="3552191"/>
    <n v="27.52"/>
    <n v="116.4684405"/>
    <n v="0.45385803000000002"/>
    <n v="0.56000000000000005"/>
    <n v="1.41"/>
    <n v="0"/>
    <n v="0"/>
    <s v="0.00%"/>
    <s v="0.00%"/>
    <n v="0.67"/>
    <n v="1"/>
  </r>
  <r>
    <x v="14"/>
    <s v="ID-SG"/>
    <x v="3"/>
    <n v="0"/>
    <n v="0"/>
    <n v="0"/>
    <n v="0"/>
    <n v="1"/>
    <n v="0"/>
    <n v="0"/>
    <n v="1"/>
    <s v="Province"/>
    <m/>
    <s v="Sulawesi Tenggara"/>
    <m/>
    <s v="Asia"/>
    <x v="1"/>
    <s v="UTC+08:00"/>
    <m/>
    <n v="15"/>
    <n v="2"/>
    <n v="219"/>
    <n v="377"/>
    <n v="1911"/>
    <n v="38068"/>
    <n v="2635461"/>
    <n v="69.23"/>
    <n v="122.070311"/>
    <n v="-4.1246887929999998"/>
    <n v="0"/>
    <n v="0.38"/>
    <n v="0"/>
    <n v="0"/>
    <s v="0.00%"/>
    <s v="0.00%"/>
    <n v="1"/>
    <n v="1"/>
  </r>
  <r>
    <x v="15"/>
    <s v="ID-BT"/>
    <x v="2"/>
    <n v="1"/>
    <n v="0"/>
    <n v="0"/>
    <n v="1"/>
    <n v="6"/>
    <n v="1"/>
    <n v="0"/>
    <n v="5"/>
    <s v="Province"/>
    <m/>
    <s v="Banten"/>
    <m/>
    <s v="Asia"/>
    <x v="0"/>
    <s v="UTC+07:00"/>
    <m/>
    <n v="4"/>
    <n v="4"/>
    <n v="155"/>
    <n v="313"/>
    <n v="1238"/>
    <n v="9663"/>
    <n v="10722374"/>
    <n v="1109.6400000000001"/>
    <n v="106.1090043"/>
    <n v="-6.4567363880000004"/>
    <n v="0.09"/>
    <n v="0.56000000000000005"/>
    <n v="0"/>
    <n v="0.09"/>
    <s v="16.67%"/>
    <s v="0.00%"/>
    <n v="1"/>
    <n v="1"/>
  </r>
  <r>
    <x v="15"/>
    <s v="ID-JK"/>
    <x v="0"/>
    <n v="1"/>
    <n v="3"/>
    <n v="0"/>
    <n v="-2"/>
    <n v="17"/>
    <n v="13"/>
    <n v="8"/>
    <n v="-4"/>
    <s v="Province"/>
    <m/>
    <s v="DKI Jakarta"/>
    <m/>
    <s v="Asia"/>
    <x v="0"/>
    <s v="UTC+07:00"/>
    <s v="Daerah Khusus Ibu Kota"/>
    <n v="1"/>
    <n v="5"/>
    <n v="44"/>
    <n v="267"/>
    <m/>
    <n v="664"/>
    <n v="10846145"/>
    <n v="16334.31"/>
    <n v="106.8361183"/>
    <n v="-6.2046989909999999"/>
    <n v="0.09"/>
    <n v="1.57"/>
    <n v="0.28000000000000003"/>
    <n v="1.2"/>
    <s v="76.47%"/>
    <s v="47.06%"/>
    <n v="0.17"/>
    <n v="1"/>
  </r>
  <r>
    <x v="15"/>
    <s v="ID-YO"/>
    <x v="5"/>
    <n v="1"/>
    <n v="0"/>
    <n v="0"/>
    <n v="1"/>
    <n v="1"/>
    <n v="0"/>
    <n v="0"/>
    <n v="1"/>
    <s v="Province"/>
    <m/>
    <s v="Daerah Istimewa Yogyakarta"/>
    <m/>
    <s v="Asia"/>
    <x v="0"/>
    <s v="UTC+07:00"/>
    <s v="Daerah Istimewa"/>
    <n v="4"/>
    <n v="1"/>
    <n v="78"/>
    <n v="46"/>
    <n v="392"/>
    <n v="3133"/>
    <n v="3631015"/>
    <n v="1158.9000000000001"/>
    <n v="110.4448783"/>
    <n v="-7.8945018500000002"/>
    <n v="0.28000000000000003"/>
    <n v="0.28000000000000003"/>
    <n v="0"/>
    <n v="0"/>
    <s v="0.00%"/>
    <s v="0.00%"/>
    <m/>
    <m/>
  </r>
  <r>
    <x v="15"/>
    <s v="ID-JB"/>
    <x v="1"/>
    <n v="0"/>
    <n v="0"/>
    <n v="0"/>
    <n v="0"/>
    <n v="12"/>
    <n v="2"/>
    <n v="4"/>
    <n v="6"/>
    <s v="Province"/>
    <m/>
    <s v="Jawa Barat"/>
    <m/>
    <s v="Asia"/>
    <x v="0"/>
    <s v="UTC+07:00"/>
    <m/>
    <n v="18"/>
    <n v="9"/>
    <n v="627"/>
    <n v="645"/>
    <n v="5312"/>
    <n v="35378"/>
    <n v="45161325"/>
    <n v="1276.55"/>
    <n v="107.60370829999999"/>
    <n v="-6.9204320829999997"/>
    <n v="0"/>
    <n v="0.27"/>
    <n v="0"/>
    <n v="0.04"/>
    <s v="16.67%"/>
    <s v="33.33%"/>
    <n v="1"/>
    <n v="1"/>
  </r>
  <r>
    <x v="15"/>
    <s v="ID-KI"/>
    <x v="4"/>
    <n v="1"/>
    <n v="0"/>
    <n v="0"/>
    <n v="1"/>
    <n v="6"/>
    <n v="0"/>
    <n v="0"/>
    <n v="6"/>
    <s v="Province"/>
    <m/>
    <s v="Kalimantan Timur"/>
    <m/>
    <s v="Asia"/>
    <x v="2"/>
    <s v="UTC+08:00"/>
    <m/>
    <n v="7"/>
    <n v="3"/>
    <n v="103"/>
    <n v="197"/>
    <n v="841"/>
    <n v="129067"/>
    <n v="3552191"/>
    <n v="27.52"/>
    <n v="116.4684405"/>
    <n v="0.45385803000000002"/>
    <n v="0.28000000000000003"/>
    <n v="1.69"/>
    <n v="0"/>
    <n v="0"/>
    <s v="0.00%"/>
    <s v="0.00%"/>
    <n v="0.5"/>
    <n v="1"/>
  </r>
  <r>
    <x v="15"/>
    <s v="ID-SG"/>
    <x v="3"/>
    <n v="2"/>
    <n v="0"/>
    <n v="0"/>
    <n v="2"/>
    <n v="3"/>
    <n v="0"/>
    <n v="0"/>
    <n v="3"/>
    <s v="Province"/>
    <m/>
    <s v="Sulawesi Tenggara"/>
    <m/>
    <s v="Asia"/>
    <x v="1"/>
    <s v="UTC+08:00"/>
    <m/>
    <n v="15"/>
    <n v="2"/>
    <n v="219"/>
    <n v="377"/>
    <n v="1911"/>
    <n v="38068"/>
    <n v="2635461"/>
    <n v="69.23"/>
    <n v="122.070311"/>
    <n v="-4.1246887929999998"/>
    <n v="0.76"/>
    <n v="1.1399999999999999"/>
    <n v="0"/>
    <n v="0"/>
    <s v="0.00%"/>
    <s v="0.00%"/>
    <m/>
    <n v="1"/>
  </r>
  <r>
    <x v="16"/>
    <s v="ID-BT"/>
    <x v="2"/>
    <n v="0"/>
    <n v="1"/>
    <n v="0"/>
    <n v="-1"/>
    <n v="6"/>
    <n v="2"/>
    <n v="0"/>
    <n v="4"/>
    <s v="Province"/>
    <m/>
    <s v="Banten"/>
    <m/>
    <s v="Asia"/>
    <x v="0"/>
    <s v="UTC+07:00"/>
    <m/>
    <n v="4"/>
    <n v="4"/>
    <n v="155"/>
    <n v="313"/>
    <n v="1238"/>
    <n v="9663"/>
    <n v="10722374"/>
    <n v="1109.6400000000001"/>
    <n v="106.1090043"/>
    <n v="-6.4567363880000004"/>
    <n v="0"/>
    <n v="0.56000000000000005"/>
    <n v="0.09"/>
    <n v="0.19"/>
    <s v="33.33%"/>
    <s v="0.00%"/>
    <n v="0"/>
    <m/>
  </r>
  <r>
    <x v="16"/>
    <s v="ID-JK"/>
    <x v="0"/>
    <n v="1"/>
    <n v="1"/>
    <n v="0"/>
    <n v="0"/>
    <n v="18"/>
    <n v="14"/>
    <n v="8"/>
    <n v="-4"/>
    <s v="Province"/>
    <m/>
    <s v="DKI Jakarta"/>
    <m/>
    <s v="Asia"/>
    <x v="0"/>
    <s v="UTC+07:00"/>
    <s v="Daerah Khusus Ibu Kota"/>
    <n v="1"/>
    <n v="5"/>
    <n v="44"/>
    <n v="267"/>
    <m/>
    <n v="664"/>
    <n v="10846145"/>
    <n v="16334.31"/>
    <n v="106.8361183"/>
    <n v="-6.2046989909999999"/>
    <n v="0.09"/>
    <n v="1.66"/>
    <n v="0.09"/>
    <n v="1.29"/>
    <s v="77.78%"/>
    <s v="44.44%"/>
    <n v="1"/>
    <n v="0.33"/>
  </r>
  <r>
    <x v="16"/>
    <s v="ID-YO"/>
    <x v="5"/>
    <n v="0"/>
    <n v="0"/>
    <n v="0"/>
    <n v="0"/>
    <n v="1"/>
    <n v="0"/>
    <n v="0"/>
    <n v="1"/>
    <s v="Province"/>
    <m/>
    <s v="Daerah Istimewa Yogyakarta"/>
    <m/>
    <s v="Asia"/>
    <x v="0"/>
    <s v="UTC+07:00"/>
    <s v="Daerah Istimewa"/>
    <n v="4"/>
    <n v="1"/>
    <n v="78"/>
    <n v="46"/>
    <n v="392"/>
    <n v="3133"/>
    <n v="3631015"/>
    <n v="1158.9000000000001"/>
    <n v="110.4448783"/>
    <n v="-7.8945018500000002"/>
    <n v="0"/>
    <n v="0.28000000000000003"/>
    <n v="0"/>
    <n v="0"/>
    <s v="0.00%"/>
    <s v="0.00%"/>
    <n v="0"/>
    <n v="1"/>
  </r>
  <r>
    <x v="16"/>
    <s v="ID-JB"/>
    <x v="1"/>
    <n v="11"/>
    <n v="0"/>
    <n v="0"/>
    <n v="11"/>
    <n v="23"/>
    <n v="2"/>
    <n v="4"/>
    <n v="17"/>
    <s v="Province"/>
    <m/>
    <s v="Jawa Barat"/>
    <m/>
    <s v="Asia"/>
    <x v="0"/>
    <s v="UTC+07:00"/>
    <m/>
    <n v="18"/>
    <n v="9"/>
    <n v="627"/>
    <n v="645"/>
    <n v="5312"/>
    <n v="35378"/>
    <n v="45161325"/>
    <n v="1276.55"/>
    <n v="107.60370829999999"/>
    <n v="-6.9204320829999997"/>
    <n v="0.24"/>
    <n v="0.51"/>
    <n v="0"/>
    <n v="0.04"/>
    <s v="8.70%"/>
    <s v="17.39%"/>
    <m/>
    <n v="1"/>
  </r>
  <r>
    <x v="16"/>
    <s v="ID-KI"/>
    <x v="4"/>
    <n v="1"/>
    <n v="0"/>
    <n v="0"/>
    <n v="1"/>
    <n v="7"/>
    <n v="0"/>
    <n v="0"/>
    <n v="7"/>
    <s v="Province"/>
    <m/>
    <s v="Kalimantan Timur"/>
    <m/>
    <s v="Asia"/>
    <x v="2"/>
    <s v="UTC+08:00"/>
    <m/>
    <n v="7"/>
    <n v="3"/>
    <n v="103"/>
    <n v="197"/>
    <n v="841"/>
    <n v="129067"/>
    <n v="3552191"/>
    <n v="27.52"/>
    <n v="116.4684405"/>
    <n v="0.45385803000000002"/>
    <n v="0.28000000000000003"/>
    <n v="1.97"/>
    <n v="0"/>
    <n v="0"/>
    <s v="0.00%"/>
    <s v="0.00%"/>
    <n v="1"/>
    <n v="1"/>
  </r>
  <r>
    <x v="16"/>
    <s v="ID-SG"/>
    <x v="3"/>
    <n v="0"/>
    <n v="0"/>
    <n v="0"/>
    <n v="0"/>
    <n v="3"/>
    <n v="0"/>
    <n v="0"/>
    <n v="3"/>
    <s v="Province"/>
    <m/>
    <s v="Sulawesi Tenggara"/>
    <m/>
    <s v="Asia"/>
    <x v="1"/>
    <s v="UTC+08:00"/>
    <m/>
    <n v="15"/>
    <n v="2"/>
    <n v="219"/>
    <n v="377"/>
    <n v="1911"/>
    <n v="38068"/>
    <n v="2635461"/>
    <n v="69.23"/>
    <n v="122.070311"/>
    <n v="-4.1246887929999998"/>
    <n v="0"/>
    <n v="1.1399999999999999"/>
    <n v="0"/>
    <n v="0"/>
    <s v="0.00%"/>
    <s v="0.00%"/>
    <n v="0"/>
    <n v="1"/>
  </r>
  <r>
    <x v="16"/>
    <s v="ID-SU"/>
    <x v="6"/>
    <n v="1"/>
    <n v="1"/>
    <n v="0"/>
    <n v="0"/>
    <n v="1"/>
    <n v="1"/>
    <n v="0"/>
    <n v="0"/>
    <s v="Province"/>
    <m/>
    <s v="Sumatera Utara"/>
    <m/>
    <s v="Asia"/>
    <x v="3"/>
    <s v="UTC+07:00"/>
    <m/>
    <n v="25"/>
    <n v="8"/>
    <n v="450"/>
    <n v="693"/>
    <n v="5417"/>
    <n v="72981"/>
    <n v="14874889"/>
    <n v="203.82"/>
    <n v="99.051964420000004"/>
    <n v="2.1918944530000002"/>
    <n v="7.0000000000000007E-2"/>
    <n v="7.0000000000000007E-2"/>
    <n v="7.0000000000000007E-2"/>
    <n v="7.0000000000000007E-2"/>
    <s v="100.00%"/>
    <s v="0.00%"/>
    <m/>
    <m/>
  </r>
  <r>
    <x v="17"/>
    <s v="ID-BT"/>
    <x v="2"/>
    <n v="0"/>
    <n v="0"/>
    <n v="0"/>
    <n v="0"/>
    <n v="6"/>
    <n v="2"/>
    <n v="0"/>
    <n v="4"/>
    <s v="Province"/>
    <m/>
    <s v="Banten"/>
    <m/>
    <s v="Asia"/>
    <x v="0"/>
    <s v="UTC+07:00"/>
    <m/>
    <n v="4"/>
    <n v="4"/>
    <n v="155"/>
    <n v="313"/>
    <n v="1238"/>
    <n v="9663"/>
    <n v="10722374"/>
    <n v="1109.6400000000001"/>
    <n v="106.1090043"/>
    <n v="-6.4567363880000004"/>
    <n v="0"/>
    <n v="0.56000000000000005"/>
    <n v="0"/>
    <n v="0.19"/>
    <s v="33.33%"/>
    <s v="0.00%"/>
    <n v="1"/>
    <n v="0"/>
  </r>
  <r>
    <x v="17"/>
    <s v="ID-JK"/>
    <x v="0"/>
    <n v="0"/>
    <n v="1"/>
    <n v="0"/>
    <n v="-1"/>
    <n v="18"/>
    <n v="15"/>
    <n v="8"/>
    <n v="-5"/>
    <s v="Province"/>
    <m/>
    <s v="DKI Jakarta"/>
    <m/>
    <s v="Asia"/>
    <x v="0"/>
    <s v="UTC+07:00"/>
    <s v="Daerah Khusus Ibu Kota"/>
    <n v="1"/>
    <n v="5"/>
    <n v="44"/>
    <n v="267"/>
    <m/>
    <n v="664"/>
    <n v="10846145"/>
    <n v="16334.31"/>
    <n v="106.8361183"/>
    <n v="-6.2046989909999999"/>
    <n v="0"/>
    <n v="1.66"/>
    <n v="0.09"/>
    <n v="1.38"/>
    <s v="83.33%"/>
    <s v="44.44%"/>
    <n v="0"/>
    <n v="1"/>
  </r>
  <r>
    <x v="17"/>
    <s v="ID-YO"/>
    <x v="5"/>
    <n v="0"/>
    <n v="0"/>
    <n v="0"/>
    <n v="0"/>
    <n v="1"/>
    <n v="0"/>
    <n v="0"/>
    <n v="1"/>
    <s v="Province"/>
    <m/>
    <s v="Daerah Istimewa Yogyakarta"/>
    <m/>
    <s v="Asia"/>
    <x v="0"/>
    <s v="UTC+07:00"/>
    <s v="Daerah Istimewa"/>
    <n v="4"/>
    <n v="1"/>
    <n v="78"/>
    <n v="46"/>
    <n v="392"/>
    <n v="3133"/>
    <n v="3631015"/>
    <n v="1158.9000000000001"/>
    <n v="110.4448783"/>
    <n v="-7.8945018500000002"/>
    <n v="0"/>
    <n v="0.28000000000000003"/>
    <n v="0"/>
    <n v="0"/>
    <s v="0.00%"/>
    <s v="0.00%"/>
    <n v="1"/>
    <n v="1"/>
  </r>
  <r>
    <x v="17"/>
    <s v="ID-JB"/>
    <x v="1"/>
    <n v="5"/>
    <n v="1"/>
    <n v="1"/>
    <n v="3"/>
    <n v="28"/>
    <n v="3"/>
    <n v="5"/>
    <n v="20"/>
    <s v="Province"/>
    <m/>
    <s v="Jawa Barat"/>
    <m/>
    <s v="Asia"/>
    <x v="0"/>
    <s v="UTC+07:00"/>
    <m/>
    <n v="18"/>
    <n v="9"/>
    <n v="627"/>
    <n v="645"/>
    <n v="5312"/>
    <n v="35378"/>
    <n v="45161325"/>
    <n v="1276.55"/>
    <n v="107.60370829999999"/>
    <n v="-6.9204320829999997"/>
    <n v="0.11"/>
    <n v="0.62"/>
    <n v="0.02"/>
    <n v="7.0000000000000007E-2"/>
    <s v="10.71%"/>
    <s v="17.86%"/>
    <n v="0.45"/>
    <m/>
  </r>
  <r>
    <x v="17"/>
    <s v="ID-JT"/>
    <x v="7"/>
    <n v="1"/>
    <n v="1"/>
    <n v="0"/>
    <n v="0"/>
    <n v="1"/>
    <n v="1"/>
    <n v="0"/>
    <n v="0"/>
    <s v="Province"/>
    <m/>
    <s v="Jawa Tengah"/>
    <m/>
    <s v="Asia"/>
    <x v="0"/>
    <s v="UTC+07:00"/>
    <m/>
    <n v="29"/>
    <n v="6"/>
    <n v="576"/>
    <n v="753"/>
    <n v="7809"/>
    <n v="32801"/>
    <n v="36364072"/>
    <n v="1108.6400000000001"/>
    <n v="110.20111489999999"/>
    <n v="-7.2590971770000001"/>
    <n v="0.03"/>
    <n v="0.03"/>
    <n v="0.03"/>
    <n v="0.03"/>
    <s v="100.00%"/>
    <s v="0.00%"/>
    <m/>
    <m/>
  </r>
  <r>
    <x v="17"/>
    <s v="ID-JI"/>
    <x v="8"/>
    <n v="2"/>
    <n v="0"/>
    <n v="0"/>
    <n v="2"/>
    <n v="2"/>
    <n v="0"/>
    <n v="0"/>
    <n v="2"/>
    <s v="Province"/>
    <m/>
    <s v="Jawa Timur"/>
    <m/>
    <s v="Asia"/>
    <x v="0"/>
    <s v="UTC+07:00"/>
    <m/>
    <n v="29"/>
    <n v="9"/>
    <n v="666"/>
    <n v="777"/>
    <n v="7724"/>
    <n v="47803"/>
    <n v="40479023"/>
    <n v="846.78"/>
    <n v="112.7329414"/>
    <n v="-7.7233455790000001"/>
    <n v="0.05"/>
    <n v="0.05"/>
    <n v="0"/>
    <n v="0"/>
    <s v="0.00%"/>
    <s v="0.00%"/>
    <m/>
    <m/>
  </r>
  <r>
    <x v="17"/>
    <s v="ID-KI"/>
    <x v="4"/>
    <n v="0"/>
    <n v="0"/>
    <n v="0"/>
    <n v="0"/>
    <n v="7"/>
    <n v="0"/>
    <n v="0"/>
    <n v="7"/>
    <s v="Province"/>
    <m/>
    <s v="Kalimantan Timur"/>
    <m/>
    <s v="Asia"/>
    <x v="2"/>
    <s v="UTC+08:00"/>
    <m/>
    <n v="7"/>
    <n v="3"/>
    <n v="103"/>
    <n v="197"/>
    <n v="841"/>
    <n v="129067"/>
    <n v="3552191"/>
    <n v="27.52"/>
    <n v="116.4684405"/>
    <n v="0.45385803000000002"/>
    <n v="0"/>
    <n v="1.97"/>
    <n v="0"/>
    <n v="0"/>
    <s v="0.00%"/>
    <s v="0.00%"/>
    <n v="0"/>
    <n v="1"/>
  </r>
  <r>
    <x v="17"/>
    <s v="ID-SG"/>
    <x v="3"/>
    <n v="0"/>
    <n v="0"/>
    <n v="0"/>
    <n v="0"/>
    <n v="3"/>
    <n v="0"/>
    <n v="0"/>
    <n v="3"/>
    <s v="Province"/>
    <m/>
    <s v="Sulawesi Tenggara"/>
    <m/>
    <s v="Asia"/>
    <x v="1"/>
    <s v="UTC+08:00"/>
    <m/>
    <n v="15"/>
    <n v="2"/>
    <n v="219"/>
    <n v="377"/>
    <n v="1911"/>
    <n v="38068"/>
    <n v="2635461"/>
    <n v="69.23"/>
    <n v="122.070311"/>
    <n v="-4.1246887929999998"/>
    <n v="0"/>
    <n v="1.1399999999999999"/>
    <n v="0"/>
    <n v="0"/>
    <s v="0.00%"/>
    <s v="0.00%"/>
    <n v="1"/>
    <n v="1"/>
  </r>
  <r>
    <x v="17"/>
    <s v="ID-SU"/>
    <x v="6"/>
    <n v="0"/>
    <n v="0"/>
    <n v="0"/>
    <n v="0"/>
    <n v="1"/>
    <n v="1"/>
    <n v="0"/>
    <n v="0"/>
    <s v="Province"/>
    <m/>
    <s v="Sumatera Utara"/>
    <m/>
    <s v="Asia"/>
    <x v="3"/>
    <s v="UTC+07:00"/>
    <m/>
    <n v="25"/>
    <n v="8"/>
    <n v="450"/>
    <n v="693"/>
    <n v="5417"/>
    <n v="72981"/>
    <n v="14874889"/>
    <n v="203.82"/>
    <n v="99.051964420000004"/>
    <n v="2.1918944530000002"/>
    <n v="0"/>
    <n v="7.0000000000000007E-2"/>
    <n v="0"/>
    <n v="7.0000000000000007E-2"/>
    <s v="100.00%"/>
    <s v="0.00%"/>
    <n v="0"/>
    <n v="0"/>
  </r>
  <r>
    <x v="18"/>
    <s v="ID-BT"/>
    <x v="2"/>
    <n v="0"/>
    <n v="1"/>
    <n v="0"/>
    <n v="-1"/>
    <n v="6"/>
    <n v="3"/>
    <n v="0"/>
    <n v="3"/>
    <s v="Province"/>
    <m/>
    <s v="Banten"/>
    <m/>
    <s v="Asia"/>
    <x v="0"/>
    <s v="UTC+07:00"/>
    <m/>
    <n v="4"/>
    <n v="4"/>
    <n v="155"/>
    <n v="313"/>
    <n v="1238"/>
    <n v="9663"/>
    <n v="10722374"/>
    <n v="1109.6400000000001"/>
    <n v="106.1090043"/>
    <n v="-6.4567363880000004"/>
    <n v="0"/>
    <n v="0.56000000000000005"/>
    <n v="0.09"/>
    <n v="0.28000000000000003"/>
    <s v="50.00%"/>
    <s v="0.00%"/>
    <n v="1"/>
    <m/>
  </r>
  <r>
    <x v="18"/>
    <s v="ID-JK"/>
    <x v="0"/>
    <n v="1"/>
    <n v="0"/>
    <n v="1"/>
    <n v="0"/>
    <n v="19"/>
    <n v="15"/>
    <n v="9"/>
    <n v="-5"/>
    <s v="Province"/>
    <m/>
    <s v="DKI Jakarta"/>
    <m/>
    <s v="Asia"/>
    <x v="0"/>
    <s v="UTC+07:00"/>
    <s v="Daerah Khusus Ibu Kota"/>
    <n v="1"/>
    <n v="5"/>
    <n v="44"/>
    <n v="267"/>
    <m/>
    <n v="664"/>
    <n v="10846145"/>
    <n v="16334.31"/>
    <n v="106.8361183"/>
    <n v="-6.2046989909999999"/>
    <n v="0.09"/>
    <n v="1.75"/>
    <n v="0"/>
    <n v="1.38"/>
    <s v="78.95%"/>
    <s v="47.37%"/>
    <m/>
    <n v="0"/>
  </r>
  <r>
    <x v="18"/>
    <s v="ID-YO"/>
    <x v="5"/>
    <n v="0"/>
    <n v="0"/>
    <n v="0"/>
    <n v="0"/>
    <n v="1"/>
    <n v="0"/>
    <n v="0"/>
    <n v="1"/>
    <s v="Province"/>
    <m/>
    <s v="Daerah Istimewa Yogyakarta"/>
    <m/>
    <s v="Asia"/>
    <x v="0"/>
    <s v="UTC+07:00"/>
    <s v="Daerah Istimewa"/>
    <n v="4"/>
    <n v="1"/>
    <n v="78"/>
    <n v="46"/>
    <n v="392"/>
    <n v="3133"/>
    <n v="3631015"/>
    <n v="1158.9000000000001"/>
    <n v="110.4448783"/>
    <n v="-7.8945018500000002"/>
    <n v="0"/>
    <n v="0.28000000000000003"/>
    <n v="0"/>
    <n v="0"/>
    <s v="0.00%"/>
    <s v="0.00%"/>
    <n v="1"/>
    <n v="1"/>
  </r>
  <r>
    <x v="18"/>
    <s v="ID-JB"/>
    <x v="1"/>
    <n v="7"/>
    <n v="1"/>
    <n v="0"/>
    <n v="6"/>
    <n v="35"/>
    <n v="4"/>
    <n v="5"/>
    <n v="26"/>
    <s v="Province"/>
    <m/>
    <s v="Jawa Barat"/>
    <m/>
    <s v="Asia"/>
    <x v="0"/>
    <s v="UTC+07:00"/>
    <m/>
    <n v="18"/>
    <n v="9"/>
    <n v="627"/>
    <n v="645"/>
    <n v="5312"/>
    <n v="35378"/>
    <n v="45161325"/>
    <n v="1276.55"/>
    <n v="107.60370829999999"/>
    <n v="-6.9204320829999997"/>
    <n v="0.15"/>
    <n v="0.77"/>
    <n v="0.02"/>
    <n v="0.09"/>
    <s v="11.43%"/>
    <s v="14.29%"/>
    <n v="1.4"/>
    <n v="1"/>
  </r>
  <r>
    <x v="18"/>
    <s v="ID-JT"/>
    <x v="7"/>
    <n v="1"/>
    <n v="0"/>
    <n v="0"/>
    <n v="1"/>
    <n v="2"/>
    <n v="1"/>
    <n v="0"/>
    <n v="1"/>
    <s v="Province"/>
    <m/>
    <s v="Jawa Tengah"/>
    <m/>
    <s v="Asia"/>
    <x v="0"/>
    <s v="UTC+07:00"/>
    <m/>
    <n v="29"/>
    <n v="6"/>
    <n v="576"/>
    <n v="753"/>
    <n v="7809"/>
    <n v="32801"/>
    <n v="36364072"/>
    <n v="1108.6400000000001"/>
    <n v="110.20111489999999"/>
    <n v="-7.2590971770000001"/>
    <n v="0.03"/>
    <n v="0.05"/>
    <n v="0"/>
    <n v="0.03"/>
    <s v="50.00%"/>
    <s v="0.00%"/>
    <n v="1"/>
    <n v="0"/>
  </r>
  <r>
    <x v="18"/>
    <s v="ID-JI"/>
    <x v="8"/>
    <n v="0"/>
    <n v="0"/>
    <n v="1"/>
    <n v="-1"/>
    <n v="2"/>
    <n v="0"/>
    <n v="1"/>
    <n v="1"/>
    <s v="Province"/>
    <m/>
    <s v="Jawa Timur"/>
    <m/>
    <s v="Asia"/>
    <x v="0"/>
    <s v="UTC+07:00"/>
    <m/>
    <n v="29"/>
    <n v="9"/>
    <n v="666"/>
    <n v="777"/>
    <n v="7724"/>
    <n v="47803"/>
    <n v="40479023"/>
    <n v="846.78"/>
    <n v="112.7329414"/>
    <n v="-7.7233455790000001"/>
    <n v="0"/>
    <n v="0.05"/>
    <n v="0"/>
    <n v="0"/>
    <s v="0.00%"/>
    <s v="50.00%"/>
    <n v="0"/>
    <n v="1"/>
  </r>
  <r>
    <x v="18"/>
    <s v="ID-KI"/>
    <x v="4"/>
    <n v="0"/>
    <n v="0"/>
    <n v="0"/>
    <n v="0"/>
    <n v="7"/>
    <n v="0"/>
    <n v="0"/>
    <n v="7"/>
    <s v="Province"/>
    <m/>
    <s v="Kalimantan Timur"/>
    <m/>
    <s v="Asia"/>
    <x v="2"/>
    <s v="UTC+08:00"/>
    <m/>
    <n v="7"/>
    <n v="3"/>
    <n v="103"/>
    <n v="197"/>
    <n v="841"/>
    <n v="129067"/>
    <n v="3552191"/>
    <n v="27.52"/>
    <n v="116.4684405"/>
    <n v="0.45385803000000002"/>
    <n v="0"/>
    <n v="1.97"/>
    <n v="0"/>
    <n v="0"/>
    <s v="0.00%"/>
    <s v="0.00%"/>
    <n v="1"/>
    <n v="1"/>
  </r>
  <r>
    <x v="18"/>
    <s v="ID-SN"/>
    <x v="9"/>
    <n v="1"/>
    <n v="0"/>
    <n v="0"/>
    <n v="1"/>
    <n v="1"/>
    <n v="0"/>
    <n v="0"/>
    <n v="1"/>
    <s v="Province"/>
    <m/>
    <s v="Sulawesi Selatan"/>
    <m/>
    <s v="Asia"/>
    <x v="1"/>
    <s v="UTC+08:00"/>
    <m/>
    <n v="21"/>
    <n v="3"/>
    <n v="311"/>
    <n v="792"/>
    <n v="2255"/>
    <n v="46717"/>
    <n v="9426885"/>
    <n v="201.78"/>
    <n v="120.1620559"/>
    <n v="-3.731080714"/>
    <n v="0.11"/>
    <n v="0.11"/>
    <n v="0"/>
    <n v="0"/>
    <s v="0.00%"/>
    <s v="0.00%"/>
    <m/>
    <m/>
  </r>
  <r>
    <x v="18"/>
    <s v="ID-SG"/>
    <x v="3"/>
    <n v="0"/>
    <n v="0"/>
    <n v="0"/>
    <n v="0"/>
    <n v="3"/>
    <n v="0"/>
    <n v="0"/>
    <n v="3"/>
    <s v="Province"/>
    <m/>
    <s v="Sulawesi Tenggara"/>
    <m/>
    <s v="Asia"/>
    <x v="1"/>
    <s v="UTC+08:00"/>
    <m/>
    <n v="15"/>
    <n v="2"/>
    <n v="219"/>
    <n v="377"/>
    <n v="1911"/>
    <n v="38068"/>
    <n v="2635461"/>
    <n v="69.23"/>
    <n v="122.070311"/>
    <n v="-4.1246887929999998"/>
    <n v="0"/>
    <n v="1.1399999999999999"/>
    <n v="0"/>
    <n v="0"/>
    <s v="0.00%"/>
    <s v="0.00%"/>
    <n v="1"/>
    <n v="1"/>
  </r>
  <r>
    <x v="18"/>
    <s v="ID-SU"/>
    <x v="6"/>
    <n v="0"/>
    <n v="0"/>
    <n v="0"/>
    <n v="0"/>
    <n v="1"/>
    <n v="1"/>
    <n v="0"/>
    <n v="0"/>
    <s v="Province"/>
    <m/>
    <s v="Sumatera Utara"/>
    <m/>
    <s v="Asia"/>
    <x v="3"/>
    <s v="UTC+07:00"/>
    <m/>
    <n v="25"/>
    <n v="8"/>
    <n v="450"/>
    <n v="693"/>
    <n v="5417"/>
    <n v="72981"/>
    <n v="14874889"/>
    <n v="203.82"/>
    <n v="99.051964420000004"/>
    <n v="2.1918944530000002"/>
    <n v="0"/>
    <n v="7.0000000000000007E-2"/>
    <n v="0"/>
    <n v="7.0000000000000007E-2"/>
    <s v="100.00%"/>
    <s v="0.00%"/>
    <n v="1"/>
    <n v="1"/>
  </r>
  <r>
    <x v="19"/>
    <s v="ID-BT"/>
    <x v="2"/>
    <n v="0"/>
    <n v="1"/>
    <n v="0"/>
    <n v="-1"/>
    <n v="6"/>
    <n v="4"/>
    <n v="0"/>
    <n v="2"/>
    <s v="Province"/>
    <m/>
    <s v="Banten"/>
    <m/>
    <s v="Asia"/>
    <x v="0"/>
    <s v="UTC+07:00"/>
    <m/>
    <n v="4"/>
    <n v="4"/>
    <n v="155"/>
    <n v="313"/>
    <n v="1238"/>
    <n v="9663"/>
    <n v="10722374"/>
    <n v="1109.6400000000001"/>
    <n v="106.1090043"/>
    <n v="-6.4567363880000004"/>
    <n v="0"/>
    <n v="0.56000000000000005"/>
    <n v="0.09"/>
    <n v="0.37"/>
    <s v="66.67%"/>
    <s v="0.00%"/>
    <n v="1"/>
    <n v="1"/>
  </r>
  <r>
    <x v="19"/>
    <s v="ID-JK"/>
    <x v="0"/>
    <n v="1"/>
    <n v="3"/>
    <n v="1"/>
    <n v="-3"/>
    <n v="20"/>
    <n v="18"/>
    <n v="10"/>
    <n v="-8"/>
    <s v="Province"/>
    <m/>
    <s v="DKI Jakarta"/>
    <m/>
    <s v="Asia"/>
    <x v="0"/>
    <s v="UTC+07:00"/>
    <s v="Daerah Khusus Ibu Kota"/>
    <n v="1"/>
    <n v="5"/>
    <n v="44"/>
    <n v="267"/>
    <m/>
    <n v="664"/>
    <n v="10846145"/>
    <n v="16334.31"/>
    <n v="106.8361183"/>
    <n v="-6.2046989909999999"/>
    <n v="0.09"/>
    <n v="1.84"/>
    <n v="0.28000000000000003"/>
    <n v="1.66"/>
    <s v="90.00%"/>
    <s v="50.00%"/>
    <n v="1"/>
    <m/>
  </r>
  <r>
    <x v="19"/>
    <s v="ID-YO"/>
    <x v="5"/>
    <n v="0"/>
    <n v="0"/>
    <n v="1"/>
    <n v="-1"/>
    <n v="1"/>
    <n v="0"/>
    <n v="1"/>
    <n v="0"/>
    <s v="Province"/>
    <m/>
    <s v="Daerah Istimewa Yogyakarta"/>
    <m/>
    <s v="Asia"/>
    <x v="0"/>
    <s v="UTC+07:00"/>
    <s v="Daerah Istimewa"/>
    <n v="4"/>
    <n v="1"/>
    <n v="78"/>
    <n v="46"/>
    <n v="392"/>
    <n v="3133"/>
    <n v="3631015"/>
    <n v="1158.9000000000001"/>
    <n v="110.4448783"/>
    <n v="-7.8945018500000002"/>
    <n v="0"/>
    <n v="0.28000000000000003"/>
    <n v="0"/>
    <n v="0"/>
    <s v="0.00%"/>
    <s v="100.00%"/>
    <n v="1"/>
    <n v="1"/>
  </r>
  <r>
    <x v="19"/>
    <s v="ID-JB"/>
    <x v="1"/>
    <n v="16"/>
    <n v="2"/>
    <n v="0"/>
    <n v="14"/>
    <n v="51"/>
    <n v="6"/>
    <n v="5"/>
    <n v="40"/>
    <s v="Province"/>
    <m/>
    <s v="Jawa Barat"/>
    <m/>
    <s v="Asia"/>
    <x v="0"/>
    <s v="UTC+07:00"/>
    <m/>
    <n v="18"/>
    <n v="9"/>
    <n v="627"/>
    <n v="645"/>
    <n v="5312"/>
    <n v="35378"/>
    <n v="45161325"/>
    <n v="1276.55"/>
    <n v="107.60370829999999"/>
    <n v="-6.9204320829999997"/>
    <n v="0.35"/>
    <n v="1.1299999999999999"/>
    <n v="0.04"/>
    <n v="0.13"/>
    <s v="11.76%"/>
    <s v="9.80%"/>
    <n v="2.29"/>
    <n v="2"/>
  </r>
  <r>
    <x v="19"/>
    <s v="ID-JT"/>
    <x v="7"/>
    <n v="2"/>
    <n v="0"/>
    <n v="0"/>
    <n v="2"/>
    <n v="4"/>
    <n v="1"/>
    <n v="0"/>
    <n v="3"/>
    <s v="Province"/>
    <m/>
    <s v="Jawa Tengah"/>
    <m/>
    <s v="Asia"/>
    <x v="0"/>
    <s v="UTC+07:00"/>
    <m/>
    <n v="29"/>
    <n v="6"/>
    <n v="576"/>
    <n v="753"/>
    <n v="7809"/>
    <n v="32801"/>
    <n v="36364072"/>
    <n v="1108.6400000000001"/>
    <n v="110.20111489999999"/>
    <n v="-7.2590971770000001"/>
    <n v="0.05"/>
    <n v="0.11"/>
    <n v="0"/>
    <n v="0.03"/>
    <s v="25.00%"/>
    <s v="0.00%"/>
    <n v="2"/>
    <n v="1"/>
  </r>
  <r>
    <x v="19"/>
    <s v="ID-JI"/>
    <x v="8"/>
    <n v="0"/>
    <n v="0"/>
    <n v="0"/>
    <n v="0"/>
    <n v="2"/>
    <n v="0"/>
    <n v="1"/>
    <n v="1"/>
    <s v="Province"/>
    <m/>
    <s v="Jawa Timur"/>
    <m/>
    <s v="Asia"/>
    <x v="0"/>
    <s v="UTC+07:00"/>
    <m/>
    <n v="29"/>
    <n v="9"/>
    <n v="666"/>
    <n v="777"/>
    <n v="7724"/>
    <n v="47803"/>
    <n v="40479023"/>
    <n v="846.78"/>
    <n v="112.7329414"/>
    <n v="-7.7233455790000001"/>
    <n v="0"/>
    <n v="0.05"/>
    <n v="0"/>
    <n v="0"/>
    <s v="0.00%"/>
    <s v="50.00%"/>
    <n v="1"/>
    <n v="1"/>
  </r>
  <r>
    <x v="19"/>
    <s v="ID-KI"/>
    <x v="4"/>
    <n v="0"/>
    <n v="0"/>
    <n v="0"/>
    <n v="0"/>
    <n v="7"/>
    <n v="0"/>
    <n v="0"/>
    <n v="7"/>
    <s v="Province"/>
    <m/>
    <s v="Kalimantan Timur"/>
    <m/>
    <s v="Asia"/>
    <x v="2"/>
    <s v="UTC+08:00"/>
    <m/>
    <n v="7"/>
    <n v="3"/>
    <n v="103"/>
    <n v="197"/>
    <n v="841"/>
    <n v="129067"/>
    <n v="3552191"/>
    <n v="27.52"/>
    <n v="116.4684405"/>
    <n v="0.45385803000000002"/>
    <n v="0"/>
    <n v="1.97"/>
    <n v="0"/>
    <n v="0"/>
    <s v="0.00%"/>
    <s v="0.00%"/>
    <n v="1"/>
    <n v="1"/>
  </r>
  <r>
    <x v="19"/>
    <s v="ID-SN"/>
    <x v="9"/>
    <n v="0"/>
    <n v="0"/>
    <n v="0"/>
    <n v="0"/>
    <n v="1"/>
    <n v="0"/>
    <n v="0"/>
    <n v="1"/>
    <s v="Province"/>
    <m/>
    <s v="Sulawesi Selatan"/>
    <m/>
    <s v="Asia"/>
    <x v="1"/>
    <s v="UTC+08:00"/>
    <m/>
    <n v="21"/>
    <n v="3"/>
    <n v="311"/>
    <n v="792"/>
    <n v="2255"/>
    <n v="46717"/>
    <n v="9426885"/>
    <n v="201.78"/>
    <n v="120.1620559"/>
    <n v="-3.731080714"/>
    <n v="0"/>
    <n v="0.11"/>
    <n v="0"/>
    <n v="0"/>
    <s v="0.00%"/>
    <s v="0.00%"/>
    <n v="0"/>
    <n v="1"/>
  </r>
  <r>
    <x v="19"/>
    <s v="ID-SG"/>
    <x v="3"/>
    <n v="0"/>
    <n v="0"/>
    <n v="0"/>
    <n v="0"/>
    <n v="3"/>
    <n v="0"/>
    <n v="0"/>
    <n v="3"/>
    <s v="Province"/>
    <m/>
    <s v="Sulawesi Tenggara"/>
    <m/>
    <s v="Asia"/>
    <x v="1"/>
    <s v="UTC+08:00"/>
    <m/>
    <n v="15"/>
    <n v="2"/>
    <n v="219"/>
    <n v="377"/>
    <n v="1911"/>
    <n v="38068"/>
    <n v="2635461"/>
    <n v="69.23"/>
    <n v="122.070311"/>
    <n v="-4.1246887929999998"/>
    <n v="0"/>
    <n v="1.1399999999999999"/>
    <n v="0"/>
    <n v="0"/>
    <s v="0.00%"/>
    <s v="0.00%"/>
    <n v="1"/>
    <n v="1"/>
  </r>
  <r>
    <x v="19"/>
    <s v="ID-SU"/>
    <x v="6"/>
    <n v="0"/>
    <n v="0"/>
    <n v="0"/>
    <n v="0"/>
    <n v="1"/>
    <n v="1"/>
    <n v="0"/>
    <n v="0"/>
    <s v="Province"/>
    <m/>
    <s v="Sumatera Utara"/>
    <m/>
    <s v="Asia"/>
    <x v="3"/>
    <s v="UTC+07:00"/>
    <m/>
    <n v="25"/>
    <n v="8"/>
    <n v="450"/>
    <n v="693"/>
    <n v="5417"/>
    <n v="72981"/>
    <n v="14874889"/>
    <n v="203.82"/>
    <n v="99.051964420000004"/>
    <n v="2.1918944530000002"/>
    <n v="0"/>
    <n v="7.0000000000000007E-2"/>
    <n v="0"/>
    <n v="7.0000000000000007E-2"/>
    <s v="100.00%"/>
    <s v="0.00%"/>
    <n v="1"/>
    <n v="1"/>
  </r>
  <r>
    <x v="20"/>
    <s v="ID-BT"/>
    <x v="2"/>
    <n v="0"/>
    <n v="0"/>
    <n v="0"/>
    <n v="0"/>
    <n v="6"/>
    <n v="4"/>
    <n v="0"/>
    <n v="2"/>
    <s v="Province"/>
    <m/>
    <s v="Banten"/>
    <m/>
    <s v="Asia"/>
    <x v="0"/>
    <s v="UTC+07:00"/>
    <m/>
    <n v="4"/>
    <n v="4"/>
    <n v="155"/>
    <n v="313"/>
    <n v="1238"/>
    <n v="9663"/>
    <n v="10722374"/>
    <n v="1109.6400000000001"/>
    <n v="106.1090043"/>
    <n v="-6.4567363880000004"/>
    <n v="0"/>
    <n v="0.56000000000000005"/>
    <n v="0"/>
    <n v="0.37"/>
    <s v="66.67%"/>
    <s v="0.00%"/>
    <n v="1"/>
    <n v="0"/>
  </r>
  <r>
    <x v="20"/>
    <s v="ID-JK"/>
    <x v="0"/>
    <n v="0"/>
    <n v="3"/>
    <n v="6"/>
    <n v="-9"/>
    <n v="20"/>
    <n v="21"/>
    <n v="16"/>
    <n v="-17"/>
    <s v="Province"/>
    <m/>
    <s v="DKI Jakarta"/>
    <m/>
    <s v="Asia"/>
    <x v="0"/>
    <s v="UTC+07:00"/>
    <s v="Daerah Khusus Ibu Kota"/>
    <n v="1"/>
    <n v="5"/>
    <n v="44"/>
    <n v="267"/>
    <m/>
    <n v="664"/>
    <n v="10846145"/>
    <n v="16334.31"/>
    <n v="106.8361183"/>
    <n v="-6.2046989909999999"/>
    <n v="0"/>
    <n v="1.84"/>
    <n v="0.28000000000000003"/>
    <n v="1.94"/>
    <s v="105.00%"/>
    <s v="80.00%"/>
    <n v="0"/>
    <n v="1"/>
  </r>
  <r>
    <x v="20"/>
    <s v="ID-YO"/>
    <x v="5"/>
    <n v="0"/>
    <n v="0"/>
    <n v="0"/>
    <n v="0"/>
    <n v="1"/>
    <n v="0"/>
    <n v="1"/>
    <n v="0"/>
    <s v="Province"/>
    <m/>
    <s v="Daerah Istimewa Yogyakarta"/>
    <m/>
    <s v="Asia"/>
    <x v="0"/>
    <s v="UTC+07:00"/>
    <s v="Daerah Istimewa"/>
    <n v="4"/>
    <n v="1"/>
    <n v="78"/>
    <n v="46"/>
    <n v="392"/>
    <n v="3133"/>
    <n v="3631015"/>
    <n v="1158.9000000000001"/>
    <n v="110.4448783"/>
    <n v="-7.8945018500000002"/>
    <n v="0"/>
    <n v="0.28000000000000003"/>
    <n v="0"/>
    <n v="0"/>
    <s v="0.00%"/>
    <s v="100.00%"/>
    <n v="1"/>
    <n v="1"/>
  </r>
  <r>
    <x v="20"/>
    <s v="ID-JB"/>
    <x v="1"/>
    <n v="5"/>
    <n v="0"/>
    <n v="0"/>
    <n v="5"/>
    <n v="56"/>
    <n v="6"/>
    <n v="5"/>
    <n v="45"/>
    <s v="Province"/>
    <m/>
    <s v="Jawa Barat"/>
    <m/>
    <s v="Asia"/>
    <x v="0"/>
    <s v="UTC+07:00"/>
    <m/>
    <n v="18"/>
    <n v="9"/>
    <n v="627"/>
    <n v="645"/>
    <n v="5312"/>
    <n v="35378"/>
    <n v="45161325"/>
    <n v="1276.55"/>
    <n v="107.60370829999999"/>
    <n v="-6.9204320829999997"/>
    <n v="0.11"/>
    <n v="1.24"/>
    <n v="0"/>
    <n v="0.13"/>
    <s v="10.71%"/>
    <s v="8.93%"/>
    <n v="0.31"/>
    <n v="0"/>
  </r>
  <r>
    <x v="20"/>
    <s v="ID-JT"/>
    <x v="7"/>
    <n v="1"/>
    <n v="1"/>
    <n v="0"/>
    <n v="0"/>
    <n v="5"/>
    <n v="2"/>
    <n v="0"/>
    <n v="3"/>
    <s v="Province"/>
    <m/>
    <s v="Jawa Tengah"/>
    <m/>
    <s v="Asia"/>
    <x v="0"/>
    <s v="UTC+07:00"/>
    <m/>
    <n v="29"/>
    <n v="6"/>
    <n v="576"/>
    <n v="753"/>
    <n v="7809"/>
    <n v="32801"/>
    <n v="36364072"/>
    <n v="1108.6400000000001"/>
    <n v="110.20111489999999"/>
    <n v="-7.2590971770000001"/>
    <n v="0.03"/>
    <n v="0.14000000000000001"/>
    <n v="0.03"/>
    <n v="0.05"/>
    <s v="40.00%"/>
    <s v="0.00%"/>
    <n v="0.5"/>
    <m/>
  </r>
  <r>
    <x v="20"/>
    <s v="ID-JI"/>
    <x v="8"/>
    <n v="0"/>
    <n v="0"/>
    <n v="0"/>
    <n v="0"/>
    <n v="2"/>
    <n v="0"/>
    <n v="1"/>
    <n v="1"/>
    <s v="Province"/>
    <m/>
    <s v="Jawa Timur"/>
    <m/>
    <s v="Asia"/>
    <x v="0"/>
    <s v="UTC+07:00"/>
    <m/>
    <n v="29"/>
    <n v="9"/>
    <n v="666"/>
    <n v="777"/>
    <n v="7724"/>
    <n v="47803"/>
    <n v="40479023"/>
    <n v="846.78"/>
    <n v="112.7329414"/>
    <n v="-7.7233455790000001"/>
    <n v="0"/>
    <n v="0.05"/>
    <n v="0"/>
    <n v="0"/>
    <s v="0.00%"/>
    <s v="50.00%"/>
    <n v="1"/>
    <n v="1"/>
  </r>
  <r>
    <x v="20"/>
    <s v="ID-KI"/>
    <x v="4"/>
    <n v="0"/>
    <n v="0"/>
    <n v="0"/>
    <n v="0"/>
    <n v="7"/>
    <n v="0"/>
    <n v="0"/>
    <n v="7"/>
    <s v="Province"/>
    <m/>
    <s v="Kalimantan Timur"/>
    <m/>
    <s v="Asia"/>
    <x v="2"/>
    <s v="UTC+08:00"/>
    <m/>
    <n v="7"/>
    <n v="3"/>
    <n v="103"/>
    <n v="197"/>
    <n v="841"/>
    <n v="129067"/>
    <n v="3552191"/>
    <n v="27.52"/>
    <n v="116.4684405"/>
    <n v="0.45385803000000002"/>
    <n v="0"/>
    <n v="1.97"/>
    <n v="0"/>
    <n v="0"/>
    <s v="0.00%"/>
    <s v="0.00%"/>
    <n v="1"/>
    <n v="1"/>
  </r>
  <r>
    <x v="20"/>
    <s v="ID-SN"/>
    <x v="9"/>
    <n v="0"/>
    <n v="0"/>
    <n v="0"/>
    <n v="0"/>
    <n v="1"/>
    <n v="0"/>
    <n v="0"/>
    <n v="1"/>
    <s v="Province"/>
    <m/>
    <s v="Sulawesi Selatan"/>
    <m/>
    <s v="Asia"/>
    <x v="1"/>
    <s v="UTC+08:00"/>
    <m/>
    <n v="21"/>
    <n v="3"/>
    <n v="311"/>
    <n v="792"/>
    <n v="2255"/>
    <n v="46717"/>
    <n v="9426885"/>
    <n v="201.78"/>
    <n v="120.1620559"/>
    <n v="-3.731080714"/>
    <n v="0"/>
    <n v="0.11"/>
    <n v="0"/>
    <n v="0"/>
    <s v="0.00%"/>
    <s v="0.00%"/>
    <n v="1"/>
    <n v="1"/>
  </r>
  <r>
    <x v="20"/>
    <s v="ID-SG"/>
    <x v="3"/>
    <n v="0"/>
    <n v="0"/>
    <n v="0"/>
    <n v="0"/>
    <n v="3"/>
    <n v="0"/>
    <n v="0"/>
    <n v="3"/>
    <s v="Province"/>
    <m/>
    <s v="Sulawesi Tenggara"/>
    <m/>
    <s v="Asia"/>
    <x v="1"/>
    <s v="UTC+08:00"/>
    <m/>
    <n v="15"/>
    <n v="2"/>
    <n v="219"/>
    <n v="377"/>
    <n v="1911"/>
    <n v="38068"/>
    <n v="2635461"/>
    <n v="69.23"/>
    <n v="122.070311"/>
    <n v="-4.1246887929999998"/>
    <n v="0"/>
    <n v="1.1399999999999999"/>
    <n v="0"/>
    <n v="0"/>
    <s v="0.00%"/>
    <s v="0.00%"/>
    <n v="1"/>
    <n v="1"/>
  </r>
  <r>
    <x v="20"/>
    <s v="ID-SU"/>
    <x v="6"/>
    <n v="0"/>
    <n v="0"/>
    <n v="0"/>
    <n v="0"/>
    <n v="1"/>
    <n v="1"/>
    <n v="0"/>
    <n v="0"/>
    <s v="Province"/>
    <m/>
    <s v="Sumatera Utara"/>
    <m/>
    <s v="Asia"/>
    <x v="3"/>
    <s v="UTC+07:00"/>
    <m/>
    <n v="25"/>
    <n v="8"/>
    <n v="450"/>
    <n v="693"/>
    <n v="5417"/>
    <n v="72981"/>
    <n v="14874889"/>
    <n v="203.82"/>
    <n v="99.051964420000004"/>
    <n v="2.1918944530000002"/>
    <n v="0"/>
    <n v="7.0000000000000007E-2"/>
    <n v="0"/>
    <n v="7.0000000000000007E-2"/>
    <s v="100.00%"/>
    <s v="0.00%"/>
    <n v="1"/>
    <n v="1"/>
  </r>
  <r>
    <x v="21"/>
    <s v="ID-BT"/>
    <x v="2"/>
    <n v="0"/>
    <n v="0"/>
    <n v="0"/>
    <n v="0"/>
    <n v="6"/>
    <n v="4"/>
    <n v="0"/>
    <n v="2"/>
    <s v="Province"/>
    <m/>
    <s v="Banten"/>
    <m/>
    <s v="Asia"/>
    <x v="0"/>
    <s v="UTC+07:00"/>
    <m/>
    <n v="4"/>
    <n v="4"/>
    <n v="155"/>
    <n v="313"/>
    <n v="1238"/>
    <n v="9663"/>
    <n v="10722374"/>
    <n v="1109.6400000000001"/>
    <n v="106.1090043"/>
    <n v="-6.4567363880000004"/>
    <n v="0"/>
    <n v="0.56000000000000005"/>
    <n v="0"/>
    <n v="0.37"/>
    <s v="66.67%"/>
    <s v="0.00%"/>
    <n v="1"/>
    <n v="1"/>
  </r>
  <r>
    <x v="21"/>
    <s v="ID-JK"/>
    <x v="0"/>
    <n v="0"/>
    <n v="0"/>
    <n v="3"/>
    <n v="-3"/>
    <n v="20"/>
    <n v="21"/>
    <n v="19"/>
    <n v="-20"/>
    <s v="Province"/>
    <m/>
    <s v="DKI Jakarta"/>
    <m/>
    <s v="Asia"/>
    <x v="0"/>
    <s v="UTC+07:00"/>
    <s v="Daerah Khusus Ibu Kota"/>
    <n v="1"/>
    <n v="5"/>
    <n v="44"/>
    <n v="267"/>
    <m/>
    <n v="664"/>
    <n v="10846145"/>
    <n v="16334.31"/>
    <n v="106.8361183"/>
    <n v="-6.2046989909999999"/>
    <n v="0"/>
    <n v="1.84"/>
    <n v="0"/>
    <n v="1.94"/>
    <s v="105.00%"/>
    <s v="95.00%"/>
    <n v="1"/>
    <n v="0"/>
  </r>
  <r>
    <x v="21"/>
    <s v="ID-YO"/>
    <x v="5"/>
    <n v="0"/>
    <n v="0"/>
    <n v="0"/>
    <n v="0"/>
    <n v="1"/>
    <n v="0"/>
    <n v="1"/>
    <n v="0"/>
    <s v="Province"/>
    <m/>
    <s v="Daerah Istimewa Yogyakarta"/>
    <m/>
    <s v="Asia"/>
    <x v="0"/>
    <s v="UTC+07:00"/>
    <s v="Daerah Istimewa"/>
    <n v="4"/>
    <n v="1"/>
    <n v="78"/>
    <n v="46"/>
    <n v="392"/>
    <n v="3133"/>
    <n v="3631015"/>
    <n v="1158.9000000000001"/>
    <n v="110.4448783"/>
    <n v="-7.8945018500000002"/>
    <n v="0"/>
    <n v="0.28000000000000003"/>
    <n v="0"/>
    <n v="0"/>
    <s v="0.00%"/>
    <s v="100.00%"/>
    <n v="1"/>
    <n v="1"/>
  </r>
  <r>
    <x v="21"/>
    <s v="ID-JB"/>
    <x v="1"/>
    <n v="3"/>
    <n v="3"/>
    <n v="0"/>
    <n v="0"/>
    <n v="59"/>
    <n v="9"/>
    <n v="5"/>
    <n v="45"/>
    <s v="Province"/>
    <m/>
    <s v="Jawa Barat"/>
    <m/>
    <s v="Asia"/>
    <x v="0"/>
    <s v="UTC+07:00"/>
    <m/>
    <n v="18"/>
    <n v="9"/>
    <n v="627"/>
    <n v="645"/>
    <n v="5312"/>
    <n v="35378"/>
    <n v="45161325"/>
    <n v="1276.55"/>
    <n v="107.60370829999999"/>
    <n v="-6.9204320829999997"/>
    <n v="7.0000000000000007E-2"/>
    <n v="1.31"/>
    <n v="7.0000000000000007E-2"/>
    <n v="0.2"/>
    <s v="15.25%"/>
    <s v="8.47%"/>
    <n v="0.6"/>
    <m/>
  </r>
  <r>
    <x v="21"/>
    <s v="ID-JT"/>
    <x v="7"/>
    <n v="0"/>
    <n v="0"/>
    <n v="0"/>
    <n v="0"/>
    <n v="5"/>
    <n v="2"/>
    <n v="0"/>
    <n v="3"/>
    <s v="Province"/>
    <m/>
    <s v="Jawa Tengah"/>
    <m/>
    <s v="Asia"/>
    <x v="0"/>
    <s v="UTC+07:00"/>
    <m/>
    <n v="29"/>
    <n v="6"/>
    <n v="576"/>
    <n v="753"/>
    <n v="7809"/>
    <n v="32801"/>
    <n v="36364072"/>
    <n v="1108.6400000000001"/>
    <n v="110.20111489999999"/>
    <n v="-7.2590971770000001"/>
    <n v="0"/>
    <n v="0.14000000000000001"/>
    <n v="0"/>
    <n v="0.05"/>
    <s v="40.00%"/>
    <s v="0.00%"/>
    <n v="0"/>
    <n v="0"/>
  </r>
  <r>
    <x v="21"/>
    <s v="ID-JI"/>
    <x v="8"/>
    <n v="0"/>
    <n v="0"/>
    <n v="0"/>
    <n v="0"/>
    <n v="2"/>
    <n v="0"/>
    <n v="1"/>
    <n v="1"/>
    <s v="Province"/>
    <m/>
    <s v="Jawa Timur"/>
    <m/>
    <s v="Asia"/>
    <x v="0"/>
    <s v="UTC+07:00"/>
    <m/>
    <n v="29"/>
    <n v="9"/>
    <n v="666"/>
    <n v="777"/>
    <n v="7724"/>
    <n v="47803"/>
    <n v="40479023"/>
    <n v="846.78"/>
    <n v="112.7329414"/>
    <n v="-7.7233455790000001"/>
    <n v="0"/>
    <n v="0.05"/>
    <n v="0"/>
    <n v="0"/>
    <s v="0.00%"/>
    <s v="50.00%"/>
    <n v="1"/>
    <n v="1"/>
  </r>
  <r>
    <x v="21"/>
    <s v="ID-KI"/>
    <x v="4"/>
    <n v="0"/>
    <n v="0"/>
    <n v="0"/>
    <n v="0"/>
    <n v="7"/>
    <n v="0"/>
    <n v="0"/>
    <n v="7"/>
    <s v="Province"/>
    <m/>
    <s v="Kalimantan Timur"/>
    <m/>
    <s v="Asia"/>
    <x v="2"/>
    <s v="UTC+08:00"/>
    <m/>
    <n v="7"/>
    <n v="3"/>
    <n v="103"/>
    <n v="197"/>
    <n v="841"/>
    <n v="129067"/>
    <n v="3552191"/>
    <n v="27.52"/>
    <n v="116.4684405"/>
    <n v="0.45385803000000002"/>
    <n v="0"/>
    <n v="1.97"/>
    <n v="0"/>
    <n v="0"/>
    <s v="0.00%"/>
    <s v="0.00%"/>
    <n v="1"/>
    <n v="1"/>
  </r>
  <r>
    <x v="21"/>
    <s v="ID-MA"/>
    <x v="10"/>
    <n v="1"/>
    <n v="0"/>
    <n v="0"/>
    <n v="1"/>
    <n v="1"/>
    <n v="0"/>
    <n v="0"/>
    <n v="1"/>
    <s v="Province"/>
    <m/>
    <s v="Maluku"/>
    <m/>
    <s v="Asia"/>
    <x v="4"/>
    <s v="UTC+09:00"/>
    <m/>
    <n v="9"/>
    <n v="2"/>
    <n v="118"/>
    <n v="35"/>
    <n v="1198"/>
    <n v="46914"/>
    <n v="1847097"/>
    <n v="39.369999999999997"/>
    <n v="129.57679200000001"/>
    <n v="-3.1925720000000002"/>
    <n v="0.54"/>
    <n v="0.54"/>
    <n v="0"/>
    <n v="0"/>
    <s v="0.00%"/>
    <s v="0.00%"/>
    <m/>
    <m/>
  </r>
  <r>
    <x v="21"/>
    <s v="ID-PA"/>
    <x v="11"/>
    <n v="2"/>
    <n v="0"/>
    <n v="0"/>
    <n v="2"/>
    <n v="2"/>
    <n v="0"/>
    <n v="0"/>
    <n v="2"/>
    <s v="Province"/>
    <m/>
    <s v="Papua"/>
    <m/>
    <s v="Asia"/>
    <x v="5"/>
    <s v="UTC+09:00"/>
    <s v="Daerah Khusus"/>
    <n v="28"/>
    <n v="1"/>
    <n v="560"/>
    <n v="110"/>
    <n v="5411"/>
    <n v="319036"/>
    <n v="4340348"/>
    <n v="13.6"/>
    <n v="138.69603000000001"/>
    <n v="-4.6662095299999997"/>
    <n v="0.46"/>
    <n v="0.46"/>
    <n v="0"/>
    <n v="0"/>
    <s v="0.00%"/>
    <s v="0.00%"/>
    <m/>
    <m/>
  </r>
  <r>
    <x v="21"/>
    <s v="ID-SN"/>
    <x v="9"/>
    <n v="0"/>
    <n v="0"/>
    <n v="0"/>
    <n v="0"/>
    <n v="1"/>
    <n v="0"/>
    <n v="0"/>
    <n v="1"/>
    <s v="Province"/>
    <m/>
    <s v="Sulawesi Selatan"/>
    <m/>
    <s v="Asia"/>
    <x v="1"/>
    <s v="UTC+08:00"/>
    <m/>
    <n v="21"/>
    <n v="3"/>
    <n v="311"/>
    <n v="792"/>
    <n v="2255"/>
    <n v="46717"/>
    <n v="9426885"/>
    <n v="201.78"/>
    <n v="120.1620559"/>
    <n v="-3.731080714"/>
    <n v="0"/>
    <n v="0.11"/>
    <n v="0"/>
    <n v="0"/>
    <s v="0.00%"/>
    <s v="0.00%"/>
    <n v="1"/>
    <n v="1"/>
  </r>
  <r>
    <x v="21"/>
    <s v="ID-SG"/>
    <x v="3"/>
    <n v="0"/>
    <n v="0"/>
    <n v="0"/>
    <n v="0"/>
    <n v="3"/>
    <n v="0"/>
    <n v="0"/>
    <n v="3"/>
    <s v="Province"/>
    <m/>
    <s v="Sulawesi Tenggara"/>
    <m/>
    <s v="Asia"/>
    <x v="1"/>
    <s v="UTC+08:00"/>
    <m/>
    <n v="15"/>
    <n v="2"/>
    <n v="219"/>
    <n v="377"/>
    <n v="1911"/>
    <n v="38068"/>
    <n v="2635461"/>
    <n v="69.23"/>
    <n v="122.070311"/>
    <n v="-4.1246887929999998"/>
    <n v="0"/>
    <n v="1.1399999999999999"/>
    <n v="0"/>
    <n v="0"/>
    <s v="0.00%"/>
    <s v="0.00%"/>
    <n v="1"/>
    <n v="1"/>
  </r>
  <r>
    <x v="21"/>
    <s v="ID-SU"/>
    <x v="6"/>
    <n v="0"/>
    <n v="0"/>
    <n v="0"/>
    <n v="0"/>
    <n v="1"/>
    <n v="1"/>
    <n v="0"/>
    <n v="0"/>
    <s v="Province"/>
    <m/>
    <s v="Sumatera Utara"/>
    <m/>
    <s v="Asia"/>
    <x v="3"/>
    <s v="UTC+07:00"/>
    <m/>
    <n v="25"/>
    <n v="8"/>
    <n v="450"/>
    <n v="693"/>
    <n v="5417"/>
    <n v="72981"/>
    <n v="14874889"/>
    <n v="203.82"/>
    <n v="99.051964420000004"/>
    <n v="2.1918944530000002"/>
    <n v="0"/>
    <n v="7.0000000000000007E-2"/>
    <n v="0"/>
    <n v="7.0000000000000007E-2"/>
    <s v="100.00%"/>
    <s v="0.00%"/>
    <n v="1"/>
    <n v="1"/>
  </r>
  <r>
    <x v="22"/>
    <s v="ID-BT"/>
    <x v="2"/>
    <n v="0"/>
    <n v="0"/>
    <n v="0"/>
    <n v="0"/>
    <n v="6"/>
    <n v="4"/>
    <n v="0"/>
    <n v="2"/>
    <s v="Province"/>
    <m/>
    <s v="Banten"/>
    <m/>
    <s v="Asia"/>
    <x v="0"/>
    <s v="UTC+07:00"/>
    <m/>
    <n v="4"/>
    <n v="4"/>
    <n v="155"/>
    <n v="313"/>
    <n v="1238"/>
    <n v="9663"/>
    <n v="10722374"/>
    <n v="1109.6400000000001"/>
    <n v="106.1090043"/>
    <n v="-6.4567363880000004"/>
    <n v="0"/>
    <n v="0.56000000000000005"/>
    <n v="0"/>
    <n v="0.37"/>
    <s v="66.67%"/>
    <s v="0.00%"/>
    <n v="1"/>
    <n v="1"/>
  </r>
  <r>
    <x v="22"/>
    <s v="ID-JK"/>
    <x v="0"/>
    <n v="0"/>
    <n v="0"/>
    <n v="0"/>
    <n v="0"/>
    <n v="20"/>
    <n v="21"/>
    <n v="19"/>
    <n v="-20"/>
    <s v="Province"/>
    <m/>
    <s v="DKI Jakarta"/>
    <m/>
    <s v="Asia"/>
    <x v="0"/>
    <s v="UTC+07:00"/>
    <s v="Daerah Khusus Ibu Kota"/>
    <n v="1"/>
    <n v="5"/>
    <n v="44"/>
    <n v="267"/>
    <m/>
    <n v="664"/>
    <n v="10846145"/>
    <n v="16334.31"/>
    <n v="106.8361183"/>
    <n v="-6.2046989909999999"/>
    <n v="0"/>
    <n v="1.84"/>
    <n v="0"/>
    <n v="1.94"/>
    <s v="105.00%"/>
    <s v="95.00%"/>
    <n v="1"/>
    <n v="1"/>
  </r>
  <r>
    <x v="22"/>
    <s v="ID-YO"/>
    <x v="5"/>
    <n v="0"/>
    <n v="1"/>
    <n v="0"/>
    <n v="-1"/>
    <n v="1"/>
    <n v="1"/>
    <n v="1"/>
    <n v="-1"/>
    <s v="Province"/>
    <m/>
    <s v="Daerah Istimewa Yogyakarta"/>
    <m/>
    <s v="Asia"/>
    <x v="0"/>
    <s v="UTC+07:00"/>
    <s v="Daerah Istimewa"/>
    <n v="4"/>
    <n v="1"/>
    <n v="78"/>
    <n v="46"/>
    <n v="392"/>
    <n v="3133"/>
    <n v="3631015"/>
    <n v="1158.9000000000001"/>
    <n v="110.4448783"/>
    <n v="-7.8945018500000002"/>
    <n v="0"/>
    <n v="0.28000000000000003"/>
    <n v="0.28000000000000003"/>
    <n v="0.28000000000000003"/>
    <s v="100.00%"/>
    <s v="100.00%"/>
    <n v="1"/>
    <m/>
  </r>
  <r>
    <x v="22"/>
    <s v="ID-JB"/>
    <x v="1"/>
    <n v="8"/>
    <n v="2"/>
    <n v="0"/>
    <n v="6"/>
    <n v="67"/>
    <n v="11"/>
    <n v="5"/>
    <n v="51"/>
    <s v="Province"/>
    <m/>
    <s v="Jawa Barat"/>
    <m/>
    <s v="Asia"/>
    <x v="0"/>
    <s v="UTC+07:00"/>
    <m/>
    <n v="18"/>
    <n v="9"/>
    <n v="627"/>
    <n v="645"/>
    <n v="5312"/>
    <n v="35378"/>
    <n v="45161325"/>
    <n v="1276.55"/>
    <n v="107.60370829999999"/>
    <n v="-6.9204320829999997"/>
    <n v="0.18"/>
    <n v="1.48"/>
    <n v="0.04"/>
    <n v="0.24"/>
    <s v="16.42%"/>
    <s v="7.46%"/>
    <n v="2.67"/>
    <n v="0.67"/>
  </r>
  <r>
    <x v="22"/>
    <s v="ID-JT"/>
    <x v="7"/>
    <n v="3"/>
    <n v="0"/>
    <n v="0"/>
    <n v="3"/>
    <n v="8"/>
    <n v="2"/>
    <n v="0"/>
    <n v="6"/>
    <s v="Province"/>
    <m/>
    <s v="Jawa Tengah"/>
    <m/>
    <s v="Asia"/>
    <x v="0"/>
    <s v="UTC+07:00"/>
    <m/>
    <n v="29"/>
    <n v="6"/>
    <n v="576"/>
    <n v="753"/>
    <n v="7809"/>
    <n v="32801"/>
    <n v="36364072"/>
    <n v="1108.6400000000001"/>
    <n v="110.20111489999999"/>
    <n v="-7.2590971770000001"/>
    <n v="0.08"/>
    <n v="0.22"/>
    <n v="0"/>
    <n v="0.05"/>
    <s v="25.00%"/>
    <s v="0.00%"/>
    <m/>
    <n v="1"/>
  </r>
  <r>
    <x v="22"/>
    <s v="ID-JI"/>
    <x v="8"/>
    <n v="0"/>
    <n v="0"/>
    <n v="0"/>
    <n v="0"/>
    <n v="2"/>
    <n v="0"/>
    <n v="1"/>
    <n v="1"/>
    <s v="Province"/>
    <m/>
    <s v="Jawa Timur"/>
    <m/>
    <s v="Asia"/>
    <x v="0"/>
    <s v="UTC+07:00"/>
    <m/>
    <n v="29"/>
    <n v="9"/>
    <n v="666"/>
    <n v="777"/>
    <n v="7724"/>
    <n v="47803"/>
    <n v="40479023"/>
    <n v="846.78"/>
    <n v="112.7329414"/>
    <n v="-7.7233455790000001"/>
    <n v="0"/>
    <n v="0.05"/>
    <n v="0"/>
    <n v="0"/>
    <s v="0.00%"/>
    <s v="50.00%"/>
    <n v="1"/>
    <n v="1"/>
  </r>
  <r>
    <x v="22"/>
    <s v="ID-KI"/>
    <x v="4"/>
    <n v="1"/>
    <n v="0"/>
    <n v="0"/>
    <n v="1"/>
    <n v="8"/>
    <n v="0"/>
    <n v="0"/>
    <n v="8"/>
    <s v="Province"/>
    <m/>
    <s v="Kalimantan Timur"/>
    <m/>
    <s v="Asia"/>
    <x v="2"/>
    <s v="UTC+08:00"/>
    <m/>
    <n v="7"/>
    <n v="3"/>
    <n v="103"/>
    <n v="197"/>
    <n v="841"/>
    <n v="129067"/>
    <n v="3552191"/>
    <n v="27.52"/>
    <n v="116.4684405"/>
    <n v="0.45385803000000002"/>
    <n v="0.28000000000000003"/>
    <n v="2.25"/>
    <n v="0"/>
    <n v="0"/>
    <s v="0.00%"/>
    <s v="0.00%"/>
    <m/>
    <n v="1"/>
  </r>
  <r>
    <x v="22"/>
    <s v="ID-MA"/>
    <x v="10"/>
    <n v="0"/>
    <n v="0"/>
    <n v="0"/>
    <n v="0"/>
    <n v="1"/>
    <n v="0"/>
    <n v="0"/>
    <n v="1"/>
    <s v="Province"/>
    <m/>
    <s v="Maluku"/>
    <m/>
    <s v="Asia"/>
    <x v="4"/>
    <s v="UTC+09:00"/>
    <m/>
    <n v="9"/>
    <n v="2"/>
    <n v="118"/>
    <n v="35"/>
    <n v="1198"/>
    <n v="46914"/>
    <n v="1847097"/>
    <n v="39.369999999999997"/>
    <n v="129.57679200000001"/>
    <n v="-3.1925720000000002"/>
    <n v="0"/>
    <n v="0.54"/>
    <n v="0"/>
    <n v="0"/>
    <s v="0.00%"/>
    <s v="0.00%"/>
    <n v="0"/>
    <n v="1"/>
  </r>
  <r>
    <x v="22"/>
    <s v="ID-MU"/>
    <x v="12"/>
    <n v="1"/>
    <n v="0"/>
    <n v="0"/>
    <n v="1"/>
    <n v="1"/>
    <n v="0"/>
    <n v="0"/>
    <n v="1"/>
    <s v="Province"/>
    <m/>
    <s v="Maluku Utara"/>
    <m/>
    <s v="Asia"/>
    <x v="4"/>
    <s v="UTC+09:00"/>
    <m/>
    <n v="8"/>
    <n v="2"/>
    <n v="116"/>
    <n v="118"/>
    <n v="1063"/>
    <n v="31983"/>
    <n v="1307803"/>
    <n v="40.89"/>
    <n v="127.5391072"/>
    <n v="0.212036949"/>
    <n v="0.76"/>
    <n v="0.76"/>
    <n v="0"/>
    <n v="0"/>
    <s v="0.00%"/>
    <s v="0.00%"/>
    <m/>
    <m/>
  </r>
  <r>
    <x v="22"/>
    <s v="ID-PA"/>
    <x v="11"/>
    <n v="0"/>
    <n v="0"/>
    <n v="0"/>
    <n v="0"/>
    <n v="2"/>
    <n v="0"/>
    <n v="0"/>
    <n v="2"/>
    <s v="Province"/>
    <m/>
    <s v="Papua"/>
    <m/>
    <s v="Asia"/>
    <x v="5"/>
    <s v="UTC+09:00"/>
    <s v="Daerah Khusus"/>
    <n v="28"/>
    <n v="1"/>
    <n v="560"/>
    <n v="110"/>
    <n v="5411"/>
    <n v="319036"/>
    <n v="4340348"/>
    <n v="13.6"/>
    <n v="138.69603000000001"/>
    <n v="-4.6662095299999997"/>
    <n v="0"/>
    <n v="0.46"/>
    <n v="0"/>
    <n v="0"/>
    <s v="0.00%"/>
    <s v="0.00%"/>
    <n v="0"/>
    <n v="1"/>
  </r>
  <r>
    <x v="22"/>
    <s v="ID-SN"/>
    <x v="9"/>
    <n v="0"/>
    <n v="1"/>
    <n v="0"/>
    <n v="-1"/>
    <n v="1"/>
    <n v="1"/>
    <n v="0"/>
    <n v="0"/>
    <s v="Province"/>
    <m/>
    <s v="Sulawesi Selatan"/>
    <m/>
    <s v="Asia"/>
    <x v="1"/>
    <s v="UTC+08:00"/>
    <m/>
    <n v="21"/>
    <n v="3"/>
    <n v="311"/>
    <n v="792"/>
    <n v="2255"/>
    <n v="46717"/>
    <n v="9426885"/>
    <n v="201.78"/>
    <n v="120.1620559"/>
    <n v="-3.731080714"/>
    <n v="0"/>
    <n v="0.11"/>
    <n v="0.11"/>
    <n v="0.11"/>
    <s v="100.00%"/>
    <s v="0.00%"/>
    <n v="1"/>
    <m/>
  </r>
  <r>
    <x v="22"/>
    <s v="ID-SG"/>
    <x v="3"/>
    <n v="0"/>
    <n v="0"/>
    <n v="0"/>
    <n v="0"/>
    <n v="3"/>
    <n v="0"/>
    <n v="0"/>
    <n v="3"/>
    <s v="Province"/>
    <m/>
    <s v="Sulawesi Tenggara"/>
    <m/>
    <s v="Asia"/>
    <x v="1"/>
    <s v="UTC+08:00"/>
    <m/>
    <n v="15"/>
    <n v="2"/>
    <n v="219"/>
    <n v="377"/>
    <n v="1911"/>
    <n v="38068"/>
    <n v="2635461"/>
    <n v="69.23"/>
    <n v="122.070311"/>
    <n v="-4.1246887929999998"/>
    <n v="0"/>
    <n v="1.1399999999999999"/>
    <n v="0"/>
    <n v="0"/>
    <s v="0.00%"/>
    <s v="0.00%"/>
    <n v="1"/>
    <n v="1"/>
  </r>
  <r>
    <x v="22"/>
    <s v="ID-SU"/>
    <x v="6"/>
    <n v="0"/>
    <n v="0"/>
    <n v="0"/>
    <n v="0"/>
    <n v="1"/>
    <n v="1"/>
    <n v="0"/>
    <n v="0"/>
    <s v="Province"/>
    <m/>
    <s v="Sumatera Utara"/>
    <m/>
    <s v="Asia"/>
    <x v="3"/>
    <s v="UTC+07:00"/>
    <m/>
    <n v="25"/>
    <n v="8"/>
    <n v="450"/>
    <n v="693"/>
    <n v="5417"/>
    <n v="72981"/>
    <n v="14874889"/>
    <n v="203.82"/>
    <n v="99.051964420000004"/>
    <n v="2.1918944530000002"/>
    <n v="0"/>
    <n v="7.0000000000000007E-2"/>
    <n v="0"/>
    <n v="7.0000000000000007E-2"/>
    <s v="100.00%"/>
    <s v="0.00%"/>
    <n v="1"/>
    <n v="1"/>
  </r>
  <r>
    <x v="23"/>
    <s v="ID-BT"/>
    <x v="2"/>
    <n v="0"/>
    <n v="0"/>
    <n v="1"/>
    <n v="-1"/>
    <n v="6"/>
    <n v="4"/>
    <n v="1"/>
    <n v="1"/>
    <s v="Province"/>
    <m/>
    <s v="Banten"/>
    <m/>
    <s v="Asia"/>
    <x v="0"/>
    <s v="UTC+07:00"/>
    <m/>
    <n v="4"/>
    <n v="4"/>
    <n v="155"/>
    <n v="313"/>
    <n v="1238"/>
    <n v="9663"/>
    <n v="10722374"/>
    <n v="1109.6400000000001"/>
    <n v="106.1090043"/>
    <n v="-6.4567363880000004"/>
    <n v="0"/>
    <n v="0.56000000000000005"/>
    <n v="0"/>
    <n v="0.37"/>
    <s v="66.67%"/>
    <s v="16.67%"/>
    <n v="1"/>
    <n v="1"/>
  </r>
  <r>
    <x v="23"/>
    <s v="ID-JK"/>
    <x v="0"/>
    <n v="0"/>
    <n v="20"/>
    <n v="3"/>
    <n v="-23"/>
    <n v="20"/>
    <n v="41"/>
    <n v="22"/>
    <n v="-43"/>
    <s v="Province"/>
    <m/>
    <s v="DKI Jakarta"/>
    <m/>
    <s v="Asia"/>
    <x v="0"/>
    <s v="UTC+07:00"/>
    <s v="Daerah Khusus Ibu Kota"/>
    <n v="1"/>
    <n v="5"/>
    <n v="44"/>
    <n v="267"/>
    <m/>
    <n v="664"/>
    <n v="10846145"/>
    <n v="16334.31"/>
    <n v="106.8361183"/>
    <n v="-6.2046989909999999"/>
    <n v="0"/>
    <n v="1.84"/>
    <n v="1.84"/>
    <n v="3.78"/>
    <s v="205.00%"/>
    <s v="110.00%"/>
    <n v="1"/>
    <m/>
  </r>
  <r>
    <x v="23"/>
    <s v="ID-YO"/>
    <x v="5"/>
    <n v="0"/>
    <n v="0"/>
    <n v="0"/>
    <n v="0"/>
    <n v="1"/>
    <n v="1"/>
    <n v="1"/>
    <n v="-1"/>
    <s v="Province"/>
    <m/>
    <s v="Daerah Istimewa Yogyakarta"/>
    <m/>
    <s v="Asia"/>
    <x v="0"/>
    <s v="UTC+07:00"/>
    <s v="Daerah Istimewa"/>
    <n v="4"/>
    <n v="1"/>
    <n v="78"/>
    <n v="46"/>
    <n v="392"/>
    <n v="3133"/>
    <n v="3631015"/>
    <n v="1158.9000000000001"/>
    <n v="110.4448783"/>
    <n v="-7.8945018500000002"/>
    <n v="0"/>
    <n v="0.28000000000000003"/>
    <n v="0"/>
    <n v="0.28000000000000003"/>
    <s v="100.00%"/>
    <s v="100.00%"/>
    <n v="1"/>
    <n v="0"/>
  </r>
  <r>
    <x v="23"/>
    <s v="ID-JB"/>
    <x v="1"/>
    <n v="1"/>
    <n v="0"/>
    <n v="1"/>
    <n v="0"/>
    <n v="68"/>
    <n v="11"/>
    <n v="6"/>
    <n v="51"/>
    <s v="Province"/>
    <m/>
    <s v="Jawa Barat"/>
    <m/>
    <s v="Asia"/>
    <x v="0"/>
    <s v="UTC+07:00"/>
    <m/>
    <n v="18"/>
    <n v="9"/>
    <n v="627"/>
    <n v="645"/>
    <n v="5312"/>
    <n v="35378"/>
    <n v="45161325"/>
    <n v="1276.55"/>
    <n v="107.60370829999999"/>
    <n v="-6.9204320829999997"/>
    <n v="0.02"/>
    <n v="1.51"/>
    <n v="0"/>
    <n v="0.24"/>
    <s v="16.18%"/>
    <s v="8.82%"/>
    <n v="0.13"/>
    <n v="0"/>
  </r>
  <r>
    <x v="23"/>
    <s v="ID-JT"/>
    <x v="7"/>
    <n v="1"/>
    <n v="1"/>
    <n v="0"/>
    <n v="0"/>
    <n v="9"/>
    <n v="3"/>
    <n v="0"/>
    <n v="6"/>
    <s v="Province"/>
    <m/>
    <s v="Jawa Tengah"/>
    <m/>
    <s v="Asia"/>
    <x v="0"/>
    <s v="UTC+07:00"/>
    <m/>
    <n v="29"/>
    <n v="6"/>
    <n v="576"/>
    <n v="753"/>
    <n v="7809"/>
    <n v="32801"/>
    <n v="36364072"/>
    <n v="1108.6400000000001"/>
    <n v="110.20111489999999"/>
    <n v="-7.2590971770000001"/>
    <n v="0.03"/>
    <n v="0.25"/>
    <n v="0.03"/>
    <n v="0.08"/>
    <s v="33.33%"/>
    <s v="0.00%"/>
    <n v="0.33"/>
    <m/>
  </r>
  <r>
    <x v="23"/>
    <s v="ID-JI"/>
    <x v="8"/>
    <n v="0"/>
    <n v="1"/>
    <n v="0"/>
    <n v="-1"/>
    <n v="2"/>
    <n v="1"/>
    <n v="1"/>
    <n v="0"/>
    <s v="Province"/>
    <m/>
    <s v="Jawa Timur"/>
    <m/>
    <s v="Asia"/>
    <x v="0"/>
    <s v="UTC+07:00"/>
    <m/>
    <n v="29"/>
    <n v="9"/>
    <n v="666"/>
    <n v="777"/>
    <n v="7724"/>
    <n v="47803"/>
    <n v="40479023"/>
    <n v="846.78"/>
    <n v="112.7329414"/>
    <n v="-7.7233455790000001"/>
    <n v="0"/>
    <n v="0.05"/>
    <n v="0.02"/>
    <n v="0.02"/>
    <s v="50.00%"/>
    <s v="50.00%"/>
    <n v="1"/>
    <m/>
  </r>
  <r>
    <x v="23"/>
    <s v="ID-KI"/>
    <x v="4"/>
    <n v="0"/>
    <n v="0"/>
    <n v="0"/>
    <n v="0"/>
    <n v="8"/>
    <n v="0"/>
    <n v="0"/>
    <n v="8"/>
    <s v="Province"/>
    <m/>
    <s v="Kalimantan Timur"/>
    <m/>
    <s v="Asia"/>
    <x v="2"/>
    <s v="UTC+08:00"/>
    <m/>
    <n v="7"/>
    <n v="3"/>
    <n v="103"/>
    <n v="197"/>
    <n v="841"/>
    <n v="129067"/>
    <n v="3552191"/>
    <n v="27.52"/>
    <n v="116.4684405"/>
    <n v="0.45385803000000002"/>
    <n v="0"/>
    <n v="2.25"/>
    <n v="0"/>
    <n v="0"/>
    <s v="0.00%"/>
    <s v="0.00%"/>
    <n v="0"/>
    <n v="1"/>
  </r>
  <r>
    <x v="23"/>
    <s v="ID-MA"/>
    <x v="10"/>
    <n v="0"/>
    <n v="0"/>
    <n v="0"/>
    <n v="0"/>
    <n v="1"/>
    <n v="0"/>
    <n v="0"/>
    <n v="1"/>
    <s v="Province"/>
    <m/>
    <s v="Maluku"/>
    <m/>
    <s v="Asia"/>
    <x v="4"/>
    <s v="UTC+09:00"/>
    <m/>
    <n v="9"/>
    <n v="2"/>
    <n v="118"/>
    <n v="35"/>
    <n v="1198"/>
    <n v="46914"/>
    <n v="1847097"/>
    <n v="39.369999999999997"/>
    <n v="129.57679200000001"/>
    <n v="-3.1925720000000002"/>
    <n v="0"/>
    <n v="0.54"/>
    <n v="0"/>
    <n v="0"/>
    <s v="0.00%"/>
    <s v="0.00%"/>
    <n v="1"/>
    <n v="1"/>
  </r>
  <r>
    <x v="23"/>
    <s v="ID-MU"/>
    <x v="12"/>
    <n v="0"/>
    <n v="0"/>
    <n v="0"/>
    <n v="0"/>
    <n v="1"/>
    <n v="0"/>
    <n v="0"/>
    <n v="1"/>
    <s v="Province"/>
    <m/>
    <s v="Maluku Utara"/>
    <m/>
    <s v="Asia"/>
    <x v="4"/>
    <s v="UTC+09:00"/>
    <m/>
    <n v="8"/>
    <n v="2"/>
    <n v="116"/>
    <n v="118"/>
    <n v="1063"/>
    <n v="31983"/>
    <n v="1307803"/>
    <n v="40.89"/>
    <n v="127.5391072"/>
    <n v="0.212036949"/>
    <n v="0"/>
    <n v="0.76"/>
    <n v="0"/>
    <n v="0"/>
    <s v="0.00%"/>
    <s v="0.00%"/>
    <n v="0"/>
    <n v="1"/>
  </r>
  <r>
    <x v="23"/>
    <s v="ID-PA"/>
    <x v="11"/>
    <n v="0"/>
    <n v="0"/>
    <n v="0"/>
    <n v="0"/>
    <n v="2"/>
    <n v="0"/>
    <n v="0"/>
    <n v="2"/>
    <s v="Province"/>
    <m/>
    <s v="Papua"/>
    <m/>
    <s v="Asia"/>
    <x v="5"/>
    <s v="UTC+09:00"/>
    <s v="Daerah Khusus"/>
    <n v="28"/>
    <n v="1"/>
    <n v="560"/>
    <n v="110"/>
    <n v="5411"/>
    <n v="319036"/>
    <n v="4340348"/>
    <n v="13.6"/>
    <n v="138.69603000000001"/>
    <n v="-4.6662095299999997"/>
    <n v="0"/>
    <n v="0.46"/>
    <n v="0"/>
    <n v="0"/>
    <s v="0.00%"/>
    <s v="0.00%"/>
    <n v="1"/>
    <n v="1"/>
  </r>
  <r>
    <x v="23"/>
    <s v="ID-SN"/>
    <x v="9"/>
    <n v="2"/>
    <n v="0"/>
    <n v="0"/>
    <n v="2"/>
    <n v="3"/>
    <n v="1"/>
    <n v="0"/>
    <n v="2"/>
    <s v="Province"/>
    <m/>
    <s v="Sulawesi Selatan"/>
    <m/>
    <s v="Asia"/>
    <x v="1"/>
    <s v="UTC+08:00"/>
    <m/>
    <n v="21"/>
    <n v="3"/>
    <n v="311"/>
    <n v="792"/>
    <n v="2255"/>
    <n v="46717"/>
    <n v="9426885"/>
    <n v="201.78"/>
    <n v="120.1620559"/>
    <n v="-3.731080714"/>
    <n v="0.21"/>
    <n v="0.32"/>
    <n v="0"/>
    <n v="0.11"/>
    <s v="33.33%"/>
    <s v="0.00%"/>
    <m/>
    <n v="0"/>
  </r>
  <r>
    <x v="23"/>
    <s v="ID-SG"/>
    <x v="3"/>
    <n v="0"/>
    <n v="0"/>
    <n v="0"/>
    <n v="0"/>
    <n v="3"/>
    <n v="0"/>
    <n v="0"/>
    <n v="3"/>
    <s v="Province"/>
    <m/>
    <s v="Sulawesi Tenggara"/>
    <m/>
    <s v="Asia"/>
    <x v="1"/>
    <s v="UTC+08:00"/>
    <m/>
    <n v="15"/>
    <n v="2"/>
    <n v="219"/>
    <n v="377"/>
    <n v="1911"/>
    <n v="38068"/>
    <n v="2635461"/>
    <n v="69.23"/>
    <n v="122.070311"/>
    <n v="-4.1246887929999998"/>
    <n v="0"/>
    <n v="1.1399999999999999"/>
    <n v="0"/>
    <n v="0"/>
    <s v="0.00%"/>
    <s v="0.00%"/>
    <n v="1"/>
    <n v="1"/>
  </r>
  <r>
    <x v="23"/>
    <s v="ID-SU"/>
    <x v="6"/>
    <n v="0"/>
    <n v="0"/>
    <n v="0"/>
    <n v="0"/>
    <n v="1"/>
    <n v="1"/>
    <n v="0"/>
    <n v="0"/>
    <s v="Province"/>
    <m/>
    <s v="Sumatera Utara"/>
    <m/>
    <s v="Asia"/>
    <x v="3"/>
    <s v="UTC+07:00"/>
    <m/>
    <n v="25"/>
    <n v="8"/>
    <n v="450"/>
    <n v="693"/>
    <n v="5417"/>
    <n v="72981"/>
    <n v="14874889"/>
    <n v="203.82"/>
    <n v="99.051964420000004"/>
    <n v="2.1918944530000002"/>
    <n v="0"/>
    <n v="7.0000000000000007E-2"/>
    <n v="0"/>
    <n v="7.0000000000000007E-2"/>
    <s v="100.00%"/>
    <s v="0.00%"/>
    <n v="1"/>
    <n v="1"/>
  </r>
  <r>
    <x v="24"/>
    <s v="ID-BT"/>
    <x v="2"/>
    <n v="0"/>
    <n v="0"/>
    <n v="0"/>
    <n v="0"/>
    <n v="6"/>
    <n v="4"/>
    <n v="1"/>
    <n v="1"/>
    <s v="Province"/>
    <m/>
    <s v="Banten"/>
    <m/>
    <s v="Asia"/>
    <x v="0"/>
    <s v="UTC+07:00"/>
    <m/>
    <n v="4"/>
    <n v="4"/>
    <n v="155"/>
    <n v="313"/>
    <n v="1238"/>
    <n v="9663"/>
    <n v="10722374"/>
    <n v="1109.6400000000001"/>
    <n v="106.1090043"/>
    <n v="-6.4567363880000004"/>
    <n v="0"/>
    <n v="0.56000000000000005"/>
    <n v="0"/>
    <n v="0.37"/>
    <s v="66.67%"/>
    <s v="16.67%"/>
    <n v="1"/>
    <n v="1"/>
  </r>
  <r>
    <x v="24"/>
    <s v="ID-JK"/>
    <x v="0"/>
    <n v="0"/>
    <n v="1"/>
    <n v="0"/>
    <n v="-1"/>
    <n v="20"/>
    <n v="42"/>
    <n v="22"/>
    <n v="-44"/>
    <s v="Province"/>
    <m/>
    <s v="DKI Jakarta"/>
    <m/>
    <s v="Asia"/>
    <x v="0"/>
    <s v="UTC+07:00"/>
    <s v="Daerah Khusus Ibu Kota"/>
    <n v="1"/>
    <n v="5"/>
    <n v="44"/>
    <n v="267"/>
    <m/>
    <n v="664"/>
    <n v="10846145"/>
    <n v="16334.31"/>
    <n v="106.8361183"/>
    <n v="-6.2046989909999999"/>
    <n v="0"/>
    <n v="1.84"/>
    <n v="0.09"/>
    <n v="3.87"/>
    <s v="210.00%"/>
    <s v="110.00%"/>
    <n v="1"/>
    <n v="0.05"/>
  </r>
  <r>
    <x v="24"/>
    <s v="ID-YO"/>
    <x v="5"/>
    <n v="0"/>
    <n v="1"/>
    <n v="0"/>
    <n v="-1"/>
    <n v="1"/>
    <n v="2"/>
    <n v="1"/>
    <n v="-2"/>
    <s v="Province"/>
    <m/>
    <s v="Daerah Istimewa Yogyakarta"/>
    <m/>
    <s v="Asia"/>
    <x v="0"/>
    <s v="UTC+07:00"/>
    <s v="Daerah Istimewa"/>
    <n v="4"/>
    <n v="1"/>
    <n v="78"/>
    <n v="46"/>
    <n v="392"/>
    <n v="3133"/>
    <n v="3631015"/>
    <n v="1158.9000000000001"/>
    <n v="110.4448783"/>
    <n v="-7.8945018500000002"/>
    <n v="0"/>
    <n v="0.28000000000000003"/>
    <n v="0.28000000000000003"/>
    <n v="0.55000000000000004"/>
    <s v="200.00%"/>
    <s v="100.00%"/>
    <n v="1"/>
    <m/>
  </r>
  <r>
    <x v="24"/>
    <s v="ID-JB"/>
    <x v="1"/>
    <n v="4"/>
    <n v="0"/>
    <n v="0"/>
    <n v="4"/>
    <n v="72"/>
    <n v="11"/>
    <n v="6"/>
    <n v="55"/>
    <s v="Province"/>
    <m/>
    <s v="Jawa Barat"/>
    <m/>
    <s v="Asia"/>
    <x v="0"/>
    <s v="UTC+07:00"/>
    <m/>
    <n v="18"/>
    <n v="9"/>
    <n v="627"/>
    <n v="645"/>
    <n v="5312"/>
    <n v="35378"/>
    <n v="45161325"/>
    <n v="1276.55"/>
    <n v="107.60370829999999"/>
    <n v="-6.9204320829999997"/>
    <n v="0.09"/>
    <n v="1.59"/>
    <n v="0"/>
    <n v="0.24"/>
    <s v="15.28%"/>
    <s v="8.33%"/>
    <n v="4"/>
    <n v="1"/>
  </r>
  <r>
    <x v="24"/>
    <s v="ID-JT"/>
    <x v="7"/>
    <n v="18"/>
    <n v="1"/>
    <n v="0"/>
    <n v="17"/>
    <n v="27"/>
    <n v="4"/>
    <n v="0"/>
    <n v="23"/>
    <s v="Province"/>
    <m/>
    <s v="Jawa Tengah"/>
    <m/>
    <s v="Asia"/>
    <x v="0"/>
    <s v="UTC+07:00"/>
    <m/>
    <n v="29"/>
    <n v="6"/>
    <n v="576"/>
    <n v="753"/>
    <n v="7809"/>
    <n v="32801"/>
    <n v="36364072"/>
    <n v="1108.6400000000001"/>
    <n v="110.20111489999999"/>
    <n v="-7.2590971770000001"/>
    <n v="0.49"/>
    <n v="0.74"/>
    <n v="0.03"/>
    <n v="0.11"/>
    <s v="14.81%"/>
    <s v="0.00%"/>
    <n v="18"/>
    <n v="1"/>
  </r>
  <r>
    <x v="24"/>
    <s v="ID-JI"/>
    <x v="8"/>
    <n v="0"/>
    <n v="2"/>
    <n v="2"/>
    <n v="-4"/>
    <n v="2"/>
    <n v="3"/>
    <n v="3"/>
    <n v="-4"/>
    <s v="Province"/>
    <m/>
    <s v="Jawa Timur"/>
    <m/>
    <s v="Asia"/>
    <x v="0"/>
    <s v="UTC+07:00"/>
    <m/>
    <n v="29"/>
    <n v="9"/>
    <n v="666"/>
    <n v="777"/>
    <n v="7724"/>
    <n v="47803"/>
    <n v="40479023"/>
    <n v="846.78"/>
    <n v="112.7329414"/>
    <n v="-7.7233455790000001"/>
    <n v="0"/>
    <n v="0.05"/>
    <n v="0.05"/>
    <n v="7.0000000000000007E-2"/>
    <s v="150.00%"/>
    <s v="150.00%"/>
    <n v="1"/>
    <n v="2"/>
  </r>
  <r>
    <x v="24"/>
    <s v="ID-KI"/>
    <x v="4"/>
    <n v="0"/>
    <n v="0"/>
    <n v="0"/>
    <n v="0"/>
    <n v="8"/>
    <n v="0"/>
    <n v="0"/>
    <n v="8"/>
    <s v="Province"/>
    <m/>
    <s v="Kalimantan Timur"/>
    <m/>
    <s v="Asia"/>
    <x v="2"/>
    <s v="UTC+08:00"/>
    <m/>
    <n v="7"/>
    <n v="3"/>
    <n v="103"/>
    <n v="197"/>
    <n v="841"/>
    <n v="129067"/>
    <n v="3552191"/>
    <n v="27.52"/>
    <n v="116.4684405"/>
    <n v="0.45385803000000002"/>
    <n v="0"/>
    <n v="2.25"/>
    <n v="0"/>
    <n v="0"/>
    <s v="0.00%"/>
    <s v="0.00%"/>
    <n v="1"/>
    <n v="1"/>
  </r>
  <r>
    <x v="24"/>
    <s v="ID-MA"/>
    <x v="10"/>
    <n v="0"/>
    <n v="0"/>
    <n v="0"/>
    <n v="0"/>
    <n v="1"/>
    <n v="0"/>
    <n v="0"/>
    <n v="1"/>
    <s v="Province"/>
    <m/>
    <s v="Maluku"/>
    <m/>
    <s v="Asia"/>
    <x v="4"/>
    <s v="UTC+09:00"/>
    <m/>
    <n v="9"/>
    <n v="2"/>
    <n v="118"/>
    <n v="35"/>
    <n v="1198"/>
    <n v="46914"/>
    <n v="1847097"/>
    <n v="39.369999999999997"/>
    <n v="129.57679200000001"/>
    <n v="-3.1925720000000002"/>
    <n v="0"/>
    <n v="0.54"/>
    <n v="0"/>
    <n v="0"/>
    <s v="0.00%"/>
    <s v="0.00%"/>
    <n v="1"/>
    <n v="1"/>
  </r>
  <r>
    <x v="24"/>
    <s v="ID-MU"/>
    <x v="12"/>
    <n v="0"/>
    <n v="0"/>
    <n v="0"/>
    <n v="0"/>
    <n v="1"/>
    <n v="0"/>
    <n v="0"/>
    <n v="1"/>
    <s v="Province"/>
    <m/>
    <s v="Maluku Utara"/>
    <m/>
    <s v="Asia"/>
    <x v="4"/>
    <s v="UTC+09:00"/>
    <m/>
    <n v="8"/>
    <n v="2"/>
    <n v="116"/>
    <n v="118"/>
    <n v="1063"/>
    <n v="31983"/>
    <n v="1307803"/>
    <n v="40.89"/>
    <n v="127.5391072"/>
    <n v="0.212036949"/>
    <n v="0"/>
    <n v="0.76"/>
    <n v="0"/>
    <n v="0"/>
    <s v="0.00%"/>
    <s v="0.00%"/>
    <n v="1"/>
    <n v="1"/>
  </r>
  <r>
    <x v="24"/>
    <s v="ID-PA"/>
    <x v="11"/>
    <n v="0"/>
    <n v="0"/>
    <n v="0"/>
    <n v="0"/>
    <n v="2"/>
    <n v="0"/>
    <n v="0"/>
    <n v="2"/>
    <s v="Province"/>
    <m/>
    <s v="Papua"/>
    <m/>
    <s v="Asia"/>
    <x v="5"/>
    <s v="UTC+09:00"/>
    <s v="Daerah Khusus"/>
    <n v="28"/>
    <n v="1"/>
    <n v="560"/>
    <n v="110"/>
    <n v="5411"/>
    <n v="319036"/>
    <n v="4340348"/>
    <n v="13.6"/>
    <n v="138.69603000000001"/>
    <n v="-4.6662095299999997"/>
    <n v="0"/>
    <n v="0.46"/>
    <n v="0"/>
    <n v="0"/>
    <s v="0.00%"/>
    <s v="0.00%"/>
    <n v="1"/>
    <n v="1"/>
  </r>
  <r>
    <x v="24"/>
    <s v="ID-SN"/>
    <x v="9"/>
    <n v="9"/>
    <n v="0"/>
    <n v="0"/>
    <n v="9"/>
    <n v="12"/>
    <n v="1"/>
    <n v="0"/>
    <n v="11"/>
    <s v="Province"/>
    <m/>
    <s v="Sulawesi Selatan"/>
    <m/>
    <s v="Asia"/>
    <x v="1"/>
    <s v="UTC+08:00"/>
    <m/>
    <n v="21"/>
    <n v="3"/>
    <n v="311"/>
    <n v="792"/>
    <n v="2255"/>
    <n v="46717"/>
    <n v="9426885"/>
    <n v="201.78"/>
    <n v="120.1620559"/>
    <n v="-3.731080714"/>
    <n v="0.95"/>
    <n v="1.27"/>
    <n v="0"/>
    <n v="0.11"/>
    <s v="8.33%"/>
    <s v="0.00%"/>
    <n v="4.5"/>
    <n v="1"/>
  </r>
  <r>
    <x v="24"/>
    <s v="ID-SG"/>
    <x v="3"/>
    <n v="0"/>
    <n v="0"/>
    <n v="0"/>
    <n v="0"/>
    <n v="3"/>
    <n v="0"/>
    <n v="0"/>
    <n v="3"/>
    <s v="Province"/>
    <m/>
    <s v="Sulawesi Tenggara"/>
    <m/>
    <s v="Asia"/>
    <x v="1"/>
    <s v="UTC+08:00"/>
    <m/>
    <n v="15"/>
    <n v="2"/>
    <n v="219"/>
    <n v="377"/>
    <n v="1911"/>
    <n v="38068"/>
    <n v="2635461"/>
    <n v="69.23"/>
    <n v="122.070311"/>
    <n v="-4.1246887929999998"/>
    <n v="0"/>
    <n v="1.1399999999999999"/>
    <n v="0"/>
    <n v="0"/>
    <s v="0.00%"/>
    <s v="0.00%"/>
    <n v="1"/>
    <n v="1"/>
  </r>
  <r>
    <x v="24"/>
    <s v="ID-SU"/>
    <x v="6"/>
    <n v="0"/>
    <n v="0"/>
    <n v="0"/>
    <n v="0"/>
    <n v="1"/>
    <n v="1"/>
    <n v="0"/>
    <n v="0"/>
    <s v="Province"/>
    <m/>
    <s v="Sumatera Utara"/>
    <m/>
    <s v="Asia"/>
    <x v="3"/>
    <s v="UTC+07:00"/>
    <m/>
    <n v="25"/>
    <n v="8"/>
    <n v="450"/>
    <n v="693"/>
    <n v="5417"/>
    <n v="72981"/>
    <n v="14874889"/>
    <n v="203.82"/>
    <n v="99.051964420000004"/>
    <n v="2.1918944530000002"/>
    <n v="0"/>
    <n v="7.0000000000000007E-2"/>
    <n v="0"/>
    <n v="7.0000000000000007E-2"/>
    <s v="100.00%"/>
    <s v="0.00%"/>
    <n v="1"/>
    <n v="1"/>
  </r>
  <r>
    <x v="25"/>
    <s v="ID-AC"/>
    <x v="13"/>
    <n v="1"/>
    <n v="0"/>
    <n v="0"/>
    <n v="1"/>
    <n v="1"/>
    <n v="0"/>
    <n v="0"/>
    <n v="1"/>
    <s v="Province"/>
    <m/>
    <s v="Aceh"/>
    <m/>
    <s v="Asia"/>
    <x v="3"/>
    <s v="UTC+07:00"/>
    <s v="Daerah Khusus"/>
    <n v="18"/>
    <n v="5"/>
    <n v="289"/>
    <m/>
    <n v="6497"/>
    <n v="57956"/>
    <n v="5247257"/>
    <n v="90.54"/>
    <n v="96.910521739999993"/>
    <n v="4.2256146279999998"/>
    <n v="0.19"/>
    <n v="0.19"/>
    <n v="0"/>
    <n v="0"/>
    <s v="0.00%"/>
    <s v="0.00%"/>
    <m/>
    <m/>
  </r>
  <r>
    <x v="25"/>
    <s v="ID-BT"/>
    <x v="2"/>
    <n v="0"/>
    <n v="0"/>
    <n v="1"/>
    <n v="-1"/>
    <n v="6"/>
    <n v="4"/>
    <n v="2"/>
    <n v="0"/>
    <s v="Province"/>
    <m/>
    <s v="Banten"/>
    <m/>
    <s v="Asia"/>
    <x v="0"/>
    <s v="UTC+07:00"/>
    <m/>
    <n v="4"/>
    <n v="4"/>
    <n v="155"/>
    <n v="313"/>
    <n v="1238"/>
    <n v="9663"/>
    <n v="10722374"/>
    <n v="1109.6400000000001"/>
    <n v="106.1090043"/>
    <n v="-6.4567363880000004"/>
    <n v="0"/>
    <n v="0.56000000000000005"/>
    <n v="0"/>
    <n v="0.37"/>
    <s v="66.67%"/>
    <s v="33.33%"/>
    <n v="1"/>
    <n v="1"/>
  </r>
  <r>
    <x v="25"/>
    <s v="ID-JK"/>
    <x v="0"/>
    <n v="57"/>
    <n v="2"/>
    <n v="0"/>
    <n v="55"/>
    <n v="77"/>
    <n v="44"/>
    <n v="22"/>
    <n v="11"/>
    <s v="Province"/>
    <m/>
    <s v="DKI Jakarta"/>
    <m/>
    <s v="Asia"/>
    <x v="0"/>
    <s v="UTC+07:00"/>
    <s v="Daerah Khusus Ibu Kota"/>
    <n v="1"/>
    <n v="5"/>
    <n v="44"/>
    <n v="267"/>
    <m/>
    <n v="664"/>
    <n v="10846145"/>
    <n v="16334.31"/>
    <n v="106.8361183"/>
    <n v="-6.2046989909999999"/>
    <n v="5.26"/>
    <n v="7.1"/>
    <n v="0.18"/>
    <n v="4.0599999999999996"/>
    <s v="57.14%"/>
    <s v="28.57%"/>
    <m/>
    <n v="2"/>
  </r>
  <r>
    <x v="25"/>
    <s v="ID-YO"/>
    <x v="5"/>
    <n v="0"/>
    <n v="0"/>
    <n v="0"/>
    <n v="0"/>
    <n v="1"/>
    <n v="2"/>
    <n v="1"/>
    <n v="-2"/>
    <s v="Province"/>
    <m/>
    <s v="Daerah Istimewa Yogyakarta"/>
    <m/>
    <s v="Asia"/>
    <x v="0"/>
    <s v="UTC+07:00"/>
    <s v="Daerah Istimewa"/>
    <n v="4"/>
    <n v="1"/>
    <n v="78"/>
    <n v="46"/>
    <n v="392"/>
    <n v="3133"/>
    <n v="3631015"/>
    <n v="1158.9000000000001"/>
    <n v="110.4448783"/>
    <n v="-7.8945018500000002"/>
    <n v="0"/>
    <n v="0.28000000000000003"/>
    <n v="0"/>
    <n v="0.55000000000000004"/>
    <s v="200.00%"/>
    <s v="100.00%"/>
    <n v="1"/>
    <n v="0"/>
  </r>
  <r>
    <x v="25"/>
    <s v="ID-JB"/>
    <x v="1"/>
    <n v="7"/>
    <n v="0"/>
    <n v="0"/>
    <n v="7"/>
    <n v="79"/>
    <n v="11"/>
    <n v="6"/>
    <n v="62"/>
    <s v="Province"/>
    <m/>
    <s v="Jawa Barat"/>
    <m/>
    <s v="Asia"/>
    <x v="0"/>
    <s v="UTC+07:00"/>
    <m/>
    <n v="18"/>
    <n v="9"/>
    <n v="627"/>
    <n v="645"/>
    <n v="5312"/>
    <n v="35378"/>
    <n v="45161325"/>
    <n v="1276.55"/>
    <n v="107.60370829999999"/>
    <n v="-6.9204320829999997"/>
    <n v="0.15"/>
    <n v="1.75"/>
    <n v="0"/>
    <n v="0.24"/>
    <s v="13.92%"/>
    <s v="7.59%"/>
    <n v="1.75"/>
    <n v="1"/>
  </r>
  <r>
    <x v="25"/>
    <s v="ID-JT"/>
    <x v="7"/>
    <n v="2"/>
    <n v="0"/>
    <n v="1"/>
    <n v="1"/>
    <n v="29"/>
    <n v="4"/>
    <n v="1"/>
    <n v="24"/>
    <s v="Province"/>
    <m/>
    <s v="Jawa Tengah"/>
    <m/>
    <s v="Asia"/>
    <x v="0"/>
    <s v="UTC+07:00"/>
    <m/>
    <n v="29"/>
    <n v="6"/>
    <n v="576"/>
    <n v="753"/>
    <n v="7809"/>
    <n v="32801"/>
    <n v="36364072"/>
    <n v="1108.6400000000001"/>
    <n v="110.20111489999999"/>
    <n v="-7.2590971770000001"/>
    <n v="0.05"/>
    <n v="0.8"/>
    <n v="0"/>
    <n v="0.11"/>
    <s v="13.79%"/>
    <s v="3.45%"/>
    <n v="0.11"/>
    <n v="0"/>
  </r>
  <r>
    <x v="25"/>
    <s v="ID-JI"/>
    <x v="8"/>
    <n v="8"/>
    <n v="0"/>
    <n v="2"/>
    <n v="6"/>
    <n v="10"/>
    <n v="3"/>
    <n v="5"/>
    <n v="2"/>
    <s v="Province"/>
    <m/>
    <s v="Jawa Timur"/>
    <m/>
    <s v="Asia"/>
    <x v="0"/>
    <s v="UTC+07:00"/>
    <m/>
    <n v="29"/>
    <n v="9"/>
    <n v="666"/>
    <n v="777"/>
    <n v="7724"/>
    <n v="47803"/>
    <n v="40479023"/>
    <n v="846.78"/>
    <n v="112.7329414"/>
    <n v="-7.7233455790000001"/>
    <n v="0.2"/>
    <n v="0.25"/>
    <n v="0"/>
    <n v="7.0000000000000007E-2"/>
    <s v="30.00%"/>
    <s v="50.00%"/>
    <m/>
    <n v="0"/>
  </r>
  <r>
    <x v="25"/>
    <s v="ID-KT"/>
    <x v="14"/>
    <n v="2"/>
    <n v="0"/>
    <n v="0"/>
    <n v="2"/>
    <n v="2"/>
    <n v="0"/>
    <n v="0"/>
    <n v="2"/>
    <s v="Province"/>
    <m/>
    <s v="Kalimantan Tengah"/>
    <m/>
    <s v="Asia"/>
    <x v="2"/>
    <s v="UTC+07:00"/>
    <m/>
    <n v="13"/>
    <n v="1"/>
    <n v="136"/>
    <n v="139"/>
    <n v="1432"/>
    <n v="153565"/>
    <n v="2570289"/>
    <n v="16.739999999999998"/>
    <n v="113.41765359999999"/>
    <n v="-1.6024846530000001"/>
    <n v="0.78"/>
    <n v="0.78"/>
    <n v="0"/>
    <n v="0"/>
    <s v="0.00%"/>
    <s v="0.00%"/>
    <m/>
    <m/>
  </r>
  <r>
    <x v="25"/>
    <s v="ID-KI"/>
    <x v="4"/>
    <n v="0"/>
    <n v="0"/>
    <n v="0"/>
    <n v="0"/>
    <n v="8"/>
    <n v="0"/>
    <n v="0"/>
    <n v="8"/>
    <s v="Province"/>
    <m/>
    <s v="Kalimantan Timur"/>
    <m/>
    <s v="Asia"/>
    <x v="2"/>
    <s v="UTC+08:00"/>
    <m/>
    <n v="7"/>
    <n v="3"/>
    <n v="103"/>
    <n v="197"/>
    <n v="841"/>
    <n v="129067"/>
    <n v="3552191"/>
    <n v="27.52"/>
    <n v="116.4684405"/>
    <n v="0.45385803000000002"/>
    <n v="0"/>
    <n v="2.25"/>
    <n v="0"/>
    <n v="0"/>
    <s v="0.00%"/>
    <s v="0.00%"/>
    <n v="1"/>
    <n v="1"/>
  </r>
  <r>
    <x v="25"/>
    <s v="ID-LA"/>
    <x v="15"/>
    <n v="2"/>
    <n v="0"/>
    <n v="0"/>
    <n v="2"/>
    <n v="2"/>
    <n v="0"/>
    <n v="0"/>
    <n v="2"/>
    <s v="Province"/>
    <m/>
    <s v="Lampung"/>
    <m/>
    <s v="Asia"/>
    <x v="3"/>
    <s v="UTC+07:00"/>
    <m/>
    <n v="13"/>
    <n v="2"/>
    <n v="228"/>
    <n v="205"/>
    <n v="2435"/>
    <n v="34624"/>
    <n v="9095591"/>
    <n v="262.7"/>
    <n v="105.0214366"/>
    <n v="-4.9167929749999999"/>
    <n v="0.22"/>
    <n v="0.22"/>
    <n v="0"/>
    <n v="0"/>
    <s v="0.00%"/>
    <s v="0.00%"/>
    <m/>
    <m/>
  </r>
  <r>
    <x v="25"/>
    <s v="ID-MA"/>
    <x v="10"/>
    <n v="0"/>
    <n v="0"/>
    <n v="0"/>
    <n v="0"/>
    <n v="1"/>
    <n v="0"/>
    <n v="0"/>
    <n v="1"/>
    <s v="Province"/>
    <m/>
    <s v="Maluku"/>
    <m/>
    <s v="Asia"/>
    <x v="4"/>
    <s v="UTC+09:00"/>
    <m/>
    <n v="9"/>
    <n v="2"/>
    <n v="118"/>
    <n v="35"/>
    <n v="1198"/>
    <n v="46914"/>
    <n v="1847097"/>
    <n v="39.369999999999997"/>
    <n v="129.57679200000001"/>
    <n v="-3.1925720000000002"/>
    <n v="0"/>
    <n v="0.54"/>
    <n v="0"/>
    <n v="0"/>
    <s v="0.00%"/>
    <s v="0.00%"/>
    <n v="1"/>
    <n v="1"/>
  </r>
  <r>
    <x v="25"/>
    <s v="ID-MU"/>
    <x v="12"/>
    <n v="0"/>
    <n v="0"/>
    <n v="0"/>
    <n v="0"/>
    <n v="1"/>
    <n v="0"/>
    <n v="0"/>
    <n v="1"/>
    <s v="Province"/>
    <m/>
    <s v="Maluku Utara"/>
    <m/>
    <s v="Asia"/>
    <x v="4"/>
    <s v="UTC+09:00"/>
    <m/>
    <n v="8"/>
    <n v="2"/>
    <n v="116"/>
    <n v="118"/>
    <n v="1063"/>
    <n v="31983"/>
    <n v="1307803"/>
    <n v="40.89"/>
    <n v="127.5391072"/>
    <n v="0.212036949"/>
    <n v="0"/>
    <n v="0.76"/>
    <n v="0"/>
    <n v="0"/>
    <s v="0.00%"/>
    <s v="0.00%"/>
    <n v="1"/>
    <n v="1"/>
  </r>
  <r>
    <x v="25"/>
    <s v="ID-PA"/>
    <x v="11"/>
    <n v="4"/>
    <n v="0"/>
    <n v="0"/>
    <n v="4"/>
    <n v="6"/>
    <n v="0"/>
    <n v="0"/>
    <n v="6"/>
    <s v="Province"/>
    <m/>
    <s v="Papua"/>
    <m/>
    <s v="Asia"/>
    <x v="5"/>
    <s v="UTC+09:00"/>
    <s v="Daerah Khusus"/>
    <n v="28"/>
    <n v="1"/>
    <n v="560"/>
    <n v="110"/>
    <n v="5411"/>
    <n v="319036"/>
    <n v="4340348"/>
    <n v="13.6"/>
    <n v="138.69603000000001"/>
    <n v="-4.6662095299999997"/>
    <n v="0.92"/>
    <n v="1.38"/>
    <n v="0"/>
    <n v="0"/>
    <s v="0.00%"/>
    <s v="0.00%"/>
    <m/>
    <n v="1"/>
  </r>
  <r>
    <x v="25"/>
    <s v="ID-SN"/>
    <x v="9"/>
    <n v="14"/>
    <n v="0"/>
    <n v="0"/>
    <n v="14"/>
    <n v="26"/>
    <n v="1"/>
    <n v="0"/>
    <n v="25"/>
    <s v="Province"/>
    <m/>
    <s v="Sulawesi Selatan"/>
    <m/>
    <s v="Asia"/>
    <x v="1"/>
    <s v="UTC+08:00"/>
    <m/>
    <n v="21"/>
    <n v="3"/>
    <n v="311"/>
    <n v="792"/>
    <n v="2255"/>
    <n v="46717"/>
    <n v="9426885"/>
    <n v="201.78"/>
    <n v="120.1620559"/>
    <n v="-3.731080714"/>
    <n v="1.49"/>
    <n v="2.76"/>
    <n v="0"/>
    <n v="0.11"/>
    <s v="3.85%"/>
    <s v="0.00%"/>
    <n v="1.56"/>
    <n v="1"/>
  </r>
  <r>
    <x v="25"/>
    <s v="ID-ST"/>
    <x v="16"/>
    <n v="1"/>
    <n v="0"/>
    <n v="0"/>
    <n v="1"/>
    <n v="1"/>
    <n v="0"/>
    <n v="0"/>
    <n v="1"/>
    <s v="Province"/>
    <m/>
    <s v="Sulawesi Tengah"/>
    <m/>
    <s v="Asia"/>
    <x v="1"/>
    <s v="UTC+08:00"/>
    <m/>
    <n v="12"/>
    <n v="1"/>
    <n v="175"/>
    <n v="175"/>
    <n v="1842"/>
    <n v="61841"/>
    <n v="2955567"/>
    <n v="47.79"/>
    <n v="121.2010927"/>
    <n v="-1.00413668"/>
    <n v="0.34"/>
    <n v="0.34"/>
    <n v="0"/>
    <n v="0"/>
    <s v="0.00%"/>
    <s v="0.00%"/>
    <m/>
    <m/>
  </r>
  <r>
    <x v="25"/>
    <s v="ID-SG"/>
    <x v="3"/>
    <n v="0"/>
    <n v="0"/>
    <n v="0"/>
    <n v="0"/>
    <n v="3"/>
    <n v="0"/>
    <n v="0"/>
    <n v="3"/>
    <s v="Province"/>
    <m/>
    <s v="Sulawesi Tenggara"/>
    <m/>
    <s v="Asia"/>
    <x v="1"/>
    <s v="UTC+08:00"/>
    <m/>
    <n v="15"/>
    <n v="2"/>
    <n v="219"/>
    <n v="377"/>
    <n v="1911"/>
    <n v="38068"/>
    <n v="2635461"/>
    <n v="69.23"/>
    <n v="122.070311"/>
    <n v="-4.1246887929999998"/>
    <n v="0"/>
    <n v="1.1399999999999999"/>
    <n v="0"/>
    <n v="0"/>
    <s v="0.00%"/>
    <s v="0.00%"/>
    <n v="1"/>
    <n v="1"/>
  </r>
  <r>
    <x v="25"/>
    <s v="ID-SB"/>
    <x v="17"/>
    <n v="3"/>
    <n v="0"/>
    <n v="0"/>
    <n v="3"/>
    <n v="3"/>
    <n v="0"/>
    <n v="0"/>
    <n v="3"/>
    <s v="Province"/>
    <m/>
    <s v="Sumatera Barat"/>
    <m/>
    <s v="Asia"/>
    <x v="3"/>
    <s v="UTC+07:00"/>
    <m/>
    <n v="12"/>
    <n v="7"/>
    <n v="179"/>
    <n v="230"/>
    <n v="928"/>
    <n v="42013"/>
    <n v="5519245"/>
    <n v="131.37"/>
    <n v="100.46506239999999"/>
    <n v="-0.850253225"/>
    <n v="0.54"/>
    <n v="0.54"/>
    <n v="0"/>
    <n v="0"/>
    <s v="0.00%"/>
    <s v="0.00%"/>
    <m/>
    <m/>
  </r>
  <r>
    <x v="25"/>
    <s v="ID-SU"/>
    <x v="6"/>
    <n v="0"/>
    <n v="0"/>
    <n v="0"/>
    <n v="0"/>
    <n v="1"/>
    <n v="1"/>
    <n v="0"/>
    <n v="0"/>
    <s v="Province"/>
    <m/>
    <s v="Sumatera Utara"/>
    <m/>
    <s v="Asia"/>
    <x v="3"/>
    <s v="UTC+07:00"/>
    <m/>
    <n v="25"/>
    <n v="8"/>
    <n v="450"/>
    <n v="693"/>
    <n v="5417"/>
    <n v="72981"/>
    <n v="14874889"/>
    <n v="203.82"/>
    <n v="99.051964420000004"/>
    <n v="2.1918944530000002"/>
    <n v="0"/>
    <n v="7.0000000000000007E-2"/>
    <n v="0"/>
    <n v="7.0000000000000007E-2"/>
    <s v="100.00%"/>
    <s v="0.00%"/>
    <n v="1"/>
    <n v="1"/>
  </r>
  <r>
    <x v="26"/>
    <s v="ID-AC"/>
    <x v="13"/>
    <n v="3"/>
    <n v="0"/>
    <n v="0"/>
    <n v="3"/>
    <n v="4"/>
    <n v="0"/>
    <n v="0"/>
    <n v="4"/>
    <s v="Province"/>
    <m/>
    <s v="Aceh"/>
    <m/>
    <s v="Asia"/>
    <x v="3"/>
    <s v="UTC+07:00"/>
    <s v="Daerah Khusus"/>
    <n v="18"/>
    <n v="5"/>
    <n v="289"/>
    <m/>
    <n v="6497"/>
    <n v="57956"/>
    <n v="5247257"/>
    <n v="90.54"/>
    <n v="96.910521739999993"/>
    <n v="4.2256146279999998"/>
    <n v="0.56999999999999995"/>
    <n v="0.76"/>
    <n v="0"/>
    <n v="0"/>
    <s v="0.00%"/>
    <s v="0.00%"/>
    <n v="3"/>
    <n v="1"/>
  </r>
  <r>
    <x v="26"/>
    <s v="ID-BT"/>
    <x v="2"/>
    <n v="25"/>
    <n v="0"/>
    <n v="0"/>
    <n v="25"/>
    <n v="31"/>
    <n v="4"/>
    <n v="2"/>
    <n v="25"/>
    <s v="Province"/>
    <m/>
    <s v="Banten"/>
    <m/>
    <s v="Asia"/>
    <x v="0"/>
    <s v="UTC+07:00"/>
    <m/>
    <n v="4"/>
    <n v="4"/>
    <n v="155"/>
    <n v="313"/>
    <n v="1238"/>
    <n v="9663"/>
    <n v="10722374"/>
    <n v="1109.6400000000001"/>
    <n v="106.1090043"/>
    <n v="-6.4567363880000004"/>
    <n v="2.33"/>
    <n v="2.89"/>
    <n v="0"/>
    <n v="0.37"/>
    <s v="12.90%"/>
    <s v="6.45%"/>
    <m/>
    <n v="1"/>
  </r>
  <r>
    <x v="26"/>
    <s v="ID-JK"/>
    <x v="0"/>
    <n v="69"/>
    <n v="8"/>
    <n v="6"/>
    <n v="55"/>
    <n v="146"/>
    <n v="52"/>
    <n v="28"/>
    <n v="66"/>
    <s v="Province"/>
    <m/>
    <s v="DKI Jakarta"/>
    <m/>
    <s v="Asia"/>
    <x v="0"/>
    <s v="UTC+07:00"/>
    <s v="Daerah Khusus Ibu Kota"/>
    <n v="1"/>
    <n v="5"/>
    <n v="44"/>
    <n v="267"/>
    <m/>
    <n v="664"/>
    <n v="10846145"/>
    <n v="16334.31"/>
    <n v="106.8361183"/>
    <n v="-6.2046989909999999"/>
    <n v="6.36"/>
    <n v="13.46"/>
    <n v="0.74"/>
    <n v="4.79"/>
    <s v="35.62%"/>
    <s v="19.18%"/>
    <n v="1.21"/>
    <n v="4"/>
  </r>
  <r>
    <x v="26"/>
    <s v="ID-YO"/>
    <x v="5"/>
    <n v="1"/>
    <n v="0"/>
    <n v="0"/>
    <n v="1"/>
    <n v="2"/>
    <n v="2"/>
    <n v="1"/>
    <n v="-1"/>
    <s v="Province"/>
    <m/>
    <s v="Daerah Istimewa Yogyakarta"/>
    <m/>
    <s v="Asia"/>
    <x v="0"/>
    <s v="UTC+07:00"/>
    <s v="Daerah Istimewa"/>
    <n v="4"/>
    <n v="1"/>
    <n v="78"/>
    <n v="46"/>
    <n v="392"/>
    <n v="3133"/>
    <n v="3631015"/>
    <n v="1158.9000000000001"/>
    <n v="110.4448783"/>
    <n v="-7.8945018500000002"/>
    <n v="0.28000000000000003"/>
    <n v="0.55000000000000004"/>
    <n v="0"/>
    <n v="0.55000000000000004"/>
    <s v="100.00%"/>
    <s v="50.00%"/>
    <m/>
    <n v="1"/>
  </r>
  <r>
    <x v="26"/>
    <s v="ID-JB"/>
    <x v="1"/>
    <n v="26"/>
    <n v="3"/>
    <n v="0"/>
    <n v="23"/>
    <n v="105"/>
    <n v="14"/>
    <n v="6"/>
    <n v="85"/>
    <s v="Province"/>
    <m/>
    <s v="Jawa Barat"/>
    <m/>
    <s v="Asia"/>
    <x v="0"/>
    <s v="UTC+07:00"/>
    <m/>
    <n v="18"/>
    <n v="9"/>
    <n v="627"/>
    <n v="645"/>
    <n v="5312"/>
    <n v="35378"/>
    <n v="45161325"/>
    <n v="1276.55"/>
    <n v="107.60370829999999"/>
    <n v="-6.9204320829999997"/>
    <n v="0.57999999999999996"/>
    <n v="2.3199999999999998"/>
    <n v="7.0000000000000007E-2"/>
    <n v="0.31"/>
    <s v="13.33%"/>
    <s v="5.71%"/>
    <n v="3.71"/>
    <m/>
  </r>
  <r>
    <x v="26"/>
    <s v="ID-JT"/>
    <x v="7"/>
    <n v="4"/>
    <n v="0"/>
    <n v="0"/>
    <n v="4"/>
    <n v="33"/>
    <n v="4"/>
    <n v="1"/>
    <n v="28"/>
    <s v="Province"/>
    <m/>
    <s v="Jawa Tengah"/>
    <m/>
    <s v="Asia"/>
    <x v="0"/>
    <s v="UTC+07:00"/>
    <m/>
    <n v="29"/>
    <n v="6"/>
    <n v="576"/>
    <n v="753"/>
    <n v="7809"/>
    <n v="32801"/>
    <n v="36364072"/>
    <n v="1108.6400000000001"/>
    <n v="110.20111489999999"/>
    <n v="-7.2590971770000001"/>
    <n v="0.11"/>
    <n v="0.91"/>
    <n v="0"/>
    <n v="0.11"/>
    <s v="12.12%"/>
    <s v="3.03%"/>
    <n v="2"/>
    <n v="1"/>
  </r>
  <r>
    <x v="26"/>
    <s v="ID-JI"/>
    <x v="8"/>
    <n v="7"/>
    <n v="0"/>
    <n v="0"/>
    <n v="7"/>
    <n v="17"/>
    <n v="3"/>
    <n v="5"/>
    <n v="9"/>
    <s v="Province"/>
    <m/>
    <s v="Jawa Timur"/>
    <m/>
    <s v="Asia"/>
    <x v="0"/>
    <s v="UTC+07:00"/>
    <m/>
    <n v="29"/>
    <n v="9"/>
    <n v="666"/>
    <n v="777"/>
    <n v="7724"/>
    <n v="47803"/>
    <n v="40479023"/>
    <n v="846.78"/>
    <n v="112.7329414"/>
    <n v="-7.7233455790000001"/>
    <n v="0.17"/>
    <n v="0.42"/>
    <n v="0"/>
    <n v="7.0000000000000007E-2"/>
    <s v="17.65%"/>
    <s v="29.41%"/>
    <n v="0.88"/>
    <n v="1"/>
  </r>
  <r>
    <x v="26"/>
    <s v="ID-KT"/>
    <x v="14"/>
    <n v="0"/>
    <n v="0"/>
    <n v="0"/>
    <n v="0"/>
    <n v="2"/>
    <n v="0"/>
    <n v="0"/>
    <n v="2"/>
    <s v="Province"/>
    <m/>
    <s v="Kalimantan Tengah"/>
    <m/>
    <s v="Asia"/>
    <x v="2"/>
    <s v="UTC+07:00"/>
    <m/>
    <n v="13"/>
    <n v="1"/>
    <n v="136"/>
    <n v="139"/>
    <n v="1432"/>
    <n v="153565"/>
    <n v="2570289"/>
    <n v="16.739999999999998"/>
    <n v="113.41765359999999"/>
    <n v="-1.6024846530000001"/>
    <n v="0"/>
    <n v="0.78"/>
    <n v="0"/>
    <n v="0"/>
    <s v="0.00%"/>
    <s v="0.00%"/>
    <n v="0"/>
    <n v="1"/>
  </r>
  <r>
    <x v="26"/>
    <s v="ID-KI"/>
    <x v="4"/>
    <n v="0"/>
    <n v="0"/>
    <n v="0"/>
    <n v="0"/>
    <n v="8"/>
    <n v="0"/>
    <n v="0"/>
    <n v="8"/>
    <s v="Province"/>
    <m/>
    <s v="Kalimantan Timur"/>
    <m/>
    <s v="Asia"/>
    <x v="2"/>
    <s v="UTC+08:00"/>
    <m/>
    <n v="7"/>
    <n v="3"/>
    <n v="103"/>
    <n v="197"/>
    <n v="841"/>
    <n v="129067"/>
    <n v="3552191"/>
    <n v="27.52"/>
    <n v="116.4684405"/>
    <n v="0.45385803000000002"/>
    <n v="0"/>
    <n v="2.25"/>
    <n v="0"/>
    <n v="0"/>
    <s v="0.00%"/>
    <s v="0.00%"/>
    <n v="1"/>
    <n v="1"/>
  </r>
  <r>
    <x v="26"/>
    <s v="ID-LA"/>
    <x v="15"/>
    <n v="1"/>
    <n v="0"/>
    <n v="0"/>
    <n v="1"/>
    <n v="3"/>
    <n v="0"/>
    <n v="0"/>
    <n v="3"/>
    <s v="Province"/>
    <m/>
    <s v="Lampung"/>
    <m/>
    <s v="Asia"/>
    <x v="3"/>
    <s v="UTC+07:00"/>
    <m/>
    <n v="13"/>
    <n v="2"/>
    <n v="228"/>
    <n v="205"/>
    <n v="2435"/>
    <n v="34624"/>
    <n v="9095591"/>
    <n v="262.7"/>
    <n v="105.0214366"/>
    <n v="-4.9167929749999999"/>
    <n v="0.11"/>
    <n v="0.33"/>
    <n v="0"/>
    <n v="0"/>
    <s v="0.00%"/>
    <s v="0.00%"/>
    <n v="0.5"/>
    <n v="1"/>
  </r>
  <r>
    <x v="26"/>
    <s v="ID-MA"/>
    <x v="10"/>
    <n v="0"/>
    <n v="0"/>
    <n v="0"/>
    <n v="0"/>
    <n v="1"/>
    <n v="0"/>
    <n v="0"/>
    <n v="1"/>
    <s v="Province"/>
    <m/>
    <s v="Maluku"/>
    <m/>
    <s v="Asia"/>
    <x v="4"/>
    <s v="UTC+09:00"/>
    <m/>
    <n v="9"/>
    <n v="2"/>
    <n v="118"/>
    <n v="35"/>
    <n v="1198"/>
    <n v="46914"/>
    <n v="1847097"/>
    <n v="39.369999999999997"/>
    <n v="129.57679200000001"/>
    <n v="-3.1925720000000002"/>
    <n v="0"/>
    <n v="0.54"/>
    <n v="0"/>
    <n v="0"/>
    <s v="0.00%"/>
    <s v="0.00%"/>
    <n v="1"/>
    <n v="1"/>
  </r>
  <r>
    <x v="26"/>
    <s v="ID-MU"/>
    <x v="12"/>
    <n v="0"/>
    <n v="0"/>
    <n v="0"/>
    <n v="0"/>
    <n v="1"/>
    <n v="0"/>
    <n v="0"/>
    <n v="1"/>
    <s v="Province"/>
    <m/>
    <s v="Maluku Utara"/>
    <m/>
    <s v="Asia"/>
    <x v="4"/>
    <s v="UTC+09:00"/>
    <m/>
    <n v="8"/>
    <n v="2"/>
    <n v="116"/>
    <n v="118"/>
    <n v="1063"/>
    <n v="31983"/>
    <n v="1307803"/>
    <n v="40.89"/>
    <n v="127.5391072"/>
    <n v="0.212036949"/>
    <n v="0"/>
    <n v="0.76"/>
    <n v="0"/>
    <n v="0"/>
    <s v="0.00%"/>
    <s v="0.00%"/>
    <n v="1"/>
    <n v="1"/>
  </r>
  <r>
    <x v="26"/>
    <s v="ID-PA"/>
    <x v="11"/>
    <n v="0"/>
    <n v="0"/>
    <n v="0"/>
    <n v="0"/>
    <n v="6"/>
    <n v="0"/>
    <n v="0"/>
    <n v="6"/>
    <s v="Province"/>
    <m/>
    <s v="Papua"/>
    <m/>
    <s v="Asia"/>
    <x v="5"/>
    <s v="UTC+09:00"/>
    <s v="Daerah Khusus"/>
    <n v="28"/>
    <n v="1"/>
    <n v="560"/>
    <n v="110"/>
    <n v="5411"/>
    <n v="319036"/>
    <n v="4340348"/>
    <n v="13.6"/>
    <n v="138.69603000000001"/>
    <n v="-4.6662095299999997"/>
    <n v="0"/>
    <n v="1.38"/>
    <n v="0"/>
    <n v="0"/>
    <s v="0.00%"/>
    <s v="0.00%"/>
    <n v="0"/>
    <n v="1"/>
  </r>
  <r>
    <x v="26"/>
    <s v="ID-PB"/>
    <x v="18"/>
    <n v="2"/>
    <n v="0"/>
    <n v="0"/>
    <n v="2"/>
    <n v="2"/>
    <n v="0"/>
    <n v="0"/>
    <n v="2"/>
    <s v="Province"/>
    <m/>
    <s v="Papua Barat"/>
    <m/>
    <s v="Asia"/>
    <x v="5"/>
    <s v="UTC+09:00"/>
    <s v="Daerah Khusus"/>
    <n v="12"/>
    <n v="1"/>
    <n v="218"/>
    <n v="95"/>
    <n v="1742"/>
    <n v="102955"/>
    <n v="1140701"/>
    <n v="11.08"/>
    <n v="132.9762624"/>
    <n v="-2.045160182"/>
    <n v="1.75"/>
    <n v="1.75"/>
    <n v="0"/>
    <n v="0"/>
    <s v="0.00%"/>
    <s v="0.00%"/>
    <m/>
    <m/>
  </r>
  <r>
    <x v="26"/>
    <s v="ID-SN"/>
    <x v="9"/>
    <n v="2"/>
    <n v="0"/>
    <n v="0"/>
    <n v="2"/>
    <n v="28"/>
    <n v="1"/>
    <n v="0"/>
    <n v="27"/>
    <s v="Province"/>
    <m/>
    <s v="Sulawesi Selatan"/>
    <m/>
    <s v="Asia"/>
    <x v="1"/>
    <s v="UTC+08:00"/>
    <m/>
    <n v="21"/>
    <n v="3"/>
    <n v="311"/>
    <n v="792"/>
    <n v="2255"/>
    <n v="46717"/>
    <n v="9426885"/>
    <n v="201.78"/>
    <n v="120.1620559"/>
    <n v="-3.731080714"/>
    <n v="0.21"/>
    <n v="2.97"/>
    <n v="0"/>
    <n v="0.11"/>
    <s v="3.57%"/>
    <s v="0.00%"/>
    <n v="0.14000000000000001"/>
    <n v="1"/>
  </r>
  <r>
    <x v="26"/>
    <s v="ID-ST"/>
    <x v="16"/>
    <n v="0"/>
    <n v="0"/>
    <n v="0"/>
    <n v="0"/>
    <n v="1"/>
    <n v="0"/>
    <n v="0"/>
    <n v="1"/>
    <s v="Province"/>
    <m/>
    <s v="Sulawesi Tengah"/>
    <m/>
    <s v="Asia"/>
    <x v="1"/>
    <s v="UTC+08:00"/>
    <m/>
    <n v="12"/>
    <n v="1"/>
    <n v="175"/>
    <n v="175"/>
    <n v="1842"/>
    <n v="61841"/>
    <n v="2955567"/>
    <n v="47.79"/>
    <n v="121.2010927"/>
    <n v="-1.00413668"/>
    <n v="0"/>
    <n v="0.34"/>
    <n v="0"/>
    <n v="0"/>
    <s v="0.00%"/>
    <s v="0.00%"/>
    <n v="0"/>
    <n v="1"/>
  </r>
  <r>
    <x v="26"/>
    <s v="ID-SG"/>
    <x v="3"/>
    <n v="0"/>
    <n v="0"/>
    <n v="0"/>
    <n v="0"/>
    <n v="3"/>
    <n v="0"/>
    <n v="0"/>
    <n v="3"/>
    <s v="Province"/>
    <m/>
    <s v="Sulawesi Tenggara"/>
    <m/>
    <s v="Asia"/>
    <x v="1"/>
    <s v="UTC+08:00"/>
    <m/>
    <n v="15"/>
    <n v="2"/>
    <n v="219"/>
    <n v="377"/>
    <n v="1911"/>
    <n v="38068"/>
    <n v="2635461"/>
    <n v="69.23"/>
    <n v="122.070311"/>
    <n v="-4.1246887929999998"/>
    <n v="0"/>
    <n v="1.1399999999999999"/>
    <n v="0"/>
    <n v="0"/>
    <s v="0.00%"/>
    <s v="0.00%"/>
    <n v="1"/>
    <n v="1"/>
  </r>
  <r>
    <x v="26"/>
    <s v="ID-SB"/>
    <x v="17"/>
    <n v="2"/>
    <n v="0"/>
    <n v="0"/>
    <n v="2"/>
    <n v="5"/>
    <n v="0"/>
    <n v="0"/>
    <n v="5"/>
    <s v="Province"/>
    <m/>
    <s v="Sumatera Barat"/>
    <m/>
    <s v="Asia"/>
    <x v="3"/>
    <s v="UTC+07:00"/>
    <m/>
    <n v="12"/>
    <n v="7"/>
    <n v="179"/>
    <n v="230"/>
    <n v="928"/>
    <n v="42013"/>
    <n v="5519245"/>
    <n v="131.37"/>
    <n v="100.46506239999999"/>
    <n v="-0.850253225"/>
    <n v="0.36"/>
    <n v="0.91"/>
    <n v="0"/>
    <n v="0"/>
    <s v="0.00%"/>
    <s v="0.00%"/>
    <n v="0.67"/>
    <n v="1"/>
  </r>
  <r>
    <x v="26"/>
    <s v="ID-SU"/>
    <x v="6"/>
    <n v="0"/>
    <n v="1"/>
    <n v="0"/>
    <n v="-1"/>
    <n v="1"/>
    <n v="2"/>
    <n v="0"/>
    <n v="-1"/>
    <s v="Province"/>
    <m/>
    <s v="Sumatera Utara"/>
    <m/>
    <s v="Asia"/>
    <x v="3"/>
    <s v="UTC+07:00"/>
    <m/>
    <n v="25"/>
    <n v="8"/>
    <n v="450"/>
    <n v="693"/>
    <n v="5417"/>
    <n v="72981"/>
    <n v="14874889"/>
    <n v="203.82"/>
    <n v="99.051964420000004"/>
    <n v="2.1918944530000002"/>
    <n v="0"/>
    <n v="7.0000000000000007E-2"/>
    <n v="7.0000000000000007E-2"/>
    <n v="0.13"/>
    <s v="200.00%"/>
    <s v="0.00%"/>
    <n v="1"/>
    <m/>
  </r>
  <r>
    <x v="27"/>
    <s v="ID-AC"/>
    <x v="13"/>
    <n v="1"/>
    <n v="0"/>
    <n v="0"/>
    <n v="1"/>
    <n v="5"/>
    <n v="0"/>
    <n v="0"/>
    <n v="5"/>
    <s v="Province"/>
    <m/>
    <s v="Aceh"/>
    <m/>
    <s v="Asia"/>
    <x v="3"/>
    <s v="UTC+07:00"/>
    <s v="Daerah Khusus"/>
    <n v="18"/>
    <n v="5"/>
    <n v="289"/>
    <m/>
    <n v="6497"/>
    <n v="57956"/>
    <n v="5247257"/>
    <n v="90.54"/>
    <n v="96.910521739999993"/>
    <n v="4.2256146279999998"/>
    <n v="0.19"/>
    <n v="0.95"/>
    <n v="0"/>
    <n v="0"/>
    <s v="0.00%"/>
    <s v="0.00%"/>
    <n v="0.33"/>
    <n v="1"/>
  </r>
  <r>
    <x v="27"/>
    <s v="ID-BT"/>
    <x v="2"/>
    <n v="10"/>
    <n v="0"/>
    <n v="1"/>
    <n v="9"/>
    <n v="41"/>
    <n v="4"/>
    <n v="3"/>
    <n v="34"/>
    <s v="Province"/>
    <m/>
    <s v="Banten"/>
    <m/>
    <s v="Asia"/>
    <x v="0"/>
    <s v="UTC+07:00"/>
    <m/>
    <n v="4"/>
    <n v="4"/>
    <n v="155"/>
    <n v="313"/>
    <n v="1238"/>
    <n v="9663"/>
    <n v="10722374"/>
    <n v="1109.6400000000001"/>
    <n v="106.1090043"/>
    <n v="-6.4567363880000004"/>
    <n v="0.93"/>
    <n v="3.82"/>
    <n v="0"/>
    <n v="0.37"/>
    <s v="9.76%"/>
    <s v="7.32%"/>
    <n v="0.4"/>
    <n v="1"/>
  </r>
  <r>
    <x v="27"/>
    <s v="ID-JK"/>
    <x v="0"/>
    <n v="42"/>
    <n v="9"/>
    <n v="9"/>
    <n v="24"/>
    <n v="188"/>
    <n v="61"/>
    <n v="37"/>
    <n v="90"/>
    <s v="Province"/>
    <m/>
    <s v="DKI Jakarta"/>
    <m/>
    <s v="Asia"/>
    <x v="0"/>
    <s v="UTC+07:00"/>
    <s v="Daerah Khusus Ibu Kota"/>
    <n v="1"/>
    <n v="5"/>
    <n v="44"/>
    <n v="267"/>
    <m/>
    <n v="664"/>
    <n v="10846145"/>
    <n v="16334.31"/>
    <n v="106.8361183"/>
    <n v="-6.2046989909999999"/>
    <n v="3.87"/>
    <n v="17.329999999999998"/>
    <n v="0.83"/>
    <n v="5.62"/>
    <s v="32.45%"/>
    <s v="19.68%"/>
    <n v="0.61"/>
    <n v="1.1299999999999999"/>
  </r>
  <r>
    <x v="27"/>
    <s v="ID-YO"/>
    <x v="5"/>
    <n v="0"/>
    <n v="0"/>
    <n v="0"/>
    <n v="0"/>
    <n v="2"/>
    <n v="2"/>
    <n v="1"/>
    <n v="-1"/>
    <s v="Province"/>
    <m/>
    <s v="Daerah Istimewa Yogyakarta"/>
    <m/>
    <s v="Asia"/>
    <x v="0"/>
    <s v="UTC+07:00"/>
    <s v="Daerah Istimewa"/>
    <n v="4"/>
    <n v="1"/>
    <n v="78"/>
    <n v="46"/>
    <n v="392"/>
    <n v="3133"/>
    <n v="3631015"/>
    <n v="1158.9000000000001"/>
    <n v="110.4448783"/>
    <n v="-7.8945018500000002"/>
    <n v="0"/>
    <n v="0.55000000000000004"/>
    <n v="0"/>
    <n v="0.55000000000000004"/>
    <s v="100.00%"/>
    <s v="50.00%"/>
    <n v="0"/>
    <n v="1"/>
  </r>
  <r>
    <x v="27"/>
    <s v="ID-JB"/>
    <x v="1"/>
    <n v="22"/>
    <n v="2"/>
    <n v="1"/>
    <n v="19"/>
    <n v="127"/>
    <n v="16"/>
    <n v="7"/>
    <n v="104"/>
    <s v="Province"/>
    <m/>
    <s v="Jawa Barat"/>
    <m/>
    <s v="Asia"/>
    <x v="0"/>
    <s v="UTC+07:00"/>
    <m/>
    <n v="18"/>
    <n v="9"/>
    <n v="627"/>
    <n v="645"/>
    <n v="5312"/>
    <n v="35378"/>
    <n v="45161325"/>
    <n v="1276.55"/>
    <n v="107.60370829999999"/>
    <n v="-6.9204320829999997"/>
    <n v="0.49"/>
    <n v="2.81"/>
    <n v="0.04"/>
    <n v="0.35"/>
    <s v="12.60%"/>
    <s v="5.51%"/>
    <n v="0.85"/>
    <n v="0.67"/>
  </r>
  <r>
    <x v="27"/>
    <s v="ID-JT"/>
    <x v="7"/>
    <n v="12"/>
    <n v="1"/>
    <n v="2"/>
    <n v="9"/>
    <n v="45"/>
    <n v="5"/>
    <n v="3"/>
    <n v="37"/>
    <s v="Province"/>
    <m/>
    <s v="Jawa Tengah"/>
    <m/>
    <s v="Asia"/>
    <x v="0"/>
    <s v="UTC+07:00"/>
    <m/>
    <n v="29"/>
    <n v="6"/>
    <n v="576"/>
    <n v="753"/>
    <n v="7809"/>
    <n v="32801"/>
    <n v="36364072"/>
    <n v="1108.6400000000001"/>
    <n v="110.20111489999999"/>
    <n v="-7.2590971770000001"/>
    <n v="0.33"/>
    <n v="1.24"/>
    <n v="0.03"/>
    <n v="0.14000000000000001"/>
    <s v="11.11%"/>
    <s v="6.67%"/>
    <n v="3"/>
    <m/>
  </r>
  <r>
    <x v="27"/>
    <s v="ID-JI"/>
    <x v="8"/>
    <n v="11"/>
    <n v="0"/>
    <n v="0"/>
    <n v="11"/>
    <n v="28"/>
    <n v="3"/>
    <n v="5"/>
    <n v="20"/>
    <s v="Province"/>
    <m/>
    <s v="Jawa Timur"/>
    <m/>
    <s v="Asia"/>
    <x v="0"/>
    <s v="UTC+07:00"/>
    <m/>
    <n v="29"/>
    <n v="9"/>
    <n v="666"/>
    <n v="777"/>
    <n v="7724"/>
    <n v="47803"/>
    <n v="40479023"/>
    <n v="846.78"/>
    <n v="112.7329414"/>
    <n v="-7.7233455790000001"/>
    <n v="0.27"/>
    <n v="0.69"/>
    <n v="0"/>
    <n v="7.0000000000000007E-2"/>
    <s v="10.71%"/>
    <s v="17.86%"/>
    <n v="1.57"/>
    <n v="1"/>
  </r>
  <r>
    <x v="27"/>
    <s v="ID-KT"/>
    <x v="14"/>
    <n v="1"/>
    <n v="0"/>
    <n v="0"/>
    <n v="1"/>
    <n v="3"/>
    <n v="0"/>
    <n v="0"/>
    <n v="3"/>
    <s v="Province"/>
    <m/>
    <s v="Kalimantan Tengah"/>
    <m/>
    <s v="Asia"/>
    <x v="2"/>
    <s v="UTC+07:00"/>
    <m/>
    <n v="13"/>
    <n v="1"/>
    <n v="136"/>
    <n v="139"/>
    <n v="1432"/>
    <n v="153565"/>
    <n v="2570289"/>
    <n v="16.739999999999998"/>
    <n v="113.41765359999999"/>
    <n v="-1.6024846530000001"/>
    <n v="0.39"/>
    <n v="1.17"/>
    <n v="0"/>
    <n v="0"/>
    <s v="0.00%"/>
    <s v="0.00%"/>
    <m/>
    <n v="1"/>
  </r>
  <r>
    <x v="27"/>
    <s v="ID-KI"/>
    <x v="4"/>
    <n v="5"/>
    <n v="0"/>
    <n v="0"/>
    <n v="5"/>
    <n v="13"/>
    <n v="0"/>
    <n v="0"/>
    <n v="13"/>
    <s v="Province"/>
    <m/>
    <s v="Kalimantan Timur"/>
    <m/>
    <s v="Asia"/>
    <x v="2"/>
    <s v="UTC+08:00"/>
    <m/>
    <n v="7"/>
    <n v="3"/>
    <n v="103"/>
    <n v="197"/>
    <n v="841"/>
    <n v="129067"/>
    <n v="3552191"/>
    <n v="27.52"/>
    <n v="116.4684405"/>
    <n v="0.45385803000000002"/>
    <n v="1.41"/>
    <n v="3.66"/>
    <n v="0"/>
    <n v="0"/>
    <s v="0.00%"/>
    <s v="0.00%"/>
    <m/>
    <n v="1"/>
  </r>
  <r>
    <x v="27"/>
    <s v="ID-KU"/>
    <x v="19"/>
    <n v="2"/>
    <n v="0"/>
    <n v="0"/>
    <n v="2"/>
    <n v="2"/>
    <n v="0"/>
    <n v="0"/>
    <n v="2"/>
    <s v="Province"/>
    <m/>
    <s v="Kalimantan Utara"/>
    <m/>
    <s v="Asia"/>
    <x v="2"/>
    <s v="UTC+08:00"/>
    <m/>
    <n v="4"/>
    <n v="1"/>
    <n v="53"/>
    <n v="35"/>
    <n v="447"/>
    <n v="75468"/>
    <n v="648407"/>
    <n v="8.59"/>
    <n v="116.2188791"/>
    <n v="2.8910126209999998"/>
    <n v="3.08"/>
    <n v="3.08"/>
    <n v="0"/>
    <n v="0"/>
    <s v="0.00%"/>
    <s v="0.00%"/>
    <m/>
    <m/>
  </r>
  <r>
    <x v="27"/>
    <s v="ID-LA"/>
    <x v="15"/>
    <n v="0"/>
    <n v="0"/>
    <n v="0"/>
    <n v="0"/>
    <n v="3"/>
    <n v="0"/>
    <n v="0"/>
    <n v="3"/>
    <s v="Province"/>
    <m/>
    <s v="Lampung"/>
    <m/>
    <s v="Asia"/>
    <x v="3"/>
    <s v="UTC+07:00"/>
    <m/>
    <n v="13"/>
    <n v="2"/>
    <n v="228"/>
    <n v="205"/>
    <n v="2435"/>
    <n v="34624"/>
    <n v="9095591"/>
    <n v="262.7"/>
    <n v="105.0214366"/>
    <n v="-4.9167929749999999"/>
    <n v="0"/>
    <n v="0.33"/>
    <n v="0"/>
    <n v="0"/>
    <s v="0.00%"/>
    <s v="0.00%"/>
    <n v="0"/>
    <n v="1"/>
  </r>
  <r>
    <x v="27"/>
    <s v="ID-MA"/>
    <x v="10"/>
    <n v="0"/>
    <n v="0"/>
    <n v="0"/>
    <n v="0"/>
    <n v="1"/>
    <n v="0"/>
    <n v="0"/>
    <n v="1"/>
    <s v="Province"/>
    <m/>
    <s v="Maluku"/>
    <m/>
    <s v="Asia"/>
    <x v="4"/>
    <s v="UTC+09:00"/>
    <m/>
    <n v="9"/>
    <n v="2"/>
    <n v="118"/>
    <n v="35"/>
    <n v="1198"/>
    <n v="46914"/>
    <n v="1847097"/>
    <n v="39.369999999999997"/>
    <n v="129.57679200000001"/>
    <n v="-3.1925720000000002"/>
    <n v="0"/>
    <n v="0.54"/>
    <n v="0"/>
    <n v="0"/>
    <s v="0.00%"/>
    <s v="0.00%"/>
    <n v="1"/>
    <n v="1"/>
  </r>
  <r>
    <x v="27"/>
    <s v="ID-MU"/>
    <x v="12"/>
    <n v="0"/>
    <n v="0"/>
    <n v="0"/>
    <n v="0"/>
    <n v="1"/>
    <n v="0"/>
    <n v="0"/>
    <n v="1"/>
    <s v="Province"/>
    <m/>
    <s v="Maluku Utara"/>
    <m/>
    <s v="Asia"/>
    <x v="4"/>
    <s v="UTC+09:00"/>
    <m/>
    <n v="8"/>
    <n v="2"/>
    <n v="116"/>
    <n v="118"/>
    <n v="1063"/>
    <n v="31983"/>
    <n v="1307803"/>
    <n v="40.89"/>
    <n v="127.5391072"/>
    <n v="0.212036949"/>
    <n v="0"/>
    <n v="0.76"/>
    <n v="0"/>
    <n v="0"/>
    <s v="0.00%"/>
    <s v="0.00%"/>
    <n v="1"/>
    <n v="1"/>
  </r>
  <r>
    <x v="27"/>
    <s v="ID-PA"/>
    <x v="11"/>
    <n v="0"/>
    <n v="0"/>
    <n v="0"/>
    <n v="0"/>
    <n v="6"/>
    <n v="0"/>
    <n v="0"/>
    <n v="6"/>
    <s v="Province"/>
    <m/>
    <s v="Papua"/>
    <m/>
    <s v="Asia"/>
    <x v="5"/>
    <s v="UTC+09:00"/>
    <s v="Daerah Khusus"/>
    <n v="28"/>
    <n v="1"/>
    <n v="560"/>
    <n v="110"/>
    <n v="5411"/>
    <n v="319036"/>
    <n v="4340348"/>
    <n v="13.6"/>
    <n v="138.69603000000001"/>
    <n v="-4.6662095299999997"/>
    <n v="0"/>
    <n v="1.38"/>
    <n v="0"/>
    <n v="0"/>
    <s v="0.00%"/>
    <s v="0.00%"/>
    <n v="1"/>
    <n v="1"/>
  </r>
  <r>
    <x v="27"/>
    <s v="ID-PB"/>
    <x v="18"/>
    <n v="0"/>
    <n v="0"/>
    <n v="0"/>
    <n v="0"/>
    <n v="2"/>
    <n v="0"/>
    <n v="0"/>
    <n v="2"/>
    <s v="Province"/>
    <m/>
    <s v="Papua Barat"/>
    <m/>
    <s v="Asia"/>
    <x v="5"/>
    <s v="UTC+09:00"/>
    <s v="Daerah Khusus"/>
    <n v="12"/>
    <n v="1"/>
    <n v="218"/>
    <n v="95"/>
    <n v="1742"/>
    <n v="102955"/>
    <n v="1140701"/>
    <n v="11.08"/>
    <n v="132.9762624"/>
    <n v="-2.045160182"/>
    <n v="0"/>
    <n v="1.75"/>
    <n v="0"/>
    <n v="0"/>
    <s v="0.00%"/>
    <s v="0.00%"/>
    <n v="0"/>
    <n v="1"/>
  </r>
  <r>
    <x v="27"/>
    <s v="ID-SR"/>
    <x v="20"/>
    <n v="1"/>
    <n v="0"/>
    <n v="0"/>
    <n v="1"/>
    <n v="1"/>
    <n v="0"/>
    <n v="0"/>
    <n v="1"/>
    <s v="Province"/>
    <m/>
    <s v="Sulawesi Barat"/>
    <m/>
    <s v="Asia"/>
    <x v="1"/>
    <s v="UTC+08:00"/>
    <m/>
    <n v="6"/>
    <m/>
    <n v="69"/>
    <n v="73"/>
    <n v="575"/>
    <n v="16787"/>
    <n v="1559984"/>
    <n v="92.93"/>
    <n v="119.3450194"/>
    <n v="-2.4617460530000002"/>
    <n v="0.64"/>
    <n v="0.64"/>
    <n v="0"/>
    <n v="0"/>
    <s v="0.00%"/>
    <s v="0.00%"/>
    <m/>
    <m/>
  </r>
  <r>
    <x v="27"/>
    <s v="ID-SN"/>
    <x v="9"/>
    <n v="3"/>
    <n v="0"/>
    <n v="0"/>
    <n v="3"/>
    <n v="31"/>
    <n v="1"/>
    <n v="0"/>
    <n v="30"/>
    <s v="Province"/>
    <m/>
    <s v="Sulawesi Selatan"/>
    <m/>
    <s v="Asia"/>
    <x v="1"/>
    <s v="UTC+08:00"/>
    <m/>
    <n v="21"/>
    <n v="3"/>
    <n v="311"/>
    <n v="792"/>
    <n v="2255"/>
    <n v="46717"/>
    <n v="9426885"/>
    <n v="201.78"/>
    <n v="120.1620559"/>
    <n v="-3.731080714"/>
    <n v="0.32"/>
    <n v="3.29"/>
    <n v="0"/>
    <n v="0.11"/>
    <s v="3.23%"/>
    <s v="0.00%"/>
    <n v="1.5"/>
    <n v="1"/>
  </r>
  <r>
    <x v="27"/>
    <s v="ID-ST"/>
    <x v="16"/>
    <n v="1"/>
    <n v="0"/>
    <n v="0"/>
    <n v="1"/>
    <n v="2"/>
    <n v="0"/>
    <n v="0"/>
    <n v="2"/>
    <s v="Province"/>
    <m/>
    <s v="Sulawesi Tengah"/>
    <m/>
    <s v="Asia"/>
    <x v="1"/>
    <s v="UTC+08:00"/>
    <m/>
    <n v="12"/>
    <n v="1"/>
    <n v="175"/>
    <n v="175"/>
    <n v="1842"/>
    <n v="61841"/>
    <n v="2955567"/>
    <n v="47.79"/>
    <n v="121.2010927"/>
    <n v="-1.00413668"/>
    <n v="0.34"/>
    <n v="0.68"/>
    <n v="0"/>
    <n v="0"/>
    <s v="0.00%"/>
    <s v="0.00%"/>
    <m/>
    <n v="1"/>
  </r>
  <r>
    <x v="27"/>
    <s v="ID-SG"/>
    <x v="3"/>
    <n v="0"/>
    <n v="0"/>
    <n v="0"/>
    <n v="0"/>
    <n v="3"/>
    <n v="0"/>
    <n v="0"/>
    <n v="3"/>
    <s v="Province"/>
    <m/>
    <s v="Sulawesi Tenggara"/>
    <m/>
    <s v="Asia"/>
    <x v="1"/>
    <s v="UTC+08:00"/>
    <m/>
    <n v="15"/>
    <n v="2"/>
    <n v="219"/>
    <n v="377"/>
    <n v="1911"/>
    <n v="38068"/>
    <n v="2635461"/>
    <n v="69.23"/>
    <n v="122.070311"/>
    <n v="-4.1246887929999998"/>
    <n v="0"/>
    <n v="1.1399999999999999"/>
    <n v="0"/>
    <n v="0"/>
    <s v="0.00%"/>
    <s v="0.00%"/>
    <n v="1"/>
    <n v="1"/>
  </r>
  <r>
    <x v="27"/>
    <s v="ID-SB"/>
    <x v="17"/>
    <n v="0"/>
    <n v="0"/>
    <n v="0"/>
    <n v="0"/>
    <n v="5"/>
    <n v="0"/>
    <n v="0"/>
    <n v="5"/>
    <s v="Province"/>
    <m/>
    <s v="Sumatera Barat"/>
    <m/>
    <s v="Asia"/>
    <x v="3"/>
    <s v="UTC+07:00"/>
    <m/>
    <n v="12"/>
    <n v="7"/>
    <n v="179"/>
    <n v="230"/>
    <n v="928"/>
    <n v="42013"/>
    <n v="5519245"/>
    <n v="131.37"/>
    <n v="100.46506239999999"/>
    <n v="-0.850253225"/>
    <n v="0"/>
    <n v="0.91"/>
    <n v="0"/>
    <n v="0"/>
    <s v="0.00%"/>
    <s v="0.00%"/>
    <n v="0"/>
    <n v="1"/>
  </r>
  <r>
    <x v="27"/>
    <s v="ID-SS"/>
    <x v="21"/>
    <n v="1"/>
    <n v="0"/>
    <n v="0"/>
    <n v="1"/>
    <n v="1"/>
    <n v="0"/>
    <n v="0"/>
    <n v="1"/>
    <s v="Province"/>
    <m/>
    <s v="Sumatera Selatan"/>
    <m/>
    <s v="Asia"/>
    <x v="3"/>
    <s v="UTC+07:00"/>
    <m/>
    <n v="13"/>
    <n v="4"/>
    <n v="241"/>
    <n v="387"/>
    <n v="2853"/>
    <n v="91592"/>
    <n v="8217551"/>
    <n v="89.72"/>
    <n v="104.16946470000001"/>
    <n v="-3.2162118080000002"/>
    <n v="0.12"/>
    <n v="0.12"/>
    <n v="0"/>
    <n v="0"/>
    <s v="0.00%"/>
    <s v="0.00%"/>
    <m/>
    <m/>
  </r>
  <r>
    <x v="27"/>
    <s v="ID-SU"/>
    <x v="6"/>
    <n v="0"/>
    <n v="0"/>
    <n v="0"/>
    <n v="0"/>
    <n v="1"/>
    <n v="2"/>
    <n v="0"/>
    <n v="-1"/>
    <s v="Province"/>
    <m/>
    <s v="Sumatera Utara"/>
    <m/>
    <s v="Asia"/>
    <x v="3"/>
    <s v="UTC+07:00"/>
    <m/>
    <n v="25"/>
    <n v="8"/>
    <n v="450"/>
    <n v="693"/>
    <n v="5417"/>
    <n v="72981"/>
    <n v="14874889"/>
    <n v="203.82"/>
    <n v="99.051964420000004"/>
    <n v="2.1918944530000002"/>
    <n v="0"/>
    <n v="7.0000000000000007E-2"/>
    <n v="0"/>
    <n v="0.13"/>
    <s v="200.00%"/>
    <s v="0.00%"/>
    <n v="1"/>
    <n v="0"/>
  </r>
  <r>
    <x v="28"/>
    <s v="ID-AC"/>
    <x v="13"/>
    <n v="0"/>
    <n v="0"/>
    <n v="0"/>
    <n v="0"/>
    <n v="5"/>
    <n v="0"/>
    <n v="0"/>
    <n v="5"/>
    <s v="Province"/>
    <m/>
    <s v="Aceh"/>
    <m/>
    <s v="Asia"/>
    <x v="3"/>
    <s v="UTC+07:00"/>
    <s v="Daerah Khusus"/>
    <n v="18"/>
    <n v="5"/>
    <n v="289"/>
    <m/>
    <n v="6497"/>
    <n v="57956"/>
    <n v="5247257"/>
    <n v="90.54"/>
    <n v="96.910521739999993"/>
    <n v="4.2256146279999998"/>
    <n v="0"/>
    <n v="0.95"/>
    <n v="0"/>
    <n v="0"/>
    <s v="0.00%"/>
    <s v="0.00%"/>
    <n v="0"/>
    <n v="1"/>
  </r>
  <r>
    <x v="28"/>
    <s v="ID-BA"/>
    <x v="22"/>
    <n v="1"/>
    <n v="0"/>
    <n v="0"/>
    <n v="1"/>
    <n v="1"/>
    <n v="0"/>
    <n v="0"/>
    <n v="1"/>
    <s v="Province"/>
    <m/>
    <s v="Bali"/>
    <m/>
    <s v="Asia"/>
    <x v="6"/>
    <s v="UTC+08:00"/>
    <m/>
    <n v="8"/>
    <n v="1"/>
    <n v="57"/>
    <n v="80"/>
    <n v="636"/>
    <n v="5780"/>
    <n v="4216171"/>
    <n v="729.43"/>
    <n v="115.1317136"/>
    <n v="-8.3694716880000009"/>
    <n v="0.24"/>
    <n v="0.24"/>
    <n v="0"/>
    <n v="0"/>
    <s v="0.00%"/>
    <s v="0.00%"/>
    <m/>
    <m/>
  </r>
  <r>
    <x v="28"/>
    <s v="ID-BT"/>
    <x v="2"/>
    <n v="2"/>
    <n v="2"/>
    <n v="0"/>
    <n v="0"/>
    <n v="43"/>
    <n v="6"/>
    <n v="3"/>
    <n v="34"/>
    <s v="Province"/>
    <m/>
    <s v="Banten"/>
    <m/>
    <s v="Asia"/>
    <x v="0"/>
    <s v="UTC+07:00"/>
    <m/>
    <n v="4"/>
    <n v="4"/>
    <n v="155"/>
    <n v="313"/>
    <n v="1238"/>
    <n v="9663"/>
    <n v="10722374"/>
    <n v="1109.6400000000001"/>
    <n v="106.1090043"/>
    <n v="-6.4567363880000004"/>
    <n v="0.19"/>
    <n v="4.01"/>
    <n v="0.19"/>
    <n v="0.56000000000000005"/>
    <s v="13.95%"/>
    <s v="6.98%"/>
    <n v="0.2"/>
    <m/>
  </r>
  <r>
    <x v="28"/>
    <s v="ID-JK"/>
    <x v="0"/>
    <n v="51"/>
    <n v="10"/>
    <n v="0"/>
    <n v="41"/>
    <n v="239"/>
    <n v="71"/>
    <n v="37"/>
    <n v="131"/>
    <s v="Province"/>
    <m/>
    <s v="DKI Jakarta"/>
    <m/>
    <s v="Asia"/>
    <x v="0"/>
    <s v="UTC+07:00"/>
    <s v="Daerah Khusus Ibu Kota"/>
    <n v="1"/>
    <n v="5"/>
    <n v="44"/>
    <n v="267"/>
    <m/>
    <n v="664"/>
    <n v="10846145"/>
    <n v="16334.31"/>
    <n v="106.8361183"/>
    <n v="-6.2046989909999999"/>
    <n v="4.7"/>
    <n v="22.04"/>
    <n v="0.92"/>
    <n v="6.55"/>
    <s v="29.71%"/>
    <s v="15.48%"/>
    <n v="1.21"/>
    <n v="1.1100000000000001"/>
  </r>
  <r>
    <x v="28"/>
    <s v="ID-YO"/>
    <x v="5"/>
    <n v="0"/>
    <n v="0"/>
    <n v="0"/>
    <n v="0"/>
    <n v="2"/>
    <n v="2"/>
    <n v="1"/>
    <n v="-1"/>
    <s v="Province"/>
    <m/>
    <s v="Daerah Istimewa Yogyakarta"/>
    <m/>
    <s v="Asia"/>
    <x v="0"/>
    <s v="UTC+07:00"/>
    <s v="Daerah Istimewa"/>
    <n v="4"/>
    <n v="1"/>
    <n v="78"/>
    <n v="46"/>
    <n v="392"/>
    <n v="3133"/>
    <n v="3631015"/>
    <n v="1158.9000000000001"/>
    <n v="110.4448783"/>
    <n v="-7.8945018500000002"/>
    <n v="0"/>
    <n v="0.55000000000000004"/>
    <n v="0"/>
    <n v="0.55000000000000004"/>
    <s v="100.00%"/>
    <s v="50.00%"/>
    <n v="1"/>
    <n v="1"/>
  </r>
  <r>
    <x v="28"/>
    <s v="ID-JB"/>
    <x v="1"/>
    <n v="31"/>
    <n v="2"/>
    <n v="1"/>
    <n v="28"/>
    <n v="158"/>
    <n v="18"/>
    <n v="8"/>
    <n v="132"/>
    <s v="Province"/>
    <m/>
    <s v="Jawa Barat"/>
    <m/>
    <s v="Asia"/>
    <x v="0"/>
    <s v="UTC+07:00"/>
    <m/>
    <n v="18"/>
    <n v="9"/>
    <n v="627"/>
    <n v="645"/>
    <n v="5312"/>
    <n v="35378"/>
    <n v="45161325"/>
    <n v="1276.55"/>
    <n v="107.60370829999999"/>
    <n v="-6.9204320829999997"/>
    <n v="0.69"/>
    <n v="3.5"/>
    <n v="0.04"/>
    <n v="0.4"/>
    <s v="11.39%"/>
    <s v="5.06%"/>
    <n v="1.41"/>
    <n v="1"/>
  </r>
  <r>
    <x v="28"/>
    <s v="ID-JT"/>
    <x v="7"/>
    <n v="7"/>
    <n v="2"/>
    <n v="0"/>
    <n v="5"/>
    <n v="52"/>
    <n v="7"/>
    <n v="3"/>
    <n v="42"/>
    <s v="Province"/>
    <m/>
    <s v="Jawa Tengah"/>
    <m/>
    <s v="Asia"/>
    <x v="0"/>
    <s v="UTC+07:00"/>
    <m/>
    <n v="29"/>
    <n v="6"/>
    <n v="576"/>
    <n v="753"/>
    <n v="7809"/>
    <n v="32801"/>
    <n v="36364072"/>
    <n v="1108.6400000000001"/>
    <n v="110.20111489999999"/>
    <n v="-7.2590971770000001"/>
    <n v="0.19"/>
    <n v="1.43"/>
    <n v="0.05"/>
    <n v="0.19"/>
    <s v="13.46%"/>
    <s v="5.77%"/>
    <n v="0.57999999999999996"/>
    <n v="2"/>
  </r>
  <r>
    <x v="28"/>
    <s v="ID-JI"/>
    <x v="8"/>
    <n v="12"/>
    <n v="3"/>
    <n v="0"/>
    <n v="9"/>
    <n v="40"/>
    <n v="6"/>
    <n v="5"/>
    <n v="29"/>
    <s v="Province"/>
    <m/>
    <s v="Jawa Timur"/>
    <m/>
    <s v="Asia"/>
    <x v="0"/>
    <s v="UTC+07:00"/>
    <m/>
    <n v="29"/>
    <n v="9"/>
    <n v="666"/>
    <n v="777"/>
    <n v="7724"/>
    <n v="47803"/>
    <n v="40479023"/>
    <n v="846.78"/>
    <n v="112.7329414"/>
    <n v="-7.7233455790000001"/>
    <n v="0.3"/>
    <n v="0.99"/>
    <n v="7.0000000000000007E-2"/>
    <n v="0.15"/>
    <s v="15.00%"/>
    <s v="12.50%"/>
    <n v="1.0900000000000001"/>
    <m/>
  </r>
  <r>
    <x v="28"/>
    <s v="ID-KB"/>
    <x v="23"/>
    <n v="5"/>
    <n v="0"/>
    <n v="2"/>
    <n v="3"/>
    <n v="5"/>
    <n v="0"/>
    <n v="2"/>
    <n v="3"/>
    <s v="Province"/>
    <m/>
    <s v="Kalimantan Barat"/>
    <m/>
    <s v="Asia"/>
    <x v="2"/>
    <s v="UTC+07:00"/>
    <m/>
    <n v="12"/>
    <n v="2"/>
    <n v="174"/>
    <n v="99"/>
    <n v="2031"/>
    <n v="147307"/>
    <n v="5422814"/>
    <n v="36.81"/>
    <n v="111.1211776"/>
    <n v="-8.6474572E-2"/>
    <n v="0.92"/>
    <n v="0.92"/>
    <n v="0"/>
    <n v="0"/>
    <s v="0.00%"/>
    <s v="40.00%"/>
    <m/>
    <m/>
  </r>
  <r>
    <x v="28"/>
    <s v="ID-KT"/>
    <x v="14"/>
    <n v="0"/>
    <n v="0"/>
    <n v="0"/>
    <n v="0"/>
    <n v="3"/>
    <n v="0"/>
    <n v="0"/>
    <n v="3"/>
    <s v="Province"/>
    <m/>
    <s v="Kalimantan Tengah"/>
    <m/>
    <s v="Asia"/>
    <x v="2"/>
    <s v="UTC+07:00"/>
    <m/>
    <n v="13"/>
    <n v="1"/>
    <n v="136"/>
    <n v="139"/>
    <n v="1432"/>
    <n v="153565"/>
    <n v="2570289"/>
    <n v="16.739999999999998"/>
    <n v="113.41765359999999"/>
    <n v="-1.6024846530000001"/>
    <n v="0"/>
    <n v="1.17"/>
    <n v="0"/>
    <n v="0"/>
    <s v="0.00%"/>
    <s v="0.00%"/>
    <n v="0"/>
    <n v="1"/>
  </r>
  <r>
    <x v="28"/>
    <s v="ID-KI"/>
    <x v="4"/>
    <n v="0"/>
    <n v="0"/>
    <n v="0"/>
    <n v="0"/>
    <n v="13"/>
    <n v="0"/>
    <n v="0"/>
    <n v="13"/>
    <s v="Province"/>
    <m/>
    <s v="Kalimantan Timur"/>
    <m/>
    <s v="Asia"/>
    <x v="2"/>
    <s v="UTC+08:00"/>
    <m/>
    <n v="7"/>
    <n v="3"/>
    <n v="103"/>
    <n v="197"/>
    <n v="841"/>
    <n v="129067"/>
    <n v="3552191"/>
    <n v="27.52"/>
    <n v="116.4684405"/>
    <n v="0.45385803000000002"/>
    <n v="0"/>
    <n v="3.66"/>
    <n v="0"/>
    <n v="0"/>
    <s v="0.00%"/>
    <s v="0.00%"/>
    <n v="0"/>
    <n v="1"/>
  </r>
  <r>
    <x v="28"/>
    <s v="ID-KU"/>
    <x v="19"/>
    <n v="0"/>
    <n v="0"/>
    <n v="0"/>
    <n v="0"/>
    <n v="2"/>
    <n v="0"/>
    <n v="0"/>
    <n v="2"/>
    <s v="Province"/>
    <m/>
    <s v="Kalimantan Utara"/>
    <m/>
    <s v="Asia"/>
    <x v="2"/>
    <s v="UTC+08:00"/>
    <m/>
    <n v="4"/>
    <n v="1"/>
    <n v="53"/>
    <n v="35"/>
    <n v="447"/>
    <n v="75468"/>
    <n v="648407"/>
    <n v="8.59"/>
    <n v="116.2188791"/>
    <n v="2.8910126209999998"/>
    <n v="0"/>
    <n v="3.08"/>
    <n v="0"/>
    <n v="0"/>
    <s v="0.00%"/>
    <s v="0.00%"/>
    <n v="0"/>
    <n v="1"/>
  </r>
  <r>
    <x v="28"/>
    <s v="ID-LA"/>
    <x v="15"/>
    <n v="0"/>
    <n v="0"/>
    <n v="0"/>
    <n v="0"/>
    <n v="3"/>
    <n v="0"/>
    <n v="0"/>
    <n v="3"/>
    <s v="Province"/>
    <m/>
    <s v="Lampung"/>
    <m/>
    <s v="Asia"/>
    <x v="3"/>
    <s v="UTC+07:00"/>
    <m/>
    <n v="13"/>
    <n v="2"/>
    <n v="228"/>
    <n v="205"/>
    <n v="2435"/>
    <n v="34624"/>
    <n v="9095591"/>
    <n v="262.7"/>
    <n v="105.0214366"/>
    <n v="-4.9167929749999999"/>
    <n v="0"/>
    <n v="0.33"/>
    <n v="0"/>
    <n v="0"/>
    <s v="0.00%"/>
    <s v="0.00%"/>
    <n v="1"/>
    <n v="1"/>
  </r>
  <r>
    <x v="28"/>
    <s v="ID-MA"/>
    <x v="10"/>
    <n v="0"/>
    <n v="0"/>
    <n v="0"/>
    <n v="0"/>
    <n v="1"/>
    <n v="0"/>
    <n v="0"/>
    <n v="1"/>
    <s v="Province"/>
    <m/>
    <s v="Maluku"/>
    <m/>
    <s v="Asia"/>
    <x v="4"/>
    <s v="UTC+09:00"/>
    <m/>
    <n v="9"/>
    <n v="2"/>
    <n v="118"/>
    <n v="35"/>
    <n v="1198"/>
    <n v="46914"/>
    <n v="1847097"/>
    <n v="39.369999999999997"/>
    <n v="129.57679200000001"/>
    <n v="-3.1925720000000002"/>
    <n v="0"/>
    <n v="0.54"/>
    <n v="0"/>
    <n v="0"/>
    <s v="0.00%"/>
    <s v="0.00%"/>
    <n v="1"/>
    <n v="1"/>
  </r>
  <r>
    <x v="28"/>
    <s v="ID-MU"/>
    <x v="12"/>
    <n v="0"/>
    <n v="0"/>
    <n v="0"/>
    <n v="0"/>
    <n v="1"/>
    <n v="0"/>
    <n v="0"/>
    <n v="1"/>
    <s v="Province"/>
    <m/>
    <s v="Maluku Utara"/>
    <m/>
    <s v="Asia"/>
    <x v="4"/>
    <s v="UTC+09:00"/>
    <m/>
    <n v="8"/>
    <n v="2"/>
    <n v="116"/>
    <n v="118"/>
    <n v="1063"/>
    <n v="31983"/>
    <n v="1307803"/>
    <n v="40.89"/>
    <n v="127.5391072"/>
    <n v="0.212036949"/>
    <n v="0"/>
    <n v="0.76"/>
    <n v="0"/>
    <n v="0"/>
    <s v="0.00%"/>
    <s v="0.00%"/>
    <n v="1"/>
    <n v="1"/>
  </r>
  <r>
    <x v="28"/>
    <s v="ID-PA"/>
    <x v="11"/>
    <n v="2"/>
    <n v="0"/>
    <n v="0"/>
    <n v="2"/>
    <n v="8"/>
    <n v="0"/>
    <n v="0"/>
    <n v="8"/>
    <s v="Province"/>
    <m/>
    <s v="Papua"/>
    <m/>
    <s v="Asia"/>
    <x v="5"/>
    <s v="UTC+09:00"/>
    <s v="Daerah Khusus"/>
    <n v="28"/>
    <n v="1"/>
    <n v="560"/>
    <n v="110"/>
    <n v="5411"/>
    <n v="319036"/>
    <n v="4340348"/>
    <n v="13.6"/>
    <n v="138.69603000000001"/>
    <n v="-4.6662095299999997"/>
    <n v="0.46"/>
    <n v="1.84"/>
    <n v="0"/>
    <n v="0"/>
    <s v="0.00%"/>
    <s v="0.00%"/>
    <m/>
    <n v="1"/>
  </r>
  <r>
    <x v="28"/>
    <s v="ID-PB"/>
    <x v="18"/>
    <n v="0"/>
    <n v="0"/>
    <n v="0"/>
    <n v="0"/>
    <n v="2"/>
    <n v="0"/>
    <n v="0"/>
    <n v="2"/>
    <s v="Province"/>
    <m/>
    <s v="Papua Barat"/>
    <m/>
    <s v="Asia"/>
    <x v="5"/>
    <s v="UTC+09:00"/>
    <s v="Daerah Khusus"/>
    <n v="12"/>
    <n v="1"/>
    <n v="218"/>
    <n v="95"/>
    <n v="1742"/>
    <n v="102955"/>
    <n v="1140701"/>
    <n v="11.08"/>
    <n v="132.9762624"/>
    <n v="-2.045160182"/>
    <n v="0"/>
    <n v="1.75"/>
    <n v="0"/>
    <n v="0"/>
    <s v="0.00%"/>
    <s v="0.00%"/>
    <n v="1"/>
    <n v="1"/>
  </r>
  <r>
    <x v="28"/>
    <s v="ID-RI"/>
    <x v="24"/>
    <n v="1"/>
    <n v="0"/>
    <n v="0"/>
    <n v="1"/>
    <n v="1"/>
    <n v="0"/>
    <n v="0"/>
    <n v="1"/>
    <s v="Province"/>
    <m/>
    <s v="Riau"/>
    <m/>
    <s v="Asia"/>
    <x v="3"/>
    <s v="UTC+07:00"/>
    <m/>
    <n v="10"/>
    <n v="2"/>
    <n v="169"/>
    <n v="268"/>
    <n v="1591"/>
    <n v="87024"/>
    <n v="6074100"/>
    <n v="69.8"/>
    <n v="101.8051092"/>
    <n v="0.51164785099999999"/>
    <n v="0.16"/>
    <n v="0.16"/>
    <n v="0"/>
    <n v="0"/>
    <s v="0.00%"/>
    <s v="0.00%"/>
    <m/>
    <m/>
  </r>
  <r>
    <x v="28"/>
    <s v="ID-SR"/>
    <x v="20"/>
    <n v="0"/>
    <n v="0"/>
    <n v="0"/>
    <n v="0"/>
    <n v="1"/>
    <n v="0"/>
    <n v="0"/>
    <n v="1"/>
    <s v="Province"/>
    <m/>
    <s v="Sulawesi Barat"/>
    <m/>
    <s v="Asia"/>
    <x v="1"/>
    <s v="UTC+08:00"/>
    <m/>
    <n v="6"/>
    <m/>
    <n v="69"/>
    <n v="73"/>
    <n v="575"/>
    <n v="16787"/>
    <n v="1559984"/>
    <n v="92.93"/>
    <n v="119.3450194"/>
    <n v="-2.4617460530000002"/>
    <n v="0"/>
    <n v="0.64"/>
    <n v="0"/>
    <n v="0"/>
    <s v="0.00%"/>
    <s v="0.00%"/>
    <n v="0"/>
    <n v="1"/>
  </r>
  <r>
    <x v="28"/>
    <s v="ID-SN"/>
    <x v="9"/>
    <n v="15"/>
    <n v="0"/>
    <n v="0"/>
    <n v="15"/>
    <n v="46"/>
    <n v="1"/>
    <n v="0"/>
    <n v="45"/>
    <s v="Province"/>
    <m/>
    <s v="Sulawesi Selatan"/>
    <m/>
    <s v="Asia"/>
    <x v="1"/>
    <s v="UTC+08:00"/>
    <m/>
    <n v="21"/>
    <n v="3"/>
    <n v="311"/>
    <n v="792"/>
    <n v="2255"/>
    <n v="46717"/>
    <n v="9426885"/>
    <n v="201.78"/>
    <n v="120.1620559"/>
    <n v="-3.731080714"/>
    <n v="1.59"/>
    <n v="4.88"/>
    <n v="0"/>
    <n v="0.11"/>
    <s v="2.17%"/>
    <s v="0.00%"/>
    <n v="5"/>
    <n v="1"/>
  </r>
  <r>
    <x v="28"/>
    <s v="ID-ST"/>
    <x v="16"/>
    <n v="0"/>
    <n v="0"/>
    <n v="0"/>
    <n v="0"/>
    <n v="2"/>
    <n v="0"/>
    <n v="0"/>
    <n v="2"/>
    <s v="Province"/>
    <m/>
    <s v="Sulawesi Tengah"/>
    <m/>
    <s v="Asia"/>
    <x v="1"/>
    <s v="UTC+08:00"/>
    <m/>
    <n v="12"/>
    <n v="1"/>
    <n v="175"/>
    <n v="175"/>
    <n v="1842"/>
    <n v="61841"/>
    <n v="2955567"/>
    <n v="47.79"/>
    <n v="121.2010927"/>
    <n v="-1.00413668"/>
    <n v="0"/>
    <n v="0.68"/>
    <n v="0"/>
    <n v="0"/>
    <s v="0.00%"/>
    <s v="0.00%"/>
    <n v="0"/>
    <n v="1"/>
  </r>
  <r>
    <x v="28"/>
    <s v="ID-SG"/>
    <x v="3"/>
    <n v="0"/>
    <n v="0"/>
    <n v="0"/>
    <n v="0"/>
    <n v="3"/>
    <n v="0"/>
    <n v="0"/>
    <n v="3"/>
    <s v="Province"/>
    <m/>
    <s v="Sulawesi Tenggara"/>
    <m/>
    <s v="Asia"/>
    <x v="1"/>
    <s v="UTC+08:00"/>
    <m/>
    <n v="15"/>
    <n v="2"/>
    <n v="219"/>
    <n v="377"/>
    <n v="1911"/>
    <n v="38068"/>
    <n v="2635461"/>
    <n v="69.23"/>
    <n v="122.070311"/>
    <n v="-4.1246887929999998"/>
    <n v="0"/>
    <n v="1.1399999999999999"/>
    <n v="0"/>
    <n v="0"/>
    <s v="0.00%"/>
    <s v="0.00%"/>
    <n v="1"/>
    <n v="1"/>
  </r>
  <r>
    <x v="28"/>
    <s v="ID-SB"/>
    <x v="17"/>
    <n v="0"/>
    <n v="0"/>
    <n v="0"/>
    <n v="0"/>
    <n v="5"/>
    <n v="0"/>
    <n v="0"/>
    <n v="5"/>
    <s v="Province"/>
    <m/>
    <s v="Sumatera Barat"/>
    <m/>
    <s v="Asia"/>
    <x v="3"/>
    <s v="UTC+07:00"/>
    <m/>
    <n v="12"/>
    <n v="7"/>
    <n v="179"/>
    <n v="230"/>
    <n v="928"/>
    <n v="42013"/>
    <n v="5519245"/>
    <n v="131.37"/>
    <n v="100.46506239999999"/>
    <n v="-0.850253225"/>
    <n v="0"/>
    <n v="0.91"/>
    <n v="0"/>
    <n v="0"/>
    <s v="0.00%"/>
    <s v="0.00%"/>
    <n v="1"/>
    <n v="1"/>
  </r>
  <r>
    <x v="28"/>
    <s v="ID-SS"/>
    <x v="21"/>
    <n v="0"/>
    <n v="0"/>
    <n v="0"/>
    <n v="0"/>
    <n v="1"/>
    <n v="0"/>
    <n v="0"/>
    <n v="1"/>
    <s v="Province"/>
    <m/>
    <s v="Sumatera Selatan"/>
    <m/>
    <s v="Asia"/>
    <x v="3"/>
    <s v="UTC+07:00"/>
    <m/>
    <n v="13"/>
    <n v="4"/>
    <n v="241"/>
    <n v="387"/>
    <n v="2853"/>
    <n v="91592"/>
    <n v="8217551"/>
    <n v="89.72"/>
    <n v="104.16946470000001"/>
    <n v="-3.2162118080000002"/>
    <n v="0"/>
    <n v="0.12"/>
    <n v="0"/>
    <n v="0"/>
    <s v="0.00%"/>
    <s v="0.00%"/>
    <n v="0"/>
    <n v="1"/>
  </r>
  <r>
    <x v="28"/>
    <s v="ID-SU"/>
    <x v="6"/>
    <n v="0"/>
    <n v="0"/>
    <n v="0"/>
    <n v="0"/>
    <n v="1"/>
    <n v="2"/>
    <n v="0"/>
    <n v="-1"/>
    <s v="Province"/>
    <m/>
    <s v="Sumatera Utara"/>
    <m/>
    <s v="Asia"/>
    <x v="3"/>
    <s v="UTC+07:00"/>
    <m/>
    <n v="25"/>
    <n v="8"/>
    <n v="450"/>
    <n v="693"/>
    <n v="5417"/>
    <n v="72981"/>
    <n v="14874889"/>
    <n v="203.82"/>
    <n v="99.051964420000004"/>
    <n v="2.1918944530000002"/>
    <n v="0"/>
    <n v="7.0000000000000007E-2"/>
    <n v="0"/>
    <n v="0.13"/>
    <s v="200.00%"/>
    <s v="0.00%"/>
    <n v="1"/>
    <n v="1"/>
  </r>
  <r>
    <x v="29"/>
    <s v="ID-AC"/>
    <x v="13"/>
    <n v="0"/>
    <n v="0"/>
    <n v="0"/>
    <n v="0"/>
    <n v="5"/>
    <n v="0"/>
    <n v="0"/>
    <n v="5"/>
    <s v="Province"/>
    <m/>
    <s v="Aceh"/>
    <m/>
    <s v="Asia"/>
    <x v="3"/>
    <s v="UTC+07:00"/>
    <s v="Daerah Khusus"/>
    <n v="18"/>
    <n v="5"/>
    <n v="289"/>
    <m/>
    <n v="6497"/>
    <n v="57956"/>
    <n v="5247257"/>
    <n v="90.54"/>
    <n v="96.910521739999993"/>
    <n v="4.2256146279999998"/>
    <n v="0"/>
    <n v="0.95"/>
    <n v="0"/>
    <n v="0"/>
    <s v="0.00%"/>
    <s v="0.00%"/>
    <n v="1"/>
    <n v="1"/>
  </r>
  <r>
    <x v="29"/>
    <s v="ID-BA"/>
    <x v="22"/>
    <n v="9"/>
    <n v="0"/>
    <n v="0"/>
    <n v="9"/>
    <n v="10"/>
    <n v="0"/>
    <n v="0"/>
    <n v="10"/>
    <s v="Province"/>
    <m/>
    <s v="Bali"/>
    <m/>
    <s v="Asia"/>
    <x v="6"/>
    <s v="UTC+08:00"/>
    <m/>
    <n v="8"/>
    <n v="1"/>
    <n v="57"/>
    <n v="80"/>
    <n v="636"/>
    <n v="5780"/>
    <n v="4216171"/>
    <n v="729.43"/>
    <n v="115.1317136"/>
    <n v="-8.3694716880000009"/>
    <n v="2.13"/>
    <n v="2.37"/>
    <n v="0"/>
    <n v="0"/>
    <s v="0.00%"/>
    <s v="0.00%"/>
    <n v="9"/>
    <n v="1"/>
  </r>
  <r>
    <x v="29"/>
    <s v="ID-BT"/>
    <x v="2"/>
    <n v="22"/>
    <n v="0"/>
    <n v="0"/>
    <n v="22"/>
    <n v="65"/>
    <n v="6"/>
    <n v="3"/>
    <n v="56"/>
    <s v="Province"/>
    <m/>
    <s v="Banten"/>
    <m/>
    <s v="Asia"/>
    <x v="0"/>
    <s v="UTC+07:00"/>
    <m/>
    <n v="4"/>
    <n v="4"/>
    <n v="155"/>
    <n v="313"/>
    <n v="1238"/>
    <n v="9663"/>
    <n v="10722374"/>
    <n v="1109.6400000000001"/>
    <n v="106.1090043"/>
    <n v="-6.4567363880000004"/>
    <n v="2.0499999999999998"/>
    <n v="6.06"/>
    <n v="0"/>
    <n v="0.56000000000000005"/>
    <s v="9.23%"/>
    <s v="4.62%"/>
    <n v="11"/>
    <n v="0"/>
  </r>
  <r>
    <x v="29"/>
    <s v="ID-JK"/>
    <x v="0"/>
    <n v="31"/>
    <n v="7"/>
    <n v="0"/>
    <n v="24"/>
    <n v="270"/>
    <n v="78"/>
    <n v="37"/>
    <n v="155"/>
    <s v="Province"/>
    <m/>
    <s v="DKI Jakarta"/>
    <m/>
    <s v="Asia"/>
    <x v="0"/>
    <s v="UTC+07:00"/>
    <s v="Daerah Khusus Ibu Kota"/>
    <n v="1"/>
    <n v="5"/>
    <n v="44"/>
    <n v="267"/>
    <m/>
    <n v="664"/>
    <n v="10846145"/>
    <n v="16334.31"/>
    <n v="106.8361183"/>
    <n v="-6.2046989909999999"/>
    <n v="2.86"/>
    <n v="24.89"/>
    <n v="0.65"/>
    <n v="7.19"/>
    <s v="28.89%"/>
    <s v="13.70%"/>
    <n v="0.61"/>
    <n v="0.7"/>
  </r>
  <r>
    <x v="29"/>
    <s v="ID-YO"/>
    <x v="5"/>
    <n v="1"/>
    <n v="0"/>
    <n v="1"/>
    <n v="0"/>
    <n v="3"/>
    <n v="2"/>
    <n v="2"/>
    <n v="-1"/>
    <s v="Province"/>
    <m/>
    <s v="Daerah Istimewa Yogyakarta"/>
    <m/>
    <s v="Asia"/>
    <x v="0"/>
    <s v="UTC+07:00"/>
    <s v="Daerah Istimewa"/>
    <n v="4"/>
    <n v="1"/>
    <n v="78"/>
    <n v="46"/>
    <n v="392"/>
    <n v="3133"/>
    <n v="3631015"/>
    <n v="1158.9000000000001"/>
    <n v="110.4448783"/>
    <n v="-7.8945018500000002"/>
    <n v="0.28000000000000003"/>
    <n v="0.83"/>
    <n v="0"/>
    <n v="0.55000000000000004"/>
    <s v="66.67%"/>
    <s v="66.67%"/>
    <m/>
    <n v="1"/>
  </r>
  <r>
    <x v="29"/>
    <s v="ID-JA"/>
    <x v="25"/>
    <n v="1"/>
    <n v="0"/>
    <n v="0"/>
    <n v="1"/>
    <n v="1"/>
    <n v="0"/>
    <n v="0"/>
    <n v="1"/>
    <s v="Province"/>
    <m/>
    <s v="Jambi"/>
    <m/>
    <s v="Asia"/>
    <x v="3"/>
    <s v="UTC+07:00"/>
    <m/>
    <n v="9"/>
    <n v="2"/>
    <n v="141"/>
    <n v="163"/>
    <n v="1399"/>
    <n v="50058"/>
    <n v="3493357"/>
    <n v="69.790000000000006"/>
    <n v="102.72364039999999"/>
    <n v="-1.69769766"/>
    <n v="0.28999999999999998"/>
    <n v="0.28999999999999998"/>
    <n v="0"/>
    <n v="0"/>
    <s v="0.00%"/>
    <s v="0.00%"/>
    <m/>
    <m/>
  </r>
  <r>
    <x v="29"/>
    <s v="ID-JB"/>
    <x v="1"/>
    <n v="25"/>
    <n v="0"/>
    <n v="3"/>
    <n v="22"/>
    <n v="183"/>
    <n v="18"/>
    <n v="11"/>
    <n v="154"/>
    <s v="Province"/>
    <m/>
    <s v="Jawa Barat"/>
    <m/>
    <s v="Asia"/>
    <x v="0"/>
    <s v="UTC+07:00"/>
    <m/>
    <n v="18"/>
    <n v="9"/>
    <n v="627"/>
    <n v="645"/>
    <n v="5312"/>
    <n v="35378"/>
    <n v="45161325"/>
    <n v="1276.55"/>
    <n v="107.60370829999999"/>
    <n v="-6.9204320829999997"/>
    <n v="0.55000000000000004"/>
    <n v="4.05"/>
    <n v="0"/>
    <n v="0.4"/>
    <s v="9.84%"/>
    <s v="6.01%"/>
    <n v="0.81"/>
    <n v="0"/>
  </r>
  <r>
    <x v="29"/>
    <s v="ID-JT"/>
    <x v="7"/>
    <n v="14"/>
    <n v="1"/>
    <n v="0"/>
    <n v="13"/>
    <n v="66"/>
    <n v="8"/>
    <n v="3"/>
    <n v="55"/>
    <s v="Province"/>
    <m/>
    <s v="Jawa Tengah"/>
    <m/>
    <s v="Asia"/>
    <x v="0"/>
    <s v="UTC+07:00"/>
    <m/>
    <n v="29"/>
    <n v="6"/>
    <n v="576"/>
    <n v="753"/>
    <n v="7809"/>
    <n v="32801"/>
    <n v="36364072"/>
    <n v="1108.6400000000001"/>
    <n v="110.20111489999999"/>
    <n v="-7.2590971770000001"/>
    <n v="0.38"/>
    <n v="1.81"/>
    <n v="0.03"/>
    <n v="0.22"/>
    <s v="12.12%"/>
    <s v="4.55%"/>
    <n v="2"/>
    <n v="0.5"/>
  </r>
  <r>
    <x v="29"/>
    <s v="ID-JI"/>
    <x v="8"/>
    <n v="1"/>
    <n v="1"/>
    <n v="0"/>
    <n v="0"/>
    <n v="41"/>
    <n v="7"/>
    <n v="5"/>
    <n v="29"/>
    <s v="Province"/>
    <m/>
    <s v="Jawa Timur"/>
    <m/>
    <s v="Asia"/>
    <x v="0"/>
    <s v="UTC+07:00"/>
    <m/>
    <n v="29"/>
    <n v="9"/>
    <n v="666"/>
    <n v="777"/>
    <n v="7724"/>
    <n v="47803"/>
    <n v="40479023"/>
    <n v="846.78"/>
    <n v="112.7329414"/>
    <n v="-7.7233455790000001"/>
    <n v="0.02"/>
    <n v="1.01"/>
    <n v="0.02"/>
    <n v="0.17"/>
    <s v="17.07%"/>
    <s v="12.20%"/>
    <n v="0.08"/>
    <n v="0.33"/>
  </r>
  <r>
    <x v="29"/>
    <s v="ID-KB"/>
    <x v="23"/>
    <n v="1"/>
    <n v="0"/>
    <n v="0"/>
    <n v="1"/>
    <n v="6"/>
    <n v="0"/>
    <n v="2"/>
    <n v="4"/>
    <s v="Province"/>
    <m/>
    <s v="Kalimantan Barat"/>
    <m/>
    <s v="Asia"/>
    <x v="2"/>
    <s v="UTC+07:00"/>
    <m/>
    <n v="12"/>
    <n v="2"/>
    <n v="174"/>
    <n v="99"/>
    <n v="2031"/>
    <n v="147307"/>
    <n v="5422814"/>
    <n v="36.81"/>
    <n v="111.1211776"/>
    <n v="-8.6474572E-2"/>
    <n v="0.18"/>
    <n v="1.1100000000000001"/>
    <n v="0"/>
    <n v="0"/>
    <s v="0.00%"/>
    <s v="33.33%"/>
    <n v="0.2"/>
    <n v="1"/>
  </r>
  <r>
    <x v="29"/>
    <s v="ID-KS"/>
    <x v="26"/>
    <n v="5"/>
    <n v="0"/>
    <n v="0"/>
    <n v="5"/>
    <n v="5"/>
    <n v="0"/>
    <n v="0"/>
    <n v="5"/>
    <s v="Province"/>
    <m/>
    <s v="Kalimantan Selatan"/>
    <m/>
    <s v="Asia"/>
    <x v="2"/>
    <s v="UTC+08:00"/>
    <m/>
    <n v="11"/>
    <n v="2"/>
    <n v="153"/>
    <n v="144"/>
    <n v="1864"/>
    <n v="38744"/>
    <n v="4023049"/>
    <n v="103.84"/>
    <n v="115.4385783"/>
    <n v="-2.993594979"/>
    <n v="1.24"/>
    <n v="1.24"/>
    <n v="0"/>
    <n v="0"/>
    <s v="0.00%"/>
    <s v="0.00%"/>
    <m/>
    <m/>
  </r>
  <r>
    <x v="29"/>
    <s v="ID-KT"/>
    <x v="14"/>
    <n v="0"/>
    <n v="0"/>
    <n v="0"/>
    <n v="0"/>
    <n v="3"/>
    <n v="0"/>
    <n v="0"/>
    <n v="3"/>
    <s v="Province"/>
    <m/>
    <s v="Kalimantan Tengah"/>
    <m/>
    <s v="Asia"/>
    <x v="2"/>
    <s v="UTC+07:00"/>
    <m/>
    <n v="13"/>
    <n v="1"/>
    <n v="136"/>
    <n v="139"/>
    <n v="1432"/>
    <n v="153565"/>
    <n v="2570289"/>
    <n v="16.739999999999998"/>
    <n v="113.41765359999999"/>
    <n v="-1.6024846530000001"/>
    <n v="0"/>
    <n v="1.17"/>
    <n v="0"/>
    <n v="0"/>
    <s v="0.00%"/>
    <s v="0.00%"/>
    <n v="1"/>
    <n v="1"/>
  </r>
  <r>
    <x v="29"/>
    <s v="ID-KI"/>
    <x v="4"/>
    <n v="0"/>
    <n v="0"/>
    <n v="0"/>
    <n v="0"/>
    <n v="13"/>
    <n v="0"/>
    <n v="0"/>
    <n v="13"/>
    <s v="Province"/>
    <m/>
    <s v="Kalimantan Timur"/>
    <m/>
    <s v="Asia"/>
    <x v="2"/>
    <s v="UTC+08:00"/>
    <m/>
    <n v="7"/>
    <n v="3"/>
    <n v="103"/>
    <n v="197"/>
    <n v="841"/>
    <n v="129067"/>
    <n v="3552191"/>
    <n v="27.52"/>
    <n v="116.4684405"/>
    <n v="0.45385803000000002"/>
    <n v="0"/>
    <n v="3.66"/>
    <n v="0"/>
    <n v="0"/>
    <s v="0.00%"/>
    <s v="0.00%"/>
    <n v="1"/>
    <n v="1"/>
  </r>
  <r>
    <x v="29"/>
    <s v="ID-KU"/>
    <x v="19"/>
    <n v="0"/>
    <n v="0"/>
    <n v="0"/>
    <n v="0"/>
    <n v="2"/>
    <n v="0"/>
    <n v="0"/>
    <n v="2"/>
    <s v="Province"/>
    <m/>
    <s v="Kalimantan Utara"/>
    <m/>
    <s v="Asia"/>
    <x v="2"/>
    <s v="UTC+08:00"/>
    <m/>
    <n v="4"/>
    <n v="1"/>
    <n v="53"/>
    <n v="35"/>
    <n v="447"/>
    <n v="75468"/>
    <n v="648407"/>
    <n v="8.59"/>
    <n v="116.2188791"/>
    <n v="2.8910126209999998"/>
    <n v="0"/>
    <n v="3.08"/>
    <n v="0"/>
    <n v="0"/>
    <s v="0.00%"/>
    <s v="0.00%"/>
    <n v="1"/>
    <n v="1"/>
  </r>
  <r>
    <x v="29"/>
    <s v="ID-BB"/>
    <x v="27"/>
    <n v="1"/>
    <n v="0"/>
    <n v="0"/>
    <n v="1"/>
    <n v="1"/>
    <n v="0"/>
    <n v="0"/>
    <n v="1"/>
    <s v="Province"/>
    <m/>
    <s v="Kepulauan Bangka Belitung"/>
    <m/>
    <s v="Asia"/>
    <x v="3"/>
    <s v="UTC+07:00"/>
    <m/>
    <n v="6"/>
    <n v="1"/>
    <n v="47"/>
    <n v="82"/>
    <n v="309"/>
    <n v="16424"/>
    <n v="1379767"/>
    <n v="84.01"/>
    <n v="106.5499324"/>
    <n v="-2.4474441269999998"/>
    <n v="0.72"/>
    <n v="0.72"/>
    <n v="0"/>
    <n v="0"/>
    <s v="0.00%"/>
    <s v="0.00%"/>
    <m/>
    <m/>
  </r>
  <r>
    <x v="29"/>
    <s v="ID-KR"/>
    <x v="28"/>
    <n v="1"/>
    <n v="2"/>
    <n v="0"/>
    <n v="-1"/>
    <n v="1"/>
    <n v="2"/>
    <n v="0"/>
    <n v="-1"/>
    <s v="Province"/>
    <m/>
    <s v="Kepulauan Riau"/>
    <m/>
    <s v="Asia"/>
    <x v="3"/>
    <s v="UTC+07:00"/>
    <m/>
    <n v="5"/>
    <n v="2"/>
    <n v="75"/>
    <n v="142"/>
    <n v="275"/>
    <n v="8202"/>
    <n v="1929400"/>
    <n v="235.24"/>
    <n v="108.261746"/>
    <n v="3.9163459999999999"/>
    <n v="0.52"/>
    <n v="0.52"/>
    <n v="1.04"/>
    <n v="1.04"/>
    <s v="200.00%"/>
    <s v="0.00%"/>
    <m/>
    <m/>
  </r>
  <r>
    <x v="29"/>
    <s v="ID-LA"/>
    <x v="15"/>
    <n v="4"/>
    <n v="1"/>
    <n v="0"/>
    <n v="3"/>
    <n v="7"/>
    <n v="1"/>
    <n v="0"/>
    <n v="6"/>
    <s v="Province"/>
    <m/>
    <s v="Lampung"/>
    <m/>
    <s v="Asia"/>
    <x v="3"/>
    <s v="UTC+07:00"/>
    <m/>
    <n v="13"/>
    <n v="2"/>
    <n v="228"/>
    <n v="205"/>
    <n v="2435"/>
    <n v="34624"/>
    <n v="9095591"/>
    <n v="262.7"/>
    <n v="105.0214366"/>
    <n v="-4.9167929749999999"/>
    <n v="0.44"/>
    <n v="0.77"/>
    <n v="0.11"/>
    <n v="0.11"/>
    <s v="14.29%"/>
    <s v="0.00%"/>
    <m/>
    <m/>
  </r>
  <r>
    <x v="29"/>
    <s v="ID-MA"/>
    <x v="10"/>
    <n v="0"/>
    <n v="0"/>
    <n v="0"/>
    <n v="0"/>
    <n v="1"/>
    <n v="0"/>
    <n v="0"/>
    <n v="1"/>
    <s v="Province"/>
    <m/>
    <s v="Maluku"/>
    <m/>
    <s v="Asia"/>
    <x v="4"/>
    <s v="UTC+09:00"/>
    <m/>
    <n v="9"/>
    <n v="2"/>
    <n v="118"/>
    <n v="35"/>
    <n v="1198"/>
    <n v="46914"/>
    <n v="1847097"/>
    <n v="39.369999999999997"/>
    <n v="129.57679200000001"/>
    <n v="-3.1925720000000002"/>
    <n v="0"/>
    <n v="0.54"/>
    <n v="0"/>
    <n v="0"/>
    <s v="0.00%"/>
    <s v="0.00%"/>
    <n v="1"/>
    <n v="1"/>
  </r>
  <r>
    <x v="29"/>
    <s v="ID-MU"/>
    <x v="12"/>
    <n v="0"/>
    <n v="0"/>
    <n v="0"/>
    <n v="0"/>
    <n v="1"/>
    <n v="0"/>
    <n v="0"/>
    <n v="1"/>
    <s v="Province"/>
    <m/>
    <s v="Maluku Utara"/>
    <m/>
    <s v="Asia"/>
    <x v="4"/>
    <s v="UTC+09:00"/>
    <m/>
    <n v="8"/>
    <n v="2"/>
    <n v="116"/>
    <n v="118"/>
    <n v="1063"/>
    <n v="31983"/>
    <n v="1307803"/>
    <n v="40.89"/>
    <n v="127.5391072"/>
    <n v="0.212036949"/>
    <n v="0"/>
    <n v="0.76"/>
    <n v="0"/>
    <n v="0"/>
    <s v="0.00%"/>
    <s v="0.00%"/>
    <n v="1"/>
    <n v="1"/>
  </r>
  <r>
    <x v="29"/>
    <s v="ID-PA"/>
    <x v="11"/>
    <n v="0"/>
    <n v="0"/>
    <n v="0"/>
    <n v="0"/>
    <n v="8"/>
    <n v="0"/>
    <n v="0"/>
    <n v="8"/>
    <s v="Province"/>
    <m/>
    <s v="Papua"/>
    <m/>
    <s v="Asia"/>
    <x v="5"/>
    <s v="UTC+09:00"/>
    <s v="Daerah Khusus"/>
    <n v="28"/>
    <n v="1"/>
    <n v="560"/>
    <n v="110"/>
    <n v="5411"/>
    <n v="319036"/>
    <n v="4340348"/>
    <n v="13.6"/>
    <n v="138.69603000000001"/>
    <n v="-4.6662095299999997"/>
    <n v="0"/>
    <n v="1.84"/>
    <n v="0"/>
    <n v="0"/>
    <s v="0.00%"/>
    <s v="0.00%"/>
    <n v="0"/>
    <n v="1"/>
  </r>
  <r>
    <x v="29"/>
    <s v="ID-PB"/>
    <x v="18"/>
    <n v="0"/>
    <n v="0"/>
    <n v="0"/>
    <n v="0"/>
    <n v="2"/>
    <n v="0"/>
    <n v="0"/>
    <n v="2"/>
    <s v="Province"/>
    <m/>
    <s v="Papua Barat"/>
    <m/>
    <s v="Asia"/>
    <x v="5"/>
    <s v="UTC+09:00"/>
    <s v="Daerah Khusus"/>
    <n v="12"/>
    <n v="1"/>
    <n v="218"/>
    <n v="95"/>
    <n v="1742"/>
    <n v="102955"/>
    <n v="1140701"/>
    <n v="11.08"/>
    <n v="132.9762624"/>
    <n v="-2.045160182"/>
    <n v="0"/>
    <n v="1.75"/>
    <n v="0"/>
    <n v="0"/>
    <s v="0.00%"/>
    <s v="0.00%"/>
    <n v="1"/>
    <n v="1"/>
  </r>
  <r>
    <x v="29"/>
    <s v="ID-RI"/>
    <x v="24"/>
    <n v="1"/>
    <n v="0"/>
    <n v="0"/>
    <n v="1"/>
    <n v="2"/>
    <n v="0"/>
    <n v="0"/>
    <n v="2"/>
    <s v="Province"/>
    <m/>
    <s v="Riau"/>
    <m/>
    <s v="Asia"/>
    <x v="3"/>
    <s v="UTC+07:00"/>
    <m/>
    <n v="10"/>
    <n v="2"/>
    <n v="169"/>
    <n v="268"/>
    <n v="1591"/>
    <n v="87024"/>
    <n v="6074100"/>
    <n v="69.8"/>
    <n v="101.8051092"/>
    <n v="0.51164785099999999"/>
    <n v="0.16"/>
    <n v="0.33"/>
    <n v="0"/>
    <n v="0"/>
    <s v="0.00%"/>
    <s v="0.00%"/>
    <n v="1"/>
    <n v="1"/>
  </r>
  <r>
    <x v="29"/>
    <s v="ID-SR"/>
    <x v="20"/>
    <n v="0"/>
    <n v="0"/>
    <n v="0"/>
    <n v="0"/>
    <n v="1"/>
    <n v="0"/>
    <n v="0"/>
    <n v="1"/>
    <s v="Province"/>
    <m/>
    <s v="Sulawesi Barat"/>
    <m/>
    <s v="Asia"/>
    <x v="1"/>
    <s v="UTC+08:00"/>
    <m/>
    <n v="6"/>
    <m/>
    <n v="69"/>
    <n v="73"/>
    <n v="575"/>
    <n v="16787"/>
    <n v="1559984"/>
    <n v="92.93"/>
    <n v="119.3450194"/>
    <n v="-2.4617460530000002"/>
    <n v="0"/>
    <n v="0.64"/>
    <n v="0"/>
    <n v="0"/>
    <s v="0.00%"/>
    <s v="0.00%"/>
    <n v="1"/>
    <n v="1"/>
  </r>
  <r>
    <x v="29"/>
    <s v="ID-SN"/>
    <x v="9"/>
    <n v="4"/>
    <n v="2"/>
    <n v="0"/>
    <n v="2"/>
    <n v="50"/>
    <n v="3"/>
    <n v="0"/>
    <n v="47"/>
    <s v="Province"/>
    <m/>
    <s v="Sulawesi Selatan"/>
    <m/>
    <s v="Asia"/>
    <x v="1"/>
    <s v="UTC+08:00"/>
    <m/>
    <n v="21"/>
    <n v="3"/>
    <n v="311"/>
    <n v="792"/>
    <n v="2255"/>
    <n v="46717"/>
    <n v="9426885"/>
    <n v="201.78"/>
    <n v="120.1620559"/>
    <n v="-3.731080714"/>
    <n v="0.42"/>
    <n v="5.3"/>
    <n v="0.21"/>
    <n v="0.32"/>
    <s v="6.00%"/>
    <s v="0.00%"/>
    <n v="0.27"/>
    <m/>
  </r>
  <r>
    <x v="29"/>
    <s v="ID-ST"/>
    <x v="16"/>
    <n v="0"/>
    <n v="0"/>
    <n v="0"/>
    <n v="0"/>
    <n v="2"/>
    <n v="0"/>
    <n v="0"/>
    <n v="2"/>
    <s v="Province"/>
    <m/>
    <s v="Sulawesi Tengah"/>
    <m/>
    <s v="Asia"/>
    <x v="1"/>
    <s v="UTC+08:00"/>
    <m/>
    <n v="12"/>
    <n v="1"/>
    <n v="175"/>
    <n v="175"/>
    <n v="1842"/>
    <n v="61841"/>
    <n v="2955567"/>
    <n v="47.79"/>
    <n v="121.2010927"/>
    <n v="-1.00413668"/>
    <n v="0"/>
    <n v="0.68"/>
    <n v="0"/>
    <n v="0"/>
    <s v="0.00%"/>
    <s v="0.00%"/>
    <n v="1"/>
    <n v="1"/>
  </r>
  <r>
    <x v="29"/>
    <s v="ID-SG"/>
    <x v="3"/>
    <n v="0"/>
    <n v="0"/>
    <n v="0"/>
    <n v="0"/>
    <n v="3"/>
    <n v="0"/>
    <n v="0"/>
    <n v="3"/>
    <s v="Province"/>
    <m/>
    <s v="Sulawesi Tenggara"/>
    <m/>
    <s v="Asia"/>
    <x v="1"/>
    <s v="UTC+08:00"/>
    <m/>
    <n v="15"/>
    <n v="2"/>
    <n v="219"/>
    <n v="377"/>
    <n v="1911"/>
    <n v="38068"/>
    <n v="2635461"/>
    <n v="69.23"/>
    <n v="122.070311"/>
    <n v="-4.1246887929999998"/>
    <n v="0"/>
    <n v="1.1399999999999999"/>
    <n v="0"/>
    <n v="0"/>
    <s v="0.00%"/>
    <s v="0.00%"/>
    <n v="1"/>
    <n v="1"/>
  </r>
  <r>
    <x v="29"/>
    <s v="ID-SB"/>
    <x v="17"/>
    <n v="3"/>
    <n v="0"/>
    <n v="0"/>
    <n v="3"/>
    <n v="8"/>
    <n v="0"/>
    <n v="0"/>
    <n v="8"/>
    <s v="Province"/>
    <m/>
    <s v="Sumatera Barat"/>
    <m/>
    <s v="Asia"/>
    <x v="3"/>
    <s v="UTC+07:00"/>
    <m/>
    <n v="12"/>
    <n v="7"/>
    <n v="179"/>
    <n v="230"/>
    <n v="928"/>
    <n v="42013"/>
    <n v="5519245"/>
    <n v="131.37"/>
    <n v="100.46506239999999"/>
    <n v="-0.850253225"/>
    <n v="0.54"/>
    <n v="1.45"/>
    <n v="0"/>
    <n v="0"/>
    <s v="0.00%"/>
    <s v="0.00%"/>
    <m/>
    <n v="1"/>
  </r>
  <r>
    <x v="29"/>
    <s v="ID-SS"/>
    <x v="21"/>
    <n v="0"/>
    <n v="0"/>
    <n v="0"/>
    <n v="0"/>
    <n v="1"/>
    <n v="0"/>
    <n v="0"/>
    <n v="1"/>
    <s v="Province"/>
    <m/>
    <s v="Sumatera Selatan"/>
    <m/>
    <s v="Asia"/>
    <x v="3"/>
    <s v="UTC+07:00"/>
    <m/>
    <n v="13"/>
    <n v="4"/>
    <n v="241"/>
    <n v="387"/>
    <n v="2853"/>
    <n v="91592"/>
    <n v="8217551"/>
    <n v="89.72"/>
    <n v="104.16946470000001"/>
    <n v="-3.2162118080000002"/>
    <n v="0"/>
    <n v="0.12"/>
    <n v="0"/>
    <n v="0"/>
    <s v="0.00%"/>
    <s v="0.00%"/>
    <n v="1"/>
    <n v="1"/>
  </r>
  <r>
    <x v="29"/>
    <s v="ID-SU"/>
    <x v="6"/>
    <n v="6"/>
    <n v="0"/>
    <n v="0"/>
    <n v="6"/>
    <n v="7"/>
    <n v="2"/>
    <n v="0"/>
    <n v="5"/>
    <s v="Province"/>
    <m/>
    <s v="Sumatera Utara"/>
    <m/>
    <s v="Asia"/>
    <x v="3"/>
    <s v="UTC+07:00"/>
    <m/>
    <n v="25"/>
    <n v="8"/>
    <n v="450"/>
    <n v="693"/>
    <n v="5417"/>
    <n v="72981"/>
    <n v="14874889"/>
    <n v="203.82"/>
    <n v="99.051964420000004"/>
    <n v="2.1918944530000002"/>
    <n v="0.4"/>
    <n v="0.47"/>
    <n v="0"/>
    <n v="0.13"/>
    <s v="28.57%"/>
    <s v="0.00%"/>
    <m/>
    <n v="1"/>
  </r>
  <r>
    <x v="30"/>
    <s v="ID-AC"/>
    <x v="13"/>
    <n v="0"/>
    <n v="0"/>
    <n v="0"/>
    <n v="0"/>
    <n v="5"/>
    <n v="0"/>
    <n v="0"/>
    <n v="5"/>
    <s v="Province"/>
    <m/>
    <s v="Aceh"/>
    <m/>
    <s v="Asia"/>
    <x v="3"/>
    <s v="UTC+07:00"/>
    <s v="Daerah Khusus"/>
    <n v="18"/>
    <n v="5"/>
    <n v="289"/>
    <m/>
    <n v="6497"/>
    <n v="57956"/>
    <n v="5247257"/>
    <n v="90.54"/>
    <n v="96.910521739999993"/>
    <n v="4.2256146279999998"/>
    <n v="0"/>
    <n v="0.95"/>
    <n v="0"/>
    <n v="0"/>
    <s v="0.00%"/>
    <s v="0.00%"/>
    <n v="1"/>
    <n v="1"/>
  </r>
  <r>
    <x v="30"/>
    <s v="ID-BA"/>
    <x v="22"/>
    <n v="0"/>
    <n v="0"/>
    <n v="3"/>
    <n v="-3"/>
    <n v="10"/>
    <n v="0"/>
    <n v="3"/>
    <n v="7"/>
    <s v="Province"/>
    <m/>
    <s v="Bali"/>
    <m/>
    <s v="Asia"/>
    <x v="6"/>
    <s v="UTC+08:00"/>
    <m/>
    <n v="8"/>
    <n v="1"/>
    <n v="57"/>
    <n v="80"/>
    <n v="636"/>
    <n v="5780"/>
    <n v="4216171"/>
    <n v="729.43"/>
    <n v="115.1317136"/>
    <n v="-8.3694716880000009"/>
    <n v="0"/>
    <n v="2.37"/>
    <n v="0"/>
    <n v="0"/>
    <s v="0.00%"/>
    <s v="30.00%"/>
    <n v="0"/>
    <n v="1"/>
  </r>
  <r>
    <x v="30"/>
    <s v="ID-BT"/>
    <x v="2"/>
    <n v="14"/>
    <n v="8"/>
    <n v="0"/>
    <n v="6"/>
    <n v="79"/>
    <n v="14"/>
    <n v="3"/>
    <n v="62"/>
    <s v="Province"/>
    <m/>
    <s v="Banten"/>
    <m/>
    <s v="Asia"/>
    <x v="0"/>
    <s v="UTC+07:00"/>
    <m/>
    <n v="4"/>
    <n v="4"/>
    <n v="155"/>
    <n v="313"/>
    <n v="1238"/>
    <n v="9663"/>
    <n v="10722374"/>
    <n v="1109.6400000000001"/>
    <n v="106.1090043"/>
    <n v="-6.4567363880000004"/>
    <n v="1.31"/>
    <n v="7.37"/>
    <n v="0.75"/>
    <n v="1.31"/>
    <s v="17.72%"/>
    <s v="3.80%"/>
    <n v="0.64"/>
    <m/>
  </r>
  <r>
    <x v="30"/>
    <s v="ID-BE"/>
    <x v="29"/>
    <n v="1"/>
    <n v="1"/>
    <n v="0"/>
    <n v="0"/>
    <n v="1"/>
    <n v="1"/>
    <n v="0"/>
    <n v="0"/>
    <s v="Province"/>
    <m/>
    <s v="Bengkulu"/>
    <m/>
    <s v="Asia"/>
    <x v="3"/>
    <s v="UTC+07:00"/>
    <m/>
    <n v="9"/>
    <n v="1"/>
    <n v="129"/>
    <n v="172"/>
    <n v="1341"/>
    <n v="19919"/>
    <n v="1999539"/>
    <n v="100.38"/>
    <n v="102.33842129999999"/>
    <n v="-3.5335836270000001"/>
    <n v="0.5"/>
    <n v="0.5"/>
    <n v="0.5"/>
    <n v="0.5"/>
    <s v="100.00%"/>
    <s v="0.00%"/>
    <m/>
    <m/>
  </r>
  <r>
    <x v="30"/>
    <s v="ID-JK"/>
    <x v="0"/>
    <n v="42"/>
    <n v="9"/>
    <n v="0"/>
    <n v="33"/>
    <n v="312"/>
    <n v="87"/>
    <n v="37"/>
    <n v="188"/>
    <s v="Province"/>
    <m/>
    <s v="DKI Jakarta"/>
    <m/>
    <s v="Asia"/>
    <x v="0"/>
    <s v="UTC+07:00"/>
    <s v="Daerah Khusus Ibu Kota"/>
    <n v="1"/>
    <n v="5"/>
    <n v="44"/>
    <n v="267"/>
    <m/>
    <n v="664"/>
    <n v="10846145"/>
    <n v="16334.31"/>
    <n v="106.8361183"/>
    <n v="-6.2046989909999999"/>
    <n v="3.87"/>
    <n v="28.77"/>
    <n v="0.83"/>
    <n v="8.02"/>
    <s v="27.88%"/>
    <s v="11.86%"/>
    <n v="1.35"/>
    <n v="1.29"/>
  </r>
  <r>
    <x v="30"/>
    <s v="ID-YO"/>
    <x v="5"/>
    <n v="5"/>
    <n v="0"/>
    <n v="0"/>
    <n v="5"/>
    <n v="8"/>
    <n v="2"/>
    <n v="2"/>
    <n v="4"/>
    <s v="Province"/>
    <m/>
    <s v="Daerah Istimewa Yogyakarta"/>
    <m/>
    <s v="Asia"/>
    <x v="0"/>
    <s v="UTC+07:00"/>
    <s v="Daerah Istimewa"/>
    <n v="4"/>
    <n v="1"/>
    <n v="78"/>
    <n v="46"/>
    <n v="392"/>
    <n v="3133"/>
    <n v="3631015"/>
    <n v="1158.9000000000001"/>
    <n v="110.4448783"/>
    <n v="-7.8945018500000002"/>
    <n v="1.38"/>
    <n v="2.2000000000000002"/>
    <n v="0"/>
    <n v="0.55000000000000004"/>
    <s v="25.00%"/>
    <s v="25.00%"/>
    <n v="5"/>
    <n v="1"/>
  </r>
  <r>
    <x v="30"/>
    <s v="ID-JA"/>
    <x v="25"/>
    <n v="0"/>
    <n v="0"/>
    <n v="0"/>
    <n v="0"/>
    <n v="1"/>
    <n v="0"/>
    <n v="0"/>
    <n v="1"/>
    <s v="Province"/>
    <m/>
    <s v="Jambi"/>
    <m/>
    <s v="Asia"/>
    <x v="3"/>
    <s v="UTC+07:00"/>
    <m/>
    <n v="9"/>
    <n v="2"/>
    <n v="141"/>
    <n v="163"/>
    <n v="1399"/>
    <n v="50058"/>
    <n v="3493357"/>
    <n v="69.790000000000006"/>
    <n v="102.72364039999999"/>
    <n v="-1.69769766"/>
    <n v="0"/>
    <n v="0.28999999999999998"/>
    <n v="0"/>
    <n v="0"/>
    <s v="0.00%"/>
    <s v="0.00%"/>
    <n v="0"/>
    <n v="1"/>
  </r>
  <r>
    <x v="30"/>
    <s v="ID-JB"/>
    <x v="1"/>
    <n v="9"/>
    <n v="0"/>
    <n v="0"/>
    <n v="9"/>
    <n v="192"/>
    <n v="18"/>
    <n v="11"/>
    <n v="163"/>
    <s v="Province"/>
    <m/>
    <s v="Jawa Barat"/>
    <m/>
    <s v="Asia"/>
    <x v="0"/>
    <s v="UTC+07:00"/>
    <m/>
    <n v="18"/>
    <n v="9"/>
    <n v="627"/>
    <n v="645"/>
    <n v="5312"/>
    <n v="35378"/>
    <n v="45161325"/>
    <n v="1276.55"/>
    <n v="107.60370829999999"/>
    <n v="-6.9204320829999997"/>
    <n v="0.2"/>
    <n v="4.25"/>
    <n v="0"/>
    <n v="0.4"/>
    <s v="9.38%"/>
    <s v="5.73%"/>
    <n v="0.36"/>
    <n v="1"/>
  </r>
  <r>
    <x v="30"/>
    <s v="ID-JT"/>
    <x v="7"/>
    <n v="12"/>
    <n v="2"/>
    <n v="0"/>
    <n v="10"/>
    <n v="78"/>
    <n v="10"/>
    <n v="3"/>
    <n v="65"/>
    <s v="Province"/>
    <m/>
    <s v="Jawa Tengah"/>
    <m/>
    <s v="Asia"/>
    <x v="0"/>
    <s v="UTC+07:00"/>
    <m/>
    <n v="29"/>
    <n v="6"/>
    <n v="576"/>
    <n v="753"/>
    <n v="7809"/>
    <n v="32801"/>
    <n v="36364072"/>
    <n v="1108.6400000000001"/>
    <n v="110.20111489999999"/>
    <n v="-7.2590971770000001"/>
    <n v="0.33"/>
    <n v="2.14"/>
    <n v="0.05"/>
    <n v="0.27"/>
    <s v="12.82%"/>
    <s v="3.85%"/>
    <n v="0.86"/>
    <n v="2"/>
  </r>
  <r>
    <x v="30"/>
    <s v="ID-JI"/>
    <x v="8"/>
    <n v="2"/>
    <n v="2"/>
    <n v="0"/>
    <n v="0"/>
    <n v="43"/>
    <n v="9"/>
    <n v="5"/>
    <n v="29"/>
    <s v="Province"/>
    <m/>
    <s v="Jawa Timur"/>
    <m/>
    <s v="Asia"/>
    <x v="0"/>
    <s v="UTC+07:00"/>
    <m/>
    <n v="29"/>
    <n v="9"/>
    <n v="666"/>
    <n v="777"/>
    <n v="7724"/>
    <n v="47803"/>
    <n v="40479023"/>
    <n v="846.78"/>
    <n v="112.7329414"/>
    <n v="-7.7233455790000001"/>
    <n v="0.05"/>
    <n v="1.06"/>
    <n v="0.05"/>
    <n v="0.22"/>
    <s v="20.93%"/>
    <s v="11.63%"/>
    <n v="2"/>
    <n v="2"/>
  </r>
  <r>
    <x v="30"/>
    <s v="ID-KB"/>
    <x v="23"/>
    <n v="0"/>
    <n v="0"/>
    <n v="0"/>
    <n v="0"/>
    <n v="6"/>
    <n v="0"/>
    <n v="2"/>
    <n v="4"/>
    <s v="Province"/>
    <m/>
    <s v="Kalimantan Barat"/>
    <m/>
    <s v="Asia"/>
    <x v="2"/>
    <s v="UTC+07:00"/>
    <m/>
    <n v="12"/>
    <n v="2"/>
    <n v="174"/>
    <n v="99"/>
    <n v="2031"/>
    <n v="147307"/>
    <n v="5422814"/>
    <n v="36.81"/>
    <n v="111.1211776"/>
    <n v="-8.6474572E-2"/>
    <n v="0"/>
    <n v="1.1100000000000001"/>
    <n v="0"/>
    <n v="0"/>
    <s v="0.00%"/>
    <s v="33.33%"/>
    <n v="0"/>
    <n v="1"/>
  </r>
  <r>
    <x v="30"/>
    <s v="ID-KS"/>
    <x v="26"/>
    <n v="2"/>
    <n v="0"/>
    <n v="0"/>
    <n v="2"/>
    <n v="7"/>
    <n v="0"/>
    <n v="0"/>
    <n v="7"/>
    <s v="Province"/>
    <m/>
    <s v="Kalimantan Selatan"/>
    <m/>
    <s v="Asia"/>
    <x v="2"/>
    <s v="UTC+08:00"/>
    <m/>
    <n v="11"/>
    <n v="2"/>
    <n v="153"/>
    <n v="144"/>
    <n v="1864"/>
    <n v="38744"/>
    <n v="4023049"/>
    <n v="103.84"/>
    <n v="115.4385783"/>
    <n v="-2.993594979"/>
    <n v="0.5"/>
    <n v="1.74"/>
    <n v="0"/>
    <n v="0"/>
    <s v="0.00%"/>
    <s v="0.00%"/>
    <n v="0.4"/>
    <n v="1"/>
  </r>
  <r>
    <x v="30"/>
    <s v="ID-KT"/>
    <x v="14"/>
    <n v="2"/>
    <n v="0"/>
    <n v="2"/>
    <n v="0"/>
    <n v="5"/>
    <n v="0"/>
    <n v="2"/>
    <n v="3"/>
    <s v="Province"/>
    <m/>
    <s v="Kalimantan Tengah"/>
    <m/>
    <s v="Asia"/>
    <x v="2"/>
    <s v="UTC+07:00"/>
    <m/>
    <n v="13"/>
    <n v="1"/>
    <n v="136"/>
    <n v="139"/>
    <n v="1432"/>
    <n v="153565"/>
    <n v="2570289"/>
    <n v="16.739999999999998"/>
    <n v="113.41765359999999"/>
    <n v="-1.6024846530000001"/>
    <n v="0.78"/>
    <n v="1.95"/>
    <n v="0"/>
    <n v="0"/>
    <s v="0.00%"/>
    <s v="40.00%"/>
    <m/>
    <n v="1"/>
  </r>
  <r>
    <x v="30"/>
    <s v="ID-KI"/>
    <x v="4"/>
    <n v="3"/>
    <n v="1"/>
    <n v="0"/>
    <n v="2"/>
    <n v="16"/>
    <n v="1"/>
    <n v="0"/>
    <n v="15"/>
    <s v="Province"/>
    <m/>
    <s v="Kalimantan Timur"/>
    <m/>
    <s v="Asia"/>
    <x v="2"/>
    <s v="UTC+08:00"/>
    <m/>
    <n v="7"/>
    <n v="3"/>
    <n v="103"/>
    <n v="197"/>
    <n v="841"/>
    <n v="129067"/>
    <n v="3552191"/>
    <n v="27.52"/>
    <n v="116.4684405"/>
    <n v="0.45385803000000002"/>
    <n v="0.84"/>
    <n v="4.5"/>
    <n v="0.28000000000000003"/>
    <n v="0.28000000000000003"/>
    <s v="6.25%"/>
    <s v="0.00%"/>
    <m/>
    <m/>
  </r>
  <r>
    <x v="30"/>
    <s v="ID-KU"/>
    <x v="19"/>
    <n v="0"/>
    <n v="0"/>
    <n v="0"/>
    <n v="0"/>
    <n v="2"/>
    <n v="0"/>
    <n v="0"/>
    <n v="2"/>
    <s v="Province"/>
    <m/>
    <s v="Kalimantan Utara"/>
    <m/>
    <s v="Asia"/>
    <x v="2"/>
    <s v="UTC+08:00"/>
    <m/>
    <n v="4"/>
    <n v="1"/>
    <n v="53"/>
    <n v="35"/>
    <n v="447"/>
    <n v="75468"/>
    <n v="648407"/>
    <n v="8.59"/>
    <n v="116.2188791"/>
    <n v="2.8910126209999998"/>
    <n v="0"/>
    <n v="3.08"/>
    <n v="0"/>
    <n v="0"/>
    <s v="0.00%"/>
    <s v="0.00%"/>
    <n v="1"/>
    <n v="1"/>
  </r>
  <r>
    <x v="30"/>
    <s v="ID-BB"/>
    <x v="27"/>
    <n v="1"/>
    <n v="1"/>
    <n v="0"/>
    <n v="0"/>
    <n v="2"/>
    <n v="1"/>
    <n v="0"/>
    <n v="1"/>
    <s v="Province"/>
    <m/>
    <s v="Kepulauan Bangka Belitung"/>
    <m/>
    <s v="Asia"/>
    <x v="3"/>
    <s v="UTC+07:00"/>
    <m/>
    <n v="6"/>
    <n v="1"/>
    <n v="47"/>
    <n v="82"/>
    <n v="309"/>
    <n v="16424"/>
    <n v="1379767"/>
    <n v="84.01"/>
    <n v="106.5499324"/>
    <n v="-2.4474441269999998"/>
    <n v="0.72"/>
    <n v="1.45"/>
    <n v="0.72"/>
    <n v="0.72"/>
    <s v="50.00%"/>
    <s v="0.00%"/>
    <n v="1"/>
    <m/>
  </r>
  <r>
    <x v="30"/>
    <s v="ID-KR"/>
    <x v="28"/>
    <n v="1"/>
    <n v="0"/>
    <n v="0"/>
    <n v="1"/>
    <n v="2"/>
    <n v="2"/>
    <n v="0"/>
    <n v="0"/>
    <s v="Province"/>
    <m/>
    <s v="Kepulauan Riau"/>
    <m/>
    <s v="Asia"/>
    <x v="3"/>
    <s v="UTC+07:00"/>
    <m/>
    <n v="5"/>
    <n v="2"/>
    <n v="75"/>
    <n v="142"/>
    <n v="275"/>
    <n v="8202"/>
    <n v="1929400"/>
    <n v="235.24"/>
    <n v="108.261746"/>
    <n v="3.9163459999999999"/>
    <n v="0.52"/>
    <n v="1.04"/>
    <n v="0"/>
    <n v="1.04"/>
    <s v="100.00%"/>
    <s v="0.00%"/>
    <n v="1"/>
    <n v="0"/>
  </r>
  <r>
    <x v="30"/>
    <s v="ID-LA"/>
    <x v="15"/>
    <n v="0"/>
    <n v="1"/>
    <n v="0"/>
    <n v="-1"/>
    <n v="7"/>
    <n v="2"/>
    <n v="0"/>
    <n v="5"/>
    <s v="Province"/>
    <m/>
    <s v="Lampung"/>
    <m/>
    <s v="Asia"/>
    <x v="3"/>
    <s v="UTC+07:00"/>
    <m/>
    <n v="13"/>
    <n v="2"/>
    <n v="228"/>
    <n v="205"/>
    <n v="2435"/>
    <n v="34624"/>
    <n v="9095591"/>
    <n v="262.7"/>
    <n v="105.0214366"/>
    <n v="-4.9167929749999999"/>
    <n v="0"/>
    <n v="0.77"/>
    <n v="0.11"/>
    <n v="0.22"/>
    <s v="28.57%"/>
    <s v="0.00%"/>
    <n v="0"/>
    <n v="1"/>
  </r>
  <r>
    <x v="30"/>
    <s v="ID-MA"/>
    <x v="10"/>
    <n v="0"/>
    <n v="0"/>
    <n v="0"/>
    <n v="0"/>
    <n v="1"/>
    <n v="0"/>
    <n v="0"/>
    <n v="1"/>
    <s v="Province"/>
    <m/>
    <s v="Maluku"/>
    <m/>
    <s v="Asia"/>
    <x v="4"/>
    <s v="UTC+09:00"/>
    <m/>
    <n v="9"/>
    <n v="2"/>
    <n v="118"/>
    <n v="35"/>
    <n v="1198"/>
    <n v="46914"/>
    <n v="1847097"/>
    <n v="39.369999999999997"/>
    <n v="129.57679200000001"/>
    <n v="-3.1925720000000002"/>
    <n v="0"/>
    <n v="0.54"/>
    <n v="0"/>
    <n v="0"/>
    <s v="0.00%"/>
    <s v="0.00%"/>
    <n v="1"/>
    <n v="1"/>
  </r>
  <r>
    <x v="30"/>
    <s v="ID-MU"/>
    <x v="12"/>
    <n v="0"/>
    <n v="0"/>
    <n v="0"/>
    <n v="0"/>
    <n v="1"/>
    <n v="0"/>
    <n v="0"/>
    <n v="1"/>
    <s v="Province"/>
    <m/>
    <s v="Maluku Utara"/>
    <m/>
    <s v="Asia"/>
    <x v="4"/>
    <s v="UTC+09:00"/>
    <m/>
    <n v="8"/>
    <n v="2"/>
    <n v="116"/>
    <n v="118"/>
    <n v="1063"/>
    <n v="31983"/>
    <n v="1307803"/>
    <n v="40.89"/>
    <n v="127.5391072"/>
    <n v="0.212036949"/>
    <n v="0"/>
    <n v="0.76"/>
    <n v="0"/>
    <n v="0"/>
    <s v="0.00%"/>
    <s v="0.00%"/>
    <n v="1"/>
    <n v="1"/>
  </r>
  <r>
    <x v="30"/>
    <s v="ID-NB"/>
    <x v="30"/>
    <n v="2"/>
    <n v="0"/>
    <n v="0"/>
    <n v="2"/>
    <n v="2"/>
    <n v="0"/>
    <n v="0"/>
    <n v="2"/>
    <s v="Province"/>
    <m/>
    <s v="Nusa Tenggara Barat"/>
    <m/>
    <s v="Asia"/>
    <x v="6"/>
    <s v="UTC+08:00"/>
    <m/>
    <n v="8"/>
    <n v="2"/>
    <n v="117"/>
    <n v="145"/>
    <n v="995"/>
    <n v="18572"/>
    <n v="5270247"/>
    <n v="283.77"/>
    <n v="117.5086257"/>
    <n v="-8.6069988659999996"/>
    <n v="0.38"/>
    <n v="0.38"/>
    <n v="0"/>
    <n v="0"/>
    <s v="0.00%"/>
    <s v="0.00%"/>
    <m/>
    <m/>
  </r>
  <r>
    <x v="30"/>
    <s v="ID-PA"/>
    <x v="11"/>
    <n v="1"/>
    <n v="0"/>
    <n v="1"/>
    <n v="0"/>
    <n v="9"/>
    <n v="0"/>
    <n v="1"/>
    <n v="8"/>
    <s v="Province"/>
    <m/>
    <s v="Papua"/>
    <m/>
    <s v="Asia"/>
    <x v="5"/>
    <s v="UTC+09:00"/>
    <s v="Daerah Khusus"/>
    <n v="28"/>
    <n v="1"/>
    <n v="560"/>
    <n v="110"/>
    <n v="5411"/>
    <n v="319036"/>
    <n v="4340348"/>
    <n v="13.6"/>
    <n v="138.69603000000001"/>
    <n v="-4.6662095299999997"/>
    <n v="0.23"/>
    <n v="2.0699999999999998"/>
    <n v="0"/>
    <n v="0"/>
    <s v="0.00%"/>
    <s v="11.11%"/>
    <m/>
    <n v="1"/>
  </r>
  <r>
    <x v="30"/>
    <s v="ID-PB"/>
    <x v="18"/>
    <n v="0"/>
    <n v="0"/>
    <n v="0"/>
    <n v="0"/>
    <n v="2"/>
    <n v="0"/>
    <n v="0"/>
    <n v="2"/>
    <s v="Province"/>
    <m/>
    <s v="Papua Barat"/>
    <m/>
    <s v="Asia"/>
    <x v="5"/>
    <s v="UTC+09:00"/>
    <s v="Daerah Khusus"/>
    <n v="12"/>
    <n v="1"/>
    <n v="218"/>
    <n v="95"/>
    <n v="1742"/>
    <n v="102955"/>
    <n v="1140701"/>
    <n v="11.08"/>
    <n v="132.9762624"/>
    <n v="-2.045160182"/>
    <n v="0"/>
    <n v="1.75"/>
    <n v="0"/>
    <n v="0"/>
    <s v="0.00%"/>
    <s v="0.00%"/>
    <n v="1"/>
    <n v="1"/>
  </r>
  <r>
    <x v="30"/>
    <s v="ID-RI"/>
    <x v="24"/>
    <n v="0"/>
    <n v="0"/>
    <n v="0"/>
    <n v="0"/>
    <n v="2"/>
    <n v="0"/>
    <n v="0"/>
    <n v="2"/>
    <s v="Province"/>
    <m/>
    <s v="Riau"/>
    <m/>
    <s v="Asia"/>
    <x v="3"/>
    <s v="UTC+07:00"/>
    <m/>
    <n v="10"/>
    <n v="2"/>
    <n v="169"/>
    <n v="268"/>
    <n v="1591"/>
    <n v="87024"/>
    <n v="6074100"/>
    <n v="69.8"/>
    <n v="101.8051092"/>
    <n v="0.51164785099999999"/>
    <n v="0"/>
    <n v="0.33"/>
    <n v="0"/>
    <n v="0"/>
    <s v="0.00%"/>
    <s v="0.00%"/>
    <n v="0"/>
    <n v="1"/>
  </r>
  <r>
    <x v="30"/>
    <s v="ID-SR"/>
    <x v="20"/>
    <n v="0"/>
    <n v="0"/>
    <n v="0"/>
    <n v="0"/>
    <n v="1"/>
    <n v="0"/>
    <n v="0"/>
    <n v="1"/>
    <s v="Province"/>
    <m/>
    <s v="Sulawesi Barat"/>
    <m/>
    <s v="Asia"/>
    <x v="1"/>
    <s v="UTC+08:00"/>
    <m/>
    <n v="6"/>
    <m/>
    <n v="69"/>
    <n v="73"/>
    <n v="575"/>
    <n v="16787"/>
    <n v="1559984"/>
    <n v="92.93"/>
    <n v="119.3450194"/>
    <n v="-2.4617460530000002"/>
    <n v="0"/>
    <n v="0.64"/>
    <n v="0"/>
    <n v="0"/>
    <s v="0.00%"/>
    <s v="0.00%"/>
    <n v="1"/>
    <n v="1"/>
  </r>
  <r>
    <x v="30"/>
    <s v="ID-SN"/>
    <x v="9"/>
    <n v="0"/>
    <n v="1"/>
    <n v="0"/>
    <n v="-1"/>
    <n v="50"/>
    <n v="4"/>
    <n v="0"/>
    <n v="46"/>
    <s v="Province"/>
    <m/>
    <s v="Sulawesi Selatan"/>
    <m/>
    <s v="Asia"/>
    <x v="1"/>
    <s v="UTC+08:00"/>
    <m/>
    <n v="21"/>
    <n v="3"/>
    <n v="311"/>
    <n v="792"/>
    <n v="2255"/>
    <n v="46717"/>
    <n v="9426885"/>
    <n v="201.78"/>
    <n v="120.1620559"/>
    <n v="-3.731080714"/>
    <n v="0"/>
    <n v="5.3"/>
    <n v="0.11"/>
    <n v="0.42"/>
    <s v="8.00%"/>
    <s v="0.00%"/>
    <n v="0"/>
    <n v="0.5"/>
  </r>
  <r>
    <x v="30"/>
    <s v="ID-ST"/>
    <x v="16"/>
    <n v="0"/>
    <n v="0"/>
    <n v="0"/>
    <n v="0"/>
    <n v="2"/>
    <n v="0"/>
    <n v="0"/>
    <n v="2"/>
    <s v="Province"/>
    <m/>
    <s v="Sulawesi Tengah"/>
    <m/>
    <s v="Asia"/>
    <x v="1"/>
    <s v="UTC+08:00"/>
    <m/>
    <n v="12"/>
    <n v="1"/>
    <n v="175"/>
    <n v="175"/>
    <n v="1842"/>
    <n v="61841"/>
    <n v="2955567"/>
    <n v="47.79"/>
    <n v="121.2010927"/>
    <n v="-1.00413668"/>
    <n v="0"/>
    <n v="0.68"/>
    <n v="0"/>
    <n v="0"/>
    <s v="0.00%"/>
    <s v="0.00%"/>
    <n v="1"/>
    <n v="1"/>
  </r>
  <r>
    <x v="30"/>
    <s v="ID-SG"/>
    <x v="3"/>
    <n v="0"/>
    <n v="0"/>
    <n v="0"/>
    <n v="0"/>
    <n v="3"/>
    <n v="0"/>
    <n v="0"/>
    <n v="3"/>
    <s v="Province"/>
    <m/>
    <s v="Sulawesi Tenggara"/>
    <m/>
    <s v="Asia"/>
    <x v="1"/>
    <s v="UTC+08:00"/>
    <m/>
    <n v="15"/>
    <n v="2"/>
    <n v="219"/>
    <n v="377"/>
    <n v="1911"/>
    <n v="38068"/>
    <n v="2635461"/>
    <n v="69.23"/>
    <n v="122.070311"/>
    <n v="-4.1246887929999998"/>
    <n v="0"/>
    <n v="1.1399999999999999"/>
    <n v="0"/>
    <n v="0"/>
    <s v="0.00%"/>
    <s v="0.00%"/>
    <n v="1"/>
    <n v="1"/>
  </r>
  <r>
    <x v="30"/>
    <s v="ID-SB"/>
    <x v="17"/>
    <n v="0"/>
    <n v="0"/>
    <n v="0"/>
    <n v="0"/>
    <n v="8"/>
    <n v="0"/>
    <n v="0"/>
    <n v="8"/>
    <s v="Province"/>
    <m/>
    <s v="Sumatera Barat"/>
    <m/>
    <s v="Asia"/>
    <x v="3"/>
    <s v="UTC+07:00"/>
    <m/>
    <n v="12"/>
    <n v="7"/>
    <n v="179"/>
    <n v="230"/>
    <n v="928"/>
    <n v="42013"/>
    <n v="5519245"/>
    <n v="131.37"/>
    <n v="100.46506239999999"/>
    <n v="-0.850253225"/>
    <n v="0"/>
    <n v="1.45"/>
    <n v="0"/>
    <n v="0"/>
    <s v="0.00%"/>
    <s v="0.00%"/>
    <n v="0"/>
    <n v="1"/>
  </r>
  <r>
    <x v="30"/>
    <s v="ID-SS"/>
    <x v="21"/>
    <n v="3"/>
    <n v="0"/>
    <n v="0"/>
    <n v="3"/>
    <n v="4"/>
    <n v="0"/>
    <n v="0"/>
    <n v="4"/>
    <s v="Province"/>
    <m/>
    <s v="Sumatera Selatan"/>
    <m/>
    <s v="Asia"/>
    <x v="3"/>
    <s v="UTC+07:00"/>
    <m/>
    <n v="13"/>
    <n v="4"/>
    <n v="241"/>
    <n v="387"/>
    <n v="2853"/>
    <n v="91592"/>
    <n v="8217551"/>
    <n v="89.72"/>
    <n v="104.16946470000001"/>
    <n v="-3.2162118080000002"/>
    <n v="0.37"/>
    <n v="0.49"/>
    <n v="0"/>
    <n v="0"/>
    <s v="0.00%"/>
    <s v="0.00%"/>
    <m/>
    <n v="1"/>
  </r>
  <r>
    <x v="30"/>
    <s v="ID-SU"/>
    <x v="6"/>
    <n v="6"/>
    <n v="2"/>
    <n v="0"/>
    <n v="4"/>
    <n v="13"/>
    <n v="4"/>
    <n v="0"/>
    <n v="9"/>
    <s v="Province"/>
    <m/>
    <s v="Sumatera Utara"/>
    <m/>
    <s v="Asia"/>
    <x v="3"/>
    <s v="UTC+07:00"/>
    <m/>
    <n v="25"/>
    <n v="8"/>
    <n v="450"/>
    <n v="693"/>
    <n v="5417"/>
    <n v="72981"/>
    <n v="14874889"/>
    <n v="203.82"/>
    <n v="99.051964420000004"/>
    <n v="2.1918944530000002"/>
    <n v="0.4"/>
    <n v="0.87"/>
    <n v="0.13"/>
    <n v="0.27"/>
    <s v="30.77%"/>
    <s v="0.00%"/>
    <n v="1"/>
    <m/>
  </r>
  <r>
    <x v="31"/>
    <s v="ID-AC"/>
    <x v="13"/>
    <n v="0"/>
    <n v="0"/>
    <n v="0"/>
    <n v="0"/>
    <n v="5"/>
    <n v="0"/>
    <n v="0"/>
    <n v="5"/>
    <s v="Province"/>
    <m/>
    <s v="Aceh"/>
    <m/>
    <s v="Asia"/>
    <x v="3"/>
    <s v="UTC+07:00"/>
    <s v="Daerah Khusus"/>
    <n v="18"/>
    <n v="5"/>
    <n v="289"/>
    <m/>
    <n v="6497"/>
    <n v="57956"/>
    <n v="5247257"/>
    <n v="90.54"/>
    <n v="96.910521739999993"/>
    <n v="4.2256146279999998"/>
    <n v="0"/>
    <n v="0.95"/>
    <n v="0"/>
    <n v="0"/>
    <s v="0.00%"/>
    <s v="0.00%"/>
    <n v="1"/>
    <n v="1"/>
  </r>
  <r>
    <x v="31"/>
    <s v="ID-BA"/>
    <x v="22"/>
    <n v="6"/>
    <n v="0"/>
    <n v="2"/>
    <n v="4"/>
    <n v="16"/>
    <n v="0"/>
    <n v="5"/>
    <n v="11"/>
    <s v="Province"/>
    <m/>
    <s v="Bali"/>
    <m/>
    <s v="Asia"/>
    <x v="6"/>
    <s v="UTC+08:00"/>
    <m/>
    <n v="8"/>
    <n v="1"/>
    <n v="57"/>
    <n v="80"/>
    <n v="636"/>
    <n v="5780"/>
    <n v="4216171"/>
    <n v="729.43"/>
    <n v="115.1317136"/>
    <n v="-8.3694716880000009"/>
    <n v="1.42"/>
    <n v="3.79"/>
    <n v="0"/>
    <n v="0"/>
    <s v="0.00%"/>
    <s v="31.25%"/>
    <m/>
    <n v="1"/>
  </r>
  <r>
    <x v="31"/>
    <s v="ID-BT"/>
    <x v="2"/>
    <n v="12"/>
    <n v="0"/>
    <n v="5"/>
    <n v="7"/>
    <n v="91"/>
    <n v="14"/>
    <n v="8"/>
    <n v="69"/>
    <s v="Province"/>
    <m/>
    <s v="Banten"/>
    <m/>
    <s v="Asia"/>
    <x v="0"/>
    <s v="UTC+07:00"/>
    <m/>
    <n v="4"/>
    <n v="4"/>
    <n v="155"/>
    <n v="313"/>
    <n v="1238"/>
    <n v="9663"/>
    <n v="10722374"/>
    <n v="1109.6400000000001"/>
    <n v="106.1090043"/>
    <n v="-6.4567363880000004"/>
    <n v="1.1200000000000001"/>
    <n v="8.49"/>
    <n v="0"/>
    <n v="1.31"/>
    <s v="15.38%"/>
    <s v="8.79%"/>
    <n v="0.86"/>
    <n v="0"/>
  </r>
  <r>
    <x v="31"/>
    <s v="ID-BE"/>
    <x v="29"/>
    <n v="0"/>
    <n v="0"/>
    <n v="0"/>
    <n v="0"/>
    <n v="1"/>
    <n v="1"/>
    <n v="0"/>
    <n v="0"/>
    <s v="Province"/>
    <m/>
    <s v="Bengkulu"/>
    <m/>
    <s v="Asia"/>
    <x v="3"/>
    <s v="UTC+07:00"/>
    <m/>
    <n v="9"/>
    <n v="1"/>
    <n v="129"/>
    <n v="172"/>
    <n v="1341"/>
    <n v="19919"/>
    <n v="1999539"/>
    <n v="100.38"/>
    <n v="102.33842129999999"/>
    <n v="-3.5335836270000001"/>
    <n v="0"/>
    <n v="0.5"/>
    <n v="0"/>
    <n v="0.5"/>
    <s v="100.00%"/>
    <s v="0.00%"/>
    <n v="0"/>
    <n v="0"/>
  </r>
  <r>
    <x v="31"/>
    <s v="ID-JK"/>
    <x v="0"/>
    <n v="61"/>
    <n v="1"/>
    <n v="0"/>
    <n v="60"/>
    <n v="373"/>
    <n v="88"/>
    <n v="37"/>
    <n v="248"/>
    <s v="Province"/>
    <m/>
    <s v="DKI Jakarta"/>
    <m/>
    <s v="Asia"/>
    <x v="0"/>
    <s v="UTC+07:00"/>
    <s v="Daerah Khusus Ibu Kota"/>
    <n v="1"/>
    <n v="5"/>
    <n v="44"/>
    <n v="267"/>
    <m/>
    <n v="664"/>
    <n v="10846145"/>
    <n v="16334.31"/>
    <n v="106.8361183"/>
    <n v="-6.2046989909999999"/>
    <n v="5.62"/>
    <n v="34.39"/>
    <n v="0.09"/>
    <n v="8.11"/>
    <s v="23.59%"/>
    <s v="9.92%"/>
    <n v="1.45"/>
    <n v="0.11"/>
  </r>
  <r>
    <x v="31"/>
    <s v="ID-YO"/>
    <x v="5"/>
    <n v="5"/>
    <n v="0"/>
    <n v="1"/>
    <n v="4"/>
    <n v="13"/>
    <n v="2"/>
    <n v="3"/>
    <n v="8"/>
    <s v="Province"/>
    <m/>
    <s v="Daerah Istimewa Yogyakarta"/>
    <m/>
    <s v="Asia"/>
    <x v="0"/>
    <s v="UTC+07:00"/>
    <s v="Daerah Istimewa"/>
    <n v="4"/>
    <n v="1"/>
    <n v="78"/>
    <n v="46"/>
    <n v="392"/>
    <n v="3133"/>
    <n v="3631015"/>
    <n v="1158.9000000000001"/>
    <n v="110.4448783"/>
    <n v="-7.8945018500000002"/>
    <n v="1.38"/>
    <n v="3.58"/>
    <n v="0"/>
    <n v="0.55000000000000004"/>
    <s v="15.38%"/>
    <s v="23.08%"/>
    <n v="1"/>
    <n v="1"/>
  </r>
  <r>
    <x v="31"/>
    <s v="ID-JA"/>
    <x v="25"/>
    <n v="0"/>
    <n v="0"/>
    <n v="0"/>
    <n v="0"/>
    <n v="1"/>
    <n v="0"/>
    <n v="0"/>
    <n v="1"/>
    <s v="Province"/>
    <m/>
    <s v="Jambi"/>
    <m/>
    <s v="Asia"/>
    <x v="3"/>
    <s v="UTC+07:00"/>
    <m/>
    <n v="9"/>
    <n v="2"/>
    <n v="141"/>
    <n v="163"/>
    <n v="1399"/>
    <n v="50058"/>
    <n v="3493357"/>
    <n v="69.790000000000006"/>
    <n v="102.72364039999999"/>
    <n v="-1.69769766"/>
    <n v="0"/>
    <n v="0.28999999999999998"/>
    <n v="0"/>
    <n v="0"/>
    <s v="0.00%"/>
    <s v="0.00%"/>
    <n v="1"/>
    <n v="1"/>
  </r>
  <r>
    <x v="31"/>
    <s v="ID-JB"/>
    <x v="1"/>
    <n v="24"/>
    <n v="0"/>
    <n v="0"/>
    <n v="24"/>
    <n v="216"/>
    <n v="18"/>
    <n v="11"/>
    <n v="187"/>
    <s v="Province"/>
    <m/>
    <s v="Jawa Barat"/>
    <m/>
    <s v="Asia"/>
    <x v="0"/>
    <s v="UTC+07:00"/>
    <m/>
    <n v="18"/>
    <n v="9"/>
    <n v="627"/>
    <n v="645"/>
    <n v="5312"/>
    <n v="35378"/>
    <n v="45161325"/>
    <n v="1276.55"/>
    <n v="107.60370829999999"/>
    <n v="-6.9204320829999997"/>
    <n v="0.53"/>
    <n v="4.78"/>
    <n v="0"/>
    <n v="0.4"/>
    <s v="8.33%"/>
    <s v="5.09%"/>
    <n v="2.67"/>
    <n v="1"/>
  </r>
  <r>
    <x v="31"/>
    <s v="ID-JT"/>
    <x v="7"/>
    <n v="8"/>
    <n v="7"/>
    <n v="15"/>
    <n v="-14"/>
    <n v="86"/>
    <n v="17"/>
    <n v="18"/>
    <n v="51"/>
    <s v="Province"/>
    <m/>
    <s v="Jawa Tengah"/>
    <m/>
    <s v="Asia"/>
    <x v="0"/>
    <s v="UTC+07:00"/>
    <m/>
    <n v="29"/>
    <n v="6"/>
    <n v="576"/>
    <n v="753"/>
    <n v="7809"/>
    <n v="32801"/>
    <n v="36364072"/>
    <n v="1108.6400000000001"/>
    <n v="110.20111489999999"/>
    <n v="-7.2590971770000001"/>
    <n v="0.22"/>
    <n v="2.36"/>
    <n v="0.19"/>
    <n v="0.47"/>
    <s v="19.77%"/>
    <s v="20.93%"/>
    <n v="0.67"/>
    <n v="3.5"/>
  </r>
  <r>
    <x v="31"/>
    <s v="ID-JI"/>
    <x v="8"/>
    <n v="10"/>
    <n v="0"/>
    <n v="5"/>
    <n v="5"/>
    <n v="53"/>
    <n v="9"/>
    <n v="10"/>
    <n v="34"/>
    <s v="Province"/>
    <m/>
    <s v="Jawa Timur"/>
    <m/>
    <s v="Asia"/>
    <x v="0"/>
    <s v="UTC+07:00"/>
    <m/>
    <n v="29"/>
    <n v="9"/>
    <n v="666"/>
    <n v="777"/>
    <n v="7724"/>
    <n v="47803"/>
    <n v="40479023"/>
    <n v="846.78"/>
    <n v="112.7329414"/>
    <n v="-7.7233455790000001"/>
    <n v="0.25"/>
    <n v="1.31"/>
    <n v="0"/>
    <n v="0.22"/>
    <s v="16.98%"/>
    <s v="18.87%"/>
    <n v="5"/>
    <n v="0"/>
  </r>
  <r>
    <x v="31"/>
    <s v="ID-KB"/>
    <x v="23"/>
    <n v="1"/>
    <n v="0"/>
    <n v="0"/>
    <n v="1"/>
    <n v="7"/>
    <n v="0"/>
    <n v="2"/>
    <n v="5"/>
    <s v="Province"/>
    <m/>
    <s v="Kalimantan Barat"/>
    <m/>
    <s v="Asia"/>
    <x v="2"/>
    <s v="UTC+07:00"/>
    <m/>
    <n v="12"/>
    <n v="2"/>
    <n v="174"/>
    <n v="99"/>
    <n v="2031"/>
    <n v="147307"/>
    <n v="5422814"/>
    <n v="36.81"/>
    <n v="111.1211776"/>
    <n v="-8.6474572E-2"/>
    <n v="0.18"/>
    <n v="1.29"/>
    <n v="0"/>
    <n v="0"/>
    <s v="0.00%"/>
    <s v="28.57%"/>
    <m/>
    <n v="1"/>
  </r>
  <r>
    <x v="31"/>
    <s v="ID-KS"/>
    <x v="26"/>
    <n v="0"/>
    <n v="0"/>
    <n v="0"/>
    <n v="0"/>
    <n v="7"/>
    <n v="0"/>
    <n v="0"/>
    <n v="7"/>
    <s v="Province"/>
    <m/>
    <s v="Kalimantan Selatan"/>
    <m/>
    <s v="Asia"/>
    <x v="2"/>
    <s v="UTC+08:00"/>
    <m/>
    <n v="11"/>
    <n v="2"/>
    <n v="153"/>
    <n v="144"/>
    <n v="1864"/>
    <n v="38744"/>
    <n v="4023049"/>
    <n v="103.84"/>
    <n v="115.4385783"/>
    <n v="-2.993594979"/>
    <n v="0"/>
    <n v="1.74"/>
    <n v="0"/>
    <n v="0"/>
    <s v="0.00%"/>
    <s v="0.00%"/>
    <n v="0"/>
    <n v="1"/>
  </r>
  <r>
    <x v="31"/>
    <s v="ID-KT"/>
    <x v="14"/>
    <n v="0"/>
    <n v="0"/>
    <n v="0"/>
    <n v="0"/>
    <n v="5"/>
    <n v="0"/>
    <n v="2"/>
    <n v="3"/>
    <s v="Province"/>
    <m/>
    <s v="Kalimantan Tengah"/>
    <m/>
    <s v="Asia"/>
    <x v="2"/>
    <s v="UTC+07:00"/>
    <m/>
    <n v="13"/>
    <n v="1"/>
    <n v="136"/>
    <n v="139"/>
    <n v="1432"/>
    <n v="153565"/>
    <n v="2570289"/>
    <n v="16.739999999999998"/>
    <n v="113.41765359999999"/>
    <n v="-1.6024846530000001"/>
    <n v="0"/>
    <n v="1.95"/>
    <n v="0"/>
    <n v="0"/>
    <s v="0.00%"/>
    <s v="40.00%"/>
    <n v="0"/>
    <n v="1"/>
  </r>
  <r>
    <x v="31"/>
    <s v="ID-KI"/>
    <x v="4"/>
    <n v="1"/>
    <n v="0"/>
    <n v="0"/>
    <n v="1"/>
    <n v="17"/>
    <n v="1"/>
    <n v="0"/>
    <n v="16"/>
    <s v="Province"/>
    <m/>
    <s v="Kalimantan Timur"/>
    <m/>
    <s v="Asia"/>
    <x v="2"/>
    <s v="UTC+08:00"/>
    <m/>
    <n v="7"/>
    <n v="3"/>
    <n v="103"/>
    <n v="197"/>
    <n v="841"/>
    <n v="129067"/>
    <n v="3552191"/>
    <n v="27.52"/>
    <n v="116.4684405"/>
    <n v="0.45385803000000002"/>
    <n v="0.28000000000000003"/>
    <n v="4.79"/>
    <n v="0"/>
    <n v="0.28000000000000003"/>
    <s v="5.88%"/>
    <s v="0.00%"/>
    <n v="0.33"/>
    <n v="0"/>
  </r>
  <r>
    <x v="31"/>
    <s v="ID-KU"/>
    <x v="19"/>
    <n v="0"/>
    <n v="0"/>
    <n v="0"/>
    <n v="0"/>
    <n v="2"/>
    <n v="0"/>
    <n v="0"/>
    <n v="2"/>
    <s v="Province"/>
    <m/>
    <s v="Kalimantan Utara"/>
    <m/>
    <s v="Asia"/>
    <x v="2"/>
    <s v="UTC+08:00"/>
    <m/>
    <n v="4"/>
    <n v="1"/>
    <n v="53"/>
    <n v="35"/>
    <n v="447"/>
    <n v="75468"/>
    <n v="648407"/>
    <n v="8.59"/>
    <n v="116.2188791"/>
    <n v="2.8910126209999998"/>
    <n v="0"/>
    <n v="3.08"/>
    <n v="0"/>
    <n v="0"/>
    <s v="0.00%"/>
    <s v="0.00%"/>
    <n v="1"/>
    <n v="1"/>
  </r>
  <r>
    <x v="31"/>
    <s v="ID-BB"/>
    <x v="27"/>
    <n v="0"/>
    <n v="0"/>
    <n v="0"/>
    <n v="0"/>
    <n v="2"/>
    <n v="1"/>
    <n v="0"/>
    <n v="1"/>
    <s v="Province"/>
    <m/>
    <s v="Kepulauan Bangka Belitung"/>
    <m/>
    <s v="Asia"/>
    <x v="3"/>
    <s v="UTC+07:00"/>
    <m/>
    <n v="6"/>
    <n v="1"/>
    <n v="47"/>
    <n v="82"/>
    <n v="309"/>
    <n v="16424"/>
    <n v="1379767"/>
    <n v="84.01"/>
    <n v="106.5499324"/>
    <n v="-2.4474441269999998"/>
    <n v="0"/>
    <n v="1.45"/>
    <n v="0"/>
    <n v="0.72"/>
    <s v="50.00%"/>
    <s v="0.00%"/>
    <n v="0"/>
    <n v="0"/>
  </r>
  <r>
    <x v="31"/>
    <s v="ID-KR"/>
    <x v="28"/>
    <n v="0"/>
    <n v="0"/>
    <n v="0"/>
    <n v="0"/>
    <n v="2"/>
    <n v="2"/>
    <n v="0"/>
    <n v="0"/>
    <s v="Province"/>
    <m/>
    <s v="Kepulauan Riau"/>
    <m/>
    <s v="Asia"/>
    <x v="3"/>
    <s v="UTC+07:00"/>
    <m/>
    <n v="5"/>
    <n v="2"/>
    <n v="75"/>
    <n v="142"/>
    <n v="275"/>
    <n v="8202"/>
    <n v="1929400"/>
    <n v="235.24"/>
    <n v="108.261746"/>
    <n v="3.9163459999999999"/>
    <n v="0"/>
    <n v="1.04"/>
    <n v="0"/>
    <n v="1.04"/>
    <s v="100.00%"/>
    <s v="0.00%"/>
    <n v="0"/>
    <n v="1"/>
  </r>
  <r>
    <x v="31"/>
    <s v="ID-LA"/>
    <x v="15"/>
    <n v="0"/>
    <n v="0"/>
    <n v="0"/>
    <n v="0"/>
    <n v="7"/>
    <n v="2"/>
    <n v="0"/>
    <n v="5"/>
    <s v="Province"/>
    <m/>
    <s v="Lampung"/>
    <m/>
    <s v="Asia"/>
    <x v="3"/>
    <s v="UTC+07:00"/>
    <m/>
    <n v="13"/>
    <n v="2"/>
    <n v="228"/>
    <n v="205"/>
    <n v="2435"/>
    <n v="34624"/>
    <n v="9095591"/>
    <n v="262.7"/>
    <n v="105.0214366"/>
    <n v="-4.9167929749999999"/>
    <n v="0"/>
    <n v="0.77"/>
    <n v="0"/>
    <n v="0.22"/>
    <s v="28.57%"/>
    <s v="0.00%"/>
    <n v="1"/>
    <n v="0"/>
  </r>
  <r>
    <x v="31"/>
    <s v="ID-MA"/>
    <x v="10"/>
    <n v="0"/>
    <n v="0"/>
    <n v="0"/>
    <n v="0"/>
    <n v="1"/>
    <n v="0"/>
    <n v="0"/>
    <n v="1"/>
    <s v="Province"/>
    <m/>
    <s v="Maluku"/>
    <m/>
    <s v="Asia"/>
    <x v="4"/>
    <s v="UTC+09:00"/>
    <m/>
    <n v="9"/>
    <n v="2"/>
    <n v="118"/>
    <n v="35"/>
    <n v="1198"/>
    <n v="46914"/>
    <n v="1847097"/>
    <n v="39.369999999999997"/>
    <n v="129.57679200000001"/>
    <n v="-3.1925720000000002"/>
    <n v="0"/>
    <n v="0.54"/>
    <n v="0"/>
    <n v="0"/>
    <s v="0.00%"/>
    <s v="0.00%"/>
    <n v="1"/>
    <n v="1"/>
  </r>
  <r>
    <x v="31"/>
    <s v="ID-MU"/>
    <x v="12"/>
    <n v="0"/>
    <n v="0"/>
    <n v="0"/>
    <n v="0"/>
    <n v="1"/>
    <n v="0"/>
    <n v="0"/>
    <n v="1"/>
    <s v="Province"/>
    <m/>
    <s v="Maluku Utara"/>
    <m/>
    <s v="Asia"/>
    <x v="4"/>
    <s v="UTC+09:00"/>
    <m/>
    <n v="8"/>
    <n v="2"/>
    <n v="116"/>
    <n v="118"/>
    <n v="1063"/>
    <n v="31983"/>
    <n v="1307803"/>
    <n v="40.89"/>
    <n v="127.5391072"/>
    <n v="0.212036949"/>
    <n v="0"/>
    <n v="0.76"/>
    <n v="0"/>
    <n v="0"/>
    <s v="0.00%"/>
    <s v="0.00%"/>
    <n v="1"/>
    <n v="1"/>
  </r>
  <r>
    <x v="31"/>
    <s v="ID-NB"/>
    <x v="30"/>
    <n v="2"/>
    <n v="0"/>
    <n v="0"/>
    <n v="2"/>
    <n v="4"/>
    <n v="0"/>
    <n v="0"/>
    <n v="4"/>
    <s v="Province"/>
    <m/>
    <s v="Nusa Tenggara Barat"/>
    <m/>
    <s v="Asia"/>
    <x v="6"/>
    <s v="UTC+08:00"/>
    <m/>
    <n v="8"/>
    <n v="2"/>
    <n v="117"/>
    <n v="145"/>
    <n v="995"/>
    <n v="18572"/>
    <n v="5270247"/>
    <n v="283.77"/>
    <n v="117.5086257"/>
    <n v="-8.6069988659999996"/>
    <n v="0.38"/>
    <n v="0.76"/>
    <n v="0"/>
    <n v="0"/>
    <s v="0.00%"/>
    <s v="0.00%"/>
    <n v="1"/>
    <n v="1"/>
  </r>
  <r>
    <x v="31"/>
    <s v="ID-PA"/>
    <x v="11"/>
    <n v="0"/>
    <n v="0"/>
    <n v="1"/>
    <n v="-1"/>
    <n v="9"/>
    <n v="0"/>
    <n v="2"/>
    <n v="7"/>
    <s v="Province"/>
    <m/>
    <s v="Papua"/>
    <m/>
    <s v="Asia"/>
    <x v="5"/>
    <s v="UTC+09:00"/>
    <s v="Daerah Khusus"/>
    <n v="28"/>
    <n v="1"/>
    <n v="560"/>
    <n v="110"/>
    <n v="5411"/>
    <n v="319036"/>
    <n v="4340348"/>
    <n v="13.6"/>
    <n v="138.69603000000001"/>
    <n v="-4.6662095299999997"/>
    <n v="0"/>
    <n v="2.0699999999999998"/>
    <n v="0"/>
    <n v="0"/>
    <s v="0.00%"/>
    <s v="22.22%"/>
    <n v="0"/>
    <n v="1"/>
  </r>
  <r>
    <x v="31"/>
    <s v="ID-PB"/>
    <x v="18"/>
    <n v="0"/>
    <n v="0"/>
    <n v="0"/>
    <n v="0"/>
    <n v="2"/>
    <n v="0"/>
    <n v="0"/>
    <n v="2"/>
    <s v="Province"/>
    <m/>
    <s v="Papua Barat"/>
    <m/>
    <s v="Asia"/>
    <x v="5"/>
    <s v="UTC+09:00"/>
    <s v="Daerah Khusus"/>
    <n v="12"/>
    <n v="1"/>
    <n v="218"/>
    <n v="95"/>
    <n v="1742"/>
    <n v="102955"/>
    <n v="1140701"/>
    <n v="11.08"/>
    <n v="132.9762624"/>
    <n v="-2.045160182"/>
    <n v="0"/>
    <n v="1.75"/>
    <n v="0"/>
    <n v="0"/>
    <s v="0.00%"/>
    <s v="0.00%"/>
    <n v="1"/>
    <n v="1"/>
  </r>
  <r>
    <x v="31"/>
    <s v="ID-RI"/>
    <x v="24"/>
    <n v="0"/>
    <n v="1"/>
    <n v="0"/>
    <n v="-1"/>
    <n v="2"/>
    <n v="1"/>
    <n v="0"/>
    <n v="1"/>
    <s v="Province"/>
    <m/>
    <s v="Riau"/>
    <m/>
    <s v="Asia"/>
    <x v="3"/>
    <s v="UTC+07:00"/>
    <m/>
    <n v="10"/>
    <n v="2"/>
    <n v="169"/>
    <n v="268"/>
    <n v="1591"/>
    <n v="87024"/>
    <n v="6074100"/>
    <n v="69.8"/>
    <n v="101.8051092"/>
    <n v="0.51164785099999999"/>
    <n v="0"/>
    <n v="0.33"/>
    <n v="0.16"/>
    <n v="0.16"/>
    <s v="50.00%"/>
    <s v="0.00%"/>
    <n v="1"/>
    <m/>
  </r>
  <r>
    <x v="31"/>
    <s v="ID-SR"/>
    <x v="20"/>
    <n v="0"/>
    <n v="0"/>
    <n v="0"/>
    <n v="0"/>
    <n v="1"/>
    <n v="0"/>
    <n v="0"/>
    <n v="1"/>
    <s v="Province"/>
    <m/>
    <s v="Sulawesi Barat"/>
    <m/>
    <s v="Asia"/>
    <x v="1"/>
    <s v="UTC+08:00"/>
    <m/>
    <n v="6"/>
    <m/>
    <n v="69"/>
    <n v="73"/>
    <n v="575"/>
    <n v="16787"/>
    <n v="1559984"/>
    <n v="92.93"/>
    <n v="119.3450194"/>
    <n v="-2.4617460530000002"/>
    <n v="0"/>
    <n v="0.64"/>
    <n v="0"/>
    <n v="0"/>
    <s v="0.00%"/>
    <s v="0.00%"/>
    <n v="1"/>
    <n v="1"/>
  </r>
  <r>
    <x v="31"/>
    <s v="ID-SN"/>
    <x v="9"/>
    <n v="14"/>
    <n v="0"/>
    <n v="0"/>
    <n v="14"/>
    <n v="64"/>
    <n v="4"/>
    <n v="0"/>
    <n v="60"/>
    <s v="Province"/>
    <m/>
    <s v="Sulawesi Selatan"/>
    <m/>
    <s v="Asia"/>
    <x v="1"/>
    <s v="UTC+08:00"/>
    <m/>
    <n v="21"/>
    <n v="3"/>
    <n v="311"/>
    <n v="792"/>
    <n v="2255"/>
    <n v="46717"/>
    <n v="9426885"/>
    <n v="201.78"/>
    <n v="120.1620559"/>
    <n v="-3.731080714"/>
    <n v="1.49"/>
    <n v="6.79"/>
    <n v="0"/>
    <n v="0.42"/>
    <s v="6.25%"/>
    <s v="0.00%"/>
    <m/>
    <n v="0"/>
  </r>
  <r>
    <x v="31"/>
    <s v="ID-ST"/>
    <x v="16"/>
    <n v="0"/>
    <n v="0"/>
    <n v="0"/>
    <n v="0"/>
    <n v="2"/>
    <n v="0"/>
    <n v="0"/>
    <n v="2"/>
    <s v="Province"/>
    <m/>
    <s v="Sulawesi Tengah"/>
    <m/>
    <s v="Asia"/>
    <x v="1"/>
    <s v="UTC+08:00"/>
    <m/>
    <n v="12"/>
    <n v="1"/>
    <n v="175"/>
    <n v="175"/>
    <n v="1842"/>
    <n v="61841"/>
    <n v="2955567"/>
    <n v="47.79"/>
    <n v="121.2010927"/>
    <n v="-1.00413668"/>
    <n v="0"/>
    <n v="0.68"/>
    <n v="0"/>
    <n v="0"/>
    <s v="0.00%"/>
    <s v="0.00%"/>
    <n v="1"/>
    <n v="1"/>
  </r>
  <r>
    <x v="31"/>
    <s v="ID-SG"/>
    <x v="3"/>
    <n v="0"/>
    <n v="0"/>
    <n v="0"/>
    <n v="0"/>
    <n v="3"/>
    <n v="0"/>
    <n v="0"/>
    <n v="3"/>
    <s v="Province"/>
    <m/>
    <s v="Sulawesi Tenggara"/>
    <m/>
    <s v="Asia"/>
    <x v="1"/>
    <s v="UTC+08:00"/>
    <m/>
    <n v="15"/>
    <n v="2"/>
    <n v="219"/>
    <n v="377"/>
    <n v="1911"/>
    <n v="38068"/>
    <n v="2635461"/>
    <n v="69.23"/>
    <n v="122.070311"/>
    <n v="-4.1246887929999998"/>
    <n v="0"/>
    <n v="1.1399999999999999"/>
    <n v="0"/>
    <n v="0"/>
    <s v="0.00%"/>
    <s v="0.00%"/>
    <n v="1"/>
    <n v="1"/>
  </r>
  <r>
    <x v="31"/>
    <s v="ID-SA"/>
    <x v="31"/>
    <n v="1"/>
    <n v="0"/>
    <n v="0"/>
    <n v="1"/>
    <n v="1"/>
    <n v="0"/>
    <n v="0"/>
    <n v="1"/>
    <s v="Province"/>
    <m/>
    <s v="Sulawesi Utara"/>
    <m/>
    <s v="Asia"/>
    <x v="1"/>
    <s v="UTC+08:00"/>
    <m/>
    <n v="11"/>
    <n v="4"/>
    <n v="171"/>
    <n v="332"/>
    <n v="1507"/>
    <n v="13892"/>
    <n v="2641884"/>
    <n v="190.17"/>
    <n v="124.5212396"/>
    <n v="1.259638212"/>
    <n v="0.38"/>
    <n v="0.38"/>
    <n v="0"/>
    <n v="0"/>
    <s v="0.00%"/>
    <s v="0.00%"/>
    <m/>
    <m/>
  </r>
  <r>
    <x v="31"/>
    <s v="ID-SB"/>
    <x v="17"/>
    <n v="0"/>
    <n v="0"/>
    <n v="0"/>
    <n v="0"/>
    <n v="8"/>
    <n v="0"/>
    <n v="0"/>
    <n v="8"/>
    <s v="Province"/>
    <m/>
    <s v="Sumatera Barat"/>
    <m/>
    <s v="Asia"/>
    <x v="3"/>
    <s v="UTC+07:00"/>
    <m/>
    <n v="12"/>
    <n v="7"/>
    <n v="179"/>
    <n v="230"/>
    <n v="928"/>
    <n v="42013"/>
    <n v="5519245"/>
    <n v="131.37"/>
    <n v="100.46506239999999"/>
    <n v="-0.850253225"/>
    <n v="0"/>
    <n v="1.45"/>
    <n v="0"/>
    <n v="0"/>
    <s v="0.00%"/>
    <s v="0.00%"/>
    <n v="1"/>
    <n v="1"/>
  </r>
  <r>
    <x v="31"/>
    <s v="ID-SS"/>
    <x v="21"/>
    <n v="0"/>
    <n v="0"/>
    <n v="0"/>
    <n v="0"/>
    <n v="4"/>
    <n v="0"/>
    <n v="0"/>
    <n v="4"/>
    <s v="Province"/>
    <m/>
    <s v="Sumatera Selatan"/>
    <m/>
    <s v="Asia"/>
    <x v="3"/>
    <s v="UTC+07:00"/>
    <m/>
    <n v="13"/>
    <n v="4"/>
    <n v="241"/>
    <n v="387"/>
    <n v="2853"/>
    <n v="91592"/>
    <n v="8217551"/>
    <n v="89.72"/>
    <n v="104.16946470000001"/>
    <n v="-3.2162118080000002"/>
    <n v="0"/>
    <n v="0.49"/>
    <n v="0"/>
    <n v="0"/>
    <s v="0.00%"/>
    <s v="0.00%"/>
    <n v="0"/>
    <n v="1"/>
  </r>
  <r>
    <x v="31"/>
    <s v="ID-SU"/>
    <x v="6"/>
    <n v="2"/>
    <n v="0"/>
    <n v="0"/>
    <n v="2"/>
    <n v="15"/>
    <n v="4"/>
    <n v="0"/>
    <n v="11"/>
    <s v="Province"/>
    <m/>
    <s v="Sumatera Utara"/>
    <m/>
    <s v="Asia"/>
    <x v="3"/>
    <s v="UTC+07:00"/>
    <m/>
    <n v="25"/>
    <n v="8"/>
    <n v="450"/>
    <n v="693"/>
    <n v="5417"/>
    <n v="72981"/>
    <n v="14874889"/>
    <n v="203.82"/>
    <n v="99.051964420000004"/>
    <n v="2.1918944530000002"/>
    <n v="0.13"/>
    <n v="1.01"/>
    <n v="0"/>
    <n v="0.27"/>
    <s v="26.67%"/>
    <s v="0.00%"/>
    <n v="0.33"/>
    <n v="0"/>
  </r>
  <r>
    <x v="32"/>
    <s v="ID-AC"/>
    <x v="13"/>
    <n v="0"/>
    <n v="0"/>
    <n v="0"/>
    <n v="0"/>
    <n v="5"/>
    <n v="0"/>
    <n v="0"/>
    <n v="5"/>
    <s v="Province"/>
    <m/>
    <s v="Aceh"/>
    <m/>
    <s v="Asia"/>
    <x v="3"/>
    <s v="UTC+07:00"/>
    <s v="Daerah Khusus"/>
    <n v="18"/>
    <n v="5"/>
    <n v="289"/>
    <m/>
    <n v="6497"/>
    <n v="57956"/>
    <n v="5247257"/>
    <n v="90.54"/>
    <n v="96.910521739999993"/>
    <n v="4.2256146279999998"/>
    <n v="0"/>
    <n v="0.95"/>
    <n v="0"/>
    <n v="0"/>
    <s v="0.00%"/>
    <s v="0.00%"/>
    <n v="1"/>
    <n v="1"/>
  </r>
  <r>
    <x v="32"/>
    <s v="ID-BA"/>
    <x v="22"/>
    <n v="0"/>
    <n v="0"/>
    <n v="0"/>
    <n v="0"/>
    <n v="16"/>
    <n v="0"/>
    <n v="5"/>
    <n v="11"/>
    <s v="Province"/>
    <m/>
    <s v="Bali"/>
    <m/>
    <s v="Asia"/>
    <x v="6"/>
    <s v="UTC+08:00"/>
    <m/>
    <n v="8"/>
    <n v="1"/>
    <n v="57"/>
    <n v="80"/>
    <n v="636"/>
    <n v="5780"/>
    <n v="4216171"/>
    <n v="729.43"/>
    <n v="115.1317136"/>
    <n v="-8.3694716880000009"/>
    <n v="0"/>
    <n v="3.79"/>
    <n v="0"/>
    <n v="0"/>
    <s v="0.00%"/>
    <s v="31.25%"/>
    <n v="0"/>
    <n v="1"/>
  </r>
  <r>
    <x v="32"/>
    <s v="ID-BT"/>
    <x v="2"/>
    <n v="6"/>
    <n v="1"/>
    <n v="0"/>
    <n v="5"/>
    <n v="97"/>
    <n v="15"/>
    <n v="8"/>
    <n v="74"/>
    <s v="Province"/>
    <m/>
    <s v="Banten"/>
    <m/>
    <s v="Asia"/>
    <x v="0"/>
    <s v="UTC+07:00"/>
    <m/>
    <n v="4"/>
    <n v="4"/>
    <n v="155"/>
    <n v="313"/>
    <n v="1238"/>
    <n v="9663"/>
    <n v="10722374"/>
    <n v="1109.6400000000001"/>
    <n v="106.1090043"/>
    <n v="-6.4567363880000004"/>
    <n v="0.56000000000000005"/>
    <n v="9.0500000000000007"/>
    <n v="0.09"/>
    <n v="1.4"/>
    <s v="15.46%"/>
    <s v="8.25%"/>
    <n v="0.5"/>
    <m/>
  </r>
  <r>
    <x v="32"/>
    <s v="ID-BE"/>
    <x v="29"/>
    <n v="0"/>
    <n v="0"/>
    <n v="0"/>
    <n v="0"/>
    <n v="1"/>
    <n v="1"/>
    <n v="0"/>
    <n v="0"/>
    <s v="Province"/>
    <m/>
    <s v="Bengkulu"/>
    <m/>
    <s v="Asia"/>
    <x v="3"/>
    <s v="UTC+07:00"/>
    <m/>
    <n v="9"/>
    <n v="1"/>
    <n v="129"/>
    <n v="172"/>
    <n v="1341"/>
    <n v="19919"/>
    <n v="1999539"/>
    <n v="100.38"/>
    <n v="102.33842129999999"/>
    <n v="-3.5335836270000001"/>
    <n v="0"/>
    <n v="0.5"/>
    <n v="0"/>
    <n v="0.5"/>
    <s v="100.00%"/>
    <s v="0.00%"/>
    <n v="1"/>
    <n v="1"/>
  </r>
  <r>
    <x v="32"/>
    <s v="ID-JK"/>
    <x v="0"/>
    <n v="72"/>
    <n v="5"/>
    <n v="2"/>
    <n v="65"/>
    <n v="445"/>
    <n v="93"/>
    <n v="39"/>
    <n v="313"/>
    <s v="Province"/>
    <m/>
    <s v="DKI Jakarta"/>
    <m/>
    <s v="Asia"/>
    <x v="0"/>
    <s v="UTC+07:00"/>
    <s v="Daerah Khusus Ibu Kota"/>
    <n v="1"/>
    <n v="5"/>
    <n v="44"/>
    <n v="267"/>
    <m/>
    <n v="664"/>
    <n v="10846145"/>
    <n v="16334.31"/>
    <n v="106.8361183"/>
    <n v="-6.2046989909999999"/>
    <n v="6.64"/>
    <n v="41.03"/>
    <n v="0.46"/>
    <n v="8.57"/>
    <s v="20.90%"/>
    <s v="8.76%"/>
    <n v="1.18"/>
    <n v="5"/>
  </r>
  <r>
    <x v="32"/>
    <s v="ID-YO"/>
    <x v="5"/>
    <n v="0"/>
    <n v="1"/>
    <n v="0"/>
    <n v="-1"/>
    <n v="13"/>
    <n v="3"/>
    <n v="3"/>
    <n v="7"/>
    <s v="Province"/>
    <m/>
    <s v="Daerah Istimewa Yogyakarta"/>
    <m/>
    <s v="Asia"/>
    <x v="0"/>
    <s v="UTC+07:00"/>
    <s v="Daerah Istimewa"/>
    <n v="4"/>
    <n v="1"/>
    <n v="78"/>
    <n v="46"/>
    <n v="392"/>
    <n v="3133"/>
    <n v="3631015"/>
    <n v="1158.9000000000001"/>
    <n v="110.4448783"/>
    <n v="-7.8945018500000002"/>
    <n v="0"/>
    <n v="3.58"/>
    <n v="0.28000000000000003"/>
    <n v="0.83"/>
    <s v="23.08%"/>
    <s v="23.08%"/>
    <n v="0"/>
    <m/>
  </r>
  <r>
    <x v="32"/>
    <s v="ID-JA"/>
    <x v="25"/>
    <n v="0"/>
    <n v="0"/>
    <n v="0"/>
    <n v="0"/>
    <n v="1"/>
    <n v="0"/>
    <n v="0"/>
    <n v="1"/>
    <s v="Province"/>
    <m/>
    <s v="Jambi"/>
    <m/>
    <s v="Asia"/>
    <x v="3"/>
    <s v="UTC+07:00"/>
    <m/>
    <n v="9"/>
    <n v="2"/>
    <n v="141"/>
    <n v="163"/>
    <n v="1399"/>
    <n v="50058"/>
    <n v="3493357"/>
    <n v="69.790000000000006"/>
    <n v="102.72364039999999"/>
    <n v="-1.69769766"/>
    <n v="0"/>
    <n v="0.28999999999999998"/>
    <n v="0"/>
    <n v="0"/>
    <s v="0.00%"/>
    <s v="0.00%"/>
    <n v="1"/>
    <n v="1"/>
  </r>
  <r>
    <x v="32"/>
    <s v="ID-JB"/>
    <x v="1"/>
    <n v="20"/>
    <n v="4"/>
    <n v="1"/>
    <n v="15"/>
    <n v="236"/>
    <n v="22"/>
    <n v="12"/>
    <n v="202"/>
    <s v="Province"/>
    <m/>
    <s v="Jawa Barat"/>
    <m/>
    <s v="Asia"/>
    <x v="0"/>
    <s v="UTC+07:00"/>
    <m/>
    <n v="18"/>
    <n v="9"/>
    <n v="627"/>
    <n v="645"/>
    <n v="5312"/>
    <n v="35378"/>
    <n v="45161325"/>
    <n v="1276.55"/>
    <n v="107.60370829999999"/>
    <n v="-6.9204320829999997"/>
    <n v="0.44"/>
    <n v="5.23"/>
    <n v="0.09"/>
    <n v="0.49"/>
    <s v="9.32%"/>
    <s v="5.08%"/>
    <n v="0.83"/>
    <m/>
  </r>
  <r>
    <x v="32"/>
    <s v="ID-JT"/>
    <x v="7"/>
    <n v="0"/>
    <n v="2"/>
    <n v="1"/>
    <n v="-3"/>
    <n v="86"/>
    <n v="19"/>
    <n v="19"/>
    <n v="48"/>
    <s v="Province"/>
    <m/>
    <s v="Jawa Tengah"/>
    <m/>
    <s v="Asia"/>
    <x v="0"/>
    <s v="UTC+07:00"/>
    <m/>
    <n v="29"/>
    <n v="6"/>
    <n v="576"/>
    <n v="753"/>
    <n v="7809"/>
    <n v="32801"/>
    <n v="36364072"/>
    <n v="1108.6400000000001"/>
    <n v="110.20111489999999"/>
    <n v="-7.2590971770000001"/>
    <n v="0"/>
    <n v="2.36"/>
    <n v="0.05"/>
    <n v="0.52"/>
    <s v="22.09%"/>
    <s v="22.09%"/>
    <n v="0"/>
    <n v="0.28999999999999998"/>
  </r>
  <r>
    <x v="32"/>
    <s v="ID-JI"/>
    <x v="8"/>
    <n v="0"/>
    <n v="1"/>
    <n v="2"/>
    <n v="-3"/>
    <n v="53"/>
    <n v="10"/>
    <n v="12"/>
    <n v="31"/>
    <s v="Province"/>
    <m/>
    <s v="Jawa Timur"/>
    <m/>
    <s v="Asia"/>
    <x v="0"/>
    <s v="UTC+07:00"/>
    <m/>
    <n v="29"/>
    <n v="9"/>
    <n v="666"/>
    <n v="777"/>
    <n v="7724"/>
    <n v="47803"/>
    <n v="40479023"/>
    <n v="846.78"/>
    <n v="112.7329414"/>
    <n v="-7.7233455790000001"/>
    <n v="0"/>
    <n v="1.31"/>
    <n v="0.02"/>
    <n v="0.25"/>
    <s v="18.87%"/>
    <s v="22.64%"/>
    <n v="0"/>
    <m/>
  </r>
  <r>
    <x v="32"/>
    <s v="ID-KB"/>
    <x v="23"/>
    <n v="0"/>
    <n v="1"/>
    <n v="0"/>
    <n v="-1"/>
    <n v="7"/>
    <n v="1"/>
    <n v="2"/>
    <n v="4"/>
    <s v="Province"/>
    <m/>
    <s v="Kalimantan Barat"/>
    <m/>
    <s v="Asia"/>
    <x v="2"/>
    <s v="UTC+07:00"/>
    <m/>
    <n v="12"/>
    <n v="2"/>
    <n v="174"/>
    <n v="99"/>
    <n v="2031"/>
    <n v="147307"/>
    <n v="5422814"/>
    <n v="36.81"/>
    <n v="111.1211776"/>
    <n v="-8.6474572E-2"/>
    <n v="0"/>
    <n v="1.29"/>
    <n v="0.18"/>
    <n v="0.18"/>
    <s v="14.29%"/>
    <s v="28.57%"/>
    <n v="0"/>
    <m/>
  </r>
  <r>
    <x v="32"/>
    <s v="ID-KS"/>
    <x v="26"/>
    <n v="0"/>
    <n v="0"/>
    <n v="0"/>
    <n v="0"/>
    <n v="7"/>
    <n v="0"/>
    <n v="0"/>
    <n v="7"/>
    <s v="Province"/>
    <m/>
    <s v="Kalimantan Selatan"/>
    <m/>
    <s v="Asia"/>
    <x v="2"/>
    <s v="UTC+08:00"/>
    <m/>
    <n v="11"/>
    <n v="2"/>
    <n v="153"/>
    <n v="144"/>
    <n v="1864"/>
    <n v="38744"/>
    <n v="4023049"/>
    <n v="103.84"/>
    <n v="115.4385783"/>
    <n v="-2.993594979"/>
    <n v="0"/>
    <n v="1.74"/>
    <n v="0"/>
    <n v="0"/>
    <s v="0.00%"/>
    <s v="0.00%"/>
    <n v="1"/>
    <n v="1"/>
  </r>
  <r>
    <x v="32"/>
    <s v="ID-KT"/>
    <x v="14"/>
    <n v="0"/>
    <n v="0"/>
    <n v="0"/>
    <n v="0"/>
    <n v="5"/>
    <n v="0"/>
    <n v="2"/>
    <n v="3"/>
    <s v="Province"/>
    <m/>
    <s v="Kalimantan Tengah"/>
    <m/>
    <s v="Asia"/>
    <x v="2"/>
    <s v="UTC+07:00"/>
    <m/>
    <n v="13"/>
    <n v="1"/>
    <n v="136"/>
    <n v="139"/>
    <n v="1432"/>
    <n v="153565"/>
    <n v="2570289"/>
    <n v="16.739999999999998"/>
    <n v="113.41765359999999"/>
    <n v="-1.6024846530000001"/>
    <n v="0"/>
    <n v="1.95"/>
    <n v="0"/>
    <n v="0"/>
    <s v="0.00%"/>
    <s v="40.00%"/>
    <n v="1"/>
    <n v="1"/>
  </r>
  <r>
    <x v="32"/>
    <s v="ID-KI"/>
    <x v="4"/>
    <n v="0"/>
    <n v="0"/>
    <n v="0"/>
    <n v="0"/>
    <n v="17"/>
    <n v="1"/>
    <n v="0"/>
    <n v="16"/>
    <s v="Province"/>
    <m/>
    <s v="Kalimantan Timur"/>
    <m/>
    <s v="Asia"/>
    <x v="2"/>
    <s v="UTC+08:00"/>
    <m/>
    <n v="7"/>
    <n v="3"/>
    <n v="103"/>
    <n v="197"/>
    <n v="841"/>
    <n v="129067"/>
    <n v="3552191"/>
    <n v="27.52"/>
    <n v="116.4684405"/>
    <n v="0.45385803000000002"/>
    <n v="0"/>
    <n v="4.79"/>
    <n v="0"/>
    <n v="0.28000000000000003"/>
    <s v="5.88%"/>
    <s v="0.00%"/>
    <n v="0"/>
    <n v="1"/>
  </r>
  <r>
    <x v="32"/>
    <s v="ID-KU"/>
    <x v="19"/>
    <n v="0"/>
    <n v="0"/>
    <n v="0"/>
    <n v="0"/>
    <n v="2"/>
    <n v="0"/>
    <n v="0"/>
    <n v="2"/>
    <s v="Province"/>
    <m/>
    <s v="Kalimantan Utara"/>
    <m/>
    <s v="Asia"/>
    <x v="2"/>
    <s v="UTC+08:00"/>
    <m/>
    <n v="4"/>
    <n v="1"/>
    <n v="53"/>
    <n v="35"/>
    <n v="447"/>
    <n v="75468"/>
    <n v="648407"/>
    <n v="8.59"/>
    <n v="116.2188791"/>
    <n v="2.8910126209999998"/>
    <n v="0"/>
    <n v="3.08"/>
    <n v="0"/>
    <n v="0"/>
    <s v="0.00%"/>
    <s v="0.00%"/>
    <n v="1"/>
    <n v="1"/>
  </r>
  <r>
    <x v="32"/>
    <s v="ID-BB"/>
    <x v="27"/>
    <n v="0"/>
    <n v="0"/>
    <n v="0"/>
    <n v="0"/>
    <n v="2"/>
    <n v="1"/>
    <n v="0"/>
    <n v="1"/>
    <s v="Province"/>
    <m/>
    <s v="Kepulauan Bangka Belitung"/>
    <m/>
    <s v="Asia"/>
    <x v="3"/>
    <s v="UTC+07:00"/>
    <m/>
    <n v="6"/>
    <n v="1"/>
    <n v="47"/>
    <n v="82"/>
    <n v="309"/>
    <n v="16424"/>
    <n v="1379767"/>
    <n v="84.01"/>
    <n v="106.5499324"/>
    <n v="-2.4474441269999998"/>
    <n v="0"/>
    <n v="1.45"/>
    <n v="0"/>
    <n v="0.72"/>
    <s v="50.00%"/>
    <s v="0.00%"/>
    <n v="1"/>
    <n v="1"/>
  </r>
  <r>
    <x v="32"/>
    <s v="ID-KR"/>
    <x v="28"/>
    <n v="0"/>
    <n v="1"/>
    <n v="2"/>
    <n v="-3"/>
    <n v="2"/>
    <n v="3"/>
    <n v="2"/>
    <n v="-3"/>
    <s v="Province"/>
    <m/>
    <s v="Kepulauan Riau"/>
    <m/>
    <s v="Asia"/>
    <x v="3"/>
    <s v="UTC+07:00"/>
    <m/>
    <n v="5"/>
    <n v="2"/>
    <n v="75"/>
    <n v="142"/>
    <n v="275"/>
    <n v="8202"/>
    <n v="1929400"/>
    <n v="235.24"/>
    <n v="108.261746"/>
    <n v="3.9163459999999999"/>
    <n v="0"/>
    <n v="1.04"/>
    <n v="0.52"/>
    <n v="1.55"/>
    <s v="150.00%"/>
    <s v="100.00%"/>
    <n v="1"/>
    <m/>
  </r>
  <r>
    <x v="32"/>
    <s v="ID-LA"/>
    <x v="15"/>
    <n v="0"/>
    <n v="0"/>
    <n v="0"/>
    <n v="0"/>
    <n v="7"/>
    <n v="2"/>
    <n v="0"/>
    <n v="5"/>
    <s v="Province"/>
    <m/>
    <s v="Lampung"/>
    <m/>
    <s v="Asia"/>
    <x v="3"/>
    <s v="UTC+07:00"/>
    <m/>
    <n v="13"/>
    <n v="2"/>
    <n v="228"/>
    <n v="205"/>
    <n v="2435"/>
    <n v="34624"/>
    <n v="9095591"/>
    <n v="262.7"/>
    <n v="105.0214366"/>
    <n v="-4.9167929749999999"/>
    <n v="0"/>
    <n v="0.77"/>
    <n v="0"/>
    <n v="0.22"/>
    <s v="28.57%"/>
    <s v="0.00%"/>
    <n v="1"/>
    <n v="1"/>
  </r>
  <r>
    <x v="32"/>
    <s v="ID-MA"/>
    <x v="10"/>
    <n v="0"/>
    <n v="0"/>
    <n v="0"/>
    <n v="0"/>
    <n v="1"/>
    <n v="0"/>
    <n v="0"/>
    <n v="1"/>
    <s v="Province"/>
    <m/>
    <s v="Maluku"/>
    <m/>
    <s v="Asia"/>
    <x v="4"/>
    <s v="UTC+09:00"/>
    <m/>
    <n v="9"/>
    <n v="2"/>
    <n v="118"/>
    <n v="35"/>
    <n v="1198"/>
    <n v="46914"/>
    <n v="1847097"/>
    <n v="39.369999999999997"/>
    <n v="129.57679200000001"/>
    <n v="-3.1925720000000002"/>
    <n v="0"/>
    <n v="0.54"/>
    <n v="0"/>
    <n v="0"/>
    <s v="0.00%"/>
    <s v="0.00%"/>
    <n v="1"/>
    <n v="1"/>
  </r>
  <r>
    <x v="32"/>
    <s v="ID-MU"/>
    <x v="12"/>
    <n v="0"/>
    <n v="0"/>
    <n v="0"/>
    <n v="0"/>
    <n v="1"/>
    <n v="0"/>
    <n v="0"/>
    <n v="1"/>
    <s v="Province"/>
    <m/>
    <s v="Maluku Utara"/>
    <m/>
    <s v="Asia"/>
    <x v="4"/>
    <s v="UTC+09:00"/>
    <m/>
    <n v="8"/>
    <n v="2"/>
    <n v="116"/>
    <n v="118"/>
    <n v="1063"/>
    <n v="31983"/>
    <n v="1307803"/>
    <n v="40.89"/>
    <n v="127.5391072"/>
    <n v="0.212036949"/>
    <n v="0"/>
    <n v="0.76"/>
    <n v="0"/>
    <n v="0"/>
    <s v="0.00%"/>
    <s v="0.00%"/>
    <n v="1"/>
    <n v="1"/>
  </r>
  <r>
    <x v="32"/>
    <s v="ID-NB"/>
    <x v="30"/>
    <n v="0"/>
    <n v="0"/>
    <n v="0"/>
    <n v="0"/>
    <n v="4"/>
    <n v="0"/>
    <n v="0"/>
    <n v="4"/>
    <s v="Province"/>
    <m/>
    <s v="Nusa Tenggara Barat"/>
    <m/>
    <s v="Asia"/>
    <x v="6"/>
    <s v="UTC+08:00"/>
    <m/>
    <n v="8"/>
    <n v="2"/>
    <n v="117"/>
    <n v="145"/>
    <n v="995"/>
    <n v="18572"/>
    <n v="5270247"/>
    <n v="283.77"/>
    <n v="117.5086257"/>
    <n v="-8.6069988659999996"/>
    <n v="0"/>
    <n v="0.76"/>
    <n v="0"/>
    <n v="0"/>
    <s v="0.00%"/>
    <s v="0.00%"/>
    <n v="0"/>
    <n v="1"/>
  </r>
  <r>
    <x v="32"/>
    <s v="ID-PA"/>
    <x v="11"/>
    <n v="0"/>
    <n v="0"/>
    <n v="1"/>
    <n v="-1"/>
    <n v="9"/>
    <n v="0"/>
    <n v="3"/>
    <n v="6"/>
    <s v="Province"/>
    <m/>
    <s v="Papua"/>
    <m/>
    <s v="Asia"/>
    <x v="5"/>
    <s v="UTC+09:00"/>
    <s v="Daerah Khusus"/>
    <n v="28"/>
    <n v="1"/>
    <n v="560"/>
    <n v="110"/>
    <n v="5411"/>
    <n v="319036"/>
    <n v="4340348"/>
    <n v="13.6"/>
    <n v="138.69603000000001"/>
    <n v="-4.6662095299999997"/>
    <n v="0"/>
    <n v="2.0699999999999998"/>
    <n v="0"/>
    <n v="0"/>
    <s v="0.00%"/>
    <s v="33.33%"/>
    <n v="1"/>
    <n v="1"/>
  </r>
  <r>
    <x v="32"/>
    <s v="ID-PB"/>
    <x v="18"/>
    <n v="0"/>
    <n v="0"/>
    <n v="0"/>
    <n v="0"/>
    <n v="2"/>
    <n v="0"/>
    <n v="0"/>
    <n v="2"/>
    <s v="Province"/>
    <m/>
    <s v="Papua Barat"/>
    <m/>
    <s v="Asia"/>
    <x v="5"/>
    <s v="UTC+09:00"/>
    <s v="Daerah Khusus"/>
    <n v="12"/>
    <n v="1"/>
    <n v="218"/>
    <n v="95"/>
    <n v="1742"/>
    <n v="102955"/>
    <n v="1140701"/>
    <n v="11.08"/>
    <n v="132.9762624"/>
    <n v="-2.045160182"/>
    <n v="0"/>
    <n v="1.75"/>
    <n v="0"/>
    <n v="0"/>
    <s v="0.00%"/>
    <s v="0.00%"/>
    <n v="1"/>
    <n v="1"/>
  </r>
  <r>
    <x v="32"/>
    <s v="ID-RI"/>
    <x v="24"/>
    <n v="4"/>
    <n v="0"/>
    <n v="0"/>
    <n v="4"/>
    <n v="6"/>
    <n v="1"/>
    <n v="0"/>
    <n v="5"/>
    <s v="Province"/>
    <m/>
    <s v="Riau"/>
    <m/>
    <s v="Asia"/>
    <x v="3"/>
    <s v="UTC+07:00"/>
    <m/>
    <n v="10"/>
    <n v="2"/>
    <n v="169"/>
    <n v="268"/>
    <n v="1591"/>
    <n v="87024"/>
    <n v="6074100"/>
    <n v="69.8"/>
    <n v="101.8051092"/>
    <n v="0.51164785099999999"/>
    <n v="0.66"/>
    <n v="0.99"/>
    <n v="0"/>
    <n v="0.16"/>
    <s v="16.67%"/>
    <s v="0.00%"/>
    <m/>
    <n v="0"/>
  </r>
  <r>
    <x v="32"/>
    <s v="ID-SR"/>
    <x v="20"/>
    <n v="0"/>
    <n v="0"/>
    <n v="0"/>
    <n v="0"/>
    <n v="1"/>
    <n v="0"/>
    <n v="0"/>
    <n v="1"/>
    <s v="Province"/>
    <m/>
    <s v="Sulawesi Barat"/>
    <m/>
    <s v="Asia"/>
    <x v="1"/>
    <s v="UTC+08:00"/>
    <m/>
    <n v="6"/>
    <m/>
    <n v="69"/>
    <n v="73"/>
    <n v="575"/>
    <n v="16787"/>
    <n v="1559984"/>
    <n v="92.93"/>
    <n v="119.3450194"/>
    <n v="-2.4617460530000002"/>
    <n v="0"/>
    <n v="0.64"/>
    <n v="0"/>
    <n v="0"/>
    <s v="0.00%"/>
    <s v="0.00%"/>
    <n v="1"/>
    <n v="1"/>
  </r>
  <r>
    <x v="32"/>
    <s v="ID-SN"/>
    <x v="9"/>
    <n v="0"/>
    <n v="2"/>
    <n v="4"/>
    <n v="-6"/>
    <n v="64"/>
    <n v="6"/>
    <n v="4"/>
    <n v="54"/>
    <s v="Province"/>
    <m/>
    <s v="Sulawesi Selatan"/>
    <m/>
    <s v="Asia"/>
    <x v="1"/>
    <s v="UTC+08:00"/>
    <m/>
    <n v="21"/>
    <n v="3"/>
    <n v="311"/>
    <n v="792"/>
    <n v="2255"/>
    <n v="46717"/>
    <n v="9426885"/>
    <n v="201.78"/>
    <n v="120.1620559"/>
    <n v="-3.731080714"/>
    <n v="0"/>
    <n v="6.79"/>
    <n v="0.21"/>
    <n v="0.64"/>
    <s v="9.38%"/>
    <s v="6.25%"/>
    <n v="0"/>
    <m/>
  </r>
  <r>
    <x v="32"/>
    <s v="ID-ST"/>
    <x v="16"/>
    <n v="0"/>
    <n v="1"/>
    <n v="0"/>
    <n v="-1"/>
    <n v="2"/>
    <n v="1"/>
    <n v="0"/>
    <n v="1"/>
    <s v="Province"/>
    <m/>
    <s v="Sulawesi Tengah"/>
    <m/>
    <s v="Asia"/>
    <x v="1"/>
    <s v="UTC+08:00"/>
    <m/>
    <n v="12"/>
    <n v="1"/>
    <n v="175"/>
    <n v="175"/>
    <n v="1842"/>
    <n v="61841"/>
    <n v="2955567"/>
    <n v="47.79"/>
    <n v="121.2010927"/>
    <n v="-1.00413668"/>
    <n v="0"/>
    <n v="0.68"/>
    <n v="0.34"/>
    <n v="0.34"/>
    <s v="50.00%"/>
    <s v="0.00%"/>
    <n v="1"/>
    <m/>
  </r>
  <r>
    <x v="32"/>
    <s v="ID-SG"/>
    <x v="3"/>
    <n v="0"/>
    <n v="0"/>
    <n v="0"/>
    <n v="0"/>
    <n v="3"/>
    <n v="0"/>
    <n v="0"/>
    <n v="3"/>
    <s v="Province"/>
    <m/>
    <s v="Sulawesi Tenggara"/>
    <m/>
    <s v="Asia"/>
    <x v="1"/>
    <s v="UTC+08:00"/>
    <m/>
    <n v="15"/>
    <n v="2"/>
    <n v="219"/>
    <n v="377"/>
    <n v="1911"/>
    <n v="38068"/>
    <n v="2635461"/>
    <n v="69.23"/>
    <n v="122.070311"/>
    <n v="-4.1246887929999998"/>
    <n v="0"/>
    <n v="1.1399999999999999"/>
    <n v="0"/>
    <n v="0"/>
    <s v="0.00%"/>
    <s v="0.00%"/>
    <n v="1"/>
    <n v="1"/>
  </r>
  <r>
    <x v="32"/>
    <s v="ID-SA"/>
    <x v="31"/>
    <n v="0"/>
    <n v="0"/>
    <n v="0"/>
    <n v="0"/>
    <n v="1"/>
    <n v="0"/>
    <n v="0"/>
    <n v="1"/>
    <s v="Province"/>
    <m/>
    <s v="Sulawesi Utara"/>
    <m/>
    <s v="Asia"/>
    <x v="1"/>
    <s v="UTC+08:00"/>
    <m/>
    <n v="11"/>
    <n v="4"/>
    <n v="171"/>
    <n v="332"/>
    <n v="1507"/>
    <n v="13892"/>
    <n v="2641884"/>
    <n v="190.17"/>
    <n v="124.5212396"/>
    <n v="1.259638212"/>
    <n v="0"/>
    <n v="0.38"/>
    <n v="0"/>
    <n v="0"/>
    <s v="0.00%"/>
    <s v="0.00%"/>
    <n v="0"/>
    <n v="1"/>
  </r>
  <r>
    <x v="32"/>
    <s v="ID-SB"/>
    <x v="17"/>
    <n v="0"/>
    <n v="0"/>
    <n v="0"/>
    <n v="0"/>
    <n v="8"/>
    <n v="0"/>
    <n v="0"/>
    <n v="8"/>
    <s v="Province"/>
    <m/>
    <s v="Sumatera Barat"/>
    <m/>
    <s v="Asia"/>
    <x v="3"/>
    <s v="UTC+07:00"/>
    <m/>
    <n v="12"/>
    <n v="7"/>
    <n v="179"/>
    <n v="230"/>
    <n v="928"/>
    <n v="42013"/>
    <n v="5519245"/>
    <n v="131.37"/>
    <n v="100.46506239999999"/>
    <n v="-0.850253225"/>
    <n v="0"/>
    <n v="1.45"/>
    <n v="0"/>
    <n v="0"/>
    <s v="0.00%"/>
    <s v="0.00%"/>
    <n v="1"/>
    <n v="1"/>
  </r>
  <r>
    <x v="32"/>
    <s v="ID-SS"/>
    <x v="21"/>
    <n v="6"/>
    <n v="0"/>
    <n v="0"/>
    <n v="6"/>
    <n v="10"/>
    <n v="0"/>
    <n v="0"/>
    <n v="10"/>
    <s v="Province"/>
    <m/>
    <s v="Sumatera Selatan"/>
    <m/>
    <s v="Asia"/>
    <x v="3"/>
    <s v="UTC+07:00"/>
    <m/>
    <n v="13"/>
    <n v="4"/>
    <n v="241"/>
    <n v="387"/>
    <n v="2853"/>
    <n v="91592"/>
    <n v="8217551"/>
    <n v="89.72"/>
    <n v="104.16946470000001"/>
    <n v="-3.2162118080000002"/>
    <n v="0.73"/>
    <n v="1.22"/>
    <n v="0"/>
    <n v="0"/>
    <s v="0.00%"/>
    <s v="0.00%"/>
    <m/>
    <n v="1"/>
  </r>
  <r>
    <x v="32"/>
    <s v="ID-SU"/>
    <x v="6"/>
    <n v="0"/>
    <n v="0"/>
    <n v="0"/>
    <n v="0"/>
    <n v="15"/>
    <n v="4"/>
    <n v="0"/>
    <n v="11"/>
    <s v="Province"/>
    <m/>
    <s v="Sumatera Utara"/>
    <m/>
    <s v="Asia"/>
    <x v="3"/>
    <s v="UTC+07:00"/>
    <m/>
    <n v="25"/>
    <n v="8"/>
    <n v="450"/>
    <n v="693"/>
    <n v="5417"/>
    <n v="72981"/>
    <n v="14874889"/>
    <n v="203.82"/>
    <n v="99.051964420000004"/>
    <n v="2.1918944530000002"/>
    <n v="0"/>
    <n v="1.01"/>
    <n v="0"/>
    <n v="0.27"/>
    <s v="26.67%"/>
    <s v="0.00%"/>
    <n v="0"/>
    <n v="1"/>
  </r>
  <r>
    <x v="33"/>
    <s v="ID-AC"/>
    <x v="13"/>
    <n v="0"/>
    <n v="0"/>
    <n v="0"/>
    <n v="0"/>
    <n v="5"/>
    <n v="0"/>
    <n v="0"/>
    <n v="5"/>
    <s v="Province"/>
    <m/>
    <s v="Aceh"/>
    <m/>
    <s v="Asia"/>
    <x v="3"/>
    <s v="UTC+07:00"/>
    <s v="Daerah Khusus"/>
    <n v="18"/>
    <n v="5"/>
    <n v="289"/>
    <m/>
    <n v="6497"/>
    <n v="57956"/>
    <n v="5247257"/>
    <n v="90.54"/>
    <n v="96.910521739999993"/>
    <n v="4.2256146279999998"/>
    <n v="0"/>
    <n v="0.95"/>
    <n v="0"/>
    <n v="0"/>
    <s v="0.00%"/>
    <s v="0.00%"/>
    <n v="1"/>
    <n v="1"/>
  </r>
  <r>
    <x v="33"/>
    <s v="ID-BA"/>
    <x v="22"/>
    <n v="3"/>
    <n v="0"/>
    <n v="0"/>
    <n v="3"/>
    <n v="19"/>
    <n v="0"/>
    <n v="5"/>
    <n v="14"/>
    <s v="Province"/>
    <m/>
    <s v="Bali"/>
    <m/>
    <s v="Asia"/>
    <x v="6"/>
    <s v="UTC+08:00"/>
    <m/>
    <n v="8"/>
    <n v="1"/>
    <n v="57"/>
    <n v="80"/>
    <n v="636"/>
    <n v="5780"/>
    <n v="4216171"/>
    <n v="729.43"/>
    <n v="115.1317136"/>
    <n v="-8.3694716880000009"/>
    <n v="0.71"/>
    <n v="4.51"/>
    <n v="0"/>
    <n v="0"/>
    <s v="0.00%"/>
    <s v="26.32%"/>
    <m/>
    <n v="1"/>
  </r>
  <r>
    <x v="33"/>
    <s v="ID-BT"/>
    <x v="2"/>
    <n v="4"/>
    <n v="3"/>
    <n v="0"/>
    <n v="1"/>
    <n v="101"/>
    <n v="18"/>
    <n v="8"/>
    <n v="75"/>
    <s v="Province"/>
    <m/>
    <s v="Banten"/>
    <m/>
    <s v="Asia"/>
    <x v="0"/>
    <s v="UTC+07:00"/>
    <m/>
    <n v="4"/>
    <n v="4"/>
    <n v="155"/>
    <n v="313"/>
    <n v="1238"/>
    <n v="9663"/>
    <n v="10722374"/>
    <n v="1109.6400000000001"/>
    <n v="106.1090043"/>
    <n v="-6.4567363880000004"/>
    <n v="0.37"/>
    <n v="9.42"/>
    <n v="0.28000000000000003"/>
    <n v="1.68"/>
    <s v="17.82%"/>
    <s v="7.92%"/>
    <n v="0.67"/>
    <n v="3"/>
  </r>
  <r>
    <x v="33"/>
    <s v="ID-BE"/>
    <x v="29"/>
    <n v="1"/>
    <n v="0"/>
    <n v="0"/>
    <n v="1"/>
    <n v="2"/>
    <n v="1"/>
    <n v="0"/>
    <n v="1"/>
    <s v="Province"/>
    <m/>
    <s v="Bengkulu"/>
    <m/>
    <s v="Asia"/>
    <x v="3"/>
    <s v="UTC+07:00"/>
    <m/>
    <n v="9"/>
    <n v="1"/>
    <n v="129"/>
    <n v="172"/>
    <n v="1341"/>
    <n v="19919"/>
    <n v="1999539"/>
    <n v="100.38"/>
    <n v="102.33842129999999"/>
    <n v="-3.5335836270000001"/>
    <n v="0.5"/>
    <n v="1"/>
    <n v="0"/>
    <n v="0.5"/>
    <s v="50.00%"/>
    <s v="0.00%"/>
    <m/>
    <n v="1"/>
  </r>
  <r>
    <x v="33"/>
    <s v="ID-JK"/>
    <x v="0"/>
    <n v="70"/>
    <n v="6"/>
    <n v="3"/>
    <n v="61"/>
    <n v="515"/>
    <n v="99"/>
    <n v="42"/>
    <n v="374"/>
    <s v="Province"/>
    <m/>
    <s v="DKI Jakarta"/>
    <m/>
    <s v="Asia"/>
    <x v="0"/>
    <s v="UTC+07:00"/>
    <s v="Daerah Khusus Ibu Kota"/>
    <n v="1"/>
    <n v="5"/>
    <n v="44"/>
    <n v="267"/>
    <m/>
    <n v="664"/>
    <n v="10846145"/>
    <n v="16334.31"/>
    <n v="106.8361183"/>
    <n v="-6.2046989909999999"/>
    <n v="6.45"/>
    <n v="47.48"/>
    <n v="0.55000000000000004"/>
    <n v="9.1300000000000008"/>
    <s v="19.22%"/>
    <s v="8.16%"/>
    <n v="0.97"/>
    <n v="1.2"/>
  </r>
  <r>
    <x v="33"/>
    <s v="ID-YO"/>
    <x v="5"/>
    <n v="0"/>
    <n v="0"/>
    <n v="0"/>
    <n v="0"/>
    <n v="13"/>
    <n v="3"/>
    <n v="3"/>
    <n v="7"/>
    <s v="Province"/>
    <m/>
    <s v="Daerah Istimewa Yogyakarta"/>
    <m/>
    <s v="Asia"/>
    <x v="0"/>
    <s v="UTC+07:00"/>
    <s v="Daerah Istimewa"/>
    <n v="4"/>
    <n v="1"/>
    <n v="78"/>
    <n v="46"/>
    <n v="392"/>
    <n v="3133"/>
    <n v="3631015"/>
    <n v="1158.9000000000001"/>
    <n v="110.4448783"/>
    <n v="-7.8945018500000002"/>
    <n v="0"/>
    <n v="3.58"/>
    <n v="0"/>
    <n v="0.83"/>
    <s v="23.08%"/>
    <s v="23.08%"/>
    <n v="1"/>
    <n v="0"/>
  </r>
  <r>
    <x v="33"/>
    <s v="ID-JA"/>
    <x v="25"/>
    <n v="0"/>
    <n v="0"/>
    <n v="0"/>
    <n v="0"/>
    <n v="1"/>
    <n v="0"/>
    <n v="0"/>
    <n v="1"/>
    <s v="Province"/>
    <m/>
    <s v="Jambi"/>
    <m/>
    <s v="Asia"/>
    <x v="3"/>
    <s v="UTC+07:00"/>
    <m/>
    <n v="9"/>
    <n v="2"/>
    <n v="141"/>
    <n v="163"/>
    <n v="1399"/>
    <n v="50058"/>
    <n v="3493357"/>
    <n v="69.790000000000006"/>
    <n v="102.72364039999999"/>
    <n v="-1.69769766"/>
    <n v="0"/>
    <n v="0.28999999999999998"/>
    <n v="0"/>
    <n v="0"/>
    <s v="0.00%"/>
    <s v="0.00%"/>
    <n v="1"/>
    <n v="1"/>
  </r>
  <r>
    <x v="33"/>
    <s v="ID-JB"/>
    <x v="1"/>
    <n v="2"/>
    <n v="1"/>
    <n v="1"/>
    <n v="0"/>
    <n v="238"/>
    <n v="23"/>
    <n v="13"/>
    <n v="202"/>
    <s v="Province"/>
    <m/>
    <s v="Jawa Barat"/>
    <m/>
    <s v="Asia"/>
    <x v="0"/>
    <s v="UTC+07:00"/>
    <m/>
    <n v="18"/>
    <n v="9"/>
    <n v="627"/>
    <n v="645"/>
    <n v="5312"/>
    <n v="35378"/>
    <n v="45161325"/>
    <n v="1276.55"/>
    <n v="107.60370829999999"/>
    <n v="-6.9204320829999997"/>
    <n v="0.04"/>
    <n v="5.27"/>
    <n v="0.02"/>
    <n v="0.51"/>
    <s v="9.66%"/>
    <s v="5.46%"/>
    <n v="0.1"/>
    <n v="0.25"/>
  </r>
  <r>
    <x v="33"/>
    <s v="ID-JT"/>
    <x v="7"/>
    <n v="13"/>
    <n v="1"/>
    <n v="4"/>
    <n v="8"/>
    <n v="99"/>
    <n v="20"/>
    <n v="23"/>
    <n v="56"/>
    <s v="Province"/>
    <m/>
    <s v="Jawa Tengah"/>
    <m/>
    <s v="Asia"/>
    <x v="0"/>
    <s v="UTC+07:00"/>
    <m/>
    <n v="29"/>
    <n v="6"/>
    <n v="576"/>
    <n v="753"/>
    <n v="7809"/>
    <n v="32801"/>
    <n v="36364072"/>
    <n v="1108.6400000000001"/>
    <n v="110.20111489999999"/>
    <n v="-7.2590971770000001"/>
    <n v="0.36"/>
    <n v="2.72"/>
    <n v="0.03"/>
    <n v="0.55000000000000004"/>
    <s v="20.20%"/>
    <s v="23.23%"/>
    <m/>
    <n v="0.5"/>
  </r>
  <r>
    <x v="33"/>
    <s v="ID-JI"/>
    <x v="8"/>
    <n v="49"/>
    <n v="0"/>
    <n v="0"/>
    <n v="49"/>
    <n v="102"/>
    <n v="10"/>
    <n v="12"/>
    <n v="80"/>
    <s v="Province"/>
    <m/>
    <s v="Jawa Timur"/>
    <m/>
    <s v="Asia"/>
    <x v="0"/>
    <s v="UTC+07:00"/>
    <m/>
    <n v="29"/>
    <n v="9"/>
    <n v="666"/>
    <n v="777"/>
    <n v="7724"/>
    <n v="47803"/>
    <n v="40479023"/>
    <n v="846.78"/>
    <n v="112.7329414"/>
    <n v="-7.7233455790000001"/>
    <n v="1.21"/>
    <n v="2.52"/>
    <n v="0"/>
    <n v="0.25"/>
    <s v="9.80%"/>
    <s v="11.76%"/>
    <m/>
    <n v="0"/>
  </r>
  <r>
    <x v="33"/>
    <s v="ID-KB"/>
    <x v="23"/>
    <n v="0"/>
    <n v="0"/>
    <n v="0"/>
    <n v="0"/>
    <n v="7"/>
    <n v="1"/>
    <n v="2"/>
    <n v="4"/>
    <s v="Province"/>
    <m/>
    <s v="Kalimantan Barat"/>
    <m/>
    <s v="Asia"/>
    <x v="2"/>
    <s v="UTC+07:00"/>
    <m/>
    <n v="12"/>
    <n v="2"/>
    <n v="174"/>
    <n v="99"/>
    <n v="2031"/>
    <n v="147307"/>
    <n v="5422814"/>
    <n v="36.81"/>
    <n v="111.1211776"/>
    <n v="-8.6474572E-2"/>
    <n v="0"/>
    <n v="1.29"/>
    <n v="0"/>
    <n v="0.18"/>
    <s v="14.29%"/>
    <s v="28.57%"/>
    <n v="1"/>
    <n v="0"/>
  </r>
  <r>
    <x v="33"/>
    <s v="ID-KS"/>
    <x v="26"/>
    <n v="0"/>
    <n v="0"/>
    <n v="0"/>
    <n v="0"/>
    <n v="7"/>
    <n v="0"/>
    <n v="0"/>
    <n v="7"/>
    <s v="Province"/>
    <m/>
    <s v="Kalimantan Selatan"/>
    <m/>
    <s v="Asia"/>
    <x v="2"/>
    <s v="UTC+08:00"/>
    <m/>
    <n v="11"/>
    <n v="2"/>
    <n v="153"/>
    <n v="144"/>
    <n v="1864"/>
    <n v="38744"/>
    <n v="4023049"/>
    <n v="103.84"/>
    <n v="115.4385783"/>
    <n v="-2.993594979"/>
    <n v="0"/>
    <n v="1.74"/>
    <n v="0"/>
    <n v="0"/>
    <s v="0.00%"/>
    <s v="0.00%"/>
    <n v="1"/>
    <n v="1"/>
  </r>
  <r>
    <x v="33"/>
    <s v="ID-KT"/>
    <x v="14"/>
    <n v="2"/>
    <n v="0"/>
    <n v="0"/>
    <n v="2"/>
    <n v="7"/>
    <n v="0"/>
    <n v="2"/>
    <n v="5"/>
    <s v="Province"/>
    <m/>
    <s v="Kalimantan Tengah"/>
    <m/>
    <s v="Asia"/>
    <x v="2"/>
    <s v="UTC+07:00"/>
    <m/>
    <n v="13"/>
    <n v="1"/>
    <n v="136"/>
    <n v="139"/>
    <n v="1432"/>
    <n v="153565"/>
    <n v="2570289"/>
    <n v="16.739999999999998"/>
    <n v="113.41765359999999"/>
    <n v="-1.6024846530000001"/>
    <n v="0.78"/>
    <n v="2.72"/>
    <n v="0"/>
    <n v="0"/>
    <s v="0.00%"/>
    <s v="28.57%"/>
    <m/>
    <n v="1"/>
  </r>
  <r>
    <x v="33"/>
    <s v="ID-KI"/>
    <x v="4"/>
    <n v="1"/>
    <n v="0"/>
    <n v="0"/>
    <n v="1"/>
    <n v="18"/>
    <n v="1"/>
    <n v="0"/>
    <n v="17"/>
    <s v="Province"/>
    <m/>
    <s v="Kalimantan Timur"/>
    <m/>
    <s v="Asia"/>
    <x v="2"/>
    <s v="UTC+08:00"/>
    <m/>
    <n v="7"/>
    <n v="3"/>
    <n v="103"/>
    <n v="197"/>
    <n v="841"/>
    <n v="129067"/>
    <n v="3552191"/>
    <n v="27.52"/>
    <n v="116.4684405"/>
    <n v="0.45385803000000002"/>
    <n v="0.28000000000000003"/>
    <n v="5.07"/>
    <n v="0"/>
    <n v="0.28000000000000003"/>
    <s v="5.56%"/>
    <s v="0.00%"/>
    <m/>
    <n v="1"/>
  </r>
  <r>
    <x v="33"/>
    <s v="ID-KU"/>
    <x v="19"/>
    <n v="6"/>
    <n v="0"/>
    <n v="0"/>
    <n v="6"/>
    <n v="8"/>
    <n v="0"/>
    <n v="0"/>
    <n v="8"/>
    <s v="Province"/>
    <m/>
    <s v="Kalimantan Utara"/>
    <m/>
    <s v="Asia"/>
    <x v="2"/>
    <s v="UTC+08:00"/>
    <m/>
    <n v="4"/>
    <n v="1"/>
    <n v="53"/>
    <n v="35"/>
    <n v="447"/>
    <n v="75468"/>
    <n v="648407"/>
    <n v="8.59"/>
    <n v="116.2188791"/>
    <n v="2.8910126209999998"/>
    <n v="9.25"/>
    <n v="12.34"/>
    <n v="0"/>
    <n v="0"/>
    <s v="0.00%"/>
    <s v="0.00%"/>
    <m/>
    <n v="1"/>
  </r>
  <r>
    <x v="33"/>
    <s v="ID-BB"/>
    <x v="27"/>
    <n v="0"/>
    <n v="0"/>
    <n v="0"/>
    <n v="0"/>
    <n v="2"/>
    <n v="1"/>
    <n v="0"/>
    <n v="1"/>
    <s v="Province"/>
    <m/>
    <s v="Kepulauan Bangka Belitung"/>
    <m/>
    <s v="Asia"/>
    <x v="3"/>
    <s v="UTC+07:00"/>
    <m/>
    <n v="6"/>
    <n v="1"/>
    <n v="47"/>
    <n v="82"/>
    <n v="309"/>
    <n v="16424"/>
    <n v="1379767"/>
    <n v="84.01"/>
    <n v="106.5499324"/>
    <n v="-2.4474441269999998"/>
    <n v="0"/>
    <n v="1.45"/>
    <n v="0"/>
    <n v="0.72"/>
    <s v="50.00%"/>
    <s v="0.00%"/>
    <n v="1"/>
    <n v="1"/>
  </r>
  <r>
    <x v="33"/>
    <s v="ID-KR"/>
    <x v="28"/>
    <n v="2"/>
    <n v="0"/>
    <n v="0"/>
    <n v="2"/>
    <n v="4"/>
    <n v="3"/>
    <n v="2"/>
    <n v="-1"/>
    <s v="Province"/>
    <m/>
    <s v="Kepulauan Riau"/>
    <m/>
    <s v="Asia"/>
    <x v="3"/>
    <s v="UTC+07:00"/>
    <m/>
    <n v="5"/>
    <n v="2"/>
    <n v="75"/>
    <n v="142"/>
    <n v="275"/>
    <n v="8202"/>
    <n v="1929400"/>
    <n v="235.24"/>
    <n v="108.261746"/>
    <n v="3.9163459999999999"/>
    <n v="1.04"/>
    <n v="2.0699999999999998"/>
    <n v="0"/>
    <n v="1.55"/>
    <s v="75.00%"/>
    <s v="50.00%"/>
    <m/>
    <n v="0"/>
  </r>
  <r>
    <x v="33"/>
    <s v="ID-LA"/>
    <x v="15"/>
    <n v="3"/>
    <n v="1"/>
    <n v="0"/>
    <n v="2"/>
    <n v="10"/>
    <n v="3"/>
    <n v="0"/>
    <n v="7"/>
    <s v="Province"/>
    <m/>
    <s v="Lampung"/>
    <m/>
    <s v="Asia"/>
    <x v="3"/>
    <s v="UTC+07:00"/>
    <m/>
    <n v="13"/>
    <n v="2"/>
    <n v="228"/>
    <n v="205"/>
    <n v="2435"/>
    <n v="34624"/>
    <n v="9095591"/>
    <n v="262.7"/>
    <n v="105.0214366"/>
    <n v="-4.9167929749999999"/>
    <n v="0.33"/>
    <n v="1.1000000000000001"/>
    <n v="0.11"/>
    <n v="0.33"/>
    <s v="30.00%"/>
    <s v="0.00%"/>
    <m/>
    <m/>
  </r>
  <r>
    <x v="33"/>
    <s v="ID-MA"/>
    <x v="10"/>
    <n v="0"/>
    <n v="0"/>
    <n v="0"/>
    <n v="0"/>
    <n v="1"/>
    <n v="0"/>
    <n v="0"/>
    <n v="1"/>
    <s v="Province"/>
    <m/>
    <s v="Maluku"/>
    <m/>
    <s v="Asia"/>
    <x v="4"/>
    <s v="UTC+09:00"/>
    <m/>
    <n v="9"/>
    <n v="2"/>
    <n v="118"/>
    <n v="35"/>
    <n v="1198"/>
    <n v="46914"/>
    <n v="1847097"/>
    <n v="39.369999999999997"/>
    <n v="129.57679200000001"/>
    <n v="-3.1925720000000002"/>
    <n v="0"/>
    <n v="0.54"/>
    <n v="0"/>
    <n v="0"/>
    <s v="0.00%"/>
    <s v="0.00%"/>
    <n v="1"/>
    <n v="1"/>
  </r>
  <r>
    <x v="33"/>
    <s v="ID-MU"/>
    <x v="12"/>
    <n v="0"/>
    <n v="0"/>
    <n v="0"/>
    <n v="0"/>
    <n v="1"/>
    <n v="0"/>
    <n v="0"/>
    <n v="1"/>
    <s v="Province"/>
    <m/>
    <s v="Maluku Utara"/>
    <m/>
    <s v="Asia"/>
    <x v="4"/>
    <s v="UTC+09:00"/>
    <m/>
    <n v="8"/>
    <n v="2"/>
    <n v="116"/>
    <n v="118"/>
    <n v="1063"/>
    <n v="31983"/>
    <n v="1307803"/>
    <n v="40.89"/>
    <n v="127.5391072"/>
    <n v="0.212036949"/>
    <n v="0"/>
    <n v="0.76"/>
    <n v="0"/>
    <n v="0"/>
    <s v="0.00%"/>
    <s v="0.00%"/>
    <n v="1"/>
    <n v="1"/>
  </r>
  <r>
    <x v="33"/>
    <s v="ID-NB"/>
    <x v="30"/>
    <n v="0"/>
    <n v="0"/>
    <n v="0"/>
    <n v="0"/>
    <n v="4"/>
    <n v="0"/>
    <n v="0"/>
    <n v="4"/>
    <s v="Province"/>
    <m/>
    <s v="Nusa Tenggara Barat"/>
    <m/>
    <s v="Asia"/>
    <x v="6"/>
    <s v="UTC+08:00"/>
    <m/>
    <n v="8"/>
    <n v="2"/>
    <n v="117"/>
    <n v="145"/>
    <n v="995"/>
    <n v="18572"/>
    <n v="5270247"/>
    <n v="283.77"/>
    <n v="117.5086257"/>
    <n v="-8.6069988659999996"/>
    <n v="0"/>
    <n v="0.76"/>
    <n v="0"/>
    <n v="0"/>
    <s v="0.00%"/>
    <s v="0.00%"/>
    <n v="1"/>
    <n v="1"/>
  </r>
  <r>
    <x v="33"/>
    <s v="ID-PA"/>
    <x v="11"/>
    <n v="6"/>
    <n v="1"/>
    <n v="0"/>
    <n v="5"/>
    <n v="15"/>
    <n v="1"/>
    <n v="3"/>
    <n v="11"/>
    <s v="Province"/>
    <m/>
    <s v="Papua"/>
    <m/>
    <s v="Asia"/>
    <x v="5"/>
    <s v="UTC+09:00"/>
    <s v="Daerah Khusus"/>
    <n v="28"/>
    <n v="1"/>
    <n v="560"/>
    <n v="110"/>
    <n v="5411"/>
    <n v="319036"/>
    <n v="4340348"/>
    <n v="13.6"/>
    <n v="138.69603000000001"/>
    <n v="-4.6662095299999997"/>
    <n v="1.38"/>
    <n v="3.46"/>
    <n v="0.23"/>
    <n v="0.23"/>
    <s v="6.67%"/>
    <s v="20.00%"/>
    <m/>
    <m/>
  </r>
  <r>
    <x v="33"/>
    <s v="ID-PB"/>
    <x v="18"/>
    <n v="0"/>
    <n v="0"/>
    <n v="0"/>
    <n v="0"/>
    <n v="2"/>
    <n v="0"/>
    <n v="0"/>
    <n v="2"/>
    <s v="Province"/>
    <m/>
    <s v="Papua Barat"/>
    <m/>
    <s v="Asia"/>
    <x v="5"/>
    <s v="UTC+09:00"/>
    <s v="Daerah Khusus"/>
    <n v="12"/>
    <n v="1"/>
    <n v="218"/>
    <n v="95"/>
    <n v="1742"/>
    <n v="102955"/>
    <n v="1140701"/>
    <n v="11.08"/>
    <n v="132.9762624"/>
    <n v="-2.045160182"/>
    <n v="0"/>
    <n v="1.75"/>
    <n v="0"/>
    <n v="0"/>
    <s v="0.00%"/>
    <s v="0.00%"/>
    <n v="1"/>
    <n v="1"/>
  </r>
  <r>
    <x v="33"/>
    <s v="ID-RI"/>
    <x v="24"/>
    <n v="3"/>
    <n v="0"/>
    <n v="0"/>
    <n v="3"/>
    <n v="9"/>
    <n v="1"/>
    <n v="0"/>
    <n v="8"/>
    <s v="Province"/>
    <m/>
    <s v="Riau"/>
    <m/>
    <s v="Asia"/>
    <x v="3"/>
    <s v="UTC+07:00"/>
    <m/>
    <n v="10"/>
    <n v="2"/>
    <n v="169"/>
    <n v="268"/>
    <n v="1591"/>
    <n v="87024"/>
    <n v="6074100"/>
    <n v="69.8"/>
    <n v="101.8051092"/>
    <n v="0.51164785099999999"/>
    <n v="0.49"/>
    <n v="1.48"/>
    <n v="0"/>
    <n v="0.16"/>
    <s v="11.11%"/>
    <s v="0.00%"/>
    <n v="0.75"/>
    <n v="1"/>
  </r>
  <r>
    <x v="33"/>
    <s v="ID-SR"/>
    <x v="20"/>
    <n v="1"/>
    <n v="0"/>
    <n v="0"/>
    <n v="1"/>
    <n v="2"/>
    <n v="0"/>
    <n v="0"/>
    <n v="2"/>
    <s v="Province"/>
    <m/>
    <s v="Sulawesi Barat"/>
    <m/>
    <s v="Asia"/>
    <x v="1"/>
    <s v="UTC+08:00"/>
    <m/>
    <n v="6"/>
    <m/>
    <n v="69"/>
    <n v="73"/>
    <n v="575"/>
    <n v="16787"/>
    <n v="1559984"/>
    <n v="92.93"/>
    <n v="119.3450194"/>
    <n v="-2.4617460530000002"/>
    <n v="0.64"/>
    <n v="1.28"/>
    <n v="0"/>
    <n v="0"/>
    <s v="0.00%"/>
    <s v="0.00%"/>
    <m/>
    <n v="1"/>
  </r>
  <r>
    <x v="33"/>
    <s v="ID-SN"/>
    <x v="9"/>
    <n v="15"/>
    <n v="0"/>
    <n v="0"/>
    <n v="15"/>
    <n v="79"/>
    <n v="6"/>
    <n v="4"/>
    <n v="69"/>
    <s v="Province"/>
    <m/>
    <s v="Sulawesi Selatan"/>
    <m/>
    <s v="Asia"/>
    <x v="1"/>
    <s v="UTC+08:00"/>
    <m/>
    <n v="21"/>
    <n v="3"/>
    <n v="311"/>
    <n v="792"/>
    <n v="2255"/>
    <n v="46717"/>
    <n v="9426885"/>
    <n v="201.78"/>
    <n v="120.1620559"/>
    <n v="-3.731080714"/>
    <n v="1.59"/>
    <n v="8.3800000000000008"/>
    <n v="0"/>
    <n v="0.64"/>
    <s v="7.59%"/>
    <s v="5.06%"/>
    <m/>
    <n v="0"/>
  </r>
  <r>
    <x v="33"/>
    <s v="ID-ST"/>
    <x v="16"/>
    <n v="2"/>
    <n v="1"/>
    <n v="0"/>
    <n v="1"/>
    <n v="4"/>
    <n v="2"/>
    <n v="0"/>
    <n v="2"/>
    <s v="Province"/>
    <m/>
    <s v="Sulawesi Tengah"/>
    <m/>
    <s v="Asia"/>
    <x v="1"/>
    <s v="UTC+08:00"/>
    <m/>
    <n v="12"/>
    <n v="1"/>
    <n v="175"/>
    <n v="175"/>
    <n v="1842"/>
    <n v="61841"/>
    <n v="2955567"/>
    <n v="47.79"/>
    <n v="121.2010927"/>
    <n v="-1.00413668"/>
    <n v="0.68"/>
    <n v="1.35"/>
    <n v="0.34"/>
    <n v="0.68"/>
    <s v="50.00%"/>
    <s v="0.00%"/>
    <m/>
    <n v="1"/>
  </r>
  <r>
    <x v="33"/>
    <s v="ID-SG"/>
    <x v="3"/>
    <n v="2"/>
    <n v="0"/>
    <n v="0"/>
    <n v="2"/>
    <n v="5"/>
    <n v="0"/>
    <n v="0"/>
    <n v="5"/>
    <s v="Province"/>
    <m/>
    <s v="Sulawesi Tenggara"/>
    <m/>
    <s v="Asia"/>
    <x v="1"/>
    <s v="UTC+08:00"/>
    <m/>
    <n v="15"/>
    <n v="2"/>
    <n v="219"/>
    <n v="377"/>
    <n v="1911"/>
    <n v="38068"/>
    <n v="2635461"/>
    <n v="69.23"/>
    <n v="122.070311"/>
    <n v="-4.1246887929999998"/>
    <n v="0.76"/>
    <n v="1.9"/>
    <n v="0"/>
    <n v="0"/>
    <s v="0.00%"/>
    <s v="0.00%"/>
    <m/>
    <n v="1"/>
  </r>
  <r>
    <x v="33"/>
    <s v="ID-SA"/>
    <x v="31"/>
    <n v="0"/>
    <n v="0"/>
    <n v="0"/>
    <n v="0"/>
    <n v="1"/>
    <n v="0"/>
    <n v="0"/>
    <n v="1"/>
    <s v="Province"/>
    <m/>
    <s v="Sulawesi Utara"/>
    <m/>
    <s v="Asia"/>
    <x v="1"/>
    <s v="UTC+08:00"/>
    <m/>
    <n v="11"/>
    <n v="4"/>
    <n v="171"/>
    <n v="332"/>
    <n v="1507"/>
    <n v="13892"/>
    <n v="2641884"/>
    <n v="190.17"/>
    <n v="124.5212396"/>
    <n v="1.259638212"/>
    <n v="0"/>
    <n v="0.38"/>
    <n v="0"/>
    <n v="0"/>
    <s v="0.00%"/>
    <s v="0.00%"/>
    <n v="1"/>
    <n v="1"/>
  </r>
  <r>
    <x v="33"/>
    <s v="ID-SB"/>
    <x v="17"/>
    <n v="0"/>
    <n v="0"/>
    <n v="0"/>
    <n v="0"/>
    <n v="8"/>
    <n v="0"/>
    <n v="0"/>
    <n v="8"/>
    <s v="Province"/>
    <m/>
    <s v="Sumatera Barat"/>
    <m/>
    <s v="Asia"/>
    <x v="3"/>
    <s v="UTC+07:00"/>
    <m/>
    <n v="12"/>
    <n v="7"/>
    <n v="179"/>
    <n v="230"/>
    <n v="928"/>
    <n v="42013"/>
    <n v="5519245"/>
    <n v="131.37"/>
    <n v="100.46506239999999"/>
    <n v="-0.850253225"/>
    <n v="0"/>
    <n v="1.45"/>
    <n v="0"/>
    <n v="0"/>
    <s v="0.00%"/>
    <s v="0.00%"/>
    <n v="1"/>
    <n v="1"/>
  </r>
  <r>
    <x v="33"/>
    <s v="ID-SS"/>
    <x v="21"/>
    <n v="1"/>
    <n v="0"/>
    <n v="0"/>
    <n v="1"/>
    <n v="11"/>
    <n v="0"/>
    <n v="0"/>
    <n v="11"/>
    <s v="Province"/>
    <m/>
    <s v="Sumatera Selatan"/>
    <m/>
    <s v="Asia"/>
    <x v="3"/>
    <s v="UTC+07:00"/>
    <m/>
    <n v="13"/>
    <n v="4"/>
    <n v="241"/>
    <n v="387"/>
    <n v="2853"/>
    <n v="91592"/>
    <n v="8217551"/>
    <n v="89.72"/>
    <n v="104.16946470000001"/>
    <n v="-3.2162118080000002"/>
    <n v="0.12"/>
    <n v="1.34"/>
    <n v="0"/>
    <n v="0"/>
    <s v="0.00%"/>
    <s v="0.00%"/>
    <n v="0.17"/>
    <n v="1"/>
  </r>
  <r>
    <x v="33"/>
    <s v="ID-SU"/>
    <x v="6"/>
    <n v="0"/>
    <n v="0"/>
    <n v="0"/>
    <n v="0"/>
    <n v="15"/>
    <n v="4"/>
    <n v="0"/>
    <n v="11"/>
    <s v="Province"/>
    <m/>
    <s v="Sumatera Utara"/>
    <m/>
    <s v="Asia"/>
    <x v="3"/>
    <s v="UTC+07:00"/>
    <m/>
    <n v="25"/>
    <n v="8"/>
    <n v="450"/>
    <n v="693"/>
    <n v="5417"/>
    <n v="72981"/>
    <n v="14874889"/>
    <n v="203.82"/>
    <n v="99.051964420000004"/>
    <n v="2.1918944530000002"/>
    <n v="0"/>
    <n v="1.01"/>
    <n v="0"/>
    <n v="0.27"/>
    <s v="26.67%"/>
    <s v="0.00%"/>
    <n v="1"/>
    <n v="1"/>
  </r>
  <r>
    <x v="34"/>
    <s v="ID-AC"/>
    <x v="13"/>
    <n v="0"/>
    <n v="0"/>
    <n v="0"/>
    <n v="0"/>
    <n v="5"/>
    <n v="0"/>
    <n v="0"/>
    <n v="5"/>
    <s v="Province"/>
    <m/>
    <s v="Aceh"/>
    <m/>
    <s v="Asia"/>
    <x v="3"/>
    <s v="UTC+07:00"/>
    <s v="Daerah Khusus"/>
    <n v="18"/>
    <n v="5"/>
    <n v="289"/>
    <m/>
    <n v="6497"/>
    <n v="57956"/>
    <n v="5247257"/>
    <n v="90.54"/>
    <n v="96.910521739999993"/>
    <n v="4.2256146279999998"/>
    <n v="0"/>
    <n v="0.95"/>
    <n v="0"/>
    <n v="0"/>
    <s v="0.00%"/>
    <s v="0.00%"/>
    <n v="1"/>
    <n v="1"/>
  </r>
  <r>
    <x v="34"/>
    <s v="ID-BA"/>
    <x v="22"/>
    <n v="5"/>
    <n v="0"/>
    <n v="0"/>
    <n v="5"/>
    <n v="24"/>
    <n v="0"/>
    <n v="5"/>
    <n v="19"/>
    <s v="Province"/>
    <m/>
    <s v="Bali"/>
    <m/>
    <s v="Asia"/>
    <x v="6"/>
    <s v="UTC+08:00"/>
    <m/>
    <n v="8"/>
    <n v="1"/>
    <n v="57"/>
    <n v="80"/>
    <n v="636"/>
    <n v="5780"/>
    <n v="4216171"/>
    <n v="729.43"/>
    <n v="115.1317136"/>
    <n v="-8.3694716880000009"/>
    <n v="1.19"/>
    <n v="5.69"/>
    <n v="0"/>
    <n v="0"/>
    <s v="0.00%"/>
    <s v="20.83%"/>
    <n v="1.67"/>
    <n v="1"/>
  </r>
  <r>
    <x v="34"/>
    <s v="ID-BT"/>
    <x v="2"/>
    <n v="3"/>
    <n v="0"/>
    <n v="0"/>
    <n v="3"/>
    <n v="104"/>
    <n v="18"/>
    <n v="8"/>
    <n v="78"/>
    <s v="Province"/>
    <m/>
    <s v="Banten"/>
    <m/>
    <s v="Asia"/>
    <x v="0"/>
    <s v="UTC+07:00"/>
    <m/>
    <n v="4"/>
    <n v="4"/>
    <n v="155"/>
    <n v="313"/>
    <n v="1238"/>
    <n v="9663"/>
    <n v="10722374"/>
    <n v="1109.6400000000001"/>
    <n v="106.1090043"/>
    <n v="-6.4567363880000004"/>
    <n v="0.28000000000000003"/>
    <n v="9.6999999999999993"/>
    <n v="0"/>
    <n v="1.68"/>
    <s v="17.31%"/>
    <s v="7.69%"/>
    <n v="0.75"/>
    <n v="0"/>
  </r>
  <r>
    <x v="34"/>
    <s v="ID-BE"/>
    <x v="29"/>
    <n v="0"/>
    <n v="0"/>
    <n v="0"/>
    <n v="0"/>
    <n v="2"/>
    <n v="1"/>
    <n v="0"/>
    <n v="1"/>
    <s v="Province"/>
    <m/>
    <s v="Bengkulu"/>
    <m/>
    <s v="Asia"/>
    <x v="3"/>
    <s v="UTC+07:00"/>
    <m/>
    <n v="9"/>
    <n v="1"/>
    <n v="129"/>
    <n v="172"/>
    <n v="1341"/>
    <n v="19919"/>
    <n v="1999539"/>
    <n v="100.38"/>
    <n v="102.33842129999999"/>
    <n v="-3.5335836270000001"/>
    <n v="0"/>
    <n v="1"/>
    <n v="0"/>
    <n v="0.5"/>
    <s v="50.00%"/>
    <s v="0.00%"/>
    <n v="0"/>
    <n v="1"/>
  </r>
  <r>
    <x v="34"/>
    <s v="ID-JK"/>
    <x v="0"/>
    <n v="58"/>
    <n v="8"/>
    <n v="5"/>
    <n v="45"/>
    <n v="573"/>
    <n v="107"/>
    <n v="47"/>
    <n v="419"/>
    <s v="Province"/>
    <m/>
    <s v="DKI Jakarta"/>
    <m/>
    <s v="Asia"/>
    <x v="0"/>
    <s v="UTC+07:00"/>
    <s v="Daerah Khusus Ibu Kota"/>
    <n v="1"/>
    <n v="5"/>
    <n v="44"/>
    <n v="267"/>
    <m/>
    <n v="664"/>
    <n v="10846145"/>
    <n v="16334.31"/>
    <n v="106.8361183"/>
    <n v="-6.2046989909999999"/>
    <n v="5.35"/>
    <n v="52.83"/>
    <n v="0.74"/>
    <n v="9.8699999999999992"/>
    <s v="18.67%"/>
    <s v="8.20%"/>
    <n v="0.83"/>
    <n v="1.33"/>
  </r>
  <r>
    <x v="34"/>
    <s v="ID-YO"/>
    <x v="5"/>
    <n v="5"/>
    <n v="0"/>
    <n v="0"/>
    <n v="5"/>
    <n v="18"/>
    <n v="3"/>
    <n v="3"/>
    <n v="12"/>
    <s v="Province"/>
    <m/>
    <s v="Daerah Istimewa Yogyakarta"/>
    <m/>
    <s v="Asia"/>
    <x v="0"/>
    <s v="UTC+07:00"/>
    <s v="Daerah Istimewa"/>
    <n v="4"/>
    <n v="1"/>
    <n v="78"/>
    <n v="46"/>
    <n v="392"/>
    <n v="3133"/>
    <n v="3631015"/>
    <n v="1158.9000000000001"/>
    <n v="110.4448783"/>
    <n v="-7.8945018500000002"/>
    <n v="1.38"/>
    <n v="4.96"/>
    <n v="0"/>
    <n v="0.83"/>
    <s v="16.67%"/>
    <s v="16.67%"/>
    <m/>
    <n v="1"/>
  </r>
  <r>
    <x v="34"/>
    <s v="ID-JA"/>
    <x v="25"/>
    <n v="0"/>
    <n v="0"/>
    <n v="0"/>
    <n v="0"/>
    <n v="1"/>
    <n v="0"/>
    <n v="0"/>
    <n v="1"/>
    <s v="Province"/>
    <m/>
    <s v="Jambi"/>
    <m/>
    <s v="Asia"/>
    <x v="3"/>
    <s v="UTC+07:00"/>
    <m/>
    <n v="9"/>
    <n v="2"/>
    <n v="141"/>
    <n v="163"/>
    <n v="1399"/>
    <n v="50058"/>
    <n v="3493357"/>
    <n v="69.790000000000006"/>
    <n v="102.72364039999999"/>
    <n v="-1.69769766"/>
    <n v="0"/>
    <n v="0.28999999999999998"/>
    <n v="0"/>
    <n v="0"/>
    <s v="0.00%"/>
    <s v="0.00%"/>
    <n v="1"/>
    <n v="1"/>
  </r>
  <r>
    <x v="34"/>
    <s v="ID-JB"/>
    <x v="1"/>
    <n v="22"/>
    <n v="2"/>
    <n v="0"/>
    <n v="20"/>
    <n v="260"/>
    <n v="25"/>
    <n v="13"/>
    <n v="222"/>
    <s v="Province"/>
    <m/>
    <s v="Jawa Barat"/>
    <m/>
    <s v="Asia"/>
    <x v="0"/>
    <s v="UTC+07:00"/>
    <m/>
    <n v="18"/>
    <n v="9"/>
    <n v="627"/>
    <n v="645"/>
    <n v="5312"/>
    <n v="35378"/>
    <n v="45161325"/>
    <n v="1276.55"/>
    <n v="107.60370829999999"/>
    <n v="-6.9204320829999997"/>
    <n v="0.49"/>
    <n v="5.76"/>
    <n v="0.04"/>
    <n v="0.55000000000000004"/>
    <s v="9.62%"/>
    <s v="5.00%"/>
    <n v="11"/>
    <n v="2"/>
  </r>
  <r>
    <x v="34"/>
    <s v="ID-JT"/>
    <x v="7"/>
    <n v="8"/>
    <n v="1"/>
    <n v="3"/>
    <n v="4"/>
    <n v="107"/>
    <n v="21"/>
    <n v="26"/>
    <n v="60"/>
    <s v="Province"/>
    <m/>
    <s v="Jawa Tengah"/>
    <m/>
    <s v="Asia"/>
    <x v="0"/>
    <s v="UTC+07:00"/>
    <m/>
    <n v="29"/>
    <n v="6"/>
    <n v="576"/>
    <n v="753"/>
    <n v="7809"/>
    <n v="32801"/>
    <n v="36364072"/>
    <n v="1108.6400000000001"/>
    <n v="110.20111489999999"/>
    <n v="-7.2590971770000001"/>
    <n v="0.22"/>
    <n v="2.94"/>
    <n v="0.03"/>
    <n v="0.57999999999999996"/>
    <s v="19.63%"/>
    <s v="24.30%"/>
    <n v="0.62"/>
    <n v="1"/>
  </r>
  <r>
    <x v="34"/>
    <s v="ID-JI"/>
    <x v="8"/>
    <n v="0"/>
    <n v="3"/>
    <n v="4"/>
    <n v="-7"/>
    <n v="102"/>
    <n v="13"/>
    <n v="16"/>
    <n v="73"/>
    <s v="Province"/>
    <m/>
    <s v="Jawa Timur"/>
    <m/>
    <s v="Asia"/>
    <x v="0"/>
    <s v="UTC+07:00"/>
    <m/>
    <n v="29"/>
    <n v="9"/>
    <n v="666"/>
    <n v="777"/>
    <n v="7724"/>
    <n v="47803"/>
    <n v="40479023"/>
    <n v="846.78"/>
    <n v="112.7329414"/>
    <n v="-7.7233455790000001"/>
    <n v="0"/>
    <n v="2.52"/>
    <n v="7.0000000000000007E-2"/>
    <n v="0.32"/>
    <s v="12.75%"/>
    <s v="15.69%"/>
    <n v="0"/>
    <m/>
  </r>
  <r>
    <x v="34"/>
    <s v="ID-KB"/>
    <x v="23"/>
    <n v="0"/>
    <n v="0"/>
    <n v="0"/>
    <n v="0"/>
    <n v="7"/>
    <n v="1"/>
    <n v="2"/>
    <n v="4"/>
    <s v="Province"/>
    <m/>
    <s v="Kalimantan Barat"/>
    <m/>
    <s v="Asia"/>
    <x v="2"/>
    <s v="UTC+07:00"/>
    <m/>
    <n v="12"/>
    <n v="2"/>
    <n v="174"/>
    <n v="99"/>
    <n v="2031"/>
    <n v="147307"/>
    <n v="5422814"/>
    <n v="36.81"/>
    <n v="111.1211776"/>
    <n v="-8.6474572E-2"/>
    <n v="0"/>
    <n v="1.29"/>
    <n v="0"/>
    <n v="0.18"/>
    <s v="14.29%"/>
    <s v="28.57%"/>
    <n v="1"/>
    <n v="1"/>
  </r>
  <r>
    <x v="34"/>
    <s v="ID-KS"/>
    <x v="26"/>
    <n v="0"/>
    <n v="0"/>
    <n v="0"/>
    <n v="0"/>
    <n v="7"/>
    <n v="0"/>
    <n v="0"/>
    <n v="7"/>
    <s v="Province"/>
    <m/>
    <s v="Kalimantan Selatan"/>
    <m/>
    <s v="Asia"/>
    <x v="2"/>
    <s v="UTC+08:00"/>
    <m/>
    <n v="11"/>
    <n v="2"/>
    <n v="153"/>
    <n v="144"/>
    <n v="1864"/>
    <n v="38744"/>
    <n v="4023049"/>
    <n v="103.84"/>
    <n v="115.4385783"/>
    <n v="-2.993594979"/>
    <n v="0"/>
    <n v="1.74"/>
    <n v="0"/>
    <n v="0"/>
    <s v="0.00%"/>
    <s v="0.00%"/>
    <n v="1"/>
    <n v="1"/>
  </r>
  <r>
    <x v="34"/>
    <s v="ID-KT"/>
    <x v="14"/>
    <n v="0"/>
    <n v="0"/>
    <n v="2"/>
    <n v="-2"/>
    <n v="7"/>
    <n v="0"/>
    <n v="4"/>
    <n v="3"/>
    <s v="Province"/>
    <m/>
    <s v="Kalimantan Tengah"/>
    <m/>
    <s v="Asia"/>
    <x v="2"/>
    <s v="UTC+07:00"/>
    <m/>
    <n v="13"/>
    <n v="1"/>
    <n v="136"/>
    <n v="139"/>
    <n v="1432"/>
    <n v="153565"/>
    <n v="2570289"/>
    <n v="16.739999999999998"/>
    <n v="113.41765359999999"/>
    <n v="-1.6024846530000001"/>
    <n v="0"/>
    <n v="2.72"/>
    <n v="0"/>
    <n v="0"/>
    <s v="0.00%"/>
    <s v="57.14%"/>
    <n v="0"/>
    <n v="1"/>
  </r>
  <r>
    <x v="34"/>
    <s v="ID-KI"/>
    <x v="4"/>
    <n v="2"/>
    <n v="0"/>
    <n v="1"/>
    <n v="1"/>
    <n v="20"/>
    <n v="1"/>
    <n v="1"/>
    <n v="18"/>
    <s v="Province"/>
    <m/>
    <s v="Kalimantan Timur"/>
    <m/>
    <s v="Asia"/>
    <x v="2"/>
    <s v="UTC+08:00"/>
    <m/>
    <n v="7"/>
    <n v="3"/>
    <n v="103"/>
    <n v="197"/>
    <n v="841"/>
    <n v="129067"/>
    <n v="3552191"/>
    <n v="27.52"/>
    <n v="116.4684405"/>
    <n v="0.45385803000000002"/>
    <n v="0.56000000000000005"/>
    <n v="5.63"/>
    <n v="0"/>
    <n v="0.28000000000000003"/>
    <s v="5.00%"/>
    <s v="5.00%"/>
    <n v="2"/>
    <n v="1"/>
  </r>
  <r>
    <x v="34"/>
    <s v="ID-KU"/>
    <x v="19"/>
    <n v="0"/>
    <n v="0"/>
    <n v="0"/>
    <n v="0"/>
    <n v="8"/>
    <n v="0"/>
    <n v="0"/>
    <n v="8"/>
    <s v="Province"/>
    <m/>
    <s v="Kalimantan Utara"/>
    <m/>
    <s v="Asia"/>
    <x v="2"/>
    <s v="UTC+08:00"/>
    <m/>
    <n v="4"/>
    <n v="1"/>
    <n v="53"/>
    <n v="35"/>
    <n v="447"/>
    <n v="75468"/>
    <n v="648407"/>
    <n v="8.59"/>
    <n v="116.2188791"/>
    <n v="2.8910126209999998"/>
    <n v="0"/>
    <n v="12.34"/>
    <n v="0"/>
    <n v="0"/>
    <s v="0.00%"/>
    <s v="0.00%"/>
    <n v="0"/>
    <n v="1"/>
  </r>
  <r>
    <x v="34"/>
    <s v="ID-BB"/>
    <x v="27"/>
    <n v="0"/>
    <n v="0"/>
    <n v="0"/>
    <n v="0"/>
    <n v="2"/>
    <n v="1"/>
    <n v="0"/>
    <n v="1"/>
    <s v="Province"/>
    <m/>
    <s v="Kepulauan Bangka Belitung"/>
    <m/>
    <s v="Asia"/>
    <x v="3"/>
    <s v="UTC+07:00"/>
    <m/>
    <n v="6"/>
    <n v="1"/>
    <n v="47"/>
    <n v="82"/>
    <n v="309"/>
    <n v="16424"/>
    <n v="1379767"/>
    <n v="84.01"/>
    <n v="106.5499324"/>
    <n v="-2.4474441269999998"/>
    <n v="0"/>
    <n v="1.45"/>
    <n v="0"/>
    <n v="0.72"/>
    <s v="50.00%"/>
    <s v="0.00%"/>
    <n v="1"/>
    <n v="1"/>
  </r>
  <r>
    <x v="34"/>
    <s v="ID-KR"/>
    <x v="28"/>
    <n v="0"/>
    <n v="0"/>
    <n v="0"/>
    <n v="0"/>
    <n v="4"/>
    <n v="3"/>
    <n v="2"/>
    <n v="-1"/>
    <s v="Province"/>
    <m/>
    <s v="Kepulauan Riau"/>
    <m/>
    <s v="Asia"/>
    <x v="3"/>
    <s v="UTC+07:00"/>
    <m/>
    <n v="5"/>
    <n v="2"/>
    <n v="75"/>
    <n v="142"/>
    <n v="275"/>
    <n v="8202"/>
    <n v="1929400"/>
    <n v="235.24"/>
    <n v="108.261746"/>
    <n v="3.9163459999999999"/>
    <n v="0"/>
    <n v="2.0699999999999998"/>
    <n v="0"/>
    <n v="1.55"/>
    <s v="75.00%"/>
    <s v="50.00%"/>
    <n v="0"/>
    <n v="1"/>
  </r>
  <r>
    <x v="34"/>
    <s v="ID-LA"/>
    <x v="15"/>
    <n v="0"/>
    <n v="0"/>
    <n v="0"/>
    <n v="0"/>
    <n v="10"/>
    <n v="3"/>
    <n v="0"/>
    <n v="7"/>
    <s v="Province"/>
    <m/>
    <s v="Lampung"/>
    <m/>
    <s v="Asia"/>
    <x v="3"/>
    <s v="UTC+07:00"/>
    <m/>
    <n v="13"/>
    <n v="2"/>
    <n v="228"/>
    <n v="205"/>
    <n v="2435"/>
    <n v="34624"/>
    <n v="9095591"/>
    <n v="262.7"/>
    <n v="105.0214366"/>
    <n v="-4.9167929749999999"/>
    <n v="0"/>
    <n v="1.1000000000000001"/>
    <n v="0"/>
    <n v="0.33"/>
    <s v="30.00%"/>
    <s v="0.00%"/>
    <n v="0"/>
    <n v="0"/>
  </r>
  <r>
    <x v="34"/>
    <s v="ID-MA"/>
    <x v="10"/>
    <n v="0"/>
    <n v="0"/>
    <n v="0"/>
    <n v="0"/>
    <n v="1"/>
    <n v="0"/>
    <n v="0"/>
    <n v="1"/>
    <s v="Province"/>
    <m/>
    <s v="Maluku"/>
    <m/>
    <s v="Asia"/>
    <x v="4"/>
    <s v="UTC+09:00"/>
    <m/>
    <n v="9"/>
    <n v="2"/>
    <n v="118"/>
    <n v="35"/>
    <n v="1198"/>
    <n v="46914"/>
    <n v="1847097"/>
    <n v="39.369999999999997"/>
    <n v="129.57679200000001"/>
    <n v="-3.1925720000000002"/>
    <n v="0"/>
    <n v="0.54"/>
    <n v="0"/>
    <n v="0"/>
    <s v="0.00%"/>
    <s v="0.00%"/>
    <n v="1"/>
    <n v="1"/>
  </r>
  <r>
    <x v="34"/>
    <s v="ID-MU"/>
    <x v="12"/>
    <n v="0"/>
    <n v="0"/>
    <n v="0"/>
    <n v="0"/>
    <n v="1"/>
    <n v="0"/>
    <n v="0"/>
    <n v="1"/>
    <s v="Province"/>
    <m/>
    <s v="Maluku Utara"/>
    <m/>
    <s v="Asia"/>
    <x v="4"/>
    <s v="UTC+09:00"/>
    <m/>
    <n v="8"/>
    <n v="2"/>
    <n v="116"/>
    <n v="118"/>
    <n v="1063"/>
    <n v="31983"/>
    <n v="1307803"/>
    <n v="40.89"/>
    <n v="127.5391072"/>
    <n v="0.212036949"/>
    <n v="0"/>
    <n v="0.76"/>
    <n v="0"/>
    <n v="0"/>
    <s v="0.00%"/>
    <s v="0.00%"/>
    <n v="1"/>
    <n v="1"/>
  </r>
  <r>
    <x v="34"/>
    <s v="ID-NB"/>
    <x v="30"/>
    <n v="0"/>
    <n v="0"/>
    <n v="0"/>
    <n v="0"/>
    <n v="4"/>
    <n v="0"/>
    <n v="0"/>
    <n v="4"/>
    <s v="Province"/>
    <m/>
    <s v="Nusa Tenggara Barat"/>
    <m/>
    <s v="Asia"/>
    <x v="6"/>
    <s v="UTC+08:00"/>
    <m/>
    <n v="8"/>
    <n v="2"/>
    <n v="117"/>
    <n v="145"/>
    <n v="995"/>
    <n v="18572"/>
    <n v="5270247"/>
    <n v="283.77"/>
    <n v="117.5086257"/>
    <n v="-8.6069988659999996"/>
    <n v="0"/>
    <n v="0.76"/>
    <n v="0"/>
    <n v="0"/>
    <s v="0.00%"/>
    <s v="0.00%"/>
    <n v="1"/>
    <n v="1"/>
  </r>
  <r>
    <x v="34"/>
    <s v="ID-PA"/>
    <x v="11"/>
    <n v="2"/>
    <n v="0"/>
    <n v="1"/>
    <n v="1"/>
    <n v="17"/>
    <n v="1"/>
    <n v="4"/>
    <n v="12"/>
    <s v="Province"/>
    <m/>
    <s v="Papua"/>
    <m/>
    <s v="Asia"/>
    <x v="5"/>
    <s v="UTC+09:00"/>
    <s v="Daerah Khusus"/>
    <n v="28"/>
    <n v="1"/>
    <n v="560"/>
    <n v="110"/>
    <n v="5411"/>
    <n v="319036"/>
    <n v="4340348"/>
    <n v="13.6"/>
    <n v="138.69603000000001"/>
    <n v="-4.6662095299999997"/>
    <n v="0.46"/>
    <n v="3.92"/>
    <n v="0"/>
    <n v="0.23"/>
    <s v="5.88%"/>
    <s v="23.53%"/>
    <n v="0.33"/>
    <n v="0"/>
  </r>
  <r>
    <x v="34"/>
    <s v="ID-PB"/>
    <x v="18"/>
    <n v="0"/>
    <n v="0"/>
    <n v="0"/>
    <n v="0"/>
    <n v="2"/>
    <n v="0"/>
    <n v="0"/>
    <n v="2"/>
    <s v="Province"/>
    <m/>
    <s v="Papua Barat"/>
    <m/>
    <s v="Asia"/>
    <x v="5"/>
    <s v="UTC+09:00"/>
    <s v="Daerah Khusus"/>
    <n v="12"/>
    <n v="1"/>
    <n v="218"/>
    <n v="95"/>
    <n v="1742"/>
    <n v="102955"/>
    <n v="1140701"/>
    <n v="11.08"/>
    <n v="132.9762624"/>
    <n v="-2.045160182"/>
    <n v="0"/>
    <n v="1.75"/>
    <n v="0"/>
    <n v="0"/>
    <s v="0.00%"/>
    <s v="0.00%"/>
    <n v="1"/>
    <n v="1"/>
  </r>
  <r>
    <x v="34"/>
    <s v="ID-RI"/>
    <x v="24"/>
    <n v="0"/>
    <n v="0"/>
    <n v="1"/>
    <n v="-1"/>
    <n v="9"/>
    <n v="1"/>
    <n v="1"/>
    <n v="7"/>
    <s v="Province"/>
    <m/>
    <s v="Riau"/>
    <m/>
    <s v="Asia"/>
    <x v="3"/>
    <s v="UTC+07:00"/>
    <m/>
    <n v="10"/>
    <n v="2"/>
    <n v="169"/>
    <n v="268"/>
    <n v="1591"/>
    <n v="87024"/>
    <n v="6074100"/>
    <n v="69.8"/>
    <n v="101.8051092"/>
    <n v="0.51164785099999999"/>
    <n v="0"/>
    <n v="1.48"/>
    <n v="0"/>
    <n v="0.16"/>
    <s v="11.11%"/>
    <s v="11.11%"/>
    <n v="0"/>
    <n v="1"/>
  </r>
  <r>
    <x v="34"/>
    <s v="ID-SR"/>
    <x v="20"/>
    <n v="0"/>
    <n v="0"/>
    <n v="0"/>
    <n v="0"/>
    <n v="2"/>
    <n v="0"/>
    <n v="0"/>
    <n v="2"/>
    <s v="Province"/>
    <m/>
    <s v="Sulawesi Barat"/>
    <m/>
    <s v="Asia"/>
    <x v="1"/>
    <s v="UTC+08:00"/>
    <m/>
    <n v="6"/>
    <m/>
    <n v="69"/>
    <n v="73"/>
    <n v="575"/>
    <n v="16787"/>
    <n v="1559984"/>
    <n v="92.93"/>
    <n v="119.3450194"/>
    <n v="-2.4617460530000002"/>
    <n v="0"/>
    <n v="1.28"/>
    <n v="0"/>
    <n v="0"/>
    <s v="0.00%"/>
    <s v="0.00%"/>
    <n v="0"/>
    <n v="1"/>
  </r>
  <r>
    <x v="34"/>
    <s v="ID-SN"/>
    <x v="9"/>
    <n v="0"/>
    <n v="2"/>
    <n v="5"/>
    <n v="-7"/>
    <n v="79"/>
    <n v="8"/>
    <n v="9"/>
    <n v="62"/>
    <s v="Province"/>
    <m/>
    <s v="Sulawesi Selatan"/>
    <m/>
    <s v="Asia"/>
    <x v="1"/>
    <s v="UTC+08:00"/>
    <m/>
    <n v="21"/>
    <n v="3"/>
    <n v="311"/>
    <n v="792"/>
    <n v="2255"/>
    <n v="46717"/>
    <n v="9426885"/>
    <n v="201.78"/>
    <n v="120.1620559"/>
    <n v="-3.731080714"/>
    <n v="0"/>
    <n v="8.3800000000000008"/>
    <n v="0.21"/>
    <n v="0.85"/>
    <s v="10.13%"/>
    <s v="11.39%"/>
    <n v="0"/>
    <m/>
  </r>
  <r>
    <x v="34"/>
    <s v="ID-ST"/>
    <x v="16"/>
    <n v="0"/>
    <n v="0"/>
    <n v="0"/>
    <n v="0"/>
    <n v="4"/>
    <n v="2"/>
    <n v="0"/>
    <n v="2"/>
    <s v="Province"/>
    <m/>
    <s v="Sulawesi Tengah"/>
    <m/>
    <s v="Asia"/>
    <x v="1"/>
    <s v="UTC+08:00"/>
    <m/>
    <n v="12"/>
    <n v="1"/>
    <n v="175"/>
    <n v="175"/>
    <n v="1842"/>
    <n v="61841"/>
    <n v="2955567"/>
    <n v="47.79"/>
    <n v="121.2010927"/>
    <n v="-1.00413668"/>
    <n v="0"/>
    <n v="1.35"/>
    <n v="0"/>
    <n v="0.68"/>
    <s v="50.00%"/>
    <s v="0.00%"/>
    <n v="0"/>
    <n v="0"/>
  </r>
  <r>
    <x v="34"/>
    <s v="ID-SG"/>
    <x v="3"/>
    <n v="0"/>
    <n v="0"/>
    <n v="1"/>
    <n v="-1"/>
    <n v="5"/>
    <n v="0"/>
    <n v="1"/>
    <n v="4"/>
    <s v="Province"/>
    <m/>
    <s v="Sulawesi Tenggara"/>
    <m/>
    <s v="Asia"/>
    <x v="1"/>
    <s v="UTC+08:00"/>
    <m/>
    <n v="15"/>
    <n v="2"/>
    <n v="219"/>
    <n v="377"/>
    <n v="1911"/>
    <n v="38068"/>
    <n v="2635461"/>
    <n v="69.23"/>
    <n v="122.070311"/>
    <n v="-4.1246887929999998"/>
    <n v="0"/>
    <n v="1.9"/>
    <n v="0"/>
    <n v="0"/>
    <s v="0.00%"/>
    <s v="20.00%"/>
    <n v="0"/>
    <n v="1"/>
  </r>
  <r>
    <x v="34"/>
    <s v="ID-SA"/>
    <x v="31"/>
    <n v="0"/>
    <n v="1"/>
    <n v="0"/>
    <n v="-1"/>
    <n v="1"/>
    <n v="1"/>
    <n v="0"/>
    <n v="0"/>
    <s v="Province"/>
    <m/>
    <s v="Sulawesi Utara"/>
    <m/>
    <s v="Asia"/>
    <x v="1"/>
    <s v="UTC+08:00"/>
    <m/>
    <n v="11"/>
    <n v="4"/>
    <n v="171"/>
    <n v="332"/>
    <n v="1507"/>
    <n v="13892"/>
    <n v="2641884"/>
    <n v="190.17"/>
    <n v="124.5212396"/>
    <n v="1.259638212"/>
    <n v="0"/>
    <n v="0.38"/>
    <n v="0.38"/>
    <n v="0.38"/>
    <s v="100.00%"/>
    <s v="0.00%"/>
    <n v="1"/>
    <m/>
  </r>
  <r>
    <x v="34"/>
    <s v="ID-SB"/>
    <x v="17"/>
    <n v="0"/>
    <n v="0"/>
    <n v="0"/>
    <n v="0"/>
    <n v="8"/>
    <n v="0"/>
    <n v="0"/>
    <n v="8"/>
    <s v="Province"/>
    <m/>
    <s v="Sumatera Barat"/>
    <m/>
    <s v="Asia"/>
    <x v="3"/>
    <s v="UTC+07:00"/>
    <m/>
    <n v="12"/>
    <n v="7"/>
    <n v="179"/>
    <n v="230"/>
    <n v="928"/>
    <n v="42013"/>
    <n v="5519245"/>
    <n v="131.37"/>
    <n v="100.46506239999999"/>
    <n v="-0.850253225"/>
    <n v="0"/>
    <n v="1.45"/>
    <n v="0"/>
    <n v="0"/>
    <s v="0.00%"/>
    <s v="0.00%"/>
    <n v="1"/>
    <n v="1"/>
  </r>
  <r>
    <x v="34"/>
    <s v="ID-SS"/>
    <x v="21"/>
    <n v="0"/>
    <n v="0"/>
    <n v="1"/>
    <n v="-1"/>
    <n v="11"/>
    <n v="0"/>
    <n v="1"/>
    <n v="10"/>
    <s v="Province"/>
    <m/>
    <s v="Sumatera Selatan"/>
    <m/>
    <s v="Asia"/>
    <x v="3"/>
    <s v="UTC+07:00"/>
    <m/>
    <n v="13"/>
    <n v="4"/>
    <n v="241"/>
    <n v="387"/>
    <n v="2853"/>
    <n v="91592"/>
    <n v="8217551"/>
    <n v="89.72"/>
    <n v="104.16946470000001"/>
    <n v="-3.2162118080000002"/>
    <n v="0"/>
    <n v="1.34"/>
    <n v="0"/>
    <n v="0"/>
    <s v="0.00%"/>
    <s v="9.09%"/>
    <n v="0"/>
    <n v="1"/>
  </r>
  <r>
    <x v="34"/>
    <s v="ID-SU"/>
    <x v="6"/>
    <n v="3"/>
    <n v="1"/>
    <n v="0"/>
    <n v="2"/>
    <n v="18"/>
    <n v="5"/>
    <n v="0"/>
    <n v="13"/>
    <s v="Province"/>
    <m/>
    <s v="Sumatera Utara"/>
    <m/>
    <s v="Asia"/>
    <x v="3"/>
    <s v="UTC+07:00"/>
    <m/>
    <n v="25"/>
    <n v="8"/>
    <n v="450"/>
    <n v="693"/>
    <n v="5417"/>
    <n v="72981"/>
    <n v="14874889"/>
    <n v="203.82"/>
    <n v="99.051964420000004"/>
    <n v="2.1918944530000002"/>
    <n v="0.2"/>
    <n v="1.21"/>
    <n v="7.0000000000000007E-2"/>
    <n v="0.34"/>
    <s v="27.78%"/>
    <s v="0.00%"/>
    <m/>
    <m/>
  </r>
  <r>
    <x v="35"/>
    <s v="ID-AC"/>
    <x v="13"/>
    <n v="0"/>
    <n v="0"/>
    <n v="0"/>
    <n v="0"/>
    <n v="5"/>
    <n v="0"/>
    <n v="0"/>
    <n v="5"/>
    <s v="Province"/>
    <m/>
    <s v="Aceh"/>
    <m/>
    <s v="Asia"/>
    <x v="3"/>
    <s v="UTC+07:00"/>
    <s v="Daerah Khusus"/>
    <n v="18"/>
    <n v="5"/>
    <n v="289"/>
    <m/>
    <n v="6497"/>
    <n v="57956"/>
    <n v="5247257"/>
    <n v="90.54"/>
    <n v="96.910521739999993"/>
    <n v="4.2256146279999998"/>
    <n v="0"/>
    <n v="0.95"/>
    <n v="0"/>
    <n v="0"/>
    <s v="0.00%"/>
    <s v="0.00%"/>
    <n v="1"/>
    <n v="1"/>
  </r>
  <r>
    <x v="35"/>
    <s v="ID-BA"/>
    <x v="22"/>
    <n v="3"/>
    <n v="0"/>
    <n v="8"/>
    <n v="-5"/>
    <n v="27"/>
    <n v="0"/>
    <n v="13"/>
    <n v="14"/>
    <s v="Province"/>
    <m/>
    <s v="Bali"/>
    <m/>
    <s v="Asia"/>
    <x v="6"/>
    <s v="UTC+08:00"/>
    <m/>
    <n v="8"/>
    <n v="1"/>
    <n v="57"/>
    <n v="80"/>
    <n v="636"/>
    <n v="5780"/>
    <n v="4216171"/>
    <n v="729.43"/>
    <n v="115.1317136"/>
    <n v="-8.3694716880000009"/>
    <n v="0.71"/>
    <n v="6.4"/>
    <n v="0"/>
    <n v="0"/>
    <s v="0.00%"/>
    <s v="48.15%"/>
    <n v="0.6"/>
    <n v="1"/>
  </r>
  <r>
    <x v="35"/>
    <s v="ID-BT"/>
    <x v="2"/>
    <n v="4"/>
    <n v="0"/>
    <n v="0"/>
    <n v="4"/>
    <n v="108"/>
    <n v="18"/>
    <n v="8"/>
    <n v="82"/>
    <s v="Province"/>
    <m/>
    <s v="Banten"/>
    <m/>
    <s v="Asia"/>
    <x v="0"/>
    <s v="UTC+07:00"/>
    <m/>
    <n v="4"/>
    <n v="4"/>
    <n v="155"/>
    <n v="313"/>
    <n v="1238"/>
    <n v="9663"/>
    <n v="10722374"/>
    <n v="1109.6400000000001"/>
    <n v="106.1090043"/>
    <n v="-6.4567363880000004"/>
    <n v="0.37"/>
    <n v="10.07"/>
    <n v="0"/>
    <n v="1.68"/>
    <s v="16.67%"/>
    <s v="7.41%"/>
    <n v="1.33"/>
    <n v="1"/>
  </r>
  <r>
    <x v="35"/>
    <s v="ID-BE"/>
    <x v="29"/>
    <n v="0"/>
    <n v="0"/>
    <n v="0"/>
    <n v="0"/>
    <n v="2"/>
    <n v="1"/>
    <n v="0"/>
    <n v="1"/>
    <s v="Province"/>
    <m/>
    <s v="Bengkulu"/>
    <m/>
    <s v="Asia"/>
    <x v="3"/>
    <s v="UTC+07:00"/>
    <m/>
    <n v="9"/>
    <n v="1"/>
    <n v="129"/>
    <n v="172"/>
    <n v="1341"/>
    <n v="19919"/>
    <n v="1999539"/>
    <n v="100.38"/>
    <n v="102.33842129999999"/>
    <n v="-3.5335836270000001"/>
    <n v="0"/>
    <n v="1"/>
    <n v="0"/>
    <n v="0.5"/>
    <s v="50.00%"/>
    <s v="0.00%"/>
    <n v="1"/>
    <n v="1"/>
  </r>
  <r>
    <x v="35"/>
    <s v="ID-JK"/>
    <x v="0"/>
    <n v="85"/>
    <n v="11"/>
    <n v="2"/>
    <n v="72"/>
    <n v="658"/>
    <n v="118"/>
    <n v="49"/>
    <n v="491"/>
    <s v="Province"/>
    <m/>
    <s v="DKI Jakarta"/>
    <m/>
    <s v="Asia"/>
    <x v="0"/>
    <s v="UTC+07:00"/>
    <s v="Daerah Khusus Ibu Kota"/>
    <n v="1"/>
    <n v="5"/>
    <n v="44"/>
    <n v="267"/>
    <m/>
    <n v="664"/>
    <n v="10846145"/>
    <n v="16334.31"/>
    <n v="106.8361183"/>
    <n v="-6.2046989909999999"/>
    <n v="7.84"/>
    <n v="60.67"/>
    <n v="1.01"/>
    <n v="10.88"/>
    <s v="17.93%"/>
    <s v="7.45%"/>
    <n v="1.47"/>
    <n v="1.38"/>
  </r>
  <r>
    <x v="35"/>
    <s v="ID-YO"/>
    <x v="5"/>
    <n v="1"/>
    <n v="0"/>
    <n v="0"/>
    <n v="1"/>
    <n v="19"/>
    <n v="3"/>
    <n v="3"/>
    <n v="13"/>
    <s v="Province"/>
    <m/>
    <s v="Daerah Istimewa Yogyakarta"/>
    <m/>
    <s v="Asia"/>
    <x v="0"/>
    <s v="UTC+07:00"/>
    <s v="Daerah Istimewa"/>
    <n v="4"/>
    <n v="1"/>
    <n v="78"/>
    <n v="46"/>
    <n v="392"/>
    <n v="3133"/>
    <n v="3631015"/>
    <n v="1158.9000000000001"/>
    <n v="110.4448783"/>
    <n v="-7.8945018500000002"/>
    <n v="0.28000000000000003"/>
    <n v="5.23"/>
    <n v="0"/>
    <n v="0.83"/>
    <s v="15.79%"/>
    <s v="15.79%"/>
    <n v="0.2"/>
    <n v="1"/>
  </r>
  <r>
    <x v="35"/>
    <s v="ID-JA"/>
    <x v="25"/>
    <n v="0"/>
    <n v="0"/>
    <n v="0"/>
    <n v="0"/>
    <n v="1"/>
    <n v="0"/>
    <n v="0"/>
    <n v="1"/>
    <s v="Province"/>
    <m/>
    <s v="Jambi"/>
    <m/>
    <s v="Asia"/>
    <x v="3"/>
    <s v="UTC+07:00"/>
    <m/>
    <n v="9"/>
    <n v="2"/>
    <n v="141"/>
    <n v="163"/>
    <n v="1399"/>
    <n v="50058"/>
    <n v="3493357"/>
    <n v="69.790000000000006"/>
    <n v="102.72364039999999"/>
    <n v="-1.69769766"/>
    <n v="0"/>
    <n v="0.28999999999999998"/>
    <n v="0"/>
    <n v="0"/>
    <s v="0.00%"/>
    <s v="0.00%"/>
    <n v="1"/>
    <n v="1"/>
  </r>
  <r>
    <x v="35"/>
    <s v="ID-JB"/>
    <x v="1"/>
    <n v="10"/>
    <n v="0"/>
    <n v="0"/>
    <n v="10"/>
    <n v="270"/>
    <n v="25"/>
    <n v="13"/>
    <n v="232"/>
    <s v="Province"/>
    <m/>
    <s v="Jawa Barat"/>
    <m/>
    <s v="Asia"/>
    <x v="0"/>
    <s v="UTC+07:00"/>
    <m/>
    <n v="18"/>
    <n v="9"/>
    <n v="627"/>
    <n v="645"/>
    <n v="5312"/>
    <n v="35378"/>
    <n v="45161325"/>
    <n v="1276.55"/>
    <n v="107.60370829999999"/>
    <n v="-6.9204320829999997"/>
    <n v="0.22"/>
    <n v="5.98"/>
    <n v="0"/>
    <n v="0.55000000000000004"/>
    <s v="9.26%"/>
    <s v="4.81%"/>
    <n v="0.45"/>
    <n v="0"/>
  </r>
  <r>
    <x v="35"/>
    <s v="ID-JT"/>
    <x v="7"/>
    <n v="0"/>
    <n v="0"/>
    <n v="0"/>
    <n v="0"/>
    <n v="107"/>
    <n v="21"/>
    <n v="26"/>
    <n v="60"/>
    <s v="Province"/>
    <m/>
    <s v="Jawa Tengah"/>
    <m/>
    <s v="Asia"/>
    <x v="0"/>
    <s v="UTC+07:00"/>
    <m/>
    <n v="29"/>
    <n v="6"/>
    <n v="576"/>
    <n v="753"/>
    <n v="7809"/>
    <n v="32801"/>
    <n v="36364072"/>
    <n v="1108.6400000000001"/>
    <n v="110.20111489999999"/>
    <n v="-7.2590971770000001"/>
    <n v="0"/>
    <n v="2.94"/>
    <n v="0"/>
    <n v="0.57999999999999996"/>
    <s v="19.63%"/>
    <s v="24.30%"/>
    <n v="0"/>
    <n v="0"/>
  </r>
  <r>
    <x v="35"/>
    <s v="ID-JI"/>
    <x v="8"/>
    <n v="35"/>
    <n v="2"/>
    <n v="1"/>
    <n v="32"/>
    <n v="137"/>
    <n v="15"/>
    <n v="17"/>
    <n v="105"/>
    <s v="Province"/>
    <m/>
    <s v="Jawa Timur"/>
    <m/>
    <s v="Asia"/>
    <x v="0"/>
    <s v="UTC+07:00"/>
    <m/>
    <n v="29"/>
    <n v="9"/>
    <n v="666"/>
    <n v="777"/>
    <n v="7724"/>
    <n v="47803"/>
    <n v="40479023"/>
    <n v="846.78"/>
    <n v="112.7329414"/>
    <n v="-7.7233455790000001"/>
    <n v="0.86"/>
    <n v="3.38"/>
    <n v="0.05"/>
    <n v="0.37"/>
    <s v="10.95%"/>
    <s v="12.41%"/>
    <m/>
    <n v="0.67"/>
  </r>
  <r>
    <x v="35"/>
    <s v="ID-KB"/>
    <x v="23"/>
    <n v="0"/>
    <n v="0"/>
    <n v="0"/>
    <n v="0"/>
    <n v="7"/>
    <n v="1"/>
    <n v="2"/>
    <n v="4"/>
    <s v="Province"/>
    <m/>
    <s v="Kalimantan Barat"/>
    <m/>
    <s v="Asia"/>
    <x v="2"/>
    <s v="UTC+07:00"/>
    <m/>
    <n v="12"/>
    <n v="2"/>
    <n v="174"/>
    <n v="99"/>
    <n v="2031"/>
    <n v="147307"/>
    <n v="5422814"/>
    <n v="36.81"/>
    <n v="111.1211776"/>
    <n v="-8.6474572E-2"/>
    <n v="0"/>
    <n v="1.29"/>
    <n v="0"/>
    <n v="0.18"/>
    <s v="14.29%"/>
    <s v="28.57%"/>
    <n v="1"/>
    <n v="1"/>
  </r>
  <r>
    <x v="35"/>
    <s v="ID-KS"/>
    <x v="26"/>
    <n v="8"/>
    <n v="1"/>
    <n v="0"/>
    <n v="7"/>
    <n v="15"/>
    <n v="1"/>
    <n v="0"/>
    <n v="14"/>
    <s v="Province"/>
    <m/>
    <s v="Kalimantan Selatan"/>
    <m/>
    <s v="Asia"/>
    <x v="2"/>
    <s v="UTC+08:00"/>
    <m/>
    <n v="11"/>
    <n v="2"/>
    <n v="153"/>
    <n v="144"/>
    <n v="1864"/>
    <n v="38744"/>
    <n v="4023049"/>
    <n v="103.84"/>
    <n v="115.4385783"/>
    <n v="-2.993594979"/>
    <n v="1.99"/>
    <n v="3.73"/>
    <n v="0.25"/>
    <n v="0.25"/>
    <s v="6.67%"/>
    <s v="0.00%"/>
    <m/>
    <m/>
  </r>
  <r>
    <x v="35"/>
    <s v="ID-KT"/>
    <x v="14"/>
    <n v="0"/>
    <n v="0"/>
    <n v="0"/>
    <n v="0"/>
    <n v="7"/>
    <n v="0"/>
    <n v="4"/>
    <n v="3"/>
    <s v="Province"/>
    <m/>
    <s v="Kalimantan Tengah"/>
    <m/>
    <s v="Asia"/>
    <x v="2"/>
    <s v="UTC+07:00"/>
    <m/>
    <n v="13"/>
    <n v="1"/>
    <n v="136"/>
    <n v="139"/>
    <n v="1432"/>
    <n v="153565"/>
    <n v="2570289"/>
    <n v="16.739999999999998"/>
    <n v="113.41765359999999"/>
    <n v="-1.6024846530000001"/>
    <n v="0"/>
    <n v="2.72"/>
    <n v="0"/>
    <n v="0"/>
    <s v="0.00%"/>
    <s v="57.14%"/>
    <n v="1"/>
    <n v="1"/>
  </r>
  <r>
    <x v="35"/>
    <s v="ID-KI"/>
    <x v="4"/>
    <n v="1"/>
    <n v="0"/>
    <n v="0"/>
    <n v="1"/>
    <n v="21"/>
    <n v="1"/>
    <n v="1"/>
    <n v="19"/>
    <s v="Province"/>
    <m/>
    <s v="Kalimantan Timur"/>
    <m/>
    <s v="Asia"/>
    <x v="2"/>
    <s v="UTC+08:00"/>
    <m/>
    <n v="7"/>
    <n v="3"/>
    <n v="103"/>
    <n v="197"/>
    <n v="841"/>
    <n v="129067"/>
    <n v="3552191"/>
    <n v="27.52"/>
    <n v="116.4684405"/>
    <n v="0.45385803000000002"/>
    <n v="0.28000000000000003"/>
    <n v="5.91"/>
    <n v="0"/>
    <n v="0.28000000000000003"/>
    <s v="4.76%"/>
    <s v="4.76%"/>
    <n v="0.5"/>
    <n v="1"/>
  </r>
  <r>
    <x v="35"/>
    <s v="ID-KU"/>
    <x v="19"/>
    <n v="0"/>
    <n v="0"/>
    <n v="0"/>
    <n v="0"/>
    <n v="8"/>
    <n v="0"/>
    <n v="0"/>
    <n v="8"/>
    <s v="Province"/>
    <m/>
    <s v="Kalimantan Utara"/>
    <m/>
    <s v="Asia"/>
    <x v="2"/>
    <s v="UTC+08:00"/>
    <m/>
    <n v="4"/>
    <n v="1"/>
    <n v="53"/>
    <n v="35"/>
    <n v="447"/>
    <n v="75468"/>
    <n v="648407"/>
    <n v="8.59"/>
    <n v="116.2188791"/>
    <n v="2.8910126209999998"/>
    <n v="0"/>
    <n v="12.34"/>
    <n v="0"/>
    <n v="0"/>
    <s v="0.00%"/>
    <s v="0.00%"/>
    <n v="1"/>
    <n v="1"/>
  </r>
  <r>
    <x v="35"/>
    <s v="ID-BB"/>
    <x v="27"/>
    <n v="0"/>
    <n v="0"/>
    <n v="0"/>
    <n v="0"/>
    <n v="2"/>
    <n v="1"/>
    <n v="0"/>
    <n v="1"/>
    <s v="Province"/>
    <m/>
    <s v="Kepulauan Bangka Belitung"/>
    <m/>
    <s v="Asia"/>
    <x v="3"/>
    <s v="UTC+07:00"/>
    <m/>
    <n v="6"/>
    <n v="1"/>
    <n v="47"/>
    <n v="82"/>
    <n v="309"/>
    <n v="16424"/>
    <n v="1379767"/>
    <n v="84.01"/>
    <n v="106.5499324"/>
    <n v="-2.4474441269999998"/>
    <n v="0"/>
    <n v="1.45"/>
    <n v="0"/>
    <n v="0.72"/>
    <s v="50.00%"/>
    <s v="0.00%"/>
    <n v="1"/>
    <n v="1"/>
  </r>
  <r>
    <x v="35"/>
    <s v="ID-KR"/>
    <x v="28"/>
    <n v="1"/>
    <n v="0"/>
    <n v="0"/>
    <n v="1"/>
    <n v="5"/>
    <n v="3"/>
    <n v="2"/>
    <n v="0"/>
    <s v="Province"/>
    <m/>
    <s v="Kepulauan Riau"/>
    <m/>
    <s v="Asia"/>
    <x v="3"/>
    <s v="UTC+07:00"/>
    <m/>
    <n v="5"/>
    <n v="2"/>
    <n v="75"/>
    <n v="142"/>
    <n v="275"/>
    <n v="8202"/>
    <n v="1929400"/>
    <n v="235.24"/>
    <n v="108.261746"/>
    <n v="3.9163459999999999"/>
    <n v="0.52"/>
    <n v="2.59"/>
    <n v="0"/>
    <n v="1.55"/>
    <s v="60.00%"/>
    <s v="40.00%"/>
    <m/>
    <n v="1"/>
  </r>
  <r>
    <x v="35"/>
    <s v="ID-LA"/>
    <x v="15"/>
    <n v="0"/>
    <n v="0"/>
    <n v="0"/>
    <n v="0"/>
    <n v="10"/>
    <n v="3"/>
    <n v="0"/>
    <n v="7"/>
    <s v="Province"/>
    <m/>
    <s v="Lampung"/>
    <m/>
    <s v="Asia"/>
    <x v="3"/>
    <s v="UTC+07:00"/>
    <m/>
    <n v="13"/>
    <n v="2"/>
    <n v="228"/>
    <n v="205"/>
    <n v="2435"/>
    <n v="34624"/>
    <n v="9095591"/>
    <n v="262.7"/>
    <n v="105.0214366"/>
    <n v="-4.9167929749999999"/>
    <n v="0"/>
    <n v="1.1000000000000001"/>
    <n v="0"/>
    <n v="0.33"/>
    <s v="30.00%"/>
    <s v="0.00%"/>
    <n v="1"/>
    <n v="1"/>
  </r>
  <r>
    <x v="35"/>
    <s v="ID-MA"/>
    <x v="10"/>
    <n v="0"/>
    <n v="0"/>
    <n v="0"/>
    <n v="0"/>
    <n v="1"/>
    <n v="0"/>
    <n v="0"/>
    <n v="1"/>
    <s v="Province"/>
    <m/>
    <s v="Maluku"/>
    <m/>
    <s v="Asia"/>
    <x v="4"/>
    <s v="UTC+09:00"/>
    <m/>
    <n v="9"/>
    <n v="2"/>
    <n v="118"/>
    <n v="35"/>
    <n v="1198"/>
    <n v="46914"/>
    <n v="1847097"/>
    <n v="39.369999999999997"/>
    <n v="129.57679200000001"/>
    <n v="-3.1925720000000002"/>
    <n v="0"/>
    <n v="0.54"/>
    <n v="0"/>
    <n v="0"/>
    <s v="0.00%"/>
    <s v="0.00%"/>
    <n v="1"/>
    <n v="1"/>
  </r>
  <r>
    <x v="35"/>
    <s v="ID-MU"/>
    <x v="12"/>
    <n v="0"/>
    <n v="0"/>
    <n v="0"/>
    <n v="0"/>
    <n v="1"/>
    <n v="0"/>
    <n v="0"/>
    <n v="1"/>
    <s v="Province"/>
    <m/>
    <s v="Maluku Utara"/>
    <m/>
    <s v="Asia"/>
    <x v="4"/>
    <s v="UTC+09:00"/>
    <m/>
    <n v="8"/>
    <n v="2"/>
    <n v="116"/>
    <n v="118"/>
    <n v="1063"/>
    <n v="31983"/>
    <n v="1307803"/>
    <n v="40.89"/>
    <n v="127.5391072"/>
    <n v="0.212036949"/>
    <n v="0"/>
    <n v="0.76"/>
    <n v="0"/>
    <n v="0"/>
    <s v="0.00%"/>
    <s v="0.00%"/>
    <n v="1"/>
    <n v="1"/>
  </r>
  <r>
    <x v="35"/>
    <s v="ID-NB"/>
    <x v="30"/>
    <n v="0"/>
    <n v="0"/>
    <n v="0"/>
    <n v="0"/>
    <n v="4"/>
    <n v="0"/>
    <n v="0"/>
    <n v="4"/>
    <s v="Province"/>
    <m/>
    <s v="Nusa Tenggara Barat"/>
    <m/>
    <s v="Asia"/>
    <x v="6"/>
    <s v="UTC+08:00"/>
    <m/>
    <n v="8"/>
    <n v="2"/>
    <n v="117"/>
    <n v="145"/>
    <n v="995"/>
    <n v="18572"/>
    <n v="5270247"/>
    <n v="283.77"/>
    <n v="117.5086257"/>
    <n v="-8.6069988659999996"/>
    <n v="0"/>
    <n v="0.76"/>
    <n v="0"/>
    <n v="0"/>
    <s v="0.00%"/>
    <s v="0.00%"/>
    <n v="1"/>
    <n v="1"/>
  </r>
  <r>
    <x v="35"/>
    <s v="ID-PA"/>
    <x v="11"/>
    <n v="8"/>
    <n v="0"/>
    <n v="0"/>
    <n v="8"/>
    <n v="25"/>
    <n v="1"/>
    <n v="4"/>
    <n v="20"/>
    <s v="Province"/>
    <m/>
    <s v="Papua"/>
    <m/>
    <s v="Asia"/>
    <x v="5"/>
    <s v="UTC+09:00"/>
    <s v="Daerah Khusus"/>
    <n v="28"/>
    <n v="1"/>
    <n v="560"/>
    <n v="110"/>
    <n v="5411"/>
    <n v="319036"/>
    <n v="4340348"/>
    <n v="13.6"/>
    <n v="138.69603000000001"/>
    <n v="-4.6662095299999997"/>
    <n v="1.84"/>
    <n v="5.76"/>
    <n v="0"/>
    <n v="0.23"/>
    <s v="4.00%"/>
    <s v="16.00%"/>
    <n v="4"/>
    <n v="1"/>
  </r>
  <r>
    <x v="35"/>
    <s v="ID-PB"/>
    <x v="18"/>
    <n v="0"/>
    <n v="0"/>
    <n v="0"/>
    <n v="0"/>
    <n v="2"/>
    <n v="0"/>
    <n v="0"/>
    <n v="2"/>
    <s v="Province"/>
    <m/>
    <s v="Papua Barat"/>
    <m/>
    <s v="Asia"/>
    <x v="5"/>
    <s v="UTC+09:00"/>
    <s v="Daerah Khusus"/>
    <n v="12"/>
    <n v="1"/>
    <n v="218"/>
    <n v="95"/>
    <n v="1742"/>
    <n v="102955"/>
    <n v="1140701"/>
    <n v="11.08"/>
    <n v="132.9762624"/>
    <n v="-2.045160182"/>
    <n v="0"/>
    <n v="1.75"/>
    <n v="0"/>
    <n v="0"/>
    <s v="0.00%"/>
    <s v="0.00%"/>
    <n v="1"/>
    <n v="1"/>
  </r>
  <r>
    <x v="35"/>
    <s v="ID-RI"/>
    <x v="24"/>
    <n v="1"/>
    <n v="1"/>
    <n v="0"/>
    <n v="0"/>
    <n v="10"/>
    <n v="2"/>
    <n v="1"/>
    <n v="7"/>
    <s v="Province"/>
    <m/>
    <s v="Riau"/>
    <m/>
    <s v="Asia"/>
    <x v="3"/>
    <s v="UTC+07:00"/>
    <m/>
    <n v="10"/>
    <n v="2"/>
    <n v="169"/>
    <n v="268"/>
    <n v="1591"/>
    <n v="87024"/>
    <n v="6074100"/>
    <n v="69.8"/>
    <n v="101.8051092"/>
    <n v="0.51164785099999999"/>
    <n v="0.16"/>
    <n v="1.65"/>
    <n v="0.16"/>
    <n v="0.33"/>
    <s v="20.00%"/>
    <s v="10.00%"/>
    <m/>
    <m/>
  </r>
  <r>
    <x v="35"/>
    <s v="ID-SR"/>
    <x v="20"/>
    <n v="0"/>
    <n v="0"/>
    <n v="0"/>
    <n v="0"/>
    <n v="2"/>
    <n v="0"/>
    <n v="0"/>
    <n v="2"/>
    <s v="Province"/>
    <m/>
    <s v="Sulawesi Barat"/>
    <m/>
    <s v="Asia"/>
    <x v="1"/>
    <s v="UTC+08:00"/>
    <m/>
    <n v="6"/>
    <m/>
    <n v="69"/>
    <n v="73"/>
    <n v="575"/>
    <n v="16787"/>
    <n v="1559984"/>
    <n v="92.93"/>
    <n v="119.3450194"/>
    <n v="-2.4617460530000002"/>
    <n v="0"/>
    <n v="1.28"/>
    <n v="0"/>
    <n v="0"/>
    <s v="0.00%"/>
    <s v="0.00%"/>
    <n v="1"/>
    <n v="1"/>
  </r>
  <r>
    <x v="35"/>
    <s v="ID-SN"/>
    <x v="9"/>
    <n v="2"/>
    <n v="2"/>
    <n v="11"/>
    <n v="-11"/>
    <n v="81"/>
    <n v="10"/>
    <n v="20"/>
    <n v="51"/>
    <s v="Province"/>
    <m/>
    <s v="Sulawesi Selatan"/>
    <m/>
    <s v="Asia"/>
    <x v="1"/>
    <s v="UTC+08:00"/>
    <m/>
    <n v="21"/>
    <n v="3"/>
    <n v="311"/>
    <n v="792"/>
    <n v="2255"/>
    <n v="46717"/>
    <n v="9426885"/>
    <n v="201.78"/>
    <n v="120.1620559"/>
    <n v="-3.731080714"/>
    <n v="0.21"/>
    <n v="8.59"/>
    <n v="0.21"/>
    <n v="1.06"/>
    <s v="12.35%"/>
    <s v="24.69%"/>
    <m/>
    <n v="1"/>
  </r>
  <r>
    <x v="35"/>
    <s v="ID-ST"/>
    <x v="16"/>
    <n v="1"/>
    <n v="0"/>
    <n v="0"/>
    <n v="1"/>
    <n v="5"/>
    <n v="2"/>
    <n v="0"/>
    <n v="3"/>
    <s v="Province"/>
    <m/>
    <s v="Sulawesi Tengah"/>
    <m/>
    <s v="Asia"/>
    <x v="1"/>
    <s v="UTC+08:00"/>
    <m/>
    <n v="12"/>
    <n v="1"/>
    <n v="175"/>
    <n v="175"/>
    <n v="1842"/>
    <n v="61841"/>
    <n v="2955567"/>
    <n v="47.79"/>
    <n v="121.2010927"/>
    <n v="-1.00413668"/>
    <n v="0.34"/>
    <n v="1.69"/>
    <n v="0"/>
    <n v="0.68"/>
    <s v="40.00%"/>
    <s v="0.00%"/>
    <m/>
    <n v="1"/>
  </r>
  <r>
    <x v="35"/>
    <s v="ID-SG"/>
    <x v="3"/>
    <n v="0"/>
    <n v="0"/>
    <n v="0"/>
    <n v="0"/>
    <n v="5"/>
    <n v="0"/>
    <n v="1"/>
    <n v="4"/>
    <s v="Province"/>
    <m/>
    <s v="Sulawesi Tenggara"/>
    <m/>
    <s v="Asia"/>
    <x v="1"/>
    <s v="UTC+08:00"/>
    <m/>
    <n v="15"/>
    <n v="2"/>
    <n v="219"/>
    <n v="377"/>
    <n v="1911"/>
    <n v="38068"/>
    <n v="2635461"/>
    <n v="69.23"/>
    <n v="122.070311"/>
    <n v="-4.1246887929999998"/>
    <n v="0"/>
    <n v="1.9"/>
    <n v="0"/>
    <n v="0"/>
    <s v="0.00%"/>
    <s v="20.00%"/>
    <n v="1"/>
    <n v="1"/>
  </r>
  <r>
    <x v="35"/>
    <s v="ID-SA"/>
    <x v="31"/>
    <n v="0"/>
    <n v="0"/>
    <n v="0"/>
    <n v="0"/>
    <n v="1"/>
    <n v="1"/>
    <n v="0"/>
    <n v="0"/>
    <s v="Province"/>
    <m/>
    <s v="Sulawesi Utara"/>
    <m/>
    <s v="Asia"/>
    <x v="1"/>
    <s v="UTC+08:00"/>
    <m/>
    <n v="11"/>
    <n v="4"/>
    <n v="171"/>
    <n v="332"/>
    <n v="1507"/>
    <n v="13892"/>
    <n v="2641884"/>
    <n v="190.17"/>
    <n v="124.5212396"/>
    <n v="1.259638212"/>
    <n v="0"/>
    <n v="0.38"/>
    <n v="0"/>
    <n v="0.38"/>
    <s v="100.00%"/>
    <s v="0.00%"/>
    <n v="1"/>
    <n v="0"/>
  </r>
  <r>
    <x v="35"/>
    <s v="ID-SB"/>
    <x v="17"/>
    <n v="0"/>
    <n v="0"/>
    <n v="0"/>
    <n v="0"/>
    <n v="8"/>
    <n v="0"/>
    <n v="0"/>
    <n v="8"/>
    <s v="Province"/>
    <m/>
    <s v="Sumatera Barat"/>
    <m/>
    <s v="Asia"/>
    <x v="3"/>
    <s v="UTC+07:00"/>
    <m/>
    <n v="12"/>
    <n v="7"/>
    <n v="179"/>
    <n v="230"/>
    <n v="928"/>
    <n v="42013"/>
    <n v="5519245"/>
    <n v="131.37"/>
    <n v="100.46506239999999"/>
    <n v="-0.850253225"/>
    <n v="0"/>
    <n v="1.45"/>
    <n v="0"/>
    <n v="0"/>
    <s v="0.00%"/>
    <s v="0.00%"/>
    <n v="1"/>
    <n v="1"/>
  </r>
  <r>
    <x v="35"/>
    <s v="ID-SS"/>
    <x v="21"/>
    <n v="4"/>
    <n v="0"/>
    <n v="0"/>
    <n v="4"/>
    <n v="15"/>
    <n v="0"/>
    <n v="1"/>
    <n v="14"/>
    <s v="Province"/>
    <m/>
    <s v="Sumatera Selatan"/>
    <m/>
    <s v="Asia"/>
    <x v="3"/>
    <s v="UTC+07:00"/>
    <m/>
    <n v="13"/>
    <n v="4"/>
    <n v="241"/>
    <n v="387"/>
    <n v="2853"/>
    <n v="91592"/>
    <n v="8217551"/>
    <n v="89.72"/>
    <n v="104.16946470000001"/>
    <n v="-3.2162118080000002"/>
    <n v="0.49"/>
    <n v="1.83"/>
    <n v="0"/>
    <n v="0"/>
    <s v="0.00%"/>
    <s v="6.67%"/>
    <m/>
    <n v="1"/>
  </r>
  <r>
    <x v="35"/>
    <s v="ID-SU"/>
    <x v="6"/>
    <n v="0"/>
    <n v="0"/>
    <n v="0"/>
    <n v="0"/>
    <n v="18"/>
    <n v="5"/>
    <n v="0"/>
    <n v="13"/>
    <s v="Province"/>
    <m/>
    <s v="Sumatera Utara"/>
    <m/>
    <s v="Asia"/>
    <x v="3"/>
    <s v="UTC+07:00"/>
    <m/>
    <n v="25"/>
    <n v="8"/>
    <n v="450"/>
    <n v="693"/>
    <n v="5417"/>
    <n v="72981"/>
    <n v="14874889"/>
    <n v="203.82"/>
    <n v="99.051964420000004"/>
    <n v="2.1918944530000002"/>
    <n v="0"/>
    <n v="1.21"/>
    <n v="0"/>
    <n v="0.34"/>
    <s v="27.78%"/>
    <s v="0.00%"/>
    <n v="0"/>
    <n v="0"/>
  </r>
  <r>
    <x v="36"/>
    <s v="ID-AC"/>
    <x v="13"/>
    <n v="0"/>
    <n v="0"/>
    <n v="0"/>
    <n v="0"/>
    <n v="5"/>
    <n v="0"/>
    <n v="0"/>
    <n v="5"/>
    <s v="Province"/>
    <m/>
    <s v="Aceh"/>
    <m/>
    <s v="Asia"/>
    <x v="3"/>
    <s v="UTC+07:00"/>
    <s v="Daerah Khusus"/>
    <n v="18"/>
    <n v="5"/>
    <n v="289"/>
    <m/>
    <n v="6497"/>
    <n v="57956"/>
    <n v="5247257"/>
    <n v="90.54"/>
    <n v="96.910521739999993"/>
    <n v="4.2256146279999998"/>
    <n v="0"/>
    <n v="0.95"/>
    <n v="0"/>
    <n v="0"/>
    <s v="0.00%"/>
    <s v="0.00%"/>
    <n v="1"/>
    <n v="1"/>
  </r>
  <r>
    <x v="36"/>
    <s v="ID-BA"/>
    <x v="22"/>
    <n v="7"/>
    <n v="0"/>
    <n v="0"/>
    <n v="7"/>
    <n v="34"/>
    <n v="0"/>
    <n v="13"/>
    <n v="21"/>
    <s v="Province"/>
    <m/>
    <s v="Bali"/>
    <m/>
    <s v="Asia"/>
    <x v="6"/>
    <s v="UTC+08:00"/>
    <m/>
    <n v="8"/>
    <n v="1"/>
    <n v="57"/>
    <n v="80"/>
    <n v="636"/>
    <n v="5780"/>
    <n v="4216171"/>
    <n v="729.43"/>
    <n v="115.1317136"/>
    <n v="-8.3694716880000009"/>
    <n v="1.66"/>
    <n v="8.06"/>
    <n v="0"/>
    <n v="0"/>
    <s v="0.00%"/>
    <s v="38.24%"/>
    <n v="2.33"/>
    <n v="1"/>
  </r>
  <r>
    <x v="36"/>
    <s v="ID-BT"/>
    <x v="2"/>
    <n v="9"/>
    <n v="1"/>
    <n v="1"/>
    <n v="7"/>
    <n v="117"/>
    <n v="19"/>
    <n v="9"/>
    <n v="89"/>
    <s v="Province"/>
    <m/>
    <s v="Banten"/>
    <m/>
    <s v="Asia"/>
    <x v="0"/>
    <s v="UTC+07:00"/>
    <m/>
    <n v="4"/>
    <n v="4"/>
    <n v="155"/>
    <n v="313"/>
    <n v="1238"/>
    <n v="9663"/>
    <n v="10722374"/>
    <n v="1109.6400000000001"/>
    <n v="106.1090043"/>
    <n v="-6.4567363880000004"/>
    <n v="0.84"/>
    <n v="10.91"/>
    <n v="0.09"/>
    <n v="1.77"/>
    <s v="16.24%"/>
    <s v="7.69%"/>
    <n v="2.25"/>
    <m/>
  </r>
  <r>
    <x v="36"/>
    <s v="ID-BE"/>
    <x v="29"/>
    <n v="0"/>
    <n v="0"/>
    <n v="0"/>
    <n v="0"/>
    <n v="2"/>
    <n v="1"/>
    <n v="0"/>
    <n v="1"/>
    <s v="Province"/>
    <m/>
    <s v="Bengkulu"/>
    <m/>
    <s v="Asia"/>
    <x v="3"/>
    <s v="UTC+07:00"/>
    <m/>
    <n v="9"/>
    <n v="1"/>
    <n v="129"/>
    <n v="172"/>
    <n v="1341"/>
    <n v="19919"/>
    <n v="1999539"/>
    <n v="100.38"/>
    <n v="102.33842129999999"/>
    <n v="-3.5335836270000001"/>
    <n v="0"/>
    <n v="1"/>
    <n v="0"/>
    <n v="0.5"/>
    <s v="50.00%"/>
    <s v="0.00%"/>
    <n v="1"/>
    <n v="1"/>
  </r>
  <r>
    <x v="36"/>
    <s v="ID-JK"/>
    <x v="0"/>
    <n v="103"/>
    <n v="7"/>
    <n v="7"/>
    <n v="89"/>
    <n v="761"/>
    <n v="125"/>
    <n v="56"/>
    <n v="580"/>
    <s v="Province"/>
    <m/>
    <s v="DKI Jakarta"/>
    <m/>
    <s v="Asia"/>
    <x v="0"/>
    <s v="UTC+07:00"/>
    <s v="Daerah Khusus Ibu Kota"/>
    <n v="1"/>
    <n v="5"/>
    <n v="44"/>
    <n v="267"/>
    <m/>
    <n v="664"/>
    <n v="10846145"/>
    <n v="16334.31"/>
    <n v="106.8361183"/>
    <n v="-6.2046989909999999"/>
    <n v="9.5"/>
    <n v="70.16"/>
    <n v="0.65"/>
    <n v="11.52"/>
    <s v="16.43%"/>
    <s v="7.36%"/>
    <n v="1.21"/>
    <n v="0.64"/>
  </r>
  <r>
    <x v="36"/>
    <s v="ID-YO"/>
    <x v="5"/>
    <n v="3"/>
    <n v="0"/>
    <n v="1"/>
    <n v="2"/>
    <n v="22"/>
    <n v="3"/>
    <n v="4"/>
    <n v="15"/>
    <s v="Province"/>
    <m/>
    <s v="Daerah Istimewa Yogyakarta"/>
    <m/>
    <s v="Asia"/>
    <x v="0"/>
    <s v="UTC+07:00"/>
    <s v="Daerah Istimewa"/>
    <n v="4"/>
    <n v="1"/>
    <n v="78"/>
    <n v="46"/>
    <n v="392"/>
    <n v="3133"/>
    <n v="3631015"/>
    <n v="1158.9000000000001"/>
    <n v="110.4448783"/>
    <n v="-7.8945018500000002"/>
    <n v="0.83"/>
    <n v="6.06"/>
    <n v="0"/>
    <n v="0.83"/>
    <s v="13.64%"/>
    <s v="18.18%"/>
    <n v="3"/>
    <n v="1"/>
  </r>
  <r>
    <x v="36"/>
    <s v="ID-JA"/>
    <x v="25"/>
    <n v="0"/>
    <n v="0"/>
    <n v="0"/>
    <n v="0"/>
    <n v="1"/>
    <n v="0"/>
    <n v="0"/>
    <n v="1"/>
    <s v="Province"/>
    <m/>
    <s v="Jambi"/>
    <m/>
    <s v="Asia"/>
    <x v="3"/>
    <s v="UTC+07:00"/>
    <m/>
    <n v="9"/>
    <n v="2"/>
    <n v="141"/>
    <n v="163"/>
    <n v="1399"/>
    <n v="50058"/>
    <n v="3493357"/>
    <n v="69.790000000000006"/>
    <n v="102.72364039999999"/>
    <n v="-1.69769766"/>
    <n v="0"/>
    <n v="0.28999999999999998"/>
    <n v="0"/>
    <n v="0"/>
    <s v="0.00%"/>
    <s v="0.00%"/>
    <n v="1"/>
    <n v="1"/>
  </r>
  <r>
    <x v="36"/>
    <s v="ID-JB"/>
    <x v="1"/>
    <n v="15"/>
    <n v="1"/>
    <n v="1"/>
    <n v="13"/>
    <n v="285"/>
    <n v="26"/>
    <n v="14"/>
    <n v="245"/>
    <s v="Province"/>
    <m/>
    <s v="Jawa Barat"/>
    <m/>
    <s v="Asia"/>
    <x v="0"/>
    <s v="UTC+07:00"/>
    <m/>
    <n v="18"/>
    <n v="9"/>
    <n v="627"/>
    <n v="645"/>
    <n v="5312"/>
    <n v="35378"/>
    <n v="45161325"/>
    <n v="1276.55"/>
    <n v="107.60370829999999"/>
    <n v="-6.9204320829999997"/>
    <n v="0.33"/>
    <n v="6.31"/>
    <n v="0.02"/>
    <n v="0.57999999999999996"/>
    <s v="9.12%"/>
    <s v="4.91%"/>
    <n v="1.5"/>
    <m/>
  </r>
  <r>
    <x v="36"/>
    <s v="ID-JT"/>
    <x v="7"/>
    <n v="12"/>
    <n v="4"/>
    <n v="1"/>
    <n v="7"/>
    <n v="119"/>
    <n v="25"/>
    <n v="27"/>
    <n v="67"/>
    <s v="Province"/>
    <m/>
    <s v="Jawa Tengah"/>
    <m/>
    <s v="Asia"/>
    <x v="0"/>
    <s v="UTC+07:00"/>
    <m/>
    <n v="29"/>
    <n v="6"/>
    <n v="576"/>
    <n v="753"/>
    <n v="7809"/>
    <n v="32801"/>
    <n v="36364072"/>
    <n v="1108.6400000000001"/>
    <n v="110.20111489999999"/>
    <n v="-7.2590971770000001"/>
    <n v="0.33"/>
    <n v="3.27"/>
    <n v="0.11"/>
    <n v="0.69"/>
    <s v="21.01%"/>
    <s v="22.69%"/>
    <m/>
    <m/>
  </r>
  <r>
    <x v="36"/>
    <s v="ID-JI"/>
    <x v="8"/>
    <n v="3"/>
    <n v="0"/>
    <n v="10"/>
    <n v="-7"/>
    <n v="140"/>
    <n v="15"/>
    <n v="27"/>
    <n v="98"/>
    <s v="Province"/>
    <m/>
    <s v="Jawa Timur"/>
    <m/>
    <s v="Asia"/>
    <x v="0"/>
    <s v="UTC+07:00"/>
    <m/>
    <n v="29"/>
    <n v="9"/>
    <n v="666"/>
    <n v="777"/>
    <n v="7724"/>
    <n v="47803"/>
    <n v="40479023"/>
    <n v="846.78"/>
    <n v="112.7329414"/>
    <n v="-7.7233455790000001"/>
    <n v="7.0000000000000007E-2"/>
    <n v="3.46"/>
    <n v="0"/>
    <n v="0.37"/>
    <s v="10.71%"/>
    <s v="19.29%"/>
    <n v="0.09"/>
    <n v="0"/>
  </r>
  <r>
    <x v="36"/>
    <s v="ID-KB"/>
    <x v="23"/>
    <n v="0"/>
    <n v="0"/>
    <n v="0"/>
    <n v="0"/>
    <n v="7"/>
    <n v="1"/>
    <n v="2"/>
    <n v="4"/>
    <s v="Province"/>
    <m/>
    <s v="Kalimantan Barat"/>
    <m/>
    <s v="Asia"/>
    <x v="2"/>
    <s v="UTC+07:00"/>
    <m/>
    <n v="12"/>
    <n v="2"/>
    <n v="174"/>
    <n v="99"/>
    <n v="2031"/>
    <n v="147307"/>
    <n v="5422814"/>
    <n v="36.81"/>
    <n v="111.1211776"/>
    <n v="-8.6474572E-2"/>
    <n v="0"/>
    <n v="1.29"/>
    <n v="0"/>
    <n v="0.18"/>
    <s v="14.29%"/>
    <s v="28.57%"/>
    <n v="1"/>
    <n v="1"/>
  </r>
  <r>
    <x v="36"/>
    <s v="ID-KS"/>
    <x v="26"/>
    <n v="2"/>
    <n v="0"/>
    <n v="0"/>
    <n v="2"/>
    <n v="17"/>
    <n v="1"/>
    <n v="0"/>
    <n v="16"/>
    <s v="Province"/>
    <m/>
    <s v="Kalimantan Selatan"/>
    <m/>
    <s v="Asia"/>
    <x v="2"/>
    <s v="UTC+08:00"/>
    <m/>
    <n v="11"/>
    <n v="2"/>
    <n v="153"/>
    <n v="144"/>
    <n v="1864"/>
    <n v="38744"/>
    <n v="4023049"/>
    <n v="103.84"/>
    <n v="115.4385783"/>
    <n v="-2.993594979"/>
    <n v="0.5"/>
    <n v="4.2300000000000004"/>
    <n v="0"/>
    <n v="0.25"/>
    <s v="5.88%"/>
    <s v="0.00%"/>
    <n v="0.25"/>
    <n v="0"/>
  </r>
  <r>
    <x v="36"/>
    <s v="ID-KT"/>
    <x v="14"/>
    <n v="9"/>
    <n v="0"/>
    <n v="0"/>
    <n v="9"/>
    <n v="16"/>
    <n v="0"/>
    <n v="4"/>
    <n v="12"/>
    <s v="Province"/>
    <m/>
    <s v="Kalimantan Tengah"/>
    <m/>
    <s v="Asia"/>
    <x v="2"/>
    <s v="UTC+07:00"/>
    <m/>
    <n v="13"/>
    <n v="1"/>
    <n v="136"/>
    <n v="139"/>
    <n v="1432"/>
    <n v="153565"/>
    <n v="2570289"/>
    <n v="16.739999999999998"/>
    <n v="113.41765359999999"/>
    <n v="-1.6024846530000001"/>
    <n v="3.5"/>
    <n v="6.22"/>
    <n v="0"/>
    <n v="0"/>
    <s v="0.00%"/>
    <s v="25.00%"/>
    <m/>
    <n v="1"/>
  </r>
  <r>
    <x v="36"/>
    <s v="ID-KI"/>
    <x v="4"/>
    <n v="6"/>
    <n v="0"/>
    <n v="0"/>
    <n v="6"/>
    <n v="27"/>
    <n v="1"/>
    <n v="1"/>
    <n v="25"/>
    <s v="Province"/>
    <m/>
    <s v="Kalimantan Timur"/>
    <m/>
    <s v="Asia"/>
    <x v="2"/>
    <s v="UTC+08:00"/>
    <m/>
    <n v="7"/>
    <n v="3"/>
    <n v="103"/>
    <n v="197"/>
    <n v="841"/>
    <n v="129067"/>
    <n v="3552191"/>
    <n v="27.52"/>
    <n v="116.4684405"/>
    <n v="0.45385803000000002"/>
    <n v="1.69"/>
    <n v="7.6"/>
    <n v="0"/>
    <n v="0.28000000000000003"/>
    <s v="3.70%"/>
    <s v="3.70%"/>
    <n v="6"/>
    <n v="1"/>
  </r>
  <r>
    <x v="36"/>
    <s v="ID-KU"/>
    <x v="19"/>
    <n v="7"/>
    <n v="0"/>
    <n v="0"/>
    <n v="7"/>
    <n v="15"/>
    <n v="0"/>
    <n v="0"/>
    <n v="15"/>
    <s v="Province"/>
    <m/>
    <s v="Kalimantan Utara"/>
    <m/>
    <s v="Asia"/>
    <x v="2"/>
    <s v="UTC+08:00"/>
    <m/>
    <n v="4"/>
    <n v="1"/>
    <n v="53"/>
    <n v="35"/>
    <n v="447"/>
    <n v="75468"/>
    <n v="648407"/>
    <n v="8.59"/>
    <n v="116.2188791"/>
    <n v="2.8910126209999998"/>
    <n v="10.8"/>
    <n v="23.13"/>
    <n v="0"/>
    <n v="0"/>
    <s v="0.00%"/>
    <s v="0.00%"/>
    <m/>
    <n v="1"/>
  </r>
  <r>
    <x v="36"/>
    <s v="ID-BB"/>
    <x v="27"/>
    <n v="0"/>
    <n v="0"/>
    <n v="0"/>
    <n v="0"/>
    <n v="2"/>
    <n v="1"/>
    <n v="0"/>
    <n v="1"/>
    <s v="Province"/>
    <m/>
    <s v="Kepulauan Bangka Belitung"/>
    <m/>
    <s v="Asia"/>
    <x v="3"/>
    <s v="UTC+07:00"/>
    <m/>
    <n v="6"/>
    <n v="1"/>
    <n v="47"/>
    <n v="82"/>
    <n v="309"/>
    <n v="16424"/>
    <n v="1379767"/>
    <n v="84.01"/>
    <n v="106.5499324"/>
    <n v="-2.4474441269999998"/>
    <n v="0"/>
    <n v="1.45"/>
    <n v="0"/>
    <n v="0.72"/>
    <s v="50.00%"/>
    <s v="0.00%"/>
    <n v="1"/>
    <n v="1"/>
  </r>
  <r>
    <x v="36"/>
    <s v="ID-KR"/>
    <x v="28"/>
    <n v="0"/>
    <n v="0"/>
    <n v="0"/>
    <n v="0"/>
    <n v="5"/>
    <n v="3"/>
    <n v="2"/>
    <n v="0"/>
    <s v="Province"/>
    <m/>
    <s v="Kepulauan Riau"/>
    <m/>
    <s v="Asia"/>
    <x v="3"/>
    <s v="UTC+07:00"/>
    <m/>
    <n v="5"/>
    <n v="2"/>
    <n v="75"/>
    <n v="142"/>
    <n v="275"/>
    <n v="8202"/>
    <n v="1929400"/>
    <n v="235.24"/>
    <n v="108.261746"/>
    <n v="3.9163459999999999"/>
    <n v="0"/>
    <n v="2.59"/>
    <n v="0"/>
    <n v="1.55"/>
    <s v="60.00%"/>
    <s v="40.00%"/>
    <n v="0"/>
    <n v="1"/>
  </r>
  <r>
    <x v="36"/>
    <s v="ID-LA"/>
    <x v="15"/>
    <n v="1"/>
    <n v="0"/>
    <n v="0"/>
    <n v="1"/>
    <n v="11"/>
    <n v="3"/>
    <n v="0"/>
    <n v="8"/>
    <s v="Province"/>
    <m/>
    <s v="Lampung"/>
    <m/>
    <s v="Asia"/>
    <x v="3"/>
    <s v="UTC+07:00"/>
    <m/>
    <n v="13"/>
    <n v="2"/>
    <n v="228"/>
    <n v="205"/>
    <n v="2435"/>
    <n v="34624"/>
    <n v="9095591"/>
    <n v="262.7"/>
    <n v="105.0214366"/>
    <n v="-4.9167929749999999"/>
    <n v="0.11"/>
    <n v="1.21"/>
    <n v="0"/>
    <n v="0.33"/>
    <s v="27.27%"/>
    <s v="0.00%"/>
    <m/>
    <n v="1"/>
  </r>
  <r>
    <x v="36"/>
    <s v="ID-MA"/>
    <x v="10"/>
    <n v="0"/>
    <n v="0"/>
    <n v="0"/>
    <n v="0"/>
    <n v="1"/>
    <n v="0"/>
    <n v="0"/>
    <n v="1"/>
    <s v="Province"/>
    <m/>
    <s v="Maluku"/>
    <m/>
    <s v="Asia"/>
    <x v="4"/>
    <s v="UTC+09:00"/>
    <m/>
    <n v="9"/>
    <n v="2"/>
    <n v="118"/>
    <n v="35"/>
    <n v="1198"/>
    <n v="46914"/>
    <n v="1847097"/>
    <n v="39.369999999999997"/>
    <n v="129.57679200000001"/>
    <n v="-3.1925720000000002"/>
    <n v="0"/>
    <n v="0.54"/>
    <n v="0"/>
    <n v="0"/>
    <s v="0.00%"/>
    <s v="0.00%"/>
    <n v="1"/>
    <n v="1"/>
  </r>
  <r>
    <x v="36"/>
    <s v="ID-MU"/>
    <x v="12"/>
    <n v="0"/>
    <n v="0"/>
    <n v="0"/>
    <n v="0"/>
    <n v="1"/>
    <n v="0"/>
    <n v="0"/>
    <n v="1"/>
    <s v="Province"/>
    <m/>
    <s v="Maluku Utara"/>
    <m/>
    <s v="Asia"/>
    <x v="4"/>
    <s v="UTC+09:00"/>
    <m/>
    <n v="8"/>
    <n v="2"/>
    <n v="116"/>
    <n v="118"/>
    <n v="1063"/>
    <n v="31983"/>
    <n v="1307803"/>
    <n v="40.89"/>
    <n v="127.5391072"/>
    <n v="0.212036949"/>
    <n v="0"/>
    <n v="0.76"/>
    <n v="0"/>
    <n v="0"/>
    <s v="0.00%"/>
    <s v="0.00%"/>
    <n v="1"/>
    <n v="1"/>
  </r>
  <r>
    <x v="36"/>
    <s v="ID-NB"/>
    <x v="30"/>
    <n v="3"/>
    <n v="0"/>
    <n v="0"/>
    <n v="3"/>
    <n v="7"/>
    <n v="0"/>
    <n v="0"/>
    <n v="7"/>
    <s v="Province"/>
    <m/>
    <s v="Nusa Tenggara Barat"/>
    <m/>
    <s v="Asia"/>
    <x v="6"/>
    <s v="UTC+08:00"/>
    <m/>
    <n v="8"/>
    <n v="2"/>
    <n v="117"/>
    <n v="145"/>
    <n v="995"/>
    <n v="18572"/>
    <n v="5270247"/>
    <n v="283.77"/>
    <n v="117.5086257"/>
    <n v="-8.6069988659999996"/>
    <n v="0.56999999999999995"/>
    <n v="1.33"/>
    <n v="0"/>
    <n v="0"/>
    <s v="0.00%"/>
    <s v="0.00%"/>
    <m/>
    <n v="1"/>
  </r>
  <r>
    <x v="36"/>
    <s v="ID-PA"/>
    <x v="11"/>
    <n v="0"/>
    <n v="1"/>
    <n v="0"/>
    <n v="-1"/>
    <n v="25"/>
    <n v="2"/>
    <n v="4"/>
    <n v="19"/>
    <s v="Province"/>
    <m/>
    <s v="Papua"/>
    <m/>
    <s v="Asia"/>
    <x v="5"/>
    <s v="UTC+09:00"/>
    <s v="Daerah Khusus"/>
    <n v="28"/>
    <n v="1"/>
    <n v="560"/>
    <n v="110"/>
    <n v="5411"/>
    <n v="319036"/>
    <n v="4340348"/>
    <n v="13.6"/>
    <n v="138.69603000000001"/>
    <n v="-4.6662095299999997"/>
    <n v="0"/>
    <n v="5.76"/>
    <n v="0.23"/>
    <n v="0.46"/>
    <s v="8.00%"/>
    <s v="16.00%"/>
    <n v="0"/>
    <m/>
  </r>
  <r>
    <x v="36"/>
    <s v="ID-PB"/>
    <x v="18"/>
    <n v="0"/>
    <n v="0"/>
    <n v="0"/>
    <n v="0"/>
    <n v="2"/>
    <n v="0"/>
    <n v="0"/>
    <n v="2"/>
    <s v="Province"/>
    <m/>
    <s v="Papua Barat"/>
    <m/>
    <s v="Asia"/>
    <x v="5"/>
    <s v="UTC+09:00"/>
    <s v="Daerah Khusus"/>
    <n v="12"/>
    <n v="1"/>
    <n v="218"/>
    <n v="95"/>
    <n v="1742"/>
    <n v="102955"/>
    <n v="1140701"/>
    <n v="11.08"/>
    <n v="132.9762624"/>
    <n v="-2.045160182"/>
    <n v="0"/>
    <n v="1.75"/>
    <n v="0"/>
    <n v="0"/>
    <s v="0.00%"/>
    <s v="0.00%"/>
    <n v="1"/>
    <n v="1"/>
  </r>
  <r>
    <x v="36"/>
    <s v="ID-RI"/>
    <x v="24"/>
    <n v="1"/>
    <n v="0"/>
    <n v="0"/>
    <n v="1"/>
    <n v="11"/>
    <n v="2"/>
    <n v="1"/>
    <n v="8"/>
    <s v="Province"/>
    <m/>
    <s v="Riau"/>
    <m/>
    <s v="Asia"/>
    <x v="3"/>
    <s v="UTC+07:00"/>
    <m/>
    <n v="10"/>
    <n v="2"/>
    <n v="169"/>
    <n v="268"/>
    <n v="1591"/>
    <n v="87024"/>
    <n v="6074100"/>
    <n v="69.8"/>
    <n v="101.8051092"/>
    <n v="0.51164785099999999"/>
    <n v="0.16"/>
    <n v="1.81"/>
    <n v="0"/>
    <n v="0.33"/>
    <s v="18.18%"/>
    <s v="9.09%"/>
    <n v="1"/>
    <n v="0"/>
  </r>
  <r>
    <x v="36"/>
    <s v="ID-SR"/>
    <x v="20"/>
    <n v="0"/>
    <n v="0"/>
    <n v="0"/>
    <n v="0"/>
    <n v="2"/>
    <n v="0"/>
    <n v="0"/>
    <n v="2"/>
    <s v="Province"/>
    <m/>
    <s v="Sulawesi Barat"/>
    <m/>
    <s v="Asia"/>
    <x v="1"/>
    <s v="UTC+08:00"/>
    <m/>
    <n v="6"/>
    <m/>
    <n v="69"/>
    <n v="73"/>
    <n v="575"/>
    <n v="16787"/>
    <n v="1559984"/>
    <n v="92.93"/>
    <n v="119.3450194"/>
    <n v="-2.4617460530000002"/>
    <n v="0"/>
    <n v="1.28"/>
    <n v="0"/>
    <n v="0"/>
    <s v="0.00%"/>
    <s v="0.00%"/>
    <n v="1"/>
    <n v="1"/>
  </r>
  <r>
    <x v="36"/>
    <s v="ID-SN"/>
    <x v="9"/>
    <n v="29"/>
    <n v="0"/>
    <n v="0"/>
    <n v="29"/>
    <n v="110"/>
    <n v="10"/>
    <n v="20"/>
    <n v="80"/>
    <s v="Province"/>
    <m/>
    <s v="Sulawesi Selatan"/>
    <m/>
    <s v="Asia"/>
    <x v="1"/>
    <s v="UTC+08:00"/>
    <m/>
    <n v="21"/>
    <n v="3"/>
    <n v="311"/>
    <n v="792"/>
    <n v="2255"/>
    <n v="46717"/>
    <n v="9426885"/>
    <n v="201.78"/>
    <n v="120.1620559"/>
    <n v="-3.731080714"/>
    <n v="3.08"/>
    <n v="11.67"/>
    <n v="0"/>
    <n v="1.06"/>
    <s v="9.09%"/>
    <s v="18.18%"/>
    <n v="14.5"/>
    <n v="0"/>
  </r>
  <r>
    <x v="36"/>
    <s v="ID-ST"/>
    <x v="16"/>
    <n v="0"/>
    <n v="0"/>
    <n v="0"/>
    <n v="0"/>
    <n v="5"/>
    <n v="2"/>
    <n v="0"/>
    <n v="3"/>
    <s v="Province"/>
    <m/>
    <s v="Sulawesi Tengah"/>
    <m/>
    <s v="Asia"/>
    <x v="1"/>
    <s v="UTC+08:00"/>
    <m/>
    <n v="12"/>
    <n v="1"/>
    <n v="175"/>
    <n v="175"/>
    <n v="1842"/>
    <n v="61841"/>
    <n v="2955567"/>
    <n v="47.79"/>
    <n v="121.2010927"/>
    <n v="-1.00413668"/>
    <n v="0"/>
    <n v="1.69"/>
    <n v="0"/>
    <n v="0.68"/>
    <s v="40.00%"/>
    <s v="0.00%"/>
    <n v="0"/>
    <n v="1"/>
  </r>
  <r>
    <x v="36"/>
    <s v="ID-SG"/>
    <x v="3"/>
    <n v="1"/>
    <n v="0"/>
    <n v="0"/>
    <n v="1"/>
    <n v="6"/>
    <n v="0"/>
    <n v="1"/>
    <n v="5"/>
    <s v="Province"/>
    <m/>
    <s v="Sulawesi Tenggara"/>
    <m/>
    <s v="Asia"/>
    <x v="1"/>
    <s v="UTC+08:00"/>
    <m/>
    <n v="15"/>
    <n v="2"/>
    <n v="219"/>
    <n v="377"/>
    <n v="1911"/>
    <n v="38068"/>
    <n v="2635461"/>
    <n v="69.23"/>
    <n v="122.070311"/>
    <n v="-4.1246887929999998"/>
    <n v="0.38"/>
    <n v="2.2799999999999998"/>
    <n v="0"/>
    <n v="0"/>
    <s v="0.00%"/>
    <s v="16.67%"/>
    <m/>
    <n v="1"/>
  </r>
  <r>
    <x v="36"/>
    <s v="ID-SA"/>
    <x v="31"/>
    <n v="2"/>
    <n v="0"/>
    <n v="0"/>
    <n v="2"/>
    <n v="3"/>
    <n v="1"/>
    <n v="0"/>
    <n v="2"/>
    <s v="Province"/>
    <m/>
    <s v="Sulawesi Utara"/>
    <m/>
    <s v="Asia"/>
    <x v="1"/>
    <s v="UTC+08:00"/>
    <m/>
    <n v="11"/>
    <n v="4"/>
    <n v="171"/>
    <n v="332"/>
    <n v="1507"/>
    <n v="13892"/>
    <n v="2641884"/>
    <n v="190.17"/>
    <n v="124.5212396"/>
    <n v="1.259638212"/>
    <n v="0.76"/>
    <n v="1.1399999999999999"/>
    <n v="0"/>
    <n v="0.38"/>
    <s v="33.33%"/>
    <s v="0.00%"/>
    <m/>
    <n v="1"/>
  </r>
  <r>
    <x v="36"/>
    <s v="ID-SB"/>
    <x v="17"/>
    <n v="10"/>
    <n v="0"/>
    <n v="0"/>
    <n v="10"/>
    <n v="18"/>
    <n v="0"/>
    <n v="0"/>
    <n v="18"/>
    <s v="Province"/>
    <m/>
    <s v="Sumatera Barat"/>
    <m/>
    <s v="Asia"/>
    <x v="3"/>
    <s v="UTC+07:00"/>
    <m/>
    <n v="12"/>
    <n v="7"/>
    <n v="179"/>
    <n v="230"/>
    <n v="928"/>
    <n v="42013"/>
    <n v="5519245"/>
    <n v="131.37"/>
    <n v="100.46506239999999"/>
    <n v="-0.850253225"/>
    <n v="1.81"/>
    <n v="3.26"/>
    <n v="0"/>
    <n v="0"/>
    <s v="0.00%"/>
    <s v="0.00%"/>
    <m/>
    <n v="1"/>
  </r>
  <r>
    <x v="36"/>
    <s v="ID-SS"/>
    <x v="21"/>
    <n v="0"/>
    <n v="0"/>
    <n v="0"/>
    <n v="0"/>
    <n v="15"/>
    <n v="0"/>
    <n v="1"/>
    <n v="14"/>
    <s v="Province"/>
    <m/>
    <s v="Sumatera Selatan"/>
    <m/>
    <s v="Asia"/>
    <x v="3"/>
    <s v="UTC+07:00"/>
    <m/>
    <n v="13"/>
    <n v="4"/>
    <n v="241"/>
    <n v="387"/>
    <n v="2853"/>
    <n v="91592"/>
    <n v="8217551"/>
    <n v="89.72"/>
    <n v="104.16946470000001"/>
    <n v="-3.2162118080000002"/>
    <n v="0"/>
    <n v="1.83"/>
    <n v="0"/>
    <n v="0"/>
    <s v="0.00%"/>
    <s v="6.67%"/>
    <n v="0"/>
    <n v="1"/>
  </r>
  <r>
    <x v="36"/>
    <s v="ID-SU"/>
    <x v="6"/>
    <n v="1"/>
    <n v="0"/>
    <n v="0"/>
    <n v="1"/>
    <n v="19"/>
    <n v="5"/>
    <n v="0"/>
    <n v="14"/>
    <s v="Province"/>
    <m/>
    <s v="Sumatera Utara"/>
    <m/>
    <s v="Asia"/>
    <x v="3"/>
    <s v="UTC+07:00"/>
    <m/>
    <n v="25"/>
    <n v="8"/>
    <n v="450"/>
    <n v="693"/>
    <n v="5417"/>
    <n v="72981"/>
    <n v="14874889"/>
    <n v="203.82"/>
    <n v="99.051964420000004"/>
    <n v="2.1918944530000002"/>
    <n v="7.0000000000000007E-2"/>
    <n v="1.28"/>
    <n v="0"/>
    <n v="0.34"/>
    <s v="26.32%"/>
    <s v="0.00%"/>
    <m/>
    <n v="1"/>
  </r>
  <r>
    <x v="37"/>
    <s v="ID-AC"/>
    <x v="13"/>
    <n v="0"/>
    <n v="0"/>
    <n v="0"/>
    <n v="0"/>
    <n v="5"/>
    <n v="0"/>
    <n v="0"/>
    <n v="5"/>
    <s v="Province"/>
    <m/>
    <s v="Aceh"/>
    <m/>
    <s v="Asia"/>
    <x v="3"/>
    <s v="UTC+07:00"/>
    <s v="Daerah Khusus"/>
    <n v="18"/>
    <n v="5"/>
    <n v="289"/>
    <m/>
    <n v="6497"/>
    <n v="57956"/>
    <n v="5247257"/>
    <n v="90.54"/>
    <n v="96.910521739999993"/>
    <n v="4.2256146279999998"/>
    <n v="0"/>
    <n v="0.95"/>
    <n v="0"/>
    <n v="0"/>
    <s v="0.00%"/>
    <s v="0.00%"/>
    <n v="1"/>
    <n v="1"/>
  </r>
  <r>
    <x v="37"/>
    <s v="ID-BA"/>
    <x v="22"/>
    <n v="0"/>
    <n v="0"/>
    <n v="0"/>
    <n v="0"/>
    <n v="34"/>
    <n v="0"/>
    <n v="13"/>
    <n v="21"/>
    <s v="Province"/>
    <m/>
    <s v="Bali"/>
    <m/>
    <s v="Asia"/>
    <x v="6"/>
    <s v="UTC+08:00"/>
    <m/>
    <n v="8"/>
    <n v="1"/>
    <n v="57"/>
    <n v="80"/>
    <n v="636"/>
    <n v="5780"/>
    <n v="4216171"/>
    <n v="729.43"/>
    <n v="115.1317136"/>
    <n v="-8.3694716880000009"/>
    <n v="0"/>
    <n v="8.06"/>
    <n v="0"/>
    <n v="0"/>
    <s v="0.00%"/>
    <s v="38.24%"/>
    <n v="0"/>
    <n v="1"/>
  </r>
  <r>
    <x v="37"/>
    <s v="ID-BT"/>
    <x v="2"/>
    <n v="6"/>
    <n v="1"/>
    <n v="0"/>
    <n v="5"/>
    <n v="123"/>
    <n v="20"/>
    <n v="9"/>
    <n v="94"/>
    <s v="Province"/>
    <m/>
    <s v="Banten"/>
    <m/>
    <s v="Asia"/>
    <x v="0"/>
    <s v="UTC+07:00"/>
    <m/>
    <n v="4"/>
    <n v="4"/>
    <n v="155"/>
    <n v="313"/>
    <n v="1238"/>
    <n v="9663"/>
    <n v="10722374"/>
    <n v="1109.6400000000001"/>
    <n v="106.1090043"/>
    <n v="-6.4567363880000004"/>
    <n v="0.56000000000000005"/>
    <n v="11.47"/>
    <n v="0.09"/>
    <n v="1.87"/>
    <s v="16.26%"/>
    <s v="7.32%"/>
    <n v="0.67"/>
    <n v="1"/>
  </r>
  <r>
    <x v="37"/>
    <s v="ID-BE"/>
    <x v="29"/>
    <n v="0"/>
    <n v="0"/>
    <n v="0"/>
    <n v="0"/>
    <n v="2"/>
    <n v="1"/>
    <n v="0"/>
    <n v="1"/>
    <s v="Province"/>
    <m/>
    <s v="Bengkulu"/>
    <m/>
    <s v="Asia"/>
    <x v="3"/>
    <s v="UTC+07:00"/>
    <m/>
    <n v="9"/>
    <n v="1"/>
    <n v="129"/>
    <n v="172"/>
    <n v="1341"/>
    <n v="19919"/>
    <n v="1999539"/>
    <n v="100.38"/>
    <n v="102.33842129999999"/>
    <n v="-3.5335836270000001"/>
    <n v="0"/>
    <n v="1"/>
    <n v="0"/>
    <n v="0.5"/>
    <s v="50.00%"/>
    <s v="0.00%"/>
    <n v="1"/>
    <n v="1"/>
  </r>
  <r>
    <x v="37"/>
    <s v="ID-JK"/>
    <x v="0"/>
    <n v="111"/>
    <n v="14"/>
    <n v="3"/>
    <n v="94"/>
    <n v="872"/>
    <n v="139"/>
    <n v="59"/>
    <n v="674"/>
    <s v="Province"/>
    <m/>
    <s v="DKI Jakarta"/>
    <m/>
    <s v="Asia"/>
    <x v="0"/>
    <s v="UTC+07:00"/>
    <s v="Daerah Khusus Ibu Kota"/>
    <n v="1"/>
    <n v="5"/>
    <n v="44"/>
    <n v="267"/>
    <m/>
    <n v="664"/>
    <n v="10846145"/>
    <n v="16334.31"/>
    <n v="106.8361183"/>
    <n v="-6.2046989909999999"/>
    <n v="10.23"/>
    <n v="80.400000000000006"/>
    <n v="1.29"/>
    <n v="12.82"/>
    <s v="15.94%"/>
    <s v="6.77%"/>
    <n v="1.08"/>
    <n v="2"/>
  </r>
  <r>
    <x v="37"/>
    <s v="ID-YO"/>
    <x v="5"/>
    <n v="1"/>
    <n v="0"/>
    <n v="0"/>
    <n v="1"/>
    <n v="23"/>
    <n v="3"/>
    <n v="4"/>
    <n v="16"/>
    <s v="Province"/>
    <m/>
    <s v="Daerah Istimewa Yogyakarta"/>
    <m/>
    <s v="Asia"/>
    <x v="0"/>
    <s v="UTC+07:00"/>
    <s v="Daerah Istimewa"/>
    <n v="4"/>
    <n v="1"/>
    <n v="78"/>
    <n v="46"/>
    <n v="392"/>
    <n v="3133"/>
    <n v="3631015"/>
    <n v="1158.9000000000001"/>
    <n v="110.4448783"/>
    <n v="-7.8945018500000002"/>
    <n v="0.28000000000000003"/>
    <n v="6.33"/>
    <n v="0"/>
    <n v="0.83"/>
    <s v="13.04%"/>
    <s v="17.39%"/>
    <n v="0.33"/>
    <n v="1"/>
  </r>
  <r>
    <x v="37"/>
    <s v="ID-JA"/>
    <x v="25"/>
    <n v="0"/>
    <n v="0"/>
    <n v="0"/>
    <n v="0"/>
    <n v="1"/>
    <n v="0"/>
    <n v="0"/>
    <n v="1"/>
    <s v="Province"/>
    <m/>
    <s v="Jambi"/>
    <m/>
    <s v="Asia"/>
    <x v="3"/>
    <s v="UTC+07:00"/>
    <m/>
    <n v="9"/>
    <n v="2"/>
    <n v="141"/>
    <n v="163"/>
    <n v="1399"/>
    <n v="50058"/>
    <n v="3493357"/>
    <n v="69.790000000000006"/>
    <n v="102.72364039999999"/>
    <n v="-1.69769766"/>
    <n v="0"/>
    <n v="0.28999999999999998"/>
    <n v="0"/>
    <n v="0"/>
    <s v="0.00%"/>
    <s v="0.00%"/>
    <n v="1"/>
    <n v="1"/>
  </r>
  <r>
    <x v="37"/>
    <s v="ID-JB"/>
    <x v="1"/>
    <n v="79"/>
    <n v="0"/>
    <n v="3"/>
    <n v="76"/>
    <n v="364"/>
    <n v="26"/>
    <n v="17"/>
    <n v="321"/>
    <s v="Province"/>
    <m/>
    <s v="Jawa Barat"/>
    <m/>
    <s v="Asia"/>
    <x v="0"/>
    <s v="UTC+07:00"/>
    <m/>
    <n v="18"/>
    <n v="9"/>
    <n v="627"/>
    <n v="645"/>
    <n v="5312"/>
    <n v="35378"/>
    <n v="45161325"/>
    <n v="1276.55"/>
    <n v="107.60370829999999"/>
    <n v="-6.9204320829999997"/>
    <n v="1.75"/>
    <n v="8.06"/>
    <n v="0"/>
    <n v="0.57999999999999996"/>
    <s v="7.14%"/>
    <s v="4.67%"/>
    <n v="5.27"/>
    <n v="0"/>
  </r>
  <r>
    <x v="37"/>
    <s v="ID-JT"/>
    <x v="7"/>
    <n v="1"/>
    <n v="0"/>
    <n v="0"/>
    <n v="1"/>
    <n v="120"/>
    <n v="25"/>
    <n v="27"/>
    <n v="68"/>
    <s v="Province"/>
    <m/>
    <s v="Jawa Tengah"/>
    <m/>
    <s v="Asia"/>
    <x v="0"/>
    <s v="UTC+07:00"/>
    <m/>
    <n v="29"/>
    <n v="6"/>
    <n v="576"/>
    <n v="753"/>
    <n v="7809"/>
    <n v="32801"/>
    <n v="36364072"/>
    <n v="1108.6400000000001"/>
    <n v="110.20111489999999"/>
    <n v="-7.2590971770000001"/>
    <n v="0.03"/>
    <n v="3.3"/>
    <n v="0"/>
    <n v="0.69"/>
    <s v="20.83%"/>
    <s v="22.50%"/>
    <n v="0.08"/>
    <n v="0"/>
  </r>
  <r>
    <x v="37"/>
    <s v="ID-JI"/>
    <x v="8"/>
    <n v="5"/>
    <n v="0"/>
    <n v="1"/>
    <n v="4"/>
    <n v="145"/>
    <n v="15"/>
    <n v="28"/>
    <n v="102"/>
    <s v="Province"/>
    <m/>
    <s v="Jawa Timur"/>
    <m/>
    <s v="Asia"/>
    <x v="0"/>
    <s v="UTC+07:00"/>
    <m/>
    <n v="29"/>
    <n v="9"/>
    <n v="666"/>
    <n v="777"/>
    <n v="7724"/>
    <n v="47803"/>
    <n v="40479023"/>
    <n v="846.78"/>
    <n v="112.7329414"/>
    <n v="-7.7233455790000001"/>
    <n v="0.12"/>
    <n v="3.58"/>
    <n v="0"/>
    <n v="0.37"/>
    <s v="10.34%"/>
    <s v="19.31%"/>
    <n v="1.67"/>
    <n v="1"/>
  </r>
  <r>
    <x v="37"/>
    <s v="ID-KB"/>
    <x v="23"/>
    <n v="0"/>
    <n v="0"/>
    <n v="1"/>
    <n v="-1"/>
    <n v="7"/>
    <n v="1"/>
    <n v="3"/>
    <n v="3"/>
    <s v="Province"/>
    <m/>
    <s v="Kalimantan Barat"/>
    <m/>
    <s v="Asia"/>
    <x v="2"/>
    <s v="UTC+07:00"/>
    <m/>
    <n v="12"/>
    <n v="2"/>
    <n v="174"/>
    <n v="99"/>
    <n v="2031"/>
    <n v="147307"/>
    <n v="5422814"/>
    <n v="36.81"/>
    <n v="111.1211776"/>
    <n v="-8.6474572E-2"/>
    <n v="0"/>
    <n v="1.29"/>
    <n v="0"/>
    <n v="0.18"/>
    <s v="14.29%"/>
    <s v="42.86%"/>
    <n v="1"/>
    <n v="1"/>
  </r>
  <r>
    <x v="37"/>
    <s v="ID-KS"/>
    <x v="26"/>
    <n v="0"/>
    <n v="2"/>
    <n v="0"/>
    <n v="-2"/>
    <n v="17"/>
    <n v="3"/>
    <n v="0"/>
    <n v="14"/>
    <s v="Province"/>
    <m/>
    <s v="Kalimantan Selatan"/>
    <m/>
    <s v="Asia"/>
    <x v="2"/>
    <s v="UTC+08:00"/>
    <m/>
    <n v="11"/>
    <n v="2"/>
    <n v="153"/>
    <n v="144"/>
    <n v="1864"/>
    <n v="38744"/>
    <n v="4023049"/>
    <n v="103.84"/>
    <n v="115.4385783"/>
    <n v="-2.993594979"/>
    <n v="0"/>
    <n v="4.2300000000000004"/>
    <n v="0.5"/>
    <n v="0.75"/>
    <s v="17.65%"/>
    <s v="0.00%"/>
    <n v="0"/>
    <m/>
  </r>
  <r>
    <x v="37"/>
    <s v="ID-KT"/>
    <x v="14"/>
    <n v="0"/>
    <n v="0"/>
    <n v="2"/>
    <n v="-2"/>
    <n v="16"/>
    <n v="0"/>
    <n v="6"/>
    <n v="10"/>
    <s v="Province"/>
    <m/>
    <s v="Kalimantan Tengah"/>
    <m/>
    <s v="Asia"/>
    <x v="2"/>
    <s v="UTC+07:00"/>
    <m/>
    <n v="13"/>
    <n v="1"/>
    <n v="136"/>
    <n v="139"/>
    <n v="1432"/>
    <n v="153565"/>
    <n v="2570289"/>
    <n v="16.739999999999998"/>
    <n v="113.41765359999999"/>
    <n v="-1.6024846530000001"/>
    <n v="0"/>
    <n v="6.22"/>
    <n v="0"/>
    <n v="0"/>
    <s v="0.00%"/>
    <s v="37.50%"/>
    <n v="0"/>
    <n v="1"/>
  </r>
  <r>
    <x v="37"/>
    <s v="ID-KI"/>
    <x v="4"/>
    <n v="0"/>
    <n v="0"/>
    <n v="0"/>
    <n v="0"/>
    <n v="27"/>
    <n v="1"/>
    <n v="1"/>
    <n v="25"/>
    <s v="Province"/>
    <m/>
    <s v="Kalimantan Timur"/>
    <m/>
    <s v="Asia"/>
    <x v="2"/>
    <s v="UTC+08:00"/>
    <m/>
    <n v="7"/>
    <n v="3"/>
    <n v="103"/>
    <n v="197"/>
    <n v="841"/>
    <n v="129067"/>
    <n v="3552191"/>
    <n v="27.52"/>
    <n v="116.4684405"/>
    <n v="0.45385803000000002"/>
    <n v="0"/>
    <n v="7.6"/>
    <n v="0"/>
    <n v="0.28000000000000003"/>
    <s v="3.70%"/>
    <s v="3.70%"/>
    <n v="0"/>
    <n v="1"/>
  </r>
  <r>
    <x v="37"/>
    <s v="ID-KU"/>
    <x v="19"/>
    <n v="0"/>
    <n v="0"/>
    <n v="0"/>
    <n v="0"/>
    <n v="15"/>
    <n v="0"/>
    <n v="0"/>
    <n v="15"/>
    <s v="Province"/>
    <m/>
    <s v="Kalimantan Utara"/>
    <m/>
    <s v="Asia"/>
    <x v="2"/>
    <s v="UTC+08:00"/>
    <m/>
    <n v="4"/>
    <n v="1"/>
    <n v="53"/>
    <n v="35"/>
    <n v="447"/>
    <n v="75468"/>
    <n v="648407"/>
    <n v="8.59"/>
    <n v="116.2188791"/>
    <n v="2.8910126209999998"/>
    <n v="0"/>
    <n v="23.13"/>
    <n v="0"/>
    <n v="0"/>
    <s v="0.00%"/>
    <s v="0.00%"/>
    <n v="0"/>
    <n v="1"/>
  </r>
  <r>
    <x v="37"/>
    <s v="ID-BB"/>
    <x v="27"/>
    <n v="0"/>
    <n v="0"/>
    <n v="0"/>
    <n v="0"/>
    <n v="2"/>
    <n v="1"/>
    <n v="0"/>
    <n v="1"/>
    <s v="Province"/>
    <m/>
    <s v="Kepulauan Bangka Belitung"/>
    <m/>
    <s v="Asia"/>
    <x v="3"/>
    <s v="UTC+07:00"/>
    <m/>
    <n v="6"/>
    <n v="1"/>
    <n v="47"/>
    <n v="82"/>
    <n v="309"/>
    <n v="16424"/>
    <n v="1379767"/>
    <n v="84.01"/>
    <n v="106.5499324"/>
    <n v="-2.4474441269999998"/>
    <n v="0"/>
    <n v="1.45"/>
    <n v="0"/>
    <n v="0.72"/>
    <s v="50.00%"/>
    <s v="0.00%"/>
    <n v="1"/>
    <n v="1"/>
  </r>
  <r>
    <x v="37"/>
    <s v="ID-KR"/>
    <x v="28"/>
    <n v="0"/>
    <n v="0"/>
    <n v="0"/>
    <n v="0"/>
    <n v="5"/>
    <n v="3"/>
    <n v="2"/>
    <n v="0"/>
    <s v="Province"/>
    <m/>
    <s v="Kepulauan Riau"/>
    <m/>
    <s v="Asia"/>
    <x v="3"/>
    <s v="UTC+07:00"/>
    <m/>
    <n v="5"/>
    <n v="2"/>
    <n v="75"/>
    <n v="142"/>
    <n v="275"/>
    <n v="8202"/>
    <n v="1929400"/>
    <n v="235.24"/>
    <n v="108.261746"/>
    <n v="3.9163459999999999"/>
    <n v="0"/>
    <n v="2.59"/>
    <n v="0"/>
    <n v="1.55"/>
    <s v="60.00%"/>
    <s v="40.00%"/>
    <n v="1"/>
    <n v="1"/>
  </r>
  <r>
    <x v="37"/>
    <s v="ID-LA"/>
    <x v="15"/>
    <n v="0"/>
    <n v="0"/>
    <n v="0"/>
    <n v="0"/>
    <n v="11"/>
    <n v="3"/>
    <n v="0"/>
    <n v="8"/>
    <s v="Province"/>
    <m/>
    <s v="Lampung"/>
    <m/>
    <s v="Asia"/>
    <x v="3"/>
    <s v="UTC+07:00"/>
    <m/>
    <n v="13"/>
    <n v="2"/>
    <n v="228"/>
    <n v="205"/>
    <n v="2435"/>
    <n v="34624"/>
    <n v="9095591"/>
    <n v="262.7"/>
    <n v="105.0214366"/>
    <n v="-4.9167929749999999"/>
    <n v="0"/>
    <n v="1.21"/>
    <n v="0"/>
    <n v="0.33"/>
    <s v="27.27%"/>
    <s v="0.00%"/>
    <n v="0"/>
    <n v="1"/>
  </r>
  <r>
    <x v="37"/>
    <s v="ID-MA"/>
    <x v="10"/>
    <n v="0"/>
    <n v="0"/>
    <n v="0"/>
    <n v="0"/>
    <n v="1"/>
    <n v="0"/>
    <n v="0"/>
    <n v="1"/>
    <s v="Province"/>
    <m/>
    <s v="Maluku"/>
    <m/>
    <s v="Asia"/>
    <x v="4"/>
    <s v="UTC+09:00"/>
    <m/>
    <n v="9"/>
    <n v="2"/>
    <n v="118"/>
    <n v="35"/>
    <n v="1198"/>
    <n v="46914"/>
    <n v="1847097"/>
    <n v="39.369999999999997"/>
    <n v="129.57679200000001"/>
    <n v="-3.1925720000000002"/>
    <n v="0"/>
    <n v="0.54"/>
    <n v="0"/>
    <n v="0"/>
    <s v="0.00%"/>
    <s v="0.00%"/>
    <n v="1"/>
    <n v="1"/>
  </r>
  <r>
    <x v="37"/>
    <s v="ID-MU"/>
    <x v="12"/>
    <n v="0"/>
    <n v="0"/>
    <n v="0"/>
    <n v="0"/>
    <n v="1"/>
    <n v="0"/>
    <n v="0"/>
    <n v="1"/>
    <s v="Province"/>
    <m/>
    <s v="Maluku Utara"/>
    <m/>
    <s v="Asia"/>
    <x v="4"/>
    <s v="UTC+09:00"/>
    <m/>
    <n v="8"/>
    <n v="2"/>
    <n v="116"/>
    <n v="118"/>
    <n v="1063"/>
    <n v="31983"/>
    <n v="1307803"/>
    <n v="40.89"/>
    <n v="127.5391072"/>
    <n v="0.212036949"/>
    <n v="0"/>
    <n v="0.76"/>
    <n v="0"/>
    <n v="0"/>
    <s v="0.00%"/>
    <s v="0.00%"/>
    <n v="1"/>
    <n v="1"/>
  </r>
  <r>
    <x v="37"/>
    <s v="ID-NB"/>
    <x v="30"/>
    <n v="0"/>
    <n v="0"/>
    <n v="0"/>
    <n v="0"/>
    <n v="7"/>
    <n v="0"/>
    <n v="0"/>
    <n v="7"/>
    <s v="Province"/>
    <m/>
    <s v="Nusa Tenggara Barat"/>
    <m/>
    <s v="Asia"/>
    <x v="6"/>
    <s v="UTC+08:00"/>
    <m/>
    <n v="8"/>
    <n v="2"/>
    <n v="117"/>
    <n v="145"/>
    <n v="995"/>
    <n v="18572"/>
    <n v="5270247"/>
    <n v="283.77"/>
    <n v="117.5086257"/>
    <n v="-8.6069988659999996"/>
    <n v="0"/>
    <n v="1.33"/>
    <n v="0"/>
    <n v="0"/>
    <s v="0.00%"/>
    <s v="0.00%"/>
    <n v="0"/>
    <n v="1"/>
  </r>
  <r>
    <x v="37"/>
    <s v="ID-PA"/>
    <x v="11"/>
    <n v="0"/>
    <n v="1"/>
    <n v="0"/>
    <n v="-1"/>
    <n v="25"/>
    <n v="3"/>
    <n v="4"/>
    <n v="18"/>
    <s v="Province"/>
    <m/>
    <s v="Papua"/>
    <m/>
    <s v="Asia"/>
    <x v="5"/>
    <s v="UTC+09:00"/>
    <s v="Daerah Khusus"/>
    <n v="28"/>
    <n v="1"/>
    <n v="560"/>
    <n v="110"/>
    <n v="5411"/>
    <n v="319036"/>
    <n v="4340348"/>
    <n v="13.6"/>
    <n v="138.69603000000001"/>
    <n v="-4.6662095299999997"/>
    <n v="0"/>
    <n v="5.76"/>
    <n v="0.23"/>
    <n v="0.69"/>
    <s v="12.00%"/>
    <s v="16.00%"/>
    <n v="1"/>
    <n v="1"/>
  </r>
  <r>
    <x v="37"/>
    <s v="ID-PB"/>
    <x v="18"/>
    <n v="0"/>
    <n v="0"/>
    <n v="0"/>
    <n v="0"/>
    <n v="2"/>
    <n v="0"/>
    <n v="0"/>
    <n v="2"/>
    <s v="Province"/>
    <m/>
    <s v="Papua Barat"/>
    <m/>
    <s v="Asia"/>
    <x v="5"/>
    <s v="UTC+09:00"/>
    <s v="Daerah Khusus"/>
    <n v="12"/>
    <n v="1"/>
    <n v="218"/>
    <n v="95"/>
    <n v="1742"/>
    <n v="102955"/>
    <n v="1140701"/>
    <n v="11.08"/>
    <n v="132.9762624"/>
    <n v="-2.045160182"/>
    <n v="0"/>
    <n v="1.75"/>
    <n v="0"/>
    <n v="0"/>
    <s v="0.00%"/>
    <s v="0.00%"/>
    <n v="1"/>
    <n v="1"/>
  </r>
  <r>
    <x v="37"/>
    <s v="ID-RI"/>
    <x v="24"/>
    <n v="0"/>
    <n v="0"/>
    <n v="0"/>
    <n v="0"/>
    <n v="11"/>
    <n v="2"/>
    <n v="1"/>
    <n v="8"/>
    <s v="Province"/>
    <m/>
    <s v="Riau"/>
    <m/>
    <s v="Asia"/>
    <x v="3"/>
    <s v="UTC+07:00"/>
    <m/>
    <n v="10"/>
    <n v="2"/>
    <n v="169"/>
    <n v="268"/>
    <n v="1591"/>
    <n v="87024"/>
    <n v="6074100"/>
    <n v="69.8"/>
    <n v="101.8051092"/>
    <n v="0.51164785099999999"/>
    <n v="0"/>
    <n v="1.81"/>
    <n v="0"/>
    <n v="0.33"/>
    <s v="18.18%"/>
    <s v="9.09%"/>
    <n v="0"/>
    <n v="1"/>
  </r>
  <r>
    <x v="37"/>
    <s v="ID-SR"/>
    <x v="20"/>
    <n v="0"/>
    <n v="0"/>
    <n v="0"/>
    <n v="0"/>
    <n v="2"/>
    <n v="0"/>
    <n v="0"/>
    <n v="2"/>
    <s v="Province"/>
    <m/>
    <s v="Sulawesi Barat"/>
    <m/>
    <s v="Asia"/>
    <x v="1"/>
    <s v="UTC+08:00"/>
    <m/>
    <n v="6"/>
    <m/>
    <n v="69"/>
    <n v="73"/>
    <n v="575"/>
    <n v="16787"/>
    <n v="1559984"/>
    <n v="92.93"/>
    <n v="119.3450194"/>
    <n v="-2.4617460530000002"/>
    <n v="0"/>
    <n v="1.28"/>
    <n v="0"/>
    <n v="0"/>
    <s v="0.00%"/>
    <s v="0.00%"/>
    <n v="1"/>
    <n v="1"/>
  </r>
  <r>
    <x v="37"/>
    <s v="ID-SN"/>
    <x v="9"/>
    <n v="10"/>
    <n v="0"/>
    <n v="2"/>
    <n v="8"/>
    <n v="120"/>
    <n v="10"/>
    <n v="22"/>
    <n v="88"/>
    <s v="Province"/>
    <m/>
    <s v="Sulawesi Selatan"/>
    <m/>
    <s v="Asia"/>
    <x v="1"/>
    <s v="UTC+08:00"/>
    <m/>
    <n v="21"/>
    <n v="3"/>
    <n v="311"/>
    <n v="792"/>
    <n v="2255"/>
    <n v="46717"/>
    <n v="9426885"/>
    <n v="201.78"/>
    <n v="120.1620559"/>
    <n v="-3.731080714"/>
    <n v="1.06"/>
    <n v="12.73"/>
    <n v="0"/>
    <n v="1.06"/>
    <s v="8.33%"/>
    <s v="18.33%"/>
    <n v="0.34"/>
    <n v="1"/>
  </r>
  <r>
    <x v="37"/>
    <s v="ID-ST"/>
    <x v="16"/>
    <n v="0"/>
    <n v="0"/>
    <n v="2"/>
    <n v="-2"/>
    <n v="5"/>
    <n v="2"/>
    <n v="2"/>
    <n v="1"/>
    <s v="Province"/>
    <m/>
    <s v="Sulawesi Tengah"/>
    <m/>
    <s v="Asia"/>
    <x v="1"/>
    <s v="UTC+08:00"/>
    <m/>
    <n v="12"/>
    <n v="1"/>
    <n v="175"/>
    <n v="175"/>
    <n v="1842"/>
    <n v="61841"/>
    <n v="2955567"/>
    <n v="47.79"/>
    <n v="121.2010927"/>
    <n v="-1.00413668"/>
    <n v="0"/>
    <n v="1.69"/>
    <n v="0"/>
    <n v="0.68"/>
    <s v="40.00%"/>
    <s v="40.00%"/>
    <n v="1"/>
    <n v="1"/>
  </r>
  <r>
    <x v="37"/>
    <s v="ID-SG"/>
    <x v="3"/>
    <n v="0"/>
    <n v="0"/>
    <n v="0"/>
    <n v="0"/>
    <n v="6"/>
    <n v="0"/>
    <n v="1"/>
    <n v="5"/>
    <s v="Province"/>
    <m/>
    <s v="Sulawesi Tenggara"/>
    <m/>
    <s v="Asia"/>
    <x v="1"/>
    <s v="UTC+08:00"/>
    <m/>
    <n v="15"/>
    <n v="2"/>
    <n v="219"/>
    <n v="377"/>
    <n v="1911"/>
    <n v="38068"/>
    <n v="2635461"/>
    <n v="69.23"/>
    <n v="122.070311"/>
    <n v="-4.1246887929999998"/>
    <n v="0"/>
    <n v="2.2799999999999998"/>
    <n v="0"/>
    <n v="0"/>
    <s v="0.00%"/>
    <s v="16.67%"/>
    <n v="0"/>
    <n v="1"/>
  </r>
  <r>
    <x v="37"/>
    <s v="ID-SA"/>
    <x v="31"/>
    <n v="3"/>
    <n v="1"/>
    <n v="0"/>
    <n v="2"/>
    <n v="6"/>
    <n v="2"/>
    <n v="0"/>
    <n v="4"/>
    <s v="Province"/>
    <m/>
    <s v="Sulawesi Utara"/>
    <m/>
    <s v="Asia"/>
    <x v="1"/>
    <s v="UTC+08:00"/>
    <m/>
    <n v="11"/>
    <n v="4"/>
    <n v="171"/>
    <n v="332"/>
    <n v="1507"/>
    <n v="13892"/>
    <n v="2641884"/>
    <n v="190.17"/>
    <n v="124.5212396"/>
    <n v="1.259638212"/>
    <n v="1.1399999999999999"/>
    <n v="2.27"/>
    <n v="0.38"/>
    <n v="0.76"/>
    <s v="33.33%"/>
    <s v="0.00%"/>
    <n v="1.5"/>
    <m/>
  </r>
  <r>
    <x v="37"/>
    <s v="ID-SB"/>
    <x v="17"/>
    <n v="0"/>
    <n v="0"/>
    <n v="0"/>
    <n v="0"/>
    <n v="18"/>
    <n v="0"/>
    <n v="0"/>
    <n v="18"/>
    <s v="Province"/>
    <m/>
    <s v="Sumatera Barat"/>
    <m/>
    <s v="Asia"/>
    <x v="3"/>
    <s v="UTC+07:00"/>
    <m/>
    <n v="12"/>
    <n v="7"/>
    <n v="179"/>
    <n v="230"/>
    <n v="928"/>
    <n v="42013"/>
    <n v="5519245"/>
    <n v="131.37"/>
    <n v="100.46506239999999"/>
    <n v="-0.850253225"/>
    <n v="0"/>
    <n v="3.26"/>
    <n v="0"/>
    <n v="0"/>
    <s v="0.00%"/>
    <s v="0.00%"/>
    <n v="0"/>
    <n v="1"/>
  </r>
  <r>
    <x v="37"/>
    <s v="ID-SS"/>
    <x v="21"/>
    <n v="0"/>
    <n v="0"/>
    <n v="0"/>
    <n v="0"/>
    <n v="15"/>
    <n v="0"/>
    <n v="1"/>
    <n v="14"/>
    <s v="Province"/>
    <m/>
    <s v="Sumatera Selatan"/>
    <m/>
    <s v="Asia"/>
    <x v="3"/>
    <s v="UTC+07:00"/>
    <m/>
    <n v="13"/>
    <n v="4"/>
    <n v="241"/>
    <n v="387"/>
    <n v="2853"/>
    <n v="91592"/>
    <n v="8217551"/>
    <n v="89.72"/>
    <n v="104.16946470000001"/>
    <n v="-3.2162118080000002"/>
    <n v="0"/>
    <n v="1.83"/>
    <n v="0"/>
    <n v="0"/>
    <s v="0.00%"/>
    <s v="6.67%"/>
    <n v="1"/>
    <n v="1"/>
  </r>
  <r>
    <x v="37"/>
    <s v="ID-SU"/>
    <x v="6"/>
    <n v="0"/>
    <n v="0"/>
    <n v="0"/>
    <n v="0"/>
    <n v="19"/>
    <n v="5"/>
    <n v="0"/>
    <n v="14"/>
    <s v="Province"/>
    <m/>
    <s v="Sumatera Utara"/>
    <m/>
    <s v="Asia"/>
    <x v="3"/>
    <s v="UTC+07:00"/>
    <m/>
    <n v="25"/>
    <n v="8"/>
    <n v="450"/>
    <n v="693"/>
    <n v="5417"/>
    <n v="72981"/>
    <n v="14874889"/>
    <n v="203.82"/>
    <n v="99.051964420000004"/>
    <n v="2.1918944530000002"/>
    <n v="0"/>
    <n v="1.28"/>
    <n v="0"/>
    <n v="0.34"/>
    <s v="26.32%"/>
    <s v="0.00%"/>
    <n v="0"/>
    <n v="1"/>
  </r>
  <r>
    <x v="38"/>
    <s v="ID-AC"/>
    <x v="13"/>
    <n v="0"/>
    <n v="0"/>
    <n v="0"/>
    <n v="0"/>
    <n v="5"/>
    <n v="0"/>
    <n v="0"/>
    <n v="5"/>
    <s v="Province"/>
    <m/>
    <s v="Aceh"/>
    <m/>
    <s v="Asia"/>
    <x v="3"/>
    <s v="UTC+07:00"/>
    <s v="Daerah Khusus"/>
    <n v="18"/>
    <n v="5"/>
    <n v="289"/>
    <m/>
    <n v="6497"/>
    <n v="57956"/>
    <n v="5247257"/>
    <n v="90.54"/>
    <n v="96.910521739999993"/>
    <n v="4.2256146279999998"/>
    <n v="0"/>
    <n v="0.95"/>
    <n v="0"/>
    <n v="0"/>
    <s v="0.00%"/>
    <s v="0.00%"/>
    <n v="1"/>
    <n v="1"/>
  </r>
  <r>
    <x v="38"/>
    <s v="ID-BA"/>
    <x v="22"/>
    <n v="6"/>
    <n v="0"/>
    <n v="0"/>
    <n v="6"/>
    <n v="40"/>
    <n v="0"/>
    <n v="13"/>
    <n v="27"/>
    <s v="Province"/>
    <m/>
    <s v="Bali"/>
    <m/>
    <s v="Asia"/>
    <x v="6"/>
    <s v="UTC+08:00"/>
    <m/>
    <n v="8"/>
    <n v="1"/>
    <n v="57"/>
    <n v="80"/>
    <n v="636"/>
    <n v="5780"/>
    <n v="4216171"/>
    <n v="729.43"/>
    <n v="115.1317136"/>
    <n v="-8.3694716880000009"/>
    <n v="1.42"/>
    <n v="9.49"/>
    <n v="0"/>
    <n v="0"/>
    <s v="0.00%"/>
    <s v="32.50%"/>
    <m/>
    <n v="1"/>
  </r>
  <r>
    <x v="38"/>
    <s v="ID-BT"/>
    <x v="2"/>
    <n v="19"/>
    <n v="0"/>
    <n v="0"/>
    <n v="19"/>
    <n v="142"/>
    <n v="20"/>
    <n v="9"/>
    <n v="113"/>
    <s v="Province"/>
    <m/>
    <s v="Banten"/>
    <m/>
    <s v="Asia"/>
    <x v="0"/>
    <s v="UTC+07:00"/>
    <m/>
    <n v="4"/>
    <n v="4"/>
    <n v="155"/>
    <n v="313"/>
    <n v="1238"/>
    <n v="9663"/>
    <n v="10722374"/>
    <n v="1109.6400000000001"/>
    <n v="106.1090043"/>
    <n v="-6.4567363880000004"/>
    <n v="1.77"/>
    <n v="13.24"/>
    <n v="0"/>
    <n v="1.87"/>
    <s v="14.08%"/>
    <s v="6.34%"/>
    <n v="3.17"/>
    <n v="0"/>
  </r>
  <r>
    <x v="38"/>
    <s v="ID-BE"/>
    <x v="29"/>
    <n v="0"/>
    <n v="0"/>
    <n v="0"/>
    <n v="0"/>
    <n v="2"/>
    <n v="1"/>
    <n v="0"/>
    <n v="1"/>
    <s v="Province"/>
    <m/>
    <s v="Bengkulu"/>
    <m/>
    <s v="Asia"/>
    <x v="3"/>
    <s v="UTC+07:00"/>
    <m/>
    <n v="9"/>
    <n v="1"/>
    <n v="129"/>
    <n v="172"/>
    <n v="1341"/>
    <n v="19919"/>
    <n v="1999539"/>
    <n v="100.38"/>
    <n v="102.33842129999999"/>
    <n v="-3.5335836270000001"/>
    <n v="0"/>
    <n v="1"/>
    <n v="0"/>
    <n v="0.5"/>
    <s v="50.00%"/>
    <s v="0.00%"/>
    <n v="1"/>
    <n v="1"/>
  </r>
  <r>
    <x v="38"/>
    <s v="ID-JK"/>
    <x v="0"/>
    <n v="89"/>
    <n v="8"/>
    <n v="5"/>
    <n v="76"/>
    <n v="961"/>
    <n v="147"/>
    <n v="64"/>
    <n v="750"/>
    <s v="Province"/>
    <m/>
    <s v="DKI Jakarta"/>
    <m/>
    <s v="Asia"/>
    <x v="0"/>
    <s v="UTC+07:00"/>
    <s v="Daerah Khusus Ibu Kota"/>
    <n v="1"/>
    <n v="5"/>
    <n v="44"/>
    <n v="267"/>
    <m/>
    <n v="664"/>
    <n v="10846145"/>
    <n v="16334.31"/>
    <n v="106.8361183"/>
    <n v="-6.2046989909999999"/>
    <n v="8.2100000000000009"/>
    <n v="88.6"/>
    <n v="0.74"/>
    <n v="13.55"/>
    <s v="15.30%"/>
    <s v="6.66%"/>
    <n v="0.8"/>
    <n v="0.56999999999999995"/>
  </r>
  <r>
    <x v="38"/>
    <s v="ID-YO"/>
    <x v="5"/>
    <n v="0"/>
    <n v="3"/>
    <n v="3"/>
    <n v="-6"/>
    <n v="23"/>
    <n v="6"/>
    <n v="7"/>
    <n v="10"/>
    <s v="Province"/>
    <m/>
    <s v="Daerah Istimewa Yogyakarta"/>
    <m/>
    <s v="Asia"/>
    <x v="0"/>
    <s v="UTC+07:00"/>
    <s v="Daerah Istimewa"/>
    <n v="4"/>
    <n v="1"/>
    <n v="78"/>
    <n v="46"/>
    <n v="392"/>
    <n v="3133"/>
    <n v="3631015"/>
    <n v="1158.9000000000001"/>
    <n v="110.4448783"/>
    <n v="-7.8945018500000002"/>
    <n v="0"/>
    <n v="6.33"/>
    <n v="0.83"/>
    <n v="1.65"/>
    <s v="26.09%"/>
    <s v="30.43%"/>
    <n v="0"/>
    <m/>
  </r>
  <r>
    <x v="38"/>
    <s v="ID-JA"/>
    <x v="25"/>
    <n v="0"/>
    <n v="0"/>
    <n v="0"/>
    <n v="0"/>
    <n v="1"/>
    <n v="0"/>
    <n v="0"/>
    <n v="1"/>
    <s v="Province"/>
    <m/>
    <s v="Jambi"/>
    <m/>
    <s v="Asia"/>
    <x v="3"/>
    <s v="UTC+07:00"/>
    <m/>
    <n v="9"/>
    <n v="2"/>
    <n v="141"/>
    <n v="163"/>
    <n v="1399"/>
    <n v="50058"/>
    <n v="3493357"/>
    <n v="69.790000000000006"/>
    <n v="102.72364039999999"/>
    <n v="-1.69769766"/>
    <n v="0"/>
    <n v="0.28999999999999998"/>
    <n v="0"/>
    <n v="0"/>
    <s v="0.00%"/>
    <s v="0.00%"/>
    <n v="1"/>
    <n v="1"/>
  </r>
  <r>
    <x v="38"/>
    <s v="ID-JB"/>
    <x v="1"/>
    <n v="23"/>
    <n v="5"/>
    <n v="1"/>
    <n v="17"/>
    <n v="387"/>
    <n v="31"/>
    <n v="18"/>
    <n v="338"/>
    <s v="Province"/>
    <m/>
    <s v="Jawa Barat"/>
    <m/>
    <s v="Asia"/>
    <x v="0"/>
    <s v="UTC+07:00"/>
    <m/>
    <n v="18"/>
    <n v="9"/>
    <n v="627"/>
    <n v="645"/>
    <n v="5312"/>
    <n v="35378"/>
    <n v="45161325"/>
    <n v="1276.55"/>
    <n v="107.60370829999999"/>
    <n v="-6.9204320829999997"/>
    <n v="0.51"/>
    <n v="8.57"/>
    <n v="0.11"/>
    <n v="0.69"/>
    <s v="8.01%"/>
    <s v="4.65%"/>
    <n v="0.28999999999999998"/>
    <m/>
  </r>
  <r>
    <x v="38"/>
    <s v="ID-JT"/>
    <x v="7"/>
    <n v="7"/>
    <n v="2"/>
    <n v="2"/>
    <n v="3"/>
    <n v="127"/>
    <n v="27"/>
    <n v="29"/>
    <n v="71"/>
    <s v="Province"/>
    <m/>
    <s v="Jawa Tengah"/>
    <m/>
    <s v="Asia"/>
    <x v="0"/>
    <s v="UTC+07:00"/>
    <m/>
    <n v="29"/>
    <n v="6"/>
    <n v="576"/>
    <n v="753"/>
    <n v="7809"/>
    <n v="32801"/>
    <n v="36364072"/>
    <n v="1108.6400000000001"/>
    <n v="110.20111489999999"/>
    <n v="-7.2590971770000001"/>
    <n v="0.19"/>
    <n v="3.49"/>
    <n v="0.05"/>
    <n v="0.74"/>
    <s v="21.26%"/>
    <s v="22.83%"/>
    <n v="7"/>
    <m/>
  </r>
  <r>
    <x v="38"/>
    <s v="ID-JI"/>
    <x v="8"/>
    <n v="2"/>
    <n v="0"/>
    <n v="1"/>
    <n v="1"/>
    <n v="147"/>
    <n v="15"/>
    <n v="29"/>
    <n v="103"/>
    <s v="Province"/>
    <m/>
    <s v="Jawa Timur"/>
    <m/>
    <s v="Asia"/>
    <x v="0"/>
    <s v="UTC+07:00"/>
    <m/>
    <n v="29"/>
    <n v="9"/>
    <n v="666"/>
    <n v="777"/>
    <n v="7724"/>
    <n v="47803"/>
    <n v="40479023"/>
    <n v="846.78"/>
    <n v="112.7329414"/>
    <n v="-7.7233455790000001"/>
    <n v="0.05"/>
    <n v="3.63"/>
    <n v="0"/>
    <n v="0.37"/>
    <s v="10.20%"/>
    <s v="19.73%"/>
    <n v="0.4"/>
    <n v="1"/>
  </r>
  <r>
    <x v="38"/>
    <s v="ID-KB"/>
    <x v="23"/>
    <n v="0"/>
    <n v="0"/>
    <n v="0"/>
    <n v="0"/>
    <n v="7"/>
    <n v="1"/>
    <n v="3"/>
    <n v="3"/>
    <s v="Province"/>
    <m/>
    <s v="Kalimantan Barat"/>
    <m/>
    <s v="Asia"/>
    <x v="2"/>
    <s v="UTC+07:00"/>
    <m/>
    <n v="12"/>
    <n v="2"/>
    <n v="174"/>
    <n v="99"/>
    <n v="2031"/>
    <n v="147307"/>
    <n v="5422814"/>
    <n v="36.81"/>
    <n v="111.1211776"/>
    <n v="-8.6474572E-2"/>
    <n v="0"/>
    <n v="1.29"/>
    <n v="0"/>
    <n v="0.18"/>
    <s v="14.29%"/>
    <s v="42.86%"/>
    <n v="1"/>
    <n v="1"/>
  </r>
  <r>
    <x v="38"/>
    <s v="ID-KS"/>
    <x v="26"/>
    <n v="4"/>
    <n v="0"/>
    <n v="1"/>
    <n v="3"/>
    <n v="21"/>
    <n v="3"/>
    <n v="1"/>
    <n v="17"/>
    <s v="Province"/>
    <m/>
    <s v="Kalimantan Selatan"/>
    <m/>
    <s v="Asia"/>
    <x v="2"/>
    <s v="UTC+08:00"/>
    <m/>
    <n v="11"/>
    <n v="2"/>
    <n v="153"/>
    <n v="144"/>
    <n v="1864"/>
    <n v="38744"/>
    <n v="4023049"/>
    <n v="103.84"/>
    <n v="115.4385783"/>
    <n v="-2.993594979"/>
    <n v="0.99"/>
    <n v="5.22"/>
    <n v="0"/>
    <n v="0.75"/>
    <s v="14.29%"/>
    <s v="4.76%"/>
    <m/>
    <n v="0"/>
  </r>
  <r>
    <x v="38"/>
    <s v="ID-KT"/>
    <x v="14"/>
    <n v="0"/>
    <n v="1"/>
    <n v="0"/>
    <n v="-1"/>
    <n v="16"/>
    <n v="1"/>
    <n v="6"/>
    <n v="9"/>
    <s v="Province"/>
    <m/>
    <s v="Kalimantan Tengah"/>
    <m/>
    <s v="Asia"/>
    <x v="2"/>
    <s v="UTC+07:00"/>
    <m/>
    <n v="13"/>
    <n v="1"/>
    <n v="136"/>
    <n v="139"/>
    <n v="1432"/>
    <n v="153565"/>
    <n v="2570289"/>
    <n v="16.739999999999998"/>
    <n v="113.41765359999999"/>
    <n v="-1.6024846530000001"/>
    <n v="0"/>
    <n v="6.22"/>
    <n v="0.39"/>
    <n v="0.39"/>
    <s v="6.25%"/>
    <s v="37.50%"/>
    <n v="1"/>
    <m/>
  </r>
  <r>
    <x v="38"/>
    <s v="ID-KI"/>
    <x v="4"/>
    <n v="1"/>
    <n v="0"/>
    <n v="0"/>
    <n v="1"/>
    <n v="28"/>
    <n v="1"/>
    <n v="1"/>
    <n v="26"/>
    <s v="Province"/>
    <m/>
    <s v="Kalimantan Timur"/>
    <m/>
    <s v="Asia"/>
    <x v="2"/>
    <s v="UTC+08:00"/>
    <m/>
    <n v="7"/>
    <n v="3"/>
    <n v="103"/>
    <n v="197"/>
    <n v="841"/>
    <n v="129067"/>
    <n v="3552191"/>
    <n v="27.52"/>
    <n v="116.4684405"/>
    <n v="0.45385803000000002"/>
    <n v="0.28000000000000003"/>
    <n v="7.88"/>
    <n v="0"/>
    <n v="0.28000000000000003"/>
    <s v="3.57%"/>
    <s v="3.57%"/>
    <m/>
    <n v="1"/>
  </r>
  <r>
    <x v="38"/>
    <s v="ID-KU"/>
    <x v="19"/>
    <n v="1"/>
    <n v="0"/>
    <n v="0"/>
    <n v="1"/>
    <n v="16"/>
    <n v="0"/>
    <n v="0"/>
    <n v="16"/>
    <s v="Province"/>
    <m/>
    <s v="Kalimantan Utara"/>
    <m/>
    <s v="Asia"/>
    <x v="2"/>
    <s v="UTC+08:00"/>
    <m/>
    <n v="4"/>
    <n v="1"/>
    <n v="53"/>
    <n v="35"/>
    <n v="447"/>
    <n v="75468"/>
    <n v="648407"/>
    <n v="8.59"/>
    <n v="116.2188791"/>
    <n v="2.8910126209999998"/>
    <n v="1.54"/>
    <n v="24.68"/>
    <n v="0"/>
    <n v="0"/>
    <s v="0.00%"/>
    <s v="0.00%"/>
    <m/>
    <n v="1"/>
  </r>
  <r>
    <x v="38"/>
    <s v="ID-BB"/>
    <x v="27"/>
    <n v="0"/>
    <n v="0"/>
    <n v="0"/>
    <n v="0"/>
    <n v="2"/>
    <n v="1"/>
    <n v="0"/>
    <n v="1"/>
    <s v="Province"/>
    <m/>
    <s v="Kepulauan Bangka Belitung"/>
    <m/>
    <s v="Asia"/>
    <x v="3"/>
    <s v="UTC+07:00"/>
    <m/>
    <n v="6"/>
    <n v="1"/>
    <n v="47"/>
    <n v="82"/>
    <n v="309"/>
    <n v="16424"/>
    <n v="1379767"/>
    <n v="84.01"/>
    <n v="106.5499324"/>
    <n v="-2.4474441269999998"/>
    <n v="0"/>
    <n v="1.45"/>
    <n v="0"/>
    <n v="0.72"/>
    <s v="50.00%"/>
    <s v="0.00%"/>
    <n v="1"/>
    <n v="1"/>
  </r>
  <r>
    <x v="38"/>
    <s v="ID-KR"/>
    <x v="28"/>
    <n v="0"/>
    <n v="0"/>
    <n v="0"/>
    <n v="0"/>
    <n v="5"/>
    <n v="3"/>
    <n v="2"/>
    <n v="0"/>
    <s v="Province"/>
    <m/>
    <s v="Kepulauan Riau"/>
    <m/>
    <s v="Asia"/>
    <x v="3"/>
    <s v="UTC+07:00"/>
    <m/>
    <n v="5"/>
    <n v="2"/>
    <n v="75"/>
    <n v="142"/>
    <n v="275"/>
    <n v="8202"/>
    <n v="1929400"/>
    <n v="235.24"/>
    <n v="108.261746"/>
    <n v="3.9163459999999999"/>
    <n v="0"/>
    <n v="2.59"/>
    <n v="0"/>
    <n v="1.55"/>
    <s v="60.00%"/>
    <s v="40.00%"/>
    <n v="1"/>
    <n v="1"/>
  </r>
  <r>
    <x v="38"/>
    <s v="ID-LA"/>
    <x v="15"/>
    <n v="3"/>
    <n v="2"/>
    <n v="0"/>
    <n v="1"/>
    <n v="14"/>
    <n v="5"/>
    <n v="0"/>
    <n v="9"/>
    <s v="Province"/>
    <m/>
    <s v="Lampung"/>
    <m/>
    <s v="Asia"/>
    <x v="3"/>
    <s v="UTC+07:00"/>
    <m/>
    <n v="13"/>
    <n v="2"/>
    <n v="228"/>
    <n v="205"/>
    <n v="2435"/>
    <n v="34624"/>
    <n v="9095591"/>
    <n v="262.7"/>
    <n v="105.0214366"/>
    <n v="-4.9167929749999999"/>
    <n v="0.33"/>
    <n v="1.54"/>
    <n v="0.22"/>
    <n v="0.55000000000000004"/>
    <s v="35.71%"/>
    <s v="0.00%"/>
    <m/>
    <m/>
  </r>
  <r>
    <x v="38"/>
    <s v="ID-MA"/>
    <x v="10"/>
    <n v="2"/>
    <n v="0"/>
    <n v="0"/>
    <n v="2"/>
    <n v="3"/>
    <n v="0"/>
    <n v="0"/>
    <n v="3"/>
    <s v="Province"/>
    <m/>
    <s v="Maluku"/>
    <m/>
    <s v="Asia"/>
    <x v="4"/>
    <s v="UTC+09:00"/>
    <m/>
    <n v="9"/>
    <n v="2"/>
    <n v="118"/>
    <n v="35"/>
    <n v="1198"/>
    <n v="46914"/>
    <n v="1847097"/>
    <n v="39.369999999999997"/>
    <n v="129.57679200000001"/>
    <n v="-3.1925720000000002"/>
    <n v="1.08"/>
    <n v="1.62"/>
    <n v="0"/>
    <n v="0"/>
    <s v="0.00%"/>
    <s v="0.00%"/>
    <m/>
    <n v="1"/>
  </r>
  <r>
    <x v="38"/>
    <s v="ID-MU"/>
    <x v="12"/>
    <n v="1"/>
    <n v="0"/>
    <n v="0"/>
    <n v="1"/>
    <n v="2"/>
    <n v="0"/>
    <n v="0"/>
    <n v="2"/>
    <s v="Province"/>
    <m/>
    <s v="Maluku Utara"/>
    <m/>
    <s v="Asia"/>
    <x v="4"/>
    <s v="UTC+09:00"/>
    <m/>
    <n v="8"/>
    <n v="2"/>
    <n v="116"/>
    <n v="118"/>
    <n v="1063"/>
    <n v="31983"/>
    <n v="1307803"/>
    <n v="40.89"/>
    <n v="127.5391072"/>
    <n v="0.212036949"/>
    <n v="0.76"/>
    <n v="1.53"/>
    <n v="0"/>
    <n v="0"/>
    <s v="0.00%"/>
    <s v="0.00%"/>
    <m/>
    <n v="1"/>
  </r>
  <r>
    <x v="38"/>
    <s v="ID-NB"/>
    <x v="30"/>
    <n v="0"/>
    <n v="0"/>
    <n v="0"/>
    <n v="0"/>
    <n v="7"/>
    <n v="0"/>
    <n v="0"/>
    <n v="7"/>
    <s v="Province"/>
    <m/>
    <s v="Nusa Tenggara Barat"/>
    <m/>
    <s v="Asia"/>
    <x v="6"/>
    <s v="UTC+08:00"/>
    <m/>
    <n v="8"/>
    <n v="2"/>
    <n v="117"/>
    <n v="145"/>
    <n v="995"/>
    <n v="18572"/>
    <n v="5270247"/>
    <n v="283.77"/>
    <n v="117.5086257"/>
    <n v="-8.6069988659999996"/>
    <n v="0"/>
    <n v="1.33"/>
    <n v="0"/>
    <n v="0"/>
    <s v="0.00%"/>
    <s v="0.00%"/>
    <n v="1"/>
    <n v="1"/>
  </r>
  <r>
    <x v="38"/>
    <s v="ID-PA"/>
    <x v="11"/>
    <n v="11"/>
    <n v="0"/>
    <n v="0"/>
    <n v="11"/>
    <n v="36"/>
    <n v="3"/>
    <n v="4"/>
    <n v="29"/>
    <s v="Province"/>
    <m/>
    <s v="Papua"/>
    <m/>
    <s v="Asia"/>
    <x v="5"/>
    <s v="UTC+09:00"/>
    <s v="Daerah Khusus"/>
    <n v="28"/>
    <n v="1"/>
    <n v="560"/>
    <n v="110"/>
    <n v="5411"/>
    <n v="319036"/>
    <n v="4340348"/>
    <n v="13.6"/>
    <n v="138.69603000000001"/>
    <n v="-4.6662095299999997"/>
    <n v="2.5299999999999998"/>
    <n v="8.2899999999999991"/>
    <n v="0"/>
    <n v="0.69"/>
    <s v="8.33%"/>
    <s v="11.11%"/>
    <m/>
    <n v="0"/>
  </r>
  <r>
    <x v="38"/>
    <s v="ID-PB"/>
    <x v="18"/>
    <n v="0"/>
    <n v="0"/>
    <n v="0"/>
    <n v="0"/>
    <n v="2"/>
    <n v="0"/>
    <n v="0"/>
    <n v="2"/>
    <s v="Province"/>
    <m/>
    <s v="Papua Barat"/>
    <m/>
    <s v="Asia"/>
    <x v="5"/>
    <s v="UTC+09:00"/>
    <s v="Daerah Khusus"/>
    <n v="12"/>
    <n v="1"/>
    <n v="218"/>
    <n v="95"/>
    <n v="1742"/>
    <n v="102955"/>
    <n v="1140701"/>
    <n v="11.08"/>
    <n v="132.9762624"/>
    <n v="-2.045160182"/>
    <n v="0"/>
    <n v="1.75"/>
    <n v="0"/>
    <n v="0"/>
    <s v="0.00%"/>
    <s v="0.00%"/>
    <n v="1"/>
    <n v="1"/>
  </r>
  <r>
    <x v="38"/>
    <s v="ID-RI"/>
    <x v="24"/>
    <n v="0"/>
    <n v="0"/>
    <n v="0"/>
    <n v="0"/>
    <n v="11"/>
    <n v="2"/>
    <n v="1"/>
    <n v="8"/>
    <s v="Province"/>
    <m/>
    <s v="Riau"/>
    <m/>
    <s v="Asia"/>
    <x v="3"/>
    <s v="UTC+07:00"/>
    <m/>
    <n v="10"/>
    <n v="2"/>
    <n v="169"/>
    <n v="268"/>
    <n v="1591"/>
    <n v="87024"/>
    <n v="6074100"/>
    <n v="69.8"/>
    <n v="101.8051092"/>
    <n v="0.51164785099999999"/>
    <n v="0"/>
    <n v="1.81"/>
    <n v="0"/>
    <n v="0.33"/>
    <s v="18.18%"/>
    <s v="9.09%"/>
    <n v="1"/>
    <n v="1"/>
  </r>
  <r>
    <x v="38"/>
    <s v="ID-SR"/>
    <x v="20"/>
    <n v="0"/>
    <n v="0"/>
    <n v="0"/>
    <n v="0"/>
    <n v="2"/>
    <n v="0"/>
    <n v="0"/>
    <n v="2"/>
    <s v="Province"/>
    <m/>
    <s v="Sulawesi Barat"/>
    <m/>
    <s v="Asia"/>
    <x v="1"/>
    <s v="UTC+08:00"/>
    <m/>
    <n v="6"/>
    <m/>
    <n v="69"/>
    <n v="73"/>
    <n v="575"/>
    <n v="16787"/>
    <n v="1559984"/>
    <n v="92.93"/>
    <n v="119.3450194"/>
    <n v="-2.4617460530000002"/>
    <n v="0"/>
    <n v="1.28"/>
    <n v="0"/>
    <n v="0"/>
    <s v="0.00%"/>
    <s v="0.00%"/>
    <n v="1"/>
    <n v="1"/>
  </r>
  <r>
    <x v="38"/>
    <s v="ID-SN"/>
    <x v="9"/>
    <n v="5"/>
    <n v="1"/>
    <n v="2"/>
    <n v="2"/>
    <n v="125"/>
    <n v="11"/>
    <n v="24"/>
    <n v="90"/>
    <s v="Province"/>
    <m/>
    <s v="Sulawesi Selatan"/>
    <m/>
    <s v="Asia"/>
    <x v="1"/>
    <s v="UTC+08:00"/>
    <m/>
    <n v="21"/>
    <n v="3"/>
    <n v="311"/>
    <n v="792"/>
    <n v="2255"/>
    <n v="46717"/>
    <n v="9426885"/>
    <n v="201.78"/>
    <n v="120.1620559"/>
    <n v="-3.731080714"/>
    <n v="0.53"/>
    <n v="13.26"/>
    <n v="0.11"/>
    <n v="1.17"/>
    <s v="8.80%"/>
    <s v="19.20%"/>
    <n v="0.5"/>
    <m/>
  </r>
  <r>
    <x v="38"/>
    <s v="ID-ST"/>
    <x v="16"/>
    <n v="0"/>
    <n v="0"/>
    <n v="0"/>
    <n v="0"/>
    <n v="5"/>
    <n v="2"/>
    <n v="2"/>
    <n v="1"/>
    <s v="Province"/>
    <m/>
    <s v="Sulawesi Tengah"/>
    <m/>
    <s v="Asia"/>
    <x v="1"/>
    <s v="UTC+08:00"/>
    <m/>
    <n v="12"/>
    <n v="1"/>
    <n v="175"/>
    <n v="175"/>
    <n v="1842"/>
    <n v="61841"/>
    <n v="2955567"/>
    <n v="47.79"/>
    <n v="121.2010927"/>
    <n v="-1.00413668"/>
    <n v="0"/>
    <n v="1.69"/>
    <n v="0"/>
    <n v="0.68"/>
    <s v="40.00%"/>
    <s v="40.00%"/>
    <n v="1"/>
    <n v="1"/>
  </r>
  <r>
    <x v="38"/>
    <s v="ID-SG"/>
    <x v="3"/>
    <n v="4"/>
    <n v="0"/>
    <n v="0"/>
    <n v="4"/>
    <n v="10"/>
    <n v="0"/>
    <n v="1"/>
    <n v="9"/>
    <s v="Province"/>
    <m/>
    <s v="Sulawesi Tenggara"/>
    <m/>
    <s v="Asia"/>
    <x v="1"/>
    <s v="UTC+08:00"/>
    <m/>
    <n v="15"/>
    <n v="2"/>
    <n v="219"/>
    <n v="377"/>
    <n v="1911"/>
    <n v="38068"/>
    <n v="2635461"/>
    <n v="69.23"/>
    <n v="122.070311"/>
    <n v="-4.1246887929999998"/>
    <n v="1.52"/>
    <n v="3.79"/>
    <n v="0"/>
    <n v="0"/>
    <s v="0.00%"/>
    <s v="10.00%"/>
    <m/>
    <n v="1"/>
  </r>
  <r>
    <x v="38"/>
    <s v="ID-SA"/>
    <x v="31"/>
    <n v="0"/>
    <n v="0"/>
    <n v="0"/>
    <n v="0"/>
    <n v="6"/>
    <n v="2"/>
    <n v="0"/>
    <n v="4"/>
    <s v="Province"/>
    <m/>
    <s v="Sulawesi Utara"/>
    <m/>
    <s v="Asia"/>
    <x v="1"/>
    <s v="UTC+08:00"/>
    <m/>
    <n v="11"/>
    <n v="4"/>
    <n v="171"/>
    <n v="332"/>
    <n v="1507"/>
    <n v="13892"/>
    <n v="2641884"/>
    <n v="190.17"/>
    <n v="124.5212396"/>
    <n v="1.259638212"/>
    <n v="0"/>
    <n v="2.27"/>
    <n v="0"/>
    <n v="0.76"/>
    <s v="33.33%"/>
    <s v="0.00%"/>
    <n v="0"/>
    <n v="0"/>
  </r>
  <r>
    <x v="38"/>
    <s v="ID-SB"/>
    <x v="17"/>
    <n v="0"/>
    <n v="0"/>
    <n v="0"/>
    <n v="0"/>
    <n v="18"/>
    <n v="0"/>
    <n v="0"/>
    <n v="18"/>
    <s v="Province"/>
    <m/>
    <s v="Sumatera Barat"/>
    <m/>
    <s v="Asia"/>
    <x v="3"/>
    <s v="UTC+07:00"/>
    <m/>
    <n v="12"/>
    <n v="7"/>
    <n v="179"/>
    <n v="230"/>
    <n v="928"/>
    <n v="42013"/>
    <n v="5519245"/>
    <n v="131.37"/>
    <n v="100.46506239999999"/>
    <n v="-0.850253225"/>
    <n v="0"/>
    <n v="3.26"/>
    <n v="0"/>
    <n v="0"/>
    <s v="0.00%"/>
    <s v="0.00%"/>
    <n v="1"/>
    <n v="1"/>
  </r>
  <r>
    <x v="38"/>
    <s v="ID-SS"/>
    <x v="21"/>
    <n v="0"/>
    <n v="0"/>
    <n v="0"/>
    <n v="0"/>
    <n v="15"/>
    <n v="0"/>
    <n v="1"/>
    <n v="14"/>
    <s v="Province"/>
    <m/>
    <s v="Sumatera Selatan"/>
    <m/>
    <s v="Asia"/>
    <x v="3"/>
    <s v="UTC+07:00"/>
    <m/>
    <n v="13"/>
    <n v="4"/>
    <n v="241"/>
    <n v="387"/>
    <n v="2853"/>
    <n v="91592"/>
    <n v="8217551"/>
    <n v="89.72"/>
    <n v="104.16946470000001"/>
    <n v="-3.2162118080000002"/>
    <n v="0"/>
    <n v="1.83"/>
    <n v="0"/>
    <n v="0"/>
    <s v="0.00%"/>
    <s v="6.67%"/>
    <n v="1"/>
    <n v="1"/>
  </r>
  <r>
    <x v="38"/>
    <s v="ID-SU"/>
    <x v="6"/>
    <n v="29"/>
    <n v="0"/>
    <n v="0"/>
    <n v="29"/>
    <n v="48"/>
    <n v="5"/>
    <n v="0"/>
    <n v="43"/>
    <s v="Province"/>
    <m/>
    <s v="Sumatera Utara"/>
    <m/>
    <s v="Asia"/>
    <x v="3"/>
    <s v="UTC+07:00"/>
    <m/>
    <n v="25"/>
    <n v="8"/>
    <n v="450"/>
    <n v="693"/>
    <n v="5417"/>
    <n v="72981"/>
    <n v="14874889"/>
    <n v="203.82"/>
    <n v="99.051964420000004"/>
    <n v="2.1918944530000002"/>
    <n v="1.95"/>
    <n v="3.23"/>
    <n v="0"/>
    <n v="0.34"/>
    <s v="10.42%"/>
    <s v="0.00%"/>
    <m/>
    <n v="1"/>
  </r>
  <r>
    <x v="39"/>
    <s v="ID-AC"/>
    <x v="13"/>
    <n v="0"/>
    <n v="0"/>
    <n v="1"/>
    <n v="-1"/>
    <n v="5"/>
    <n v="0"/>
    <n v="1"/>
    <n v="4"/>
    <s v="Province"/>
    <m/>
    <s v="Aceh"/>
    <m/>
    <s v="Asia"/>
    <x v="3"/>
    <s v="UTC+07:00"/>
    <s v="Daerah Khusus"/>
    <n v="18"/>
    <n v="5"/>
    <n v="289"/>
    <m/>
    <n v="6497"/>
    <n v="57956"/>
    <n v="5247257"/>
    <n v="90.54"/>
    <n v="96.910521739999993"/>
    <n v="4.2256146279999998"/>
    <n v="0"/>
    <n v="0.95"/>
    <n v="0"/>
    <n v="0"/>
    <s v="0.00%"/>
    <s v="20.00%"/>
    <n v="1"/>
    <n v="1"/>
  </r>
  <r>
    <x v="39"/>
    <s v="ID-BA"/>
    <x v="22"/>
    <n v="14"/>
    <n v="0"/>
    <n v="0"/>
    <n v="14"/>
    <n v="54"/>
    <n v="0"/>
    <n v="13"/>
    <n v="41"/>
    <s v="Province"/>
    <m/>
    <s v="Bali"/>
    <m/>
    <s v="Asia"/>
    <x v="6"/>
    <s v="UTC+08:00"/>
    <m/>
    <n v="8"/>
    <n v="1"/>
    <n v="57"/>
    <n v="80"/>
    <n v="636"/>
    <n v="5780"/>
    <n v="4216171"/>
    <n v="729.43"/>
    <n v="115.1317136"/>
    <n v="-8.3694716880000009"/>
    <n v="3.32"/>
    <n v="12.81"/>
    <n v="0"/>
    <n v="0"/>
    <s v="0.00%"/>
    <s v="24.07%"/>
    <n v="2.33"/>
    <n v="1"/>
  </r>
  <r>
    <x v="39"/>
    <s v="ID-BT"/>
    <x v="2"/>
    <n v="3"/>
    <n v="2"/>
    <n v="0"/>
    <n v="1"/>
    <n v="145"/>
    <n v="22"/>
    <n v="9"/>
    <n v="114"/>
    <s v="Province"/>
    <m/>
    <s v="Banten"/>
    <m/>
    <s v="Asia"/>
    <x v="0"/>
    <s v="UTC+07:00"/>
    <m/>
    <n v="4"/>
    <n v="4"/>
    <n v="155"/>
    <n v="313"/>
    <n v="1238"/>
    <n v="9663"/>
    <n v="10722374"/>
    <n v="1109.6400000000001"/>
    <n v="106.1090043"/>
    <n v="-6.4567363880000004"/>
    <n v="0.28000000000000003"/>
    <n v="13.52"/>
    <n v="0.19"/>
    <n v="2.0499999999999998"/>
    <s v="15.17%"/>
    <s v="6.21%"/>
    <n v="0.16"/>
    <m/>
  </r>
  <r>
    <x v="39"/>
    <s v="ID-BE"/>
    <x v="29"/>
    <n v="2"/>
    <n v="0"/>
    <n v="0"/>
    <n v="2"/>
    <n v="4"/>
    <n v="1"/>
    <n v="0"/>
    <n v="3"/>
    <s v="Province"/>
    <m/>
    <s v="Bengkulu"/>
    <m/>
    <s v="Asia"/>
    <x v="3"/>
    <s v="UTC+07:00"/>
    <m/>
    <n v="9"/>
    <n v="1"/>
    <n v="129"/>
    <n v="172"/>
    <n v="1341"/>
    <n v="19919"/>
    <n v="1999539"/>
    <n v="100.38"/>
    <n v="102.33842129999999"/>
    <n v="-3.5335836270000001"/>
    <n v="1"/>
    <n v="2"/>
    <n v="0"/>
    <n v="0.5"/>
    <s v="25.00%"/>
    <s v="0.00%"/>
    <m/>
    <n v="1"/>
  </r>
  <r>
    <x v="39"/>
    <s v="ID-JK"/>
    <x v="0"/>
    <n v="229"/>
    <n v="34"/>
    <n v="5"/>
    <n v="190"/>
    <n v="1190"/>
    <n v="181"/>
    <n v="69"/>
    <n v="940"/>
    <s v="Province"/>
    <m/>
    <s v="DKI Jakarta"/>
    <m/>
    <s v="Asia"/>
    <x v="0"/>
    <s v="UTC+07:00"/>
    <s v="Daerah Khusus Ibu Kota"/>
    <n v="1"/>
    <n v="5"/>
    <n v="44"/>
    <n v="267"/>
    <m/>
    <n v="664"/>
    <n v="10846145"/>
    <n v="16334.31"/>
    <n v="106.8361183"/>
    <n v="-6.2046989909999999"/>
    <n v="21.11"/>
    <n v="109.72"/>
    <n v="3.13"/>
    <n v="16.690000000000001"/>
    <s v="15.21%"/>
    <s v="5.80%"/>
    <n v="2.57"/>
    <n v="4.25"/>
  </r>
  <r>
    <x v="39"/>
    <s v="ID-YO"/>
    <x v="5"/>
    <n v="2"/>
    <n v="0"/>
    <n v="3"/>
    <n v="-1"/>
    <n v="25"/>
    <n v="6"/>
    <n v="10"/>
    <n v="9"/>
    <s v="Province"/>
    <m/>
    <s v="Daerah Istimewa Yogyakarta"/>
    <m/>
    <s v="Asia"/>
    <x v="0"/>
    <s v="UTC+07:00"/>
    <s v="Daerah Istimewa"/>
    <n v="4"/>
    <n v="1"/>
    <n v="78"/>
    <n v="46"/>
    <n v="392"/>
    <n v="3133"/>
    <n v="3631015"/>
    <n v="1158.9000000000001"/>
    <n v="110.4448783"/>
    <n v="-7.8945018500000002"/>
    <n v="0.55000000000000004"/>
    <n v="6.89"/>
    <n v="0"/>
    <n v="1.65"/>
    <s v="24.00%"/>
    <s v="40.00%"/>
    <m/>
    <n v="0"/>
  </r>
  <r>
    <x v="39"/>
    <s v="ID-JA"/>
    <x v="25"/>
    <n v="0"/>
    <n v="0"/>
    <n v="0"/>
    <n v="0"/>
    <n v="1"/>
    <n v="0"/>
    <n v="0"/>
    <n v="1"/>
    <s v="Province"/>
    <m/>
    <s v="Jambi"/>
    <m/>
    <s v="Asia"/>
    <x v="3"/>
    <s v="UTC+07:00"/>
    <m/>
    <n v="9"/>
    <n v="2"/>
    <n v="141"/>
    <n v="163"/>
    <n v="1399"/>
    <n v="50058"/>
    <n v="3493357"/>
    <n v="69.790000000000006"/>
    <n v="102.72364039999999"/>
    <n v="-1.69769766"/>
    <n v="0"/>
    <n v="0.28999999999999998"/>
    <n v="0"/>
    <n v="0"/>
    <s v="0.00%"/>
    <s v="0.00%"/>
    <n v="1"/>
    <n v="1"/>
  </r>
  <r>
    <x v="39"/>
    <s v="ID-JB"/>
    <x v="1"/>
    <n v="18"/>
    <n v="6"/>
    <n v="2"/>
    <n v="10"/>
    <n v="405"/>
    <n v="37"/>
    <n v="20"/>
    <n v="348"/>
    <s v="Province"/>
    <m/>
    <s v="Jawa Barat"/>
    <m/>
    <s v="Asia"/>
    <x v="0"/>
    <s v="UTC+07:00"/>
    <m/>
    <n v="18"/>
    <n v="9"/>
    <n v="627"/>
    <n v="645"/>
    <n v="5312"/>
    <n v="35378"/>
    <n v="45161325"/>
    <n v="1276.55"/>
    <n v="107.60370829999999"/>
    <n v="-6.9204320829999997"/>
    <n v="0.4"/>
    <n v="8.9700000000000006"/>
    <n v="0.13"/>
    <n v="0.82"/>
    <s v="9.14%"/>
    <s v="4.94%"/>
    <n v="0.78"/>
    <n v="1.2"/>
  </r>
  <r>
    <x v="39"/>
    <s v="ID-JT"/>
    <x v="7"/>
    <n v="4"/>
    <n v="1"/>
    <n v="3"/>
    <n v="0"/>
    <n v="131"/>
    <n v="28"/>
    <n v="32"/>
    <n v="71"/>
    <s v="Province"/>
    <m/>
    <s v="Jawa Tengah"/>
    <m/>
    <s v="Asia"/>
    <x v="0"/>
    <s v="UTC+07:00"/>
    <m/>
    <n v="29"/>
    <n v="6"/>
    <n v="576"/>
    <n v="753"/>
    <n v="7809"/>
    <n v="32801"/>
    <n v="36364072"/>
    <n v="1108.6400000000001"/>
    <n v="110.20111489999999"/>
    <n v="-7.2590971770000001"/>
    <n v="0.11"/>
    <n v="3.6"/>
    <n v="0.03"/>
    <n v="0.77"/>
    <s v="21.37%"/>
    <s v="24.43%"/>
    <n v="0.56999999999999995"/>
    <n v="0.5"/>
  </r>
  <r>
    <x v="39"/>
    <s v="ID-JI"/>
    <x v="8"/>
    <n v="27"/>
    <n v="2"/>
    <n v="7"/>
    <n v="18"/>
    <n v="174"/>
    <n v="17"/>
    <n v="36"/>
    <n v="121"/>
    <s v="Province"/>
    <m/>
    <s v="Jawa Timur"/>
    <m/>
    <s v="Asia"/>
    <x v="0"/>
    <s v="UTC+07:00"/>
    <m/>
    <n v="29"/>
    <n v="9"/>
    <n v="666"/>
    <n v="777"/>
    <n v="7724"/>
    <n v="47803"/>
    <n v="40479023"/>
    <n v="846.78"/>
    <n v="112.7329414"/>
    <n v="-7.7233455790000001"/>
    <n v="0.67"/>
    <n v="4.3"/>
    <n v="0.05"/>
    <n v="0.42"/>
    <s v="9.77%"/>
    <s v="20.69%"/>
    <n v="13.5"/>
    <m/>
  </r>
  <r>
    <x v="39"/>
    <s v="ID-KB"/>
    <x v="23"/>
    <n v="0"/>
    <n v="0"/>
    <n v="0"/>
    <n v="0"/>
    <n v="7"/>
    <n v="1"/>
    <n v="3"/>
    <n v="3"/>
    <s v="Province"/>
    <m/>
    <s v="Kalimantan Barat"/>
    <m/>
    <s v="Asia"/>
    <x v="2"/>
    <s v="UTC+07:00"/>
    <m/>
    <n v="12"/>
    <n v="2"/>
    <n v="174"/>
    <n v="99"/>
    <n v="2031"/>
    <n v="147307"/>
    <n v="5422814"/>
    <n v="36.81"/>
    <n v="111.1211776"/>
    <n v="-8.6474572E-2"/>
    <n v="0"/>
    <n v="1.29"/>
    <n v="0"/>
    <n v="0.18"/>
    <s v="14.29%"/>
    <s v="42.86%"/>
    <n v="1"/>
    <n v="1"/>
  </r>
  <r>
    <x v="39"/>
    <s v="ID-KS"/>
    <x v="26"/>
    <n v="0"/>
    <n v="1"/>
    <n v="2"/>
    <n v="-3"/>
    <n v="21"/>
    <n v="4"/>
    <n v="3"/>
    <n v="14"/>
    <s v="Province"/>
    <m/>
    <s v="Kalimantan Selatan"/>
    <m/>
    <s v="Asia"/>
    <x v="2"/>
    <s v="UTC+08:00"/>
    <m/>
    <n v="11"/>
    <n v="2"/>
    <n v="153"/>
    <n v="144"/>
    <n v="1864"/>
    <n v="38744"/>
    <n v="4023049"/>
    <n v="103.84"/>
    <n v="115.4385783"/>
    <n v="-2.993594979"/>
    <n v="0"/>
    <n v="5.22"/>
    <n v="0.25"/>
    <n v="0.99"/>
    <s v="19.05%"/>
    <s v="14.29%"/>
    <n v="0"/>
    <m/>
  </r>
  <r>
    <x v="39"/>
    <s v="ID-KT"/>
    <x v="14"/>
    <n v="0"/>
    <n v="0"/>
    <n v="0"/>
    <n v="0"/>
    <n v="16"/>
    <n v="1"/>
    <n v="6"/>
    <n v="9"/>
    <s v="Province"/>
    <m/>
    <s v="Kalimantan Tengah"/>
    <m/>
    <s v="Asia"/>
    <x v="2"/>
    <s v="UTC+07:00"/>
    <m/>
    <n v="13"/>
    <n v="1"/>
    <n v="136"/>
    <n v="139"/>
    <n v="1432"/>
    <n v="153565"/>
    <n v="2570289"/>
    <n v="16.739999999999998"/>
    <n v="113.41765359999999"/>
    <n v="-1.6024846530000001"/>
    <n v="0"/>
    <n v="6.22"/>
    <n v="0"/>
    <n v="0.39"/>
    <s v="6.25%"/>
    <s v="37.50%"/>
    <n v="1"/>
    <n v="0"/>
  </r>
  <r>
    <x v="39"/>
    <s v="ID-KI"/>
    <x v="4"/>
    <n v="0"/>
    <n v="0"/>
    <n v="5"/>
    <n v="-5"/>
    <n v="28"/>
    <n v="1"/>
    <n v="6"/>
    <n v="21"/>
    <s v="Province"/>
    <m/>
    <s v="Kalimantan Timur"/>
    <m/>
    <s v="Asia"/>
    <x v="2"/>
    <s v="UTC+08:00"/>
    <m/>
    <n v="7"/>
    <n v="3"/>
    <n v="103"/>
    <n v="197"/>
    <n v="841"/>
    <n v="129067"/>
    <n v="3552191"/>
    <n v="27.52"/>
    <n v="116.4684405"/>
    <n v="0.45385803000000002"/>
    <n v="0"/>
    <n v="7.88"/>
    <n v="0"/>
    <n v="0.28000000000000003"/>
    <s v="3.57%"/>
    <s v="21.43%"/>
    <n v="0"/>
    <n v="1"/>
  </r>
  <r>
    <x v="39"/>
    <s v="ID-KU"/>
    <x v="19"/>
    <n v="0"/>
    <n v="0"/>
    <n v="0"/>
    <n v="0"/>
    <n v="16"/>
    <n v="0"/>
    <n v="0"/>
    <n v="16"/>
    <s v="Province"/>
    <m/>
    <s v="Kalimantan Utara"/>
    <m/>
    <s v="Asia"/>
    <x v="2"/>
    <s v="UTC+08:00"/>
    <m/>
    <n v="4"/>
    <n v="1"/>
    <n v="53"/>
    <n v="35"/>
    <n v="447"/>
    <n v="75468"/>
    <n v="648407"/>
    <n v="8.59"/>
    <n v="116.2188791"/>
    <n v="2.8910126209999998"/>
    <n v="0"/>
    <n v="24.68"/>
    <n v="0"/>
    <n v="0"/>
    <s v="0.00%"/>
    <s v="0.00%"/>
    <n v="0"/>
    <n v="1"/>
  </r>
  <r>
    <x v="39"/>
    <s v="ID-BB"/>
    <x v="27"/>
    <n v="1"/>
    <n v="0"/>
    <n v="0"/>
    <n v="1"/>
    <n v="3"/>
    <n v="1"/>
    <n v="0"/>
    <n v="2"/>
    <s v="Province"/>
    <m/>
    <s v="Kepulauan Bangka Belitung"/>
    <m/>
    <s v="Asia"/>
    <x v="3"/>
    <s v="UTC+07:00"/>
    <m/>
    <n v="6"/>
    <n v="1"/>
    <n v="47"/>
    <n v="82"/>
    <n v="309"/>
    <n v="16424"/>
    <n v="1379767"/>
    <n v="84.01"/>
    <n v="106.5499324"/>
    <n v="-2.4474441269999998"/>
    <n v="0.72"/>
    <n v="2.17"/>
    <n v="0"/>
    <n v="0.72"/>
    <s v="33.33%"/>
    <s v="0.00%"/>
    <m/>
    <n v="1"/>
  </r>
  <r>
    <x v="39"/>
    <s v="ID-KR"/>
    <x v="28"/>
    <n v="11"/>
    <n v="0"/>
    <n v="0"/>
    <n v="11"/>
    <n v="16"/>
    <n v="3"/>
    <n v="2"/>
    <n v="11"/>
    <s v="Province"/>
    <m/>
    <s v="Kepulauan Riau"/>
    <m/>
    <s v="Asia"/>
    <x v="3"/>
    <s v="UTC+07:00"/>
    <m/>
    <n v="5"/>
    <n v="2"/>
    <n v="75"/>
    <n v="142"/>
    <n v="275"/>
    <n v="8202"/>
    <n v="1929400"/>
    <n v="235.24"/>
    <n v="108.261746"/>
    <n v="3.9163459999999999"/>
    <n v="5.7"/>
    <n v="8.2899999999999991"/>
    <n v="0"/>
    <n v="1.55"/>
    <s v="18.75%"/>
    <s v="12.50%"/>
    <m/>
    <n v="1"/>
  </r>
  <r>
    <x v="39"/>
    <s v="ID-LA"/>
    <x v="15"/>
    <n v="0"/>
    <n v="0"/>
    <n v="2"/>
    <n v="-2"/>
    <n v="14"/>
    <n v="5"/>
    <n v="2"/>
    <n v="7"/>
    <s v="Province"/>
    <m/>
    <s v="Lampung"/>
    <m/>
    <s v="Asia"/>
    <x v="3"/>
    <s v="UTC+07:00"/>
    <m/>
    <n v="13"/>
    <n v="2"/>
    <n v="228"/>
    <n v="205"/>
    <n v="2435"/>
    <n v="34624"/>
    <n v="9095591"/>
    <n v="262.7"/>
    <n v="105.0214366"/>
    <n v="-4.9167929749999999"/>
    <n v="0"/>
    <n v="1.54"/>
    <n v="0"/>
    <n v="0.55000000000000004"/>
    <s v="35.71%"/>
    <s v="14.29%"/>
    <n v="0"/>
    <n v="0"/>
  </r>
  <r>
    <x v="39"/>
    <s v="ID-MA"/>
    <x v="10"/>
    <n v="0"/>
    <n v="0"/>
    <n v="0"/>
    <n v="0"/>
    <n v="3"/>
    <n v="0"/>
    <n v="0"/>
    <n v="3"/>
    <s v="Province"/>
    <m/>
    <s v="Maluku"/>
    <m/>
    <s v="Asia"/>
    <x v="4"/>
    <s v="UTC+09:00"/>
    <m/>
    <n v="9"/>
    <n v="2"/>
    <n v="118"/>
    <n v="35"/>
    <n v="1198"/>
    <n v="46914"/>
    <n v="1847097"/>
    <n v="39.369999999999997"/>
    <n v="129.57679200000001"/>
    <n v="-3.1925720000000002"/>
    <n v="0"/>
    <n v="1.62"/>
    <n v="0"/>
    <n v="0"/>
    <s v="0.00%"/>
    <s v="0.00%"/>
    <n v="0"/>
    <n v="1"/>
  </r>
  <r>
    <x v="39"/>
    <s v="ID-MU"/>
    <x v="12"/>
    <n v="0"/>
    <n v="0"/>
    <n v="1"/>
    <n v="-1"/>
    <n v="2"/>
    <n v="0"/>
    <n v="1"/>
    <n v="1"/>
    <s v="Province"/>
    <m/>
    <s v="Maluku Utara"/>
    <m/>
    <s v="Asia"/>
    <x v="4"/>
    <s v="UTC+09:00"/>
    <m/>
    <n v="8"/>
    <n v="2"/>
    <n v="116"/>
    <n v="118"/>
    <n v="1063"/>
    <n v="31983"/>
    <n v="1307803"/>
    <n v="40.89"/>
    <n v="127.5391072"/>
    <n v="0.212036949"/>
    <n v="0"/>
    <n v="1.53"/>
    <n v="0"/>
    <n v="0"/>
    <s v="0.00%"/>
    <s v="50.00%"/>
    <n v="0"/>
    <n v="1"/>
  </r>
  <r>
    <x v="39"/>
    <s v="ID-NB"/>
    <x v="30"/>
    <n v="5"/>
    <n v="0"/>
    <n v="2"/>
    <n v="3"/>
    <n v="12"/>
    <n v="0"/>
    <n v="2"/>
    <n v="10"/>
    <s v="Province"/>
    <m/>
    <s v="Nusa Tenggara Barat"/>
    <m/>
    <s v="Asia"/>
    <x v="6"/>
    <s v="UTC+08:00"/>
    <m/>
    <n v="8"/>
    <n v="2"/>
    <n v="117"/>
    <n v="145"/>
    <n v="995"/>
    <n v="18572"/>
    <n v="5270247"/>
    <n v="283.77"/>
    <n v="117.5086257"/>
    <n v="-8.6069988659999996"/>
    <n v="0.95"/>
    <n v="2.2799999999999998"/>
    <n v="0"/>
    <n v="0"/>
    <s v="0.00%"/>
    <s v="16.67%"/>
    <m/>
    <n v="1"/>
  </r>
  <r>
    <x v="39"/>
    <s v="ID-NT"/>
    <x v="32"/>
    <n v="1"/>
    <n v="0"/>
    <n v="0"/>
    <n v="1"/>
    <n v="1"/>
    <n v="0"/>
    <n v="0"/>
    <n v="1"/>
    <s v="Province"/>
    <m/>
    <s v="Nusa Tenggara Timur"/>
    <m/>
    <s v="Asia"/>
    <x v="6"/>
    <s v="UTC+08:00"/>
    <m/>
    <n v="21"/>
    <n v="1"/>
    <n v="309"/>
    <n v="327"/>
    <n v="3026"/>
    <n v="48718"/>
    <n v="5411321"/>
    <n v="111.07"/>
    <n v="121.592271"/>
    <n v="-8.6822049999999997"/>
    <n v="0.18"/>
    <n v="0.18"/>
    <n v="0"/>
    <n v="0"/>
    <s v="0.00%"/>
    <s v="0.00%"/>
    <m/>
    <m/>
  </r>
  <r>
    <x v="39"/>
    <s v="ID-PA"/>
    <x v="11"/>
    <n v="0"/>
    <n v="0"/>
    <n v="0"/>
    <n v="0"/>
    <n v="36"/>
    <n v="3"/>
    <n v="4"/>
    <n v="29"/>
    <s v="Province"/>
    <m/>
    <s v="Papua"/>
    <m/>
    <s v="Asia"/>
    <x v="5"/>
    <s v="UTC+09:00"/>
    <s v="Daerah Khusus"/>
    <n v="28"/>
    <n v="1"/>
    <n v="560"/>
    <n v="110"/>
    <n v="5411"/>
    <n v="319036"/>
    <n v="4340348"/>
    <n v="13.6"/>
    <n v="138.69603000000001"/>
    <n v="-4.6662095299999997"/>
    <n v="0"/>
    <n v="8.2899999999999991"/>
    <n v="0"/>
    <n v="0.69"/>
    <s v="8.33%"/>
    <s v="11.11%"/>
    <n v="0"/>
    <n v="1"/>
  </r>
  <r>
    <x v="39"/>
    <s v="ID-PB"/>
    <x v="18"/>
    <n v="0"/>
    <n v="0"/>
    <n v="0"/>
    <n v="0"/>
    <n v="2"/>
    <n v="0"/>
    <n v="0"/>
    <n v="2"/>
    <s v="Province"/>
    <m/>
    <s v="Papua Barat"/>
    <m/>
    <s v="Asia"/>
    <x v="5"/>
    <s v="UTC+09:00"/>
    <s v="Daerah Khusus"/>
    <n v="12"/>
    <n v="1"/>
    <n v="218"/>
    <n v="95"/>
    <n v="1742"/>
    <n v="102955"/>
    <n v="1140701"/>
    <n v="11.08"/>
    <n v="132.9762624"/>
    <n v="-2.045160182"/>
    <n v="0"/>
    <n v="1.75"/>
    <n v="0"/>
    <n v="0"/>
    <s v="0.00%"/>
    <s v="0.00%"/>
    <n v="1"/>
    <n v="1"/>
  </r>
  <r>
    <x v="39"/>
    <s v="ID-RI"/>
    <x v="24"/>
    <n v="1"/>
    <n v="1"/>
    <n v="0"/>
    <n v="0"/>
    <n v="12"/>
    <n v="3"/>
    <n v="1"/>
    <n v="8"/>
    <s v="Province"/>
    <m/>
    <s v="Riau"/>
    <m/>
    <s v="Asia"/>
    <x v="3"/>
    <s v="UTC+07:00"/>
    <m/>
    <n v="10"/>
    <n v="2"/>
    <n v="169"/>
    <n v="268"/>
    <n v="1591"/>
    <n v="87024"/>
    <n v="6074100"/>
    <n v="69.8"/>
    <n v="101.8051092"/>
    <n v="0.51164785099999999"/>
    <n v="0.16"/>
    <n v="1.98"/>
    <n v="0.16"/>
    <n v="0.49"/>
    <s v="25.00%"/>
    <s v="8.33%"/>
    <m/>
    <m/>
  </r>
  <r>
    <x v="39"/>
    <s v="ID-SR"/>
    <x v="20"/>
    <n v="0"/>
    <n v="0"/>
    <n v="0"/>
    <n v="0"/>
    <n v="2"/>
    <n v="0"/>
    <n v="0"/>
    <n v="2"/>
    <s v="Province"/>
    <m/>
    <s v="Sulawesi Barat"/>
    <m/>
    <s v="Asia"/>
    <x v="1"/>
    <s v="UTC+08:00"/>
    <m/>
    <n v="6"/>
    <m/>
    <n v="69"/>
    <n v="73"/>
    <n v="575"/>
    <n v="16787"/>
    <n v="1559984"/>
    <n v="92.93"/>
    <n v="119.3450194"/>
    <n v="-2.4617460530000002"/>
    <n v="0"/>
    <n v="1.28"/>
    <n v="0"/>
    <n v="0"/>
    <s v="0.00%"/>
    <s v="0.00%"/>
    <n v="1"/>
    <n v="1"/>
  </r>
  <r>
    <x v="39"/>
    <s v="ID-SN"/>
    <x v="9"/>
    <n v="6"/>
    <n v="0"/>
    <n v="0"/>
    <n v="6"/>
    <n v="131"/>
    <n v="11"/>
    <n v="24"/>
    <n v="96"/>
    <s v="Province"/>
    <m/>
    <s v="Sulawesi Selatan"/>
    <m/>
    <s v="Asia"/>
    <x v="1"/>
    <s v="UTC+08:00"/>
    <m/>
    <n v="21"/>
    <n v="3"/>
    <n v="311"/>
    <n v="792"/>
    <n v="2255"/>
    <n v="46717"/>
    <n v="9426885"/>
    <n v="201.78"/>
    <n v="120.1620559"/>
    <n v="-3.731080714"/>
    <n v="0.64"/>
    <n v="13.9"/>
    <n v="0"/>
    <n v="1.17"/>
    <s v="8.40%"/>
    <s v="18.32%"/>
    <n v="1.2"/>
    <n v="0"/>
  </r>
  <r>
    <x v="39"/>
    <s v="ID-ST"/>
    <x v="16"/>
    <n v="0"/>
    <n v="0"/>
    <n v="0"/>
    <n v="0"/>
    <n v="5"/>
    <n v="2"/>
    <n v="2"/>
    <n v="1"/>
    <s v="Province"/>
    <m/>
    <s v="Sulawesi Tengah"/>
    <m/>
    <s v="Asia"/>
    <x v="1"/>
    <s v="UTC+08:00"/>
    <m/>
    <n v="12"/>
    <n v="1"/>
    <n v="175"/>
    <n v="175"/>
    <n v="1842"/>
    <n v="61841"/>
    <n v="2955567"/>
    <n v="47.79"/>
    <n v="121.2010927"/>
    <n v="-1.00413668"/>
    <n v="0"/>
    <n v="1.69"/>
    <n v="0"/>
    <n v="0.68"/>
    <s v="40.00%"/>
    <s v="40.00%"/>
    <n v="1"/>
    <n v="1"/>
  </r>
  <r>
    <x v="39"/>
    <s v="ID-SG"/>
    <x v="3"/>
    <n v="5"/>
    <n v="0"/>
    <n v="0"/>
    <n v="5"/>
    <n v="15"/>
    <n v="0"/>
    <n v="1"/>
    <n v="14"/>
    <s v="Province"/>
    <m/>
    <s v="Sulawesi Tenggara"/>
    <m/>
    <s v="Asia"/>
    <x v="1"/>
    <s v="UTC+08:00"/>
    <m/>
    <n v="15"/>
    <n v="2"/>
    <n v="219"/>
    <n v="377"/>
    <n v="1911"/>
    <n v="38068"/>
    <n v="2635461"/>
    <n v="69.23"/>
    <n v="122.070311"/>
    <n v="-4.1246887929999998"/>
    <n v="1.9"/>
    <n v="5.69"/>
    <n v="0"/>
    <n v="0"/>
    <s v="0.00%"/>
    <s v="6.67%"/>
    <n v="1.25"/>
    <n v="1"/>
  </r>
  <r>
    <x v="39"/>
    <s v="ID-SA"/>
    <x v="31"/>
    <n v="0"/>
    <n v="0"/>
    <n v="0"/>
    <n v="0"/>
    <n v="6"/>
    <n v="2"/>
    <n v="0"/>
    <n v="4"/>
    <s v="Province"/>
    <m/>
    <s v="Sulawesi Utara"/>
    <m/>
    <s v="Asia"/>
    <x v="1"/>
    <s v="UTC+08:00"/>
    <m/>
    <n v="11"/>
    <n v="4"/>
    <n v="171"/>
    <n v="332"/>
    <n v="1507"/>
    <n v="13892"/>
    <n v="2641884"/>
    <n v="190.17"/>
    <n v="124.5212396"/>
    <n v="1.259638212"/>
    <n v="0"/>
    <n v="2.27"/>
    <n v="0"/>
    <n v="0.76"/>
    <s v="33.33%"/>
    <s v="0.00%"/>
    <n v="1"/>
    <n v="1"/>
  </r>
  <r>
    <x v="39"/>
    <s v="ID-SB"/>
    <x v="17"/>
    <n v="0"/>
    <n v="0"/>
    <n v="0"/>
    <n v="0"/>
    <n v="18"/>
    <n v="0"/>
    <n v="0"/>
    <n v="18"/>
    <s v="Province"/>
    <m/>
    <s v="Sumatera Barat"/>
    <m/>
    <s v="Asia"/>
    <x v="3"/>
    <s v="UTC+07:00"/>
    <m/>
    <n v="12"/>
    <n v="7"/>
    <n v="179"/>
    <n v="230"/>
    <n v="928"/>
    <n v="42013"/>
    <n v="5519245"/>
    <n v="131.37"/>
    <n v="100.46506239999999"/>
    <n v="-0.850253225"/>
    <n v="0"/>
    <n v="3.26"/>
    <n v="0"/>
    <n v="0"/>
    <s v="0.00%"/>
    <s v="0.00%"/>
    <n v="1"/>
    <n v="1"/>
  </r>
  <r>
    <x v="39"/>
    <s v="ID-SS"/>
    <x v="21"/>
    <n v="1"/>
    <n v="0"/>
    <n v="0"/>
    <n v="1"/>
    <n v="16"/>
    <n v="0"/>
    <n v="1"/>
    <n v="15"/>
    <s v="Province"/>
    <m/>
    <s v="Sumatera Selatan"/>
    <m/>
    <s v="Asia"/>
    <x v="3"/>
    <s v="UTC+07:00"/>
    <m/>
    <n v="13"/>
    <n v="4"/>
    <n v="241"/>
    <n v="387"/>
    <n v="2853"/>
    <n v="91592"/>
    <n v="8217551"/>
    <n v="89.72"/>
    <n v="104.16946470000001"/>
    <n v="-3.2162118080000002"/>
    <n v="0.12"/>
    <n v="1.95"/>
    <n v="0"/>
    <n v="0"/>
    <s v="0.00%"/>
    <s v="6.25%"/>
    <m/>
    <n v="1"/>
  </r>
  <r>
    <x v="39"/>
    <s v="ID-SU"/>
    <x v="6"/>
    <n v="0"/>
    <n v="0"/>
    <n v="0"/>
    <n v="0"/>
    <n v="48"/>
    <n v="5"/>
    <n v="0"/>
    <n v="43"/>
    <s v="Province"/>
    <m/>
    <s v="Sumatera Utara"/>
    <m/>
    <s v="Asia"/>
    <x v="3"/>
    <s v="UTC+07:00"/>
    <m/>
    <n v="25"/>
    <n v="8"/>
    <n v="450"/>
    <n v="693"/>
    <n v="5417"/>
    <n v="72981"/>
    <n v="14874889"/>
    <n v="203.82"/>
    <n v="99.051964420000004"/>
    <n v="2.1918944530000002"/>
    <n v="0"/>
    <n v="3.23"/>
    <n v="0"/>
    <n v="0.34"/>
    <s v="10.42%"/>
    <s v="0.00%"/>
    <n v="0"/>
    <n v="1"/>
  </r>
  <r>
    <x v="40"/>
    <s v="ID-AC"/>
    <x v="13"/>
    <n v="0"/>
    <n v="0"/>
    <n v="0"/>
    <n v="0"/>
    <n v="5"/>
    <n v="0"/>
    <n v="1"/>
    <n v="4"/>
    <s v="Province"/>
    <m/>
    <s v="Aceh"/>
    <m/>
    <s v="Asia"/>
    <x v="3"/>
    <s v="UTC+07:00"/>
    <s v="Daerah Khusus"/>
    <n v="18"/>
    <n v="5"/>
    <n v="289"/>
    <m/>
    <n v="6497"/>
    <n v="57956"/>
    <n v="5247257"/>
    <n v="90.54"/>
    <n v="96.910521739999993"/>
    <n v="4.2256146279999998"/>
    <n v="0"/>
    <n v="0.95"/>
    <n v="0"/>
    <n v="0"/>
    <s v="0.00%"/>
    <s v="20.00%"/>
    <n v="1"/>
    <n v="1"/>
  </r>
  <r>
    <x v="40"/>
    <s v="ID-BA"/>
    <x v="22"/>
    <n v="12"/>
    <n v="0"/>
    <n v="1"/>
    <n v="11"/>
    <n v="66"/>
    <n v="0"/>
    <n v="14"/>
    <n v="52"/>
    <s v="Province"/>
    <m/>
    <s v="Bali"/>
    <m/>
    <s v="Asia"/>
    <x v="6"/>
    <s v="UTC+08:00"/>
    <m/>
    <n v="8"/>
    <n v="1"/>
    <n v="57"/>
    <n v="80"/>
    <n v="636"/>
    <n v="5780"/>
    <n v="4216171"/>
    <n v="729.43"/>
    <n v="115.1317136"/>
    <n v="-8.3694716880000009"/>
    <n v="2.85"/>
    <n v="15.65"/>
    <n v="0"/>
    <n v="0"/>
    <s v="0.00%"/>
    <s v="21.21%"/>
    <n v="0.86"/>
    <n v="1"/>
  </r>
  <r>
    <x v="40"/>
    <s v="ID-BT"/>
    <x v="2"/>
    <n v="21"/>
    <n v="1"/>
    <n v="0"/>
    <n v="20"/>
    <n v="166"/>
    <n v="23"/>
    <n v="9"/>
    <n v="134"/>
    <s v="Province"/>
    <m/>
    <s v="Banten"/>
    <m/>
    <s v="Asia"/>
    <x v="0"/>
    <s v="UTC+07:00"/>
    <m/>
    <n v="4"/>
    <n v="4"/>
    <n v="155"/>
    <n v="313"/>
    <n v="1238"/>
    <n v="9663"/>
    <n v="10722374"/>
    <n v="1109.6400000000001"/>
    <n v="106.1090043"/>
    <n v="-6.4567363880000004"/>
    <n v="1.96"/>
    <n v="15.48"/>
    <n v="0.09"/>
    <n v="2.15"/>
    <s v="13.86%"/>
    <s v="5.42%"/>
    <n v="7"/>
    <n v="0.5"/>
  </r>
  <r>
    <x v="40"/>
    <s v="ID-BE"/>
    <x v="29"/>
    <n v="0"/>
    <n v="0"/>
    <n v="0"/>
    <n v="0"/>
    <n v="4"/>
    <n v="1"/>
    <n v="0"/>
    <n v="3"/>
    <s v="Province"/>
    <m/>
    <s v="Bengkulu"/>
    <m/>
    <s v="Asia"/>
    <x v="3"/>
    <s v="UTC+07:00"/>
    <m/>
    <n v="9"/>
    <n v="1"/>
    <n v="129"/>
    <n v="172"/>
    <n v="1341"/>
    <n v="19919"/>
    <n v="1999539"/>
    <n v="100.38"/>
    <n v="102.33842129999999"/>
    <n v="-3.5335836270000001"/>
    <n v="0"/>
    <n v="2"/>
    <n v="0"/>
    <n v="0.5"/>
    <s v="25.00%"/>
    <s v="0.00%"/>
    <n v="0"/>
    <n v="1"/>
  </r>
  <r>
    <x v="40"/>
    <s v="ID-JK"/>
    <x v="0"/>
    <n v="50"/>
    <n v="11"/>
    <n v="4"/>
    <n v="35"/>
    <n v="1240"/>
    <n v="192"/>
    <n v="73"/>
    <n v="975"/>
    <s v="Province"/>
    <m/>
    <s v="DKI Jakarta"/>
    <m/>
    <s v="Asia"/>
    <x v="0"/>
    <s v="UTC+07:00"/>
    <s v="Daerah Khusus Ibu Kota"/>
    <n v="1"/>
    <n v="5"/>
    <n v="44"/>
    <n v="267"/>
    <m/>
    <n v="664"/>
    <n v="10846145"/>
    <n v="16334.31"/>
    <n v="106.8361183"/>
    <n v="-6.2046989909999999"/>
    <n v="4.6100000000000003"/>
    <n v="114.33"/>
    <n v="1.01"/>
    <n v="17.7"/>
    <s v="15.48%"/>
    <s v="5.89%"/>
    <n v="0.22"/>
    <n v="0.32"/>
  </r>
  <r>
    <x v="40"/>
    <s v="ID-YO"/>
    <x v="5"/>
    <n v="0"/>
    <n v="0"/>
    <n v="3"/>
    <n v="-3"/>
    <n v="25"/>
    <n v="6"/>
    <n v="13"/>
    <n v="6"/>
    <s v="Province"/>
    <m/>
    <s v="Daerah Istimewa Yogyakarta"/>
    <m/>
    <s v="Asia"/>
    <x v="0"/>
    <s v="UTC+07:00"/>
    <s v="Daerah Istimewa"/>
    <n v="4"/>
    <n v="1"/>
    <n v="78"/>
    <n v="46"/>
    <n v="392"/>
    <n v="3133"/>
    <n v="3631015"/>
    <n v="1158.9000000000001"/>
    <n v="110.4448783"/>
    <n v="-7.8945018500000002"/>
    <n v="0"/>
    <n v="6.89"/>
    <n v="0"/>
    <n v="1.65"/>
    <s v="24.00%"/>
    <s v="52.00%"/>
    <n v="0"/>
    <n v="1"/>
  </r>
  <r>
    <x v="40"/>
    <s v="ID-GO"/>
    <x v="33"/>
    <n v="1"/>
    <n v="0"/>
    <n v="0"/>
    <n v="1"/>
    <n v="1"/>
    <n v="0"/>
    <n v="0"/>
    <n v="1"/>
    <s v="Province"/>
    <m/>
    <s v="Gorontalo"/>
    <m/>
    <s v="Asia"/>
    <x v="1"/>
    <s v="UTC+08:00"/>
    <m/>
    <n v="5"/>
    <n v="1"/>
    <n v="77"/>
    <n v="72"/>
    <n v="657"/>
    <n v="11257"/>
    <n v="1180651"/>
    <n v="104.88"/>
    <n v="122.37605809999999"/>
    <n v="0.68700260400000002"/>
    <n v="0.85"/>
    <n v="0.85"/>
    <n v="0"/>
    <n v="0"/>
    <s v="0.00%"/>
    <s v="0.00%"/>
    <m/>
    <m/>
  </r>
  <r>
    <x v="40"/>
    <s v="ID-JA"/>
    <x v="25"/>
    <n v="0"/>
    <n v="0"/>
    <n v="0"/>
    <n v="0"/>
    <n v="1"/>
    <n v="0"/>
    <n v="0"/>
    <n v="1"/>
    <s v="Province"/>
    <m/>
    <s v="Jambi"/>
    <m/>
    <s v="Asia"/>
    <x v="3"/>
    <s v="UTC+07:00"/>
    <m/>
    <n v="9"/>
    <n v="2"/>
    <n v="141"/>
    <n v="163"/>
    <n v="1399"/>
    <n v="50058"/>
    <n v="3493357"/>
    <n v="69.790000000000006"/>
    <n v="102.72364039999999"/>
    <n v="-1.69769766"/>
    <n v="0"/>
    <n v="0.28999999999999998"/>
    <n v="0"/>
    <n v="0"/>
    <s v="0.00%"/>
    <s v="0.00%"/>
    <n v="1"/>
    <n v="1"/>
  </r>
  <r>
    <x v="40"/>
    <s v="ID-JB"/>
    <x v="1"/>
    <n v="10"/>
    <n v="0"/>
    <n v="0"/>
    <n v="10"/>
    <n v="415"/>
    <n v="37"/>
    <n v="20"/>
    <n v="358"/>
    <s v="Province"/>
    <m/>
    <s v="Jawa Barat"/>
    <m/>
    <s v="Asia"/>
    <x v="0"/>
    <s v="UTC+07:00"/>
    <m/>
    <n v="18"/>
    <n v="9"/>
    <n v="627"/>
    <n v="645"/>
    <n v="5312"/>
    <n v="35378"/>
    <n v="45161325"/>
    <n v="1276.55"/>
    <n v="107.60370829999999"/>
    <n v="-6.9204320829999997"/>
    <n v="0.22"/>
    <n v="9.19"/>
    <n v="0"/>
    <n v="0.82"/>
    <s v="8.92%"/>
    <s v="4.82%"/>
    <n v="0.56000000000000005"/>
    <n v="0"/>
  </r>
  <r>
    <x v="40"/>
    <s v="ID-JT"/>
    <x v="7"/>
    <n v="0"/>
    <n v="0"/>
    <n v="0"/>
    <n v="0"/>
    <n v="131"/>
    <n v="28"/>
    <n v="32"/>
    <n v="71"/>
    <s v="Province"/>
    <m/>
    <s v="Jawa Tengah"/>
    <m/>
    <s v="Asia"/>
    <x v="0"/>
    <s v="UTC+07:00"/>
    <m/>
    <n v="29"/>
    <n v="6"/>
    <n v="576"/>
    <n v="753"/>
    <n v="7809"/>
    <n v="32801"/>
    <n v="36364072"/>
    <n v="1108.6400000000001"/>
    <n v="110.20111489999999"/>
    <n v="-7.2590971770000001"/>
    <n v="0"/>
    <n v="3.6"/>
    <n v="0"/>
    <n v="0.77"/>
    <s v="21.37%"/>
    <s v="24.43%"/>
    <n v="0"/>
    <n v="0"/>
  </r>
  <r>
    <x v="40"/>
    <s v="ID-JI"/>
    <x v="8"/>
    <n v="33"/>
    <n v="4"/>
    <n v="11"/>
    <n v="18"/>
    <n v="207"/>
    <n v="21"/>
    <n v="47"/>
    <n v="139"/>
    <s v="Province"/>
    <m/>
    <s v="Jawa Timur"/>
    <m/>
    <s v="Asia"/>
    <x v="0"/>
    <s v="UTC+07:00"/>
    <m/>
    <n v="29"/>
    <n v="9"/>
    <n v="666"/>
    <n v="777"/>
    <n v="7724"/>
    <n v="47803"/>
    <n v="40479023"/>
    <n v="846.78"/>
    <n v="112.7329414"/>
    <n v="-7.7233455790000001"/>
    <n v="0.82"/>
    <n v="5.1100000000000003"/>
    <n v="0.1"/>
    <n v="0.52"/>
    <s v="10.14%"/>
    <s v="22.71%"/>
    <n v="1.22"/>
    <n v="2"/>
  </r>
  <r>
    <x v="40"/>
    <s v="ID-KB"/>
    <x v="23"/>
    <n v="0"/>
    <n v="0"/>
    <n v="0"/>
    <n v="0"/>
    <n v="7"/>
    <n v="1"/>
    <n v="3"/>
    <n v="3"/>
    <s v="Province"/>
    <m/>
    <s v="Kalimantan Barat"/>
    <m/>
    <s v="Asia"/>
    <x v="2"/>
    <s v="UTC+07:00"/>
    <m/>
    <n v="12"/>
    <n v="2"/>
    <n v="174"/>
    <n v="99"/>
    <n v="2031"/>
    <n v="147307"/>
    <n v="5422814"/>
    <n v="36.81"/>
    <n v="111.1211776"/>
    <n v="-8.6474572E-2"/>
    <n v="0"/>
    <n v="1.29"/>
    <n v="0"/>
    <n v="0.18"/>
    <s v="14.29%"/>
    <s v="42.86%"/>
    <n v="1"/>
    <n v="1"/>
  </r>
  <r>
    <x v="40"/>
    <s v="ID-KS"/>
    <x v="26"/>
    <n v="7"/>
    <n v="0"/>
    <n v="0"/>
    <n v="7"/>
    <n v="28"/>
    <n v="4"/>
    <n v="3"/>
    <n v="21"/>
    <s v="Province"/>
    <m/>
    <s v="Kalimantan Selatan"/>
    <m/>
    <s v="Asia"/>
    <x v="2"/>
    <s v="UTC+08:00"/>
    <m/>
    <n v="11"/>
    <n v="2"/>
    <n v="153"/>
    <n v="144"/>
    <n v="1864"/>
    <n v="38744"/>
    <n v="4023049"/>
    <n v="103.84"/>
    <n v="115.4385783"/>
    <n v="-2.993594979"/>
    <n v="1.74"/>
    <n v="6.96"/>
    <n v="0"/>
    <n v="0.99"/>
    <s v="14.29%"/>
    <s v="10.71%"/>
    <m/>
    <n v="0"/>
  </r>
  <r>
    <x v="40"/>
    <s v="ID-KT"/>
    <x v="14"/>
    <n v="4"/>
    <n v="0"/>
    <n v="1"/>
    <n v="3"/>
    <n v="20"/>
    <n v="1"/>
    <n v="7"/>
    <n v="12"/>
    <s v="Province"/>
    <m/>
    <s v="Kalimantan Tengah"/>
    <m/>
    <s v="Asia"/>
    <x v="2"/>
    <s v="UTC+07:00"/>
    <m/>
    <n v="13"/>
    <n v="1"/>
    <n v="136"/>
    <n v="139"/>
    <n v="1432"/>
    <n v="153565"/>
    <n v="2570289"/>
    <n v="16.739999999999998"/>
    <n v="113.41765359999999"/>
    <n v="-1.6024846530000001"/>
    <n v="1.56"/>
    <n v="7.78"/>
    <n v="0"/>
    <n v="0.39"/>
    <s v="5.00%"/>
    <s v="35.00%"/>
    <m/>
    <n v="1"/>
  </r>
  <r>
    <x v="40"/>
    <s v="ID-KI"/>
    <x v="4"/>
    <n v="4"/>
    <n v="0"/>
    <n v="0"/>
    <n v="4"/>
    <n v="32"/>
    <n v="1"/>
    <n v="6"/>
    <n v="25"/>
    <s v="Province"/>
    <m/>
    <s v="Kalimantan Timur"/>
    <m/>
    <s v="Asia"/>
    <x v="2"/>
    <s v="UTC+08:00"/>
    <m/>
    <n v="7"/>
    <n v="3"/>
    <n v="103"/>
    <n v="197"/>
    <n v="841"/>
    <n v="129067"/>
    <n v="3552191"/>
    <n v="27.52"/>
    <n v="116.4684405"/>
    <n v="0.45385803000000002"/>
    <n v="1.1299999999999999"/>
    <n v="9.01"/>
    <n v="0"/>
    <n v="0.28000000000000003"/>
    <s v="3.13%"/>
    <s v="18.75%"/>
    <m/>
    <n v="1"/>
  </r>
  <r>
    <x v="40"/>
    <s v="ID-KU"/>
    <x v="19"/>
    <n v="0"/>
    <n v="0"/>
    <n v="0"/>
    <n v="0"/>
    <n v="16"/>
    <n v="0"/>
    <n v="0"/>
    <n v="16"/>
    <s v="Province"/>
    <m/>
    <s v="Kalimantan Utara"/>
    <m/>
    <s v="Asia"/>
    <x v="2"/>
    <s v="UTC+08:00"/>
    <m/>
    <n v="4"/>
    <n v="1"/>
    <n v="53"/>
    <n v="35"/>
    <n v="447"/>
    <n v="75468"/>
    <n v="648407"/>
    <n v="8.59"/>
    <n v="116.2188791"/>
    <n v="2.8910126209999998"/>
    <n v="0"/>
    <n v="24.68"/>
    <n v="0"/>
    <n v="0"/>
    <s v="0.00%"/>
    <s v="0.00%"/>
    <n v="1"/>
    <n v="1"/>
  </r>
  <r>
    <x v="40"/>
    <s v="ID-BB"/>
    <x v="27"/>
    <n v="0"/>
    <n v="0"/>
    <n v="0"/>
    <n v="0"/>
    <n v="3"/>
    <n v="1"/>
    <n v="0"/>
    <n v="2"/>
    <s v="Province"/>
    <m/>
    <s v="Kepulauan Bangka Belitung"/>
    <m/>
    <s v="Asia"/>
    <x v="3"/>
    <s v="UTC+07:00"/>
    <m/>
    <n v="6"/>
    <n v="1"/>
    <n v="47"/>
    <n v="82"/>
    <n v="309"/>
    <n v="16424"/>
    <n v="1379767"/>
    <n v="84.01"/>
    <n v="106.5499324"/>
    <n v="-2.4474441269999998"/>
    <n v="0"/>
    <n v="2.17"/>
    <n v="0"/>
    <n v="0.72"/>
    <s v="33.33%"/>
    <s v="0.00%"/>
    <n v="0"/>
    <n v="1"/>
  </r>
  <r>
    <x v="40"/>
    <s v="ID-KR"/>
    <x v="28"/>
    <n v="0"/>
    <n v="0"/>
    <n v="0"/>
    <n v="0"/>
    <n v="16"/>
    <n v="3"/>
    <n v="2"/>
    <n v="11"/>
    <s v="Province"/>
    <m/>
    <s v="Kepulauan Riau"/>
    <m/>
    <s v="Asia"/>
    <x v="3"/>
    <s v="UTC+07:00"/>
    <m/>
    <n v="5"/>
    <n v="2"/>
    <n v="75"/>
    <n v="142"/>
    <n v="275"/>
    <n v="8202"/>
    <n v="1929400"/>
    <n v="235.24"/>
    <n v="108.261746"/>
    <n v="3.9163459999999999"/>
    <n v="0"/>
    <n v="8.2899999999999991"/>
    <n v="0"/>
    <n v="1.55"/>
    <s v="18.75%"/>
    <s v="12.50%"/>
    <n v="0"/>
    <n v="1"/>
  </r>
  <r>
    <x v="40"/>
    <s v="ID-LA"/>
    <x v="15"/>
    <n v="5"/>
    <n v="0"/>
    <n v="0"/>
    <n v="5"/>
    <n v="19"/>
    <n v="5"/>
    <n v="2"/>
    <n v="12"/>
    <s v="Province"/>
    <m/>
    <s v="Lampung"/>
    <m/>
    <s v="Asia"/>
    <x v="3"/>
    <s v="UTC+07:00"/>
    <m/>
    <n v="13"/>
    <n v="2"/>
    <n v="228"/>
    <n v="205"/>
    <n v="2435"/>
    <n v="34624"/>
    <n v="9095591"/>
    <n v="262.7"/>
    <n v="105.0214366"/>
    <n v="-4.9167929749999999"/>
    <n v="0.55000000000000004"/>
    <n v="2.09"/>
    <n v="0"/>
    <n v="0.55000000000000004"/>
    <s v="26.32%"/>
    <s v="10.53%"/>
    <m/>
    <n v="1"/>
  </r>
  <r>
    <x v="40"/>
    <s v="ID-MA"/>
    <x v="10"/>
    <n v="0"/>
    <n v="0"/>
    <n v="0"/>
    <n v="0"/>
    <n v="3"/>
    <n v="0"/>
    <n v="0"/>
    <n v="3"/>
    <s v="Province"/>
    <m/>
    <s v="Maluku"/>
    <m/>
    <s v="Asia"/>
    <x v="4"/>
    <s v="UTC+09:00"/>
    <m/>
    <n v="9"/>
    <n v="2"/>
    <n v="118"/>
    <n v="35"/>
    <n v="1198"/>
    <n v="46914"/>
    <n v="1847097"/>
    <n v="39.369999999999997"/>
    <n v="129.57679200000001"/>
    <n v="-3.1925720000000002"/>
    <n v="0"/>
    <n v="1.62"/>
    <n v="0"/>
    <n v="0"/>
    <s v="0.00%"/>
    <s v="0.00%"/>
    <n v="1"/>
    <n v="1"/>
  </r>
  <r>
    <x v="40"/>
    <s v="ID-MU"/>
    <x v="12"/>
    <n v="0"/>
    <n v="0"/>
    <n v="0"/>
    <n v="0"/>
    <n v="2"/>
    <n v="0"/>
    <n v="1"/>
    <n v="1"/>
    <s v="Province"/>
    <m/>
    <s v="Maluku Utara"/>
    <m/>
    <s v="Asia"/>
    <x v="4"/>
    <s v="UTC+09:00"/>
    <m/>
    <n v="8"/>
    <n v="2"/>
    <n v="116"/>
    <n v="118"/>
    <n v="1063"/>
    <n v="31983"/>
    <n v="1307803"/>
    <n v="40.89"/>
    <n v="127.5391072"/>
    <n v="0.212036949"/>
    <n v="0"/>
    <n v="1.53"/>
    <n v="0"/>
    <n v="0"/>
    <s v="0.00%"/>
    <s v="50.00%"/>
    <n v="1"/>
    <n v="1"/>
  </r>
  <r>
    <x v="40"/>
    <s v="ID-NB"/>
    <x v="30"/>
    <n v="9"/>
    <n v="0"/>
    <n v="0"/>
    <n v="9"/>
    <n v="21"/>
    <n v="0"/>
    <n v="2"/>
    <n v="19"/>
    <s v="Province"/>
    <m/>
    <s v="Nusa Tenggara Barat"/>
    <m/>
    <s v="Asia"/>
    <x v="6"/>
    <s v="UTC+08:00"/>
    <m/>
    <n v="8"/>
    <n v="2"/>
    <n v="117"/>
    <n v="145"/>
    <n v="995"/>
    <n v="18572"/>
    <n v="5270247"/>
    <n v="283.77"/>
    <n v="117.5086257"/>
    <n v="-8.6069988659999996"/>
    <n v="1.71"/>
    <n v="3.98"/>
    <n v="0"/>
    <n v="0"/>
    <s v="0.00%"/>
    <s v="9.52%"/>
    <n v="1.8"/>
    <n v="1"/>
  </r>
  <r>
    <x v="40"/>
    <s v="ID-NT"/>
    <x v="32"/>
    <n v="0"/>
    <n v="0"/>
    <n v="0"/>
    <n v="0"/>
    <n v="1"/>
    <n v="0"/>
    <n v="0"/>
    <n v="1"/>
    <s v="Province"/>
    <m/>
    <s v="Nusa Tenggara Timur"/>
    <m/>
    <s v="Asia"/>
    <x v="6"/>
    <s v="UTC+08:00"/>
    <m/>
    <n v="21"/>
    <n v="1"/>
    <n v="309"/>
    <n v="327"/>
    <n v="3026"/>
    <n v="48718"/>
    <n v="5411321"/>
    <n v="111.07"/>
    <n v="121.592271"/>
    <n v="-8.6822049999999997"/>
    <n v="0"/>
    <n v="0.18"/>
    <n v="0"/>
    <n v="0"/>
    <s v="0.00%"/>
    <s v="0.00%"/>
    <n v="0"/>
    <n v="1"/>
  </r>
  <r>
    <x v="40"/>
    <s v="ID-PA"/>
    <x v="11"/>
    <n v="0"/>
    <n v="1"/>
    <n v="1"/>
    <n v="-2"/>
    <n v="36"/>
    <n v="4"/>
    <n v="5"/>
    <n v="27"/>
    <s v="Province"/>
    <m/>
    <s v="Papua"/>
    <m/>
    <s v="Asia"/>
    <x v="5"/>
    <s v="UTC+09:00"/>
    <s v="Daerah Khusus"/>
    <n v="28"/>
    <n v="1"/>
    <n v="560"/>
    <n v="110"/>
    <n v="5411"/>
    <n v="319036"/>
    <n v="4340348"/>
    <n v="13.6"/>
    <n v="138.69603000000001"/>
    <n v="-4.6662095299999997"/>
    <n v="0"/>
    <n v="8.2899999999999991"/>
    <n v="0.23"/>
    <n v="0.92"/>
    <s v="11.11%"/>
    <s v="13.89%"/>
    <n v="1"/>
    <m/>
  </r>
  <r>
    <x v="40"/>
    <s v="ID-PB"/>
    <x v="18"/>
    <n v="0"/>
    <n v="0"/>
    <n v="0"/>
    <n v="0"/>
    <n v="2"/>
    <n v="0"/>
    <n v="0"/>
    <n v="2"/>
    <s v="Province"/>
    <m/>
    <s v="Papua Barat"/>
    <m/>
    <s v="Asia"/>
    <x v="5"/>
    <s v="UTC+09:00"/>
    <s v="Daerah Khusus"/>
    <n v="12"/>
    <n v="1"/>
    <n v="218"/>
    <n v="95"/>
    <n v="1742"/>
    <n v="102955"/>
    <n v="1140701"/>
    <n v="11.08"/>
    <n v="132.9762624"/>
    <n v="-2.045160182"/>
    <n v="0"/>
    <n v="1.75"/>
    <n v="0"/>
    <n v="0"/>
    <s v="0.00%"/>
    <s v="0.00%"/>
    <n v="1"/>
    <n v="1"/>
  </r>
  <r>
    <x v="40"/>
    <s v="ID-RI"/>
    <x v="24"/>
    <n v="0"/>
    <n v="0"/>
    <n v="1"/>
    <n v="-1"/>
    <n v="12"/>
    <n v="3"/>
    <n v="2"/>
    <n v="7"/>
    <s v="Province"/>
    <m/>
    <s v="Riau"/>
    <m/>
    <s v="Asia"/>
    <x v="3"/>
    <s v="UTC+07:00"/>
    <m/>
    <n v="10"/>
    <n v="2"/>
    <n v="169"/>
    <n v="268"/>
    <n v="1591"/>
    <n v="87024"/>
    <n v="6074100"/>
    <n v="69.8"/>
    <n v="101.8051092"/>
    <n v="0.51164785099999999"/>
    <n v="0"/>
    <n v="1.98"/>
    <n v="0"/>
    <n v="0.49"/>
    <s v="25.00%"/>
    <s v="16.67%"/>
    <n v="0"/>
    <n v="0"/>
  </r>
  <r>
    <x v="40"/>
    <s v="ID-SR"/>
    <x v="20"/>
    <n v="1"/>
    <n v="0"/>
    <n v="0"/>
    <n v="1"/>
    <n v="3"/>
    <n v="0"/>
    <n v="0"/>
    <n v="3"/>
    <s v="Province"/>
    <m/>
    <s v="Sulawesi Barat"/>
    <m/>
    <s v="Asia"/>
    <x v="1"/>
    <s v="UTC+08:00"/>
    <m/>
    <n v="6"/>
    <m/>
    <n v="69"/>
    <n v="73"/>
    <n v="575"/>
    <n v="16787"/>
    <n v="1559984"/>
    <n v="92.93"/>
    <n v="119.3450194"/>
    <n v="-2.4617460530000002"/>
    <n v="0.64"/>
    <n v="1.92"/>
    <n v="0"/>
    <n v="0"/>
    <s v="0.00%"/>
    <s v="0.00%"/>
    <m/>
    <n v="1"/>
  </r>
  <r>
    <x v="40"/>
    <s v="ID-SN"/>
    <x v="9"/>
    <n v="33"/>
    <n v="1"/>
    <n v="0"/>
    <n v="32"/>
    <n v="164"/>
    <n v="12"/>
    <n v="24"/>
    <n v="128"/>
    <s v="Province"/>
    <m/>
    <s v="Sulawesi Selatan"/>
    <m/>
    <s v="Asia"/>
    <x v="1"/>
    <s v="UTC+08:00"/>
    <m/>
    <n v="21"/>
    <n v="3"/>
    <n v="311"/>
    <n v="792"/>
    <n v="2255"/>
    <n v="46717"/>
    <n v="9426885"/>
    <n v="201.78"/>
    <n v="120.1620559"/>
    <n v="-3.731080714"/>
    <n v="3.5"/>
    <n v="17.399999999999999"/>
    <n v="0.11"/>
    <n v="1.27"/>
    <s v="7.32%"/>
    <s v="14.63%"/>
    <n v="5.5"/>
    <m/>
  </r>
  <r>
    <x v="40"/>
    <s v="ID-ST"/>
    <x v="16"/>
    <n v="9"/>
    <n v="0"/>
    <n v="0"/>
    <n v="9"/>
    <n v="14"/>
    <n v="2"/>
    <n v="2"/>
    <n v="10"/>
    <s v="Province"/>
    <m/>
    <s v="Sulawesi Tengah"/>
    <m/>
    <s v="Asia"/>
    <x v="1"/>
    <s v="UTC+08:00"/>
    <m/>
    <n v="12"/>
    <n v="1"/>
    <n v="175"/>
    <n v="175"/>
    <n v="1842"/>
    <n v="61841"/>
    <n v="2955567"/>
    <n v="47.79"/>
    <n v="121.2010927"/>
    <n v="-1.00413668"/>
    <n v="3.05"/>
    <n v="4.74"/>
    <n v="0"/>
    <n v="0.68"/>
    <s v="14.29%"/>
    <s v="14.29%"/>
    <m/>
    <n v="1"/>
  </r>
  <r>
    <x v="40"/>
    <s v="ID-SG"/>
    <x v="3"/>
    <n v="0"/>
    <n v="0"/>
    <n v="0"/>
    <n v="0"/>
    <n v="15"/>
    <n v="0"/>
    <n v="1"/>
    <n v="14"/>
    <s v="Province"/>
    <m/>
    <s v="Sulawesi Tenggara"/>
    <m/>
    <s v="Asia"/>
    <x v="1"/>
    <s v="UTC+08:00"/>
    <m/>
    <n v="15"/>
    <n v="2"/>
    <n v="219"/>
    <n v="377"/>
    <n v="1911"/>
    <n v="38068"/>
    <n v="2635461"/>
    <n v="69.23"/>
    <n v="122.070311"/>
    <n v="-4.1246887929999998"/>
    <n v="0"/>
    <n v="5.69"/>
    <n v="0"/>
    <n v="0"/>
    <s v="0.00%"/>
    <s v="6.67%"/>
    <n v="0"/>
    <n v="1"/>
  </r>
  <r>
    <x v="40"/>
    <s v="ID-SA"/>
    <x v="31"/>
    <n v="5"/>
    <n v="1"/>
    <n v="0"/>
    <n v="4"/>
    <n v="11"/>
    <n v="3"/>
    <n v="0"/>
    <n v="8"/>
    <s v="Province"/>
    <m/>
    <s v="Sulawesi Utara"/>
    <m/>
    <s v="Asia"/>
    <x v="1"/>
    <s v="UTC+08:00"/>
    <m/>
    <n v="11"/>
    <n v="4"/>
    <n v="171"/>
    <n v="332"/>
    <n v="1507"/>
    <n v="13892"/>
    <n v="2641884"/>
    <n v="190.17"/>
    <n v="124.5212396"/>
    <n v="1.259638212"/>
    <n v="1.89"/>
    <n v="4.16"/>
    <n v="0.38"/>
    <n v="1.1399999999999999"/>
    <s v="27.27%"/>
    <s v="0.00%"/>
    <m/>
    <m/>
  </r>
  <r>
    <x v="40"/>
    <s v="ID-SB"/>
    <x v="17"/>
    <n v="13"/>
    <n v="3"/>
    <n v="5"/>
    <n v="5"/>
    <n v="31"/>
    <n v="3"/>
    <n v="5"/>
    <n v="23"/>
    <s v="Province"/>
    <m/>
    <s v="Sumatera Barat"/>
    <m/>
    <s v="Asia"/>
    <x v="3"/>
    <s v="UTC+07:00"/>
    <m/>
    <n v="12"/>
    <n v="7"/>
    <n v="179"/>
    <n v="230"/>
    <n v="928"/>
    <n v="42013"/>
    <n v="5519245"/>
    <n v="131.37"/>
    <n v="100.46506239999999"/>
    <n v="-0.850253225"/>
    <n v="2.36"/>
    <n v="5.62"/>
    <n v="0.54"/>
    <n v="0.54"/>
    <s v="9.68%"/>
    <s v="16.13%"/>
    <m/>
    <m/>
  </r>
  <r>
    <x v="40"/>
    <s v="ID-SS"/>
    <x v="21"/>
    <n v="1"/>
    <n v="0"/>
    <n v="0"/>
    <n v="1"/>
    <n v="17"/>
    <n v="0"/>
    <n v="1"/>
    <n v="16"/>
    <s v="Province"/>
    <m/>
    <s v="Sumatera Selatan"/>
    <m/>
    <s v="Asia"/>
    <x v="3"/>
    <s v="UTC+07:00"/>
    <m/>
    <n v="13"/>
    <n v="4"/>
    <n v="241"/>
    <n v="387"/>
    <n v="2853"/>
    <n v="91592"/>
    <n v="8217551"/>
    <n v="89.72"/>
    <n v="104.16946470000001"/>
    <n v="-3.2162118080000002"/>
    <n v="0.12"/>
    <n v="2.0699999999999998"/>
    <n v="0"/>
    <n v="0"/>
    <s v="0.00%"/>
    <s v="5.88%"/>
    <n v="1"/>
    <n v="1"/>
  </r>
  <r>
    <x v="40"/>
    <s v="ID-SU"/>
    <x v="6"/>
    <n v="0"/>
    <n v="0"/>
    <n v="8"/>
    <n v="-8"/>
    <n v="48"/>
    <n v="5"/>
    <n v="8"/>
    <n v="35"/>
    <s v="Province"/>
    <m/>
    <s v="Sumatera Utara"/>
    <m/>
    <s v="Asia"/>
    <x v="3"/>
    <s v="UTC+07:00"/>
    <m/>
    <n v="25"/>
    <n v="8"/>
    <n v="450"/>
    <n v="693"/>
    <n v="5417"/>
    <n v="72981"/>
    <n v="14874889"/>
    <n v="203.82"/>
    <n v="99.051964420000004"/>
    <n v="2.1918944530000002"/>
    <n v="0"/>
    <n v="3.23"/>
    <n v="0"/>
    <n v="0.34"/>
    <s v="10.42%"/>
    <s v="16.67%"/>
    <n v="1"/>
    <n v="1"/>
  </r>
  <r>
    <x v="41"/>
    <s v="ID-AC"/>
    <x v="13"/>
    <n v="0"/>
    <n v="0"/>
    <n v="0"/>
    <n v="0"/>
    <n v="5"/>
    <n v="0"/>
    <n v="1"/>
    <n v="4"/>
    <s v="Province"/>
    <m/>
    <s v="Aceh"/>
    <m/>
    <s v="Asia"/>
    <x v="3"/>
    <s v="UTC+07:00"/>
    <s v="Daerah Khusus"/>
    <n v="18"/>
    <n v="5"/>
    <n v="289"/>
    <m/>
    <n v="6497"/>
    <n v="57956"/>
    <n v="5247257"/>
    <n v="90.54"/>
    <n v="96.910521739999993"/>
    <n v="4.2256146279999998"/>
    <n v="0"/>
    <n v="0.95"/>
    <n v="0"/>
    <n v="0"/>
    <s v="0.00%"/>
    <s v="20.00%"/>
    <n v="1"/>
    <n v="1"/>
  </r>
  <r>
    <x v="41"/>
    <s v="ID-BA"/>
    <x v="22"/>
    <n v="4"/>
    <n v="0"/>
    <n v="0"/>
    <n v="4"/>
    <n v="70"/>
    <n v="0"/>
    <n v="14"/>
    <n v="56"/>
    <s v="Province"/>
    <m/>
    <s v="Bali"/>
    <m/>
    <s v="Asia"/>
    <x v="6"/>
    <s v="UTC+08:00"/>
    <m/>
    <n v="8"/>
    <n v="1"/>
    <n v="57"/>
    <n v="80"/>
    <n v="636"/>
    <n v="5780"/>
    <n v="4216171"/>
    <n v="729.43"/>
    <n v="115.1317136"/>
    <n v="-8.3694716880000009"/>
    <n v="0.95"/>
    <n v="16.600000000000001"/>
    <n v="0"/>
    <n v="0"/>
    <s v="0.00%"/>
    <s v="20.00%"/>
    <n v="0.33"/>
    <n v="1"/>
  </r>
  <r>
    <x v="41"/>
    <s v="ID-BT"/>
    <x v="2"/>
    <n v="31"/>
    <n v="0"/>
    <n v="1"/>
    <n v="30"/>
    <n v="197"/>
    <n v="23"/>
    <n v="10"/>
    <n v="164"/>
    <s v="Province"/>
    <m/>
    <s v="Banten"/>
    <m/>
    <s v="Asia"/>
    <x v="0"/>
    <s v="UTC+07:00"/>
    <m/>
    <n v="4"/>
    <n v="4"/>
    <n v="155"/>
    <n v="313"/>
    <n v="1238"/>
    <n v="9663"/>
    <n v="10722374"/>
    <n v="1109.6400000000001"/>
    <n v="106.1090043"/>
    <n v="-6.4567363880000004"/>
    <n v="2.89"/>
    <n v="18.37"/>
    <n v="0"/>
    <n v="2.15"/>
    <s v="11.68%"/>
    <s v="5.08%"/>
    <n v="1.48"/>
    <n v="0"/>
  </r>
  <r>
    <x v="41"/>
    <s v="ID-BE"/>
    <x v="29"/>
    <n v="0"/>
    <n v="0"/>
    <n v="0"/>
    <n v="0"/>
    <n v="4"/>
    <n v="1"/>
    <n v="0"/>
    <n v="3"/>
    <s v="Province"/>
    <m/>
    <s v="Bengkulu"/>
    <m/>
    <s v="Asia"/>
    <x v="3"/>
    <s v="UTC+07:00"/>
    <m/>
    <n v="9"/>
    <n v="1"/>
    <n v="129"/>
    <n v="172"/>
    <n v="1341"/>
    <n v="19919"/>
    <n v="1999539"/>
    <n v="100.38"/>
    <n v="102.33842129999999"/>
    <n v="-3.5335836270000001"/>
    <n v="0"/>
    <n v="2"/>
    <n v="0"/>
    <n v="0.5"/>
    <s v="25.00%"/>
    <s v="0.00%"/>
    <n v="1"/>
    <n v="1"/>
  </r>
  <r>
    <x v="41"/>
    <s v="ID-JK"/>
    <x v="0"/>
    <n v="195"/>
    <n v="11"/>
    <n v="7"/>
    <n v="177"/>
    <n v="1435"/>
    <n v="203"/>
    <n v="80"/>
    <n v="1152"/>
    <s v="Province"/>
    <m/>
    <s v="DKI Jakarta"/>
    <m/>
    <s v="Asia"/>
    <x v="0"/>
    <s v="UTC+07:00"/>
    <s v="Daerah Khusus Ibu Kota"/>
    <n v="1"/>
    <n v="5"/>
    <n v="44"/>
    <n v="267"/>
    <m/>
    <n v="664"/>
    <n v="10846145"/>
    <n v="16334.31"/>
    <n v="106.8361183"/>
    <n v="-6.2046989909999999"/>
    <n v="17.98"/>
    <n v="132.31"/>
    <n v="1.01"/>
    <n v="18.72"/>
    <s v="14.15%"/>
    <s v="5.57%"/>
    <n v="3.9"/>
    <n v="1"/>
  </r>
  <r>
    <x v="41"/>
    <s v="ID-YO"/>
    <x v="5"/>
    <n v="0"/>
    <n v="0"/>
    <n v="0"/>
    <n v="0"/>
    <n v="25"/>
    <n v="6"/>
    <n v="13"/>
    <n v="6"/>
    <s v="Province"/>
    <m/>
    <s v="Daerah Istimewa Yogyakarta"/>
    <m/>
    <s v="Asia"/>
    <x v="0"/>
    <s v="UTC+07:00"/>
    <s v="Daerah Istimewa"/>
    <n v="4"/>
    <n v="1"/>
    <n v="78"/>
    <n v="46"/>
    <n v="392"/>
    <n v="3133"/>
    <n v="3631015"/>
    <n v="1158.9000000000001"/>
    <n v="110.4448783"/>
    <n v="-7.8945018500000002"/>
    <n v="0"/>
    <n v="6.89"/>
    <n v="0"/>
    <n v="1.65"/>
    <s v="24.00%"/>
    <s v="52.00%"/>
    <n v="1"/>
    <n v="1"/>
  </r>
  <r>
    <x v="41"/>
    <s v="ID-GO"/>
    <x v="33"/>
    <n v="0"/>
    <n v="0"/>
    <n v="0"/>
    <n v="0"/>
    <n v="1"/>
    <n v="0"/>
    <n v="0"/>
    <n v="1"/>
    <s v="Province"/>
    <m/>
    <s v="Gorontalo"/>
    <m/>
    <s v="Asia"/>
    <x v="1"/>
    <s v="UTC+08:00"/>
    <m/>
    <n v="5"/>
    <n v="1"/>
    <n v="77"/>
    <n v="72"/>
    <n v="657"/>
    <n v="11257"/>
    <n v="1180651"/>
    <n v="104.88"/>
    <n v="122.37605809999999"/>
    <n v="0.68700260400000002"/>
    <n v="0"/>
    <n v="0.85"/>
    <n v="0"/>
    <n v="0"/>
    <s v="0.00%"/>
    <s v="0.00%"/>
    <n v="0"/>
    <n v="1"/>
  </r>
  <r>
    <x v="41"/>
    <s v="ID-JA"/>
    <x v="25"/>
    <n v="2"/>
    <n v="0"/>
    <n v="0"/>
    <n v="2"/>
    <n v="3"/>
    <n v="0"/>
    <n v="0"/>
    <n v="3"/>
    <s v="Province"/>
    <m/>
    <s v="Jambi"/>
    <m/>
    <s v="Asia"/>
    <x v="3"/>
    <s v="UTC+07:00"/>
    <m/>
    <n v="9"/>
    <n v="2"/>
    <n v="141"/>
    <n v="163"/>
    <n v="1399"/>
    <n v="50058"/>
    <n v="3493357"/>
    <n v="69.790000000000006"/>
    <n v="102.72364039999999"/>
    <n v="-1.69769766"/>
    <n v="0.56999999999999995"/>
    <n v="0.86"/>
    <n v="0"/>
    <n v="0"/>
    <s v="0.00%"/>
    <s v="0.00%"/>
    <m/>
    <n v="1"/>
  </r>
  <r>
    <x v="41"/>
    <s v="ID-JB"/>
    <x v="1"/>
    <n v="35"/>
    <n v="0"/>
    <n v="0"/>
    <n v="35"/>
    <n v="450"/>
    <n v="37"/>
    <n v="20"/>
    <n v="393"/>
    <s v="Province"/>
    <m/>
    <s v="Jawa Barat"/>
    <m/>
    <s v="Asia"/>
    <x v="0"/>
    <s v="UTC+07:00"/>
    <m/>
    <n v="18"/>
    <n v="9"/>
    <n v="627"/>
    <n v="645"/>
    <n v="5312"/>
    <n v="35378"/>
    <n v="45161325"/>
    <n v="1276.55"/>
    <n v="107.60370829999999"/>
    <n v="-6.9204320829999997"/>
    <n v="0.77"/>
    <n v="9.9600000000000009"/>
    <n v="0"/>
    <n v="0.82"/>
    <s v="8.22%"/>
    <s v="4.44%"/>
    <n v="3.5"/>
    <n v="1"/>
  </r>
  <r>
    <x v="41"/>
    <s v="ID-JT"/>
    <x v="7"/>
    <n v="0"/>
    <n v="1"/>
    <n v="0"/>
    <n v="-1"/>
    <n v="131"/>
    <n v="29"/>
    <n v="32"/>
    <n v="70"/>
    <s v="Province"/>
    <m/>
    <s v="Jawa Tengah"/>
    <m/>
    <s v="Asia"/>
    <x v="0"/>
    <s v="UTC+07:00"/>
    <m/>
    <n v="29"/>
    <n v="6"/>
    <n v="576"/>
    <n v="753"/>
    <n v="7809"/>
    <n v="32801"/>
    <n v="36364072"/>
    <n v="1108.6400000000001"/>
    <n v="110.20111489999999"/>
    <n v="-7.2590971770000001"/>
    <n v="0"/>
    <n v="3.6"/>
    <n v="0.03"/>
    <n v="0.8"/>
    <s v="22.14%"/>
    <s v="24.43%"/>
    <n v="1"/>
    <m/>
  </r>
  <r>
    <x v="41"/>
    <s v="ID-JI"/>
    <x v="8"/>
    <n v="11"/>
    <n v="3"/>
    <n v="2"/>
    <n v="6"/>
    <n v="218"/>
    <n v="24"/>
    <n v="49"/>
    <n v="145"/>
    <s v="Province"/>
    <m/>
    <s v="Jawa Timur"/>
    <m/>
    <s v="Asia"/>
    <x v="0"/>
    <s v="UTC+07:00"/>
    <m/>
    <n v="29"/>
    <n v="9"/>
    <n v="666"/>
    <n v="777"/>
    <n v="7724"/>
    <n v="47803"/>
    <n v="40479023"/>
    <n v="846.78"/>
    <n v="112.7329414"/>
    <n v="-7.7233455790000001"/>
    <n v="0.27"/>
    <n v="5.39"/>
    <n v="7.0000000000000007E-2"/>
    <n v="0.59"/>
    <s v="11.01%"/>
    <s v="22.48%"/>
    <n v="0.33"/>
    <n v="0.75"/>
  </r>
  <r>
    <x v="41"/>
    <s v="ID-KB"/>
    <x v="23"/>
    <n v="0"/>
    <n v="0"/>
    <n v="0"/>
    <n v="0"/>
    <n v="7"/>
    <n v="1"/>
    <n v="3"/>
    <n v="3"/>
    <s v="Province"/>
    <m/>
    <s v="Kalimantan Barat"/>
    <m/>
    <s v="Asia"/>
    <x v="2"/>
    <s v="UTC+07:00"/>
    <m/>
    <n v="12"/>
    <n v="2"/>
    <n v="174"/>
    <n v="99"/>
    <n v="2031"/>
    <n v="147307"/>
    <n v="5422814"/>
    <n v="36.81"/>
    <n v="111.1211776"/>
    <n v="-8.6474572E-2"/>
    <n v="0"/>
    <n v="1.29"/>
    <n v="0"/>
    <n v="0.18"/>
    <s v="14.29%"/>
    <s v="42.86%"/>
    <n v="1"/>
    <n v="1"/>
  </r>
  <r>
    <x v="41"/>
    <s v="ID-KS"/>
    <x v="26"/>
    <n v="0"/>
    <n v="1"/>
    <n v="0"/>
    <n v="-1"/>
    <n v="28"/>
    <n v="5"/>
    <n v="3"/>
    <n v="20"/>
    <s v="Province"/>
    <m/>
    <s v="Kalimantan Selatan"/>
    <m/>
    <s v="Asia"/>
    <x v="2"/>
    <s v="UTC+08:00"/>
    <m/>
    <n v="11"/>
    <n v="2"/>
    <n v="153"/>
    <n v="144"/>
    <n v="1864"/>
    <n v="38744"/>
    <n v="4023049"/>
    <n v="103.84"/>
    <n v="115.4385783"/>
    <n v="-2.993594979"/>
    <n v="0"/>
    <n v="6.96"/>
    <n v="0.25"/>
    <n v="1.24"/>
    <s v="17.86%"/>
    <s v="10.71%"/>
    <n v="0"/>
    <m/>
  </r>
  <r>
    <x v="41"/>
    <s v="ID-KT"/>
    <x v="14"/>
    <n v="0"/>
    <n v="0"/>
    <n v="0"/>
    <n v="0"/>
    <n v="20"/>
    <n v="1"/>
    <n v="7"/>
    <n v="12"/>
    <s v="Province"/>
    <m/>
    <s v="Kalimantan Tengah"/>
    <m/>
    <s v="Asia"/>
    <x v="2"/>
    <s v="UTC+07:00"/>
    <m/>
    <n v="13"/>
    <n v="1"/>
    <n v="136"/>
    <n v="139"/>
    <n v="1432"/>
    <n v="153565"/>
    <n v="2570289"/>
    <n v="16.739999999999998"/>
    <n v="113.41765359999999"/>
    <n v="-1.6024846530000001"/>
    <n v="0"/>
    <n v="7.78"/>
    <n v="0"/>
    <n v="0.39"/>
    <s v="5.00%"/>
    <s v="35.00%"/>
    <n v="0"/>
    <n v="1"/>
  </r>
  <r>
    <x v="41"/>
    <s v="ID-KI"/>
    <x v="4"/>
    <n v="0"/>
    <n v="0"/>
    <n v="0"/>
    <n v="0"/>
    <n v="32"/>
    <n v="1"/>
    <n v="6"/>
    <n v="25"/>
    <s v="Province"/>
    <m/>
    <s v="Kalimantan Timur"/>
    <m/>
    <s v="Asia"/>
    <x v="2"/>
    <s v="UTC+08:00"/>
    <m/>
    <n v="7"/>
    <n v="3"/>
    <n v="103"/>
    <n v="197"/>
    <n v="841"/>
    <n v="129067"/>
    <n v="3552191"/>
    <n v="27.52"/>
    <n v="116.4684405"/>
    <n v="0.45385803000000002"/>
    <n v="0"/>
    <n v="9.01"/>
    <n v="0"/>
    <n v="0.28000000000000003"/>
    <s v="3.13%"/>
    <s v="18.75%"/>
    <n v="0"/>
    <n v="1"/>
  </r>
  <r>
    <x v="41"/>
    <s v="ID-KU"/>
    <x v="19"/>
    <n v="0"/>
    <n v="1"/>
    <n v="0"/>
    <n v="-1"/>
    <n v="16"/>
    <n v="1"/>
    <n v="0"/>
    <n v="15"/>
    <s v="Province"/>
    <m/>
    <s v="Kalimantan Utara"/>
    <m/>
    <s v="Asia"/>
    <x v="2"/>
    <s v="UTC+08:00"/>
    <m/>
    <n v="4"/>
    <n v="1"/>
    <n v="53"/>
    <n v="35"/>
    <n v="447"/>
    <n v="75468"/>
    <n v="648407"/>
    <n v="8.59"/>
    <n v="116.2188791"/>
    <n v="2.8910126209999998"/>
    <n v="0"/>
    <n v="24.68"/>
    <n v="1.54"/>
    <n v="1.54"/>
    <s v="6.25%"/>
    <s v="0.00%"/>
    <n v="1"/>
    <m/>
  </r>
  <r>
    <x v="41"/>
    <s v="ID-BB"/>
    <x v="27"/>
    <n v="1"/>
    <n v="0"/>
    <n v="0"/>
    <n v="1"/>
    <n v="4"/>
    <n v="1"/>
    <n v="0"/>
    <n v="3"/>
    <s v="Province"/>
    <m/>
    <s v="Kepulauan Bangka Belitung"/>
    <m/>
    <s v="Asia"/>
    <x v="3"/>
    <s v="UTC+07:00"/>
    <m/>
    <n v="6"/>
    <n v="1"/>
    <n v="47"/>
    <n v="82"/>
    <n v="309"/>
    <n v="16424"/>
    <n v="1379767"/>
    <n v="84.01"/>
    <n v="106.5499324"/>
    <n v="-2.4474441269999998"/>
    <n v="0.72"/>
    <n v="2.9"/>
    <n v="0"/>
    <n v="0.72"/>
    <s v="25.00%"/>
    <s v="0.00%"/>
    <m/>
    <n v="1"/>
  </r>
  <r>
    <x v="41"/>
    <s v="ID-KR"/>
    <x v="28"/>
    <n v="0"/>
    <n v="1"/>
    <n v="0"/>
    <n v="-1"/>
    <n v="16"/>
    <n v="4"/>
    <n v="2"/>
    <n v="10"/>
    <s v="Province"/>
    <m/>
    <s v="Kepulauan Riau"/>
    <m/>
    <s v="Asia"/>
    <x v="3"/>
    <s v="UTC+07:00"/>
    <m/>
    <n v="5"/>
    <n v="2"/>
    <n v="75"/>
    <n v="142"/>
    <n v="275"/>
    <n v="8202"/>
    <n v="1929400"/>
    <n v="235.24"/>
    <n v="108.261746"/>
    <n v="3.9163459999999999"/>
    <n v="0"/>
    <n v="8.2899999999999991"/>
    <n v="0.52"/>
    <n v="2.0699999999999998"/>
    <s v="25.00%"/>
    <s v="12.50%"/>
    <n v="1"/>
    <m/>
  </r>
  <r>
    <x v="41"/>
    <s v="ID-LA"/>
    <x v="15"/>
    <n v="0"/>
    <n v="0"/>
    <n v="2"/>
    <n v="-2"/>
    <n v="19"/>
    <n v="5"/>
    <n v="4"/>
    <n v="10"/>
    <s v="Province"/>
    <m/>
    <s v="Lampung"/>
    <m/>
    <s v="Asia"/>
    <x v="3"/>
    <s v="UTC+07:00"/>
    <m/>
    <n v="13"/>
    <n v="2"/>
    <n v="228"/>
    <n v="205"/>
    <n v="2435"/>
    <n v="34624"/>
    <n v="9095591"/>
    <n v="262.7"/>
    <n v="105.0214366"/>
    <n v="-4.9167929749999999"/>
    <n v="0"/>
    <n v="2.09"/>
    <n v="0"/>
    <n v="0.55000000000000004"/>
    <s v="26.32%"/>
    <s v="21.05%"/>
    <n v="0"/>
    <n v="1"/>
  </r>
  <r>
    <x v="41"/>
    <s v="ID-MA"/>
    <x v="10"/>
    <n v="0"/>
    <n v="0"/>
    <n v="0"/>
    <n v="0"/>
    <n v="3"/>
    <n v="0"/>
    <n v="0"/>
    <n v="3"/>
    <s v="Province"/>
    <m/>
    <s v="Maluku"/>
    <m/>
    <s v="Asia"/>
    <x v="4"/>
    <s v="UTC+09:00"/>
    <m/>
    <n v="9"/>
    <n v="2"/>
    <n v="118"/>
    <n v="35"/>
    <n v="1198"/>
    <n v="46914"/>
    <n v="1847097"/>
    <n v="39.369999999999997"/>
    <n v="129.57679200000001"/>
    <n v="-3.1925720000000002"/>
    <n v="0"/>
    <n v="1.62"/>
    <n v="0"/>
    <n v="0"/>
    <s v="0.00%"/>
    <s v="0.00%"/>
    <n v="1"/>
    <n v="1"/>
  </r>
  <r>
    <x v="41"/>
    <s v="ID-MU"/>
    <x v="12"/>
    <n v="0"/>
    <n v="0"/>
    <n v="0"/>
    <n v="0"/>
    <n v="2"/>
    <n v="0"/>
    <n v="1"/>
    <n v="1"/>
    <s v="Province"/>
    <m/>
    <s v="Maluku Utara"/>
    <m/>
    <s v="Asia"/>
    <x v="4"/>
    <s v="UTC+09:00"/>
    <m/>
    <n v="8"/>
    <n v="2"/>
    <n v="116"/>
    <n v="118"/>
    <n v="1063"/>
    <n v="31983"/>
    <n v="1307803"/>
    <n v="40.89"/>
    <n v="127.5391072"/>
    <n v="0.212036949"/>
    <n v="0"/>
    <n v="1.53"/>
    <n v="0"/>
    <n v="0"/>
    <s v="0.00%"/>
    <s v="50.00%"/>
    <n v="1"/>
    <n v="1"/>
  </r>
  <r>
    <x v="41"/>
    <s v="ID-NB"/>
    <x v="30"/>
    <n v="2"/>
    <n v="2"/>
    <n v="0"/>
    <n v="0"/>
    <n v="23"/>
    <n v="2"/>
    <n v="2"/>
    <n v="19"/>
    <s v="Province"/>
    <m/>
    <s v="Nusa Tenggara Barat"/>
    <m/>
    <s v="Asia"/>
    <x v="6"/>
    <s v="UTC+08:00"/>
    <m/>
    <n v="8"/>
    <n v="2"/>
    <n v="117"/>
    <n v="145"/>
    <n v="995"/>
    <n v="18572"/>
    <n v="5270247"/>
    <n v="283.77"/>
    <n v="117.5086257"/>
    <n v="-8.6069988659999996"/>
    <n v="0.38"/>
    <n v="4.3600000000000003"/>
    <n v="0.38"/>
    <n v="0.38"/>
    <s v="8.70%"/>
    <s v="8.70%"/>
    <n v="0.22"/>
    <m/>
  </r>
  <r>
    <x v="41"/>
    <s v="ID-NT"/>
    <x v="32"/>
    <n v="0"/>
    <n v="0"/>
    <n v="0"/>
    <n v="0"/>
    <n v="1"/>
    <n v="0"/>
    <n v="0"/>
    <n v="1"/>
    <s v="Province"/>
    <m/>
    <s v="Nusa Tenggara Timur"/>
    <m/>
    <s v="Asia"/>
    <x v="6"/>
    <s v="UTC+08:00"/>
    <m/>
    <n v="21"/>
    <n v="1"/>
    <n v="309"/>
    <n v="327"/>
    <n v="3026"/>
    <n v="48718"/>
    <n v="5411321"/>
    <n v="111.07"/>
    <n v="121.592271"/>
    <n v="-8.6822049999999997"/>
    <n v="0"/>
    <n v="0.18"/>
    <n v="0"/>
    <n v="0"/>
    <s v="0.00%"/>
    <s v="0.00%"/>
    <n v="1"/>
    <n v="1"/>
  </r>
  <r>
    <x v="41"/>
    <s v="ID-PA"/>
    <x v="11"/>
    <n v="24"/>
    <n v="0"/>
    <n v="2"/>
    <n v="22"/>
    <n v="60"/>
    <n v="4"/>
    <n v="7"/>
    <n v="49"/>
    <s v="Province"/>
    <m/>
    <s v="Papua"/>
    <m/>
    <s v="Asia"/>
    <x v="5"/>
    <s v="UTC+09:00"/>
    <s v="Daerah Khusus"/>
    <n v="28"/>
    <n v="1"/>
    <n v="560"/>
    <n v="110"/>
    <n v="5411"/>
    <n v="319036"/>
    <n v="4340348"/>
    <n v="13.6"/>
    <n v="138.69603000000001"/>
    <n v="-4.6662095299999997"/>
    <n v="5.53"/>
    <n v="13.82"/>
    <n v="0"/>
    <n v="0.92"/>
    <s v="6.67%"/>
    <s v="11.67%"/>
    <m/>
    <n v="0"/>
  </r>
  <r>
    <x v="41"/>
    <s v="ID-PB"/>
    <x v="18"/>
    <n v="0"/>
    <n v="0"/>
    <n v="0"/>
    <n v="0"/>
    <n v="2"/>
    <n v="0"/>
    <n v="0"/>
    <n v="2"/>
    <s v="Province"/>
    <m/>
    <s v="Papua Barat"/>
    <m/>
    <s v="Asia"/>
    <x v="5"/>
    <s v="UTC+09:00"/>
    <s v="Daerah Khusus"/>
    <n v="12"/>
    <n v="1"/>
    <n v="218"/>
    <n v="95"/>
    <n v="1742"/>
    <n v="102955"/>
    <n v="1140701"/>
    <n v="11.08"/>
    <n v="132.9762624"/>
    <n v="-2.045160182"/>
    <n v="0"/>
    <n v="1.75"/>
    <n v="0"/>
    <n v="0"/>
    <s v="0.00%"/>
    <s v="0.00%"/>
    <n v="1"/>
    <n v="1"/>
  </r>
  <r>
    <x v="41"/>
    <s v="ID-RI"/>
    <x v="24"/>
    <n v="3"/>
    <n v="0"/>
    <n v="1"/>
    <n v="2"/>
    <n v="15"/>
    <n v="3"/>
    <n v="3"/>
    <n v="9"/>
    <s v="Province"/>
    <m/>
    <s v="Riau"/>
    <m/>
    <s v="Asia"/>
    <x v="3"/>
    <s v="UTC+07:00"/>
    <m/>
    <n v="10"/>
    <n v="2"/>
    <n v="169"/>
    <n v="268"/>
    <n v="1591"/>
    <n v="87024"/>
    <n v="6074100"/>
    <n v="69.8"/>
    <n v="101.8051092"/>
    <n v="0.51164785099999999"/>
    <n v="0.49"/>
    <n v="2.4700000000000002"/>
    <n v="0"/>
    <n v="0.49"/>
    <s v="20.00%"/>
    <s v="20.00%"/>
    <m/>
    <n v="1"/>
  </r>
  <r>
    <x v="41"/>
    <s v="ID-SR"/>
    <x v="20"/>
    <n v="2"/>
    <n v="1"/>
    <n v="1"/>
    <n v="0"/>
    <n v="5"/>
    <n v="1"/>
    <n v="1"/>
    <n v="3"/>
    <s v="Province"/>
    <m/>
    <s v="Sulawesi Barat"/>
    <m/>
    <s v="Asia"/>
    <x v="1"/>
    <s v="UTC+08:00"/>
    <m/>
    <n v="6"/>
    <m/>
    <n v="69"/>
    <n v="73"/>
    <n v="575"/>
    <n v="16787"/>
    <n v="1559984"/>
    <n v="92.93"/>
    <n v="119.3450194"/>
    <n v="-2.4617460530000002"/>
    <n v="1.28"/>
    <n v="3.21"/>
    <n v="0.64"/>
    <n v="0.64"/>
    <s v="20.00%"/>
    <s v="20.00%"/>
    <n v="2"/>
    <m/>
  </r>
  <r>
    <x v="41"/>
    <s v="ID-SN"/>
    <x v="9"/>
    <n v="11"/>
    <n v="6"/>
    <n v="0"/>
    <n v="5"/>
    <n v="175"/>
    <n v="18"/>
    <n v="24"/>
    <n v="133"/>
    <s v="Province"/>
    <m/>
    <s v="Sulawesi Selatan"/>
    <m/>
    <s v="Asia"/>
    <x v="1"/>
    <s v="UTC+08:00"/>
    <m/>
    <n v="21"/>
    <n v="3"/>
    <n v="311"/>
    <n v="792"/>
    <n v="2255"/>
    <n v="46717"/>
    <n v="9426885"/>
    <n v="201.78"/>
    <n v="120.1620559"/>
    <n v="-3.731080714"/>
    <n v="1.17"/>
    <n v="18.559999999999999"/>
    <n v="0.64"/>
    <n v="1.91"/>
    <s v="10.29%"/>
    <s v="13.71%"/>
    <n v="0.33"/>
    <n v="6"/>
  </r>
  <r>
    <x v="41"/>
    <s v="ID-ST"/>
    <x v="16"/>
    <n v="5"/>
    <n v="0"/>
    <n v="0"/>
    <n v="5"/>
    <n v="19"/>
    <n v="2"/>
    <n v="2"/>
    <n v="15"/>
    <s v="Province"/>
    <m/>
    <s v="Sulawesi Tengah"/>
    <m/>
    <s v="Asia"/>
    <x v="1"/>
    <s v="UTC+08:00"/>
    <m/>
    <n v="12"/>
    <n v="1"/>
    <n v="175"/>
    <n v="175"/>
    <n v="1842"/>
    <n v="61841"/>
    <n v="2955567"/>
    <n v="47.79"/>
    <n v="121.2010927"/>
    <n v="-1.00413668"/>
    <n v="1.69"/>
    <n v="6.43"/>
    <n v="0"/>
    <n v="0.68"/>
    <s v="10.53%"/>
    <s v="10.53%"/>
    <n v="0.56000000000000005"/>
    <n v="1"/>
  </r>
  <r>
    <x v="41"/>
    <s v="ID-SG"/>
    <x v="3"/>
    <n v="1"/>
    <n v="1"/>
    <n v="0"/>
    <n v="0"/>
    <n v="16"/>
    <n v="1"/>
    <n v="1"/>
    <n v="14"/>
    <s v="Province"/>
    <m/>
    <s v="Sulawesi Tenggara"/>
    <m/>
    <s v="Asia"/>
    <x v="1"/>
    <s v="UTC+08:00"/>
    <m/>
    <n v="15"/>
    <n v="2"/>
    <n v="219"/>
    <n v="377"/>
    <n v="1911"/>
    <n v="38068"/>
    <n v="2635461"/>
    <n v="69.23"/>
    <n v="122.070311"/>
    <n v="-4.1246887929999998"/>
    <n v="0.38"/>
    <n v="6.07"/>
    <n v="0.38"/>
    <n v="0.38"/>
    <s v="6.25%"/>
    <s v="6.25%"/>
    <m/>
    <m/>
  </r>
  <r>
    <x v="41"/>
    <s v="ID-SA"/>
    <x v="31"/>
    <n v="0"/>
    <n v="0"/>
    <n v="1"/>
    <n v="-1"/>
    <n v="11"/>
    <n v="3"/>
    <n v="1"/>
    <n v="7"/>
    <s v="Province"/>
    <m/>
    <s v="Sulawesi Utara"/>
    <m/>
    <s v="Asia"/>
    <x v="1"/>
    <s v="UTC+08:00"/>
    <m/>
    <n v="11"/>
    <n v="4"/>
    <n v="171"/>
    <n v="332"/>
    <n v="1507"/>
    <n v="13892"/>
    <n v="2641884"/>
    <n v="190.17"/>
    <n v="124.5212396"/>
    <n v="1.259638212"/>
    <n v="0"/>
    <n v="4.16"/>
    <n v="0"/>
    <n v="1.1399999999999999"/>
    <s v="27.27%"/>
    <s v="9.09%"/>
    <n v="0"/>
    <n v="0"/>
  </r>
  <r>
    <x v="41"/>
    <s v="ID-SB"/>
    <x v="17"/>
    <n v="0"/>
    <n v="0"/>
    <n v="0"/>
    <n v="0"/>
    <n v="31"/>
    <n v="3"/>
    <n v="5"/>
    <n v="23"/>
    <s v="Province"/>
    <m/>
    <s v="Sumatera Barat"/>
    <m/>
    <s v="Asia"/>
    <x v="3"/>
    <s v="UTC+07:00"/>
    <m/>
    <n v="12"/>
    <n v="7"/>
    <n v="179"/>
    <n v="230"/>
    <n v="928"/>
    <n v="42013"/>
    <n v="5519245"/>
    <n v="131.37"/>
    <n v="100.46506239999999"/>
    <n v="-0.850253225"/>
    <n v="0"/>
    <n v="5.62"/>
    <n v="0"/>
    <n v="0.54"/>
    <s v="9.68%"/>
    <s v="16.13%"/>
    <n v="0"/>
    <n v="0"/>
  </r>
  <r>
    <x v="41"/>
    <s v="ID-SS"/>
    <x v="21"/>
    <n v="0"/>
    <n v="0"/>
    <n v="0"/>
    <n v="0"/>
    <n v="17"/>
    <n v="0"/>
    <n v="1"/>
    <n v="16"/>
    <s v="Province"/>
    <m/>
    <s v="Sumatera Selatan"/>
    <m/>
    <s v="Asia"/>
    <x v="3"/>
    <s v="UTC+07:00"/>
    <m/>
    <n v="13"/>
    <n v="4"/>
    <n v="241"/>
    <n v="387"/>
    <n v="2853"/>
    <n v="91592"/>
    <n v="8217551"/>
    <n v="89.72"/>
    <n v="104.16946470000001"/>
    <n v="-3.2162118080000002"/>
    <n v="0"/>
    <n v="2.0699999999999998"/>
    <n v="0"/>
    <n v="0"/>
    <s v="0.00%"/>
    <s v="5.88%"/>
    <n v="0"/>
    <n v="1"/>
  </r>
  <r>
    <x v="41"/>
    <s v="ID-SU"/>
    <x v="6"/>
    <n v="0"/>
    <n v="3"/>
    <n v="0"/>
    <n v="-3"/>
    <n v="48"/>
    <n v="8"/>
    <n v="8"/>
    <n v="32"/>
    <s v="Province"/>
    <m/>
    <s v="Sumatera Utara"/>
    <m/>
    <s v="Asia"/>
    <x v="3"/>
    <s v="UTC+07:00"/>
    <m/>
    <n v="25"/>
    <n v="8"/>
    <n v="450"/>
    <n v="693"/>
    <n v="5417"/>
    <n v="72981"/>
    <n v="14874889"/>
    <n v="203.82"/>
    <n v="99.051964420000004"/>
    <n v="2.1918944530000002"/>
    <n v="0"/>
    <n v="3.23"/>
    <n v="0.2"/>
    <n v="0.54"/>
    <s v="16.67%"/>
    <s v="16.67%"/>
    <n v="1"/>
    <m/>
  </r>
  <r>
    <x v="42"/>
    <s v="ID-AC"/>
    <x v="13"/>
    <n v="0"/>
    <n v="0"/>
    <n v="0"/>
    <n v="0"/>
    <n v="5"/>
    <n v="0"/>
    <n v="1"/>
    <n v="4"/>
    <s v="Province"/>
    <m/>
    <s v="Aceh"/>
    <m/>
    <s v="Asia"/>
    <x v="3"/>
    <s v="UTC+07:00"/>
    <s v="Daerah Khusus"/>
    <n v="18"/>
    <n v="5"/>
    <n v="289"/>
    <m/>
    <n v="6497"/>
    <n v="57956"/>
    <n v="5247257"/>
    <n v="90.54"/>
    <n v="96.910521739999993"/>
    <n v="4.2256146279999998"/>
    <n v="0"/>
    <n v="0.95"/>
    <n v="0"/>
    <n v="0"/>
    <s v="0.00%"/>
    <s v="20.00%"/>
    <n v="1"/>
    <n v="1"/>
  </r>
  <r>
    <x v="42"/>
    <s v="ID-BA"/>
    <x v="22"/>
    <n v="2"/>
    <n v="0"/>
    <n v="0"/>
    <n v="2"/>
    <n v="72"/>
    <n v="0"/>
    <n v="14"/>
    <n v="58"/>
    <s v="Province"/>
    <m/>
    <s v="Bali"/>
    <m/>
    <s v="Asia"/>
    <x v="6"/>
    <s v="UTC+08:00"/>
    <m/>
    <n v="8"/>
    <n v="1"/>
    <n v="57"/>
    <n v="80"/>
    <n v="636"/>
    <n v="5780"/>
    <n v="4216171"/>
    <n v="729.43"/>
    <n v="115.1317136"/>
    <n v="-8.3694716880000009"/>
    <n v="0.47"/>
    <n v="17.079999999999998"/>
    <n v="0"/>
    <n v="0"/>
    <s v="0.00%"/>
    <s v="19.44%"/>
    <n v="0.5"/>
    <n v="1"/>
  </r>
  <r>
    <x v="42"/>
    <s v="ID-BT"/>
    <x v="2"/>
    <n v="2"/>
    <n v="0"/>
    <n v="1"/>
    <n v="1"/>
    <n v="199"/>
    <n v="23"/>
    <n v="11"/>
    <n v="165"/>
    <s v="Province"/>
    <m/>
    <s v="Banten"/>
    <m/>
    <s v="Asia"/>
    <x v="0"/>
    <s v="UTC+07:00"/>
    <m/>
    <n v="4"/>
    <n v="4"/>
    <n v="155"/>
    <n v="313"/>
    <n v="1238"/>
    <n v="9663"/>
    <n v="10722374"/>
    <n v="1109.6400000000001"/>
    <n v="106.1090043"/>
    <n v="-6.4567363880000004"/>
    <n v="0.19"/>
    <n v="18.559999999999999"/>
    <n v="0"/>
    <n v="2.15"/>
    <s v="11.56%"/>
    <s v="5.53%"/>
    <n v="0.06"/>
    <n v="1"/>
  </r>
  <r>
    <x v="42"/>
    <s v="ID-BE"/>
    <x v="29"/>
    <n v="0"/>
    <n v="0"/>
    <n v="0"/>
    <n v="0"/>
    <n v="4"/>
    <n v="1"/>
    <n v="0"/>
    <n v="3"/>
    <s v="Province"/>
    <m/>
    <s v="Bengkulu"/>
    <m/>
    <s v="Asia"/>
    <x v="3"/>
    <s v="UTC+07:00"/>
    <m/>
    <n v="9"/>
    <n v="1"/>
    <n v="129"/>
    <n v="172"/>
    <n v="1341"/>
    <n v="19919"/>
    <n v="1999539"/>
    <n v="100.38"/>
    <n v="102.33842129999999"/>
    <n v="-3.5335836270000001"/>
    <n v="0"/>
    <n v="2"/>
    <n v="0"/>
    <n v="0.5"/>
    <s v="25.00%"/>
    <s v="0.00%"/>
    <n v="1"/>
    <n v="1"/>
  </r>
  <r>
    <x v="42"/>
    <s v="ID-JK"/>
    <x v="0"/>
    <n v="123"/>
    <n v="33"/>
    <n v="39"/>
    <n v="51"/>
    <n v="1558"/>
    <n v="236"/>
    <n v="119"/>
    <n v="1203"/>
    <s v="Province"/>
    <m/>
    <s v="DKI Jakarta"/>
    <m/>
    <s v="Asia"/>
    <x v="0"/>
    <s v="UTC+07:00"/>
    <s v="Daerah Khusus Ibu Kota"/>
    <n v="1"/>
    <n v="5"/>
    <n v="44"/>
    <n v="267"/>
    <m/>
    <n v="664"/>
    <n v="10846145"/>
    <n v="16334.31"/>
    <n v="106.8361183"/>
    <n v="-6.2046989909999999"/>
    <n v="11.34"/>
    <n v="143.65"/>
    <n v="3.04"/>
    <n v="21.76"/>
    <s v="15.15%"/>
    <s v="7.64%"/>
    <n v="0.63"/>
    <n v="3"/>
  </r>
  <r>
    <x v="42"/>
    <s v="ID-YO"/>
    <x v="5"/>
    <n v="0"/>
    <n v="0"/>
    <n v="5"/>
    <n v="-5"/>
    <n v="25"/>
    <n v="6"/>
    <n v="18"/>
    <n v="1"/>
    <s v="Province"/>
    <m/>
    <s v="Daerah Istimewa Yogyakarta"/>
    <m/>
    <s v="Asia"/>
    <x v="0"/>
    <s v="UTC+07:00"/>
    <s v="Daerah Istimewa"/>
    <n v="4"/>
    <n v="1"/>
    <n v="78"/>
    <n v="46"/>
    <n v="392"/>
    <n v="3133"/>
    <n v="3631015"/>
    <n v="1158.9000000000001"/>
    <n v="110.4448783"/>
    <n v="-7.8945018500000002"/>
    <n v="0"/>
    <n v="6.89"/>
    <n v="0"/>
    <n v="1.65"/>
    <s v="24.00%"/>
    <s v="72.00%"/>
    <n v="1"/>
    <n v="1"/>
  </r>
  <r>
    <x v="42"/>
    <s v="ID-GO"/>
    <x v="33"/>
    <n v="0"/>
    <n v="0"/>
    <n v="0"/>
    <n v="0"/>
    <n v="1"/>
    <n v="0"/>
    <n v="0"/>
    <n v="1"/>
    <s v="Province"/>
    <m/>
    <s v="Gorontalo"/>
    <m/>
    <s v="Asia"/>
    <x v="1"/>
    <s v="UTC+08:00"/>
    <m/>
    <n v="5"/>
    <n v="1"/>
    <n v="77"/>
    <n v="72"/>
    <n v="657"/>
    <n v="11257"/>
    <n v="1180651"/>
    <n v="104.88"/>
    <n v="122.37605809999999"/>
    <n v="0.68700260400000002"/>
    <n v="0"/>
    <n v="0.85"/>
    <n v="0"/>
    <n v="0"/>
    <s v="0.00%"/>
    <s v="0.00%"/>
    <n v="1"/>
    <n v="1"/>
  </r>
  <r>
    <x v="42"/>
    <s v="ID-JA"/>
    <x v="25"/>
    <n v="0"/>
    <n v="0"/>
    <n v="0"/>
    <n v="0"/>
    <n v="3"/>
    <n v="0"/>
    <n v="0"/>
    <n v="3"/>
    <s v="Province"/>
    <m/>
    <s v="Jambi"/>
    <m/>
    <s v="Asia"/>
    <x v="3"/>
    <s v="UTC+07:00"/>
    <m/>
    <n v="9"/>
    <n v="2"/>
    <n v="141"/>
    <n v="163"/>
    <n v="1399"/>
    <n v="50058"/>
    <n v="3493357"/>
    <n v="69.790000000000006"/>
    <n v="102.72364039999999"/>
    <n v="-1.69769766"/>
    <n v="0"/>
    <n v="0.86"/>
    <n v="0"/>
    <n v="0"/>
    <s v="0.00%"/>
    <s v="0.00%"/>
    <n v="0"/>
    <n v="1"/>
  </r>
  <r>
    <x v="42"/>
    <s v="ID-JB"/>
    <x v="1"/>
    <n v="32"/>
    <n v="4"/>
    <n v="1"/>
    <n v="27"/>
    <n v="482"/>
    <n v="41"/>
    <n v="21"/>
    <n v="420"/>
    <s v="Province"/>
    <m/>
    <s v="Jawa Barat"/>
    <m/>
    <s v="Asia"/>
    <x v="0"/>
    <s v="UTC+07:00"/>
    <m/>
    <n v="18"/>
    <n v="9"/>
    <n v="627"/>
    <n v="645"/>
    <n v="5312"/>
    <n v="35378"/>
    <n v="45161325"/>
    <n v="1276.55"/>
    <n v="107.60370829999999"/>
    <n v="-6.9204320829999997"/>
    <n v="0.71"/>
    <n v="10.67"/>
    <n v="0.09"/>
    <n v="0.91"/>
    <s v="8.51%"/>
    <s v="4.36%"/>
    <n v="0.91"/>
    <m/>
  </r>
  <r>
    <x v="42"/>
    <s v="ID-JT"/>
    <x v="7"/>
    <n v="56"/>
    <n v="0"/>
    <n v="1"/>
    <n v="55"/>
    <n v="187"/>
    <n v="29"/>
    <n v="33"/>
    <n v="125"/>
    <s v="Province"/>
    <m/>
    <s v="Jawa Tengah"/>
    <m/>
    <s v="Asia"/>
    <x v="0"/>
    <s v="UTC+07:00"/>
    <m/>
    <n v="29"/>
    <n v="6"/>
    <n v="576"/>
    <n v="753"/>
    <n v="7809"/>
    <n v="32801"/>
    <n v="36364072"/>
    <n v="1108.6400000000001"/>
    <n v="110.20111489999999"/>
    <n v="-7.2590971770000001"/>
    <n v="1.54"/>
    <n v="5.14"/>
    <n v="0"/>
    <n v="0.8"/>
    <s v="15.51%"/>
    <s v="17.65%"/>
    <m/>
    <n v="0"/>
  </r>
  <r>
    <x v="42"/>
    <s v="ID-JI"/>
    <x v="8"/>
    <n v="119"/>
    <n v="0"/>
    <n v="0"/>
    <n v="119"/>
    <n v="337"/>
    <n v="24"/>
    <n v="49"/>
    <n v="264"/>
    <s v="Province"/>
    <m/>
    <s v="Jawa Timur"/>
    <m/>
    <s v="Asia"/>
    <x v="0"/>
    <s v="UTC+07:00"/>
    <m/>
    <n v="29"/>
    <n v="9"/>
    <n v="666"/>
    <n v="777"/>
    <n v="7724"/>
    <n v="47803"/>
    <n v="40479023"/>
    <n v="846.78"/>
    <n v="112.7329414"/>
    <n v="-7.7233455790000001"/>
    <n v="2.94"/>
    <n v="8.33"/>
    <n v="0"/>
    <n v="0.59"/>
    <s v="7.12%"/>
    <s v="14.54%"/>
    <n v="10.82"/>
    <n v="0"/>
  </r>
  <r>
    <x v="42"/>
    <s v="ID-KB"/>
    <x v="23"/>
    <n v="3"/>
    <n v="0"/>
    <n v="0"/>
    <n v="3"/>
    <n v="10"/>
    <n v="1"/>
    <n v="3"/>
    <n v="6"/>
    <s v="Province"/>
    <m/>
    <s v="Kalimantan Barat"/>
    <m/>
    <s v="Asia"/>
    <x v="2"/>
    <s v="UTC+07:00"/>
    <m/>
    <n v="12"/>
    <n v="2"/>
    <n v="174"/>
    <n v="99"/>
    <n v="2031"/>
    <n v="147307"/>
    <n v="5422814"/>
    <n v="36.81"/>
    <n v="111.1211776"/>
    <n v="-8.6474572E-2"/>
    <n v="0.55000000000000004"/>
    <n v="1.84"/>
    <n v="0"/>
    <n v="0.18"/>
    <s v="10.00%"/>
    <s v="30.00%"/>
    <m/>
    <n v="1"/>
  </r>
  <r>
    <x v="42"/>
    <s v="ID-KS"/>
    <x v="26"/>
    <n v="5"/>
    <n v="0"/>
    <n v="0"/>
    <n v="5"/>
    <n v="33"/>
    <n v="5"/>
    <n v="3"/>
    <n v="25"/>
    <s v="Province"/>
    <m/>
    <s v="Kalimantan Selatan"/>
    <m/>
    <s v="Asia"/>
    <x v="2"/>
    <s v="UTC+08:00"/>
    <m/>
    <n v="11"/>
    <n v="2"/>
    <n v="153"/>
    <n v="144"/>
    <n v="1864"/>
    <n v="38744"/>
    <n v="4023049"/>
    <n v="103.84"/>
    <n v="115.4385783"/>
    <n v="-2.993594979"/>
    <n v="1.24"/>
    <n v="8.1999999999999993"/>
    <n v="0"/>
    <n v="1.24"/>
    <s v="15.15%"/>
    <s v="9.09%"/>
    <m/>
    <n v="0"/>
  </r>
  <r>
    <x v="42"/>
    <s v="ID-KT"/>
    <x v="14"/>
    <n v="0"/>
    <n v="0"/>
    <n v="0"/>
    <n v="0"/>
    <n v="20"/>
    <n v="1"/>
    <n v="7"/>
    <n v="12"/>
    <s v="Province"/>
    <m/>
    <s v="Kalimantan Tengah"/>
    <m/>
    <s v="Asia"/>
    <x v="2"/>
    <s v="UTC+07:00"/>
    <m/>
    <n v="13"/>
    <n v="1"/>
    <n v="136"/>
    <n v="139"/>
    <n v="1432"/>
    <n v="153565"/>
    <n v="2570289"/>
    <n v="16.739999999999998"/>
    <n v="113.41765359999999"/>
    <n v="-1.6024846530000001"/>
    <n v="0"/>
    <n v="7.78"/>
    <n v="0"/>
    <n v="0.39"/>
    <s v="5.00%"/>
    <s v="35.00%"/>
    <n v="1"/>
    <n v="1"/>
  </r>
  <r>
    <x v="42"/>
    <s v="ID-KI"/>
    <x v="4"/>
    <n v="0"/>
    <n v="0"/>
    <n v="0"/>
    <n v="0"/>
    <n v="32"/>
    <n v="1"/>
    <n v="6"/>
    <n v="25"/>
    <s v="Province"/>
    <m/>
    <s v="Kalimantan Timur"/>
    <m/>
    <s v="Asia"/>
    <x v="2"/>
    <s v="UTC+08:00"/>
    <m/>
    <n v="7"/>
    <n v="3"/>
    <n v="103"/>
    <n v="197"/>
    <n v="841"/>
    <n v="129067"/>
    <n v="3552191"/>
    <n v="27.52"/>
    <n v="116.4684405"/>
    <n v="0.45385803000000002"/>
    <n v="0"/>
    <n v="9.01"/>
    <n v="0"/>
    <n v="0.28000000000000003"/>
    <s v="3.13%"/>
    <s v="18.75%"/>
    <n v="1"/>
    <n v="1"/>
  </r>
  <r>
    <x v="42"/>
    <s v="ID-KU"/>
    <x v="19"/>
    <n v="0"/>
    <n v="0"/>
    <n v="0"/>
    <n v="0"/>
    <n v="16"/>
    <n v="1"/>
    <n v="0"/>
    <n v="15"/>
    <s v="Province"/>
    <m/>
    <s v="Kalimantan Utara"/>
    <m/>
    <s v="Asia"/>
    <x v="2"/>
    <s v="UTC+08:00"/>
    <m/>
    <n v="4"/>
    <n v="1"/>
    <n v="53"/>
    <n v="35"/>
    <n v="447"/>
    <n v="75468"/>
    <n v="648407"/>
    <n v="8.59"/>
    <n v="116.2188791"/>
    <n v="2.8910126209999998"/>
    <n v="0"/>
    <n v="24.68"/>
    <n v="0"/>
    <n v="1.54"/>
    <s v="6.25%"/>
    <s v="0.00%"/>
    <n v="1"/>
    <n v="0"/>
  </r>
  <r>
    <x v="42"/>
    <s v="ID-BB"/>
    <x v="27"/>
    <n v="0"/>
    <n v="0"/>
    <n v="0"/>
    <n v="0"/>
    <n v="4"/>
    <n v="1"/>
    <n v="0"/>
    <n v="3"/>
    <s v="Province"/>
    <m/>
    <s v="Kepulauan Bangka Belitung"/>
    <m/>
    <s v="Asia"/>
    <x v="3"/>
    <s v="UTC+07:00"/>
    <m/>
    <n v="6"/>
    <n v="1"/>
    <n v="47"/>
    <n v="82"/>
    <n v="309"/>
    <n v="16424"/>
    <n v="1379767"/>
    <n v="84.01"/>
    <n v="106.5499324"/>
    <n v="-2.4474441269999998"/>
    <n v="0"/>
    <n v="2.9"/>
    <n v="0"/>
    <n v="0.72"/>
    <s v="25.00%"/>
    <s v="0.00%"/>
    <n v="0"/>
    <n v="1"/>
  </r>
  <r>
    <x v="42"/>
    <s v="ID-KR"/>
    <x v="28"/>
    <n v="0"/>
    <n v="1"/>
    <n v="0"/>
    <n v="-1"/>
    <n v="16"/>
    <n v="5"/>
    <n v="2"/>
    <n v="9"/>
    <s v="Province"/>
    <m/>
    <s v="Kepulauan Riau"/>
    <m/>
    <s v="Asia"/>
    <x v="3"/>
    <s v="UTC+07:00"/>
    <m/>
    <n v="5"/>
    <n v="2"/>
    <n v="75"/>
    <n v="142"/>
    <n v="275"/>
    <n v="8202"/>
    <n v="1929400"/>
    <n v="235.24"/>
    <n v="108.261746"/>
    <n v="3.9163459999999999"/>
    <n v="0"/>
    <n v="8.2899999999999991"/>
    <n v="0.52"/>
    <n v="2.59"/>
    <s v="31.25%"/>
    <s v="12.50%"/>
    <n v="1"/>
    <n v="1"/>
  </r>
  <r>
    <x v="42"/>
    <s v="ID-LA"/>
    <x v="15"/>
    <n v="0"/>
    <n v="0"/>
    <n v="0"/>
    <n v="0"/>
    <n v="19"/>
    <n v="5"/>
    <n v="4"/>
    <n v="10"/>
    <s v="Province"/>
    <m/>
    <s v="Lampung"/>
    <m/>
    <s v="Asia"/>
    <x v="3"/>
    <s v="UTC+07:00"/>
    <m/>
    <n v="13"/>
    <n v="2"/>
    <n v="228"/>
    <n v="205"/>
    <n v="2435"/>
    <n v="34624"/>
    <n v="9095591"/>
    <n v="262.7"/>
    <n v="105.0214366"/>
    <n v="-4.9167929749999999"/>
    <n v="0"/>
    <n v="2.09"/>
    <n v="0"/>
    <n v="0.55000000000000004"/>
    <s v="26.32%"/>
    <s v="21.05%"/>
    <n v="1"/>
    <n v="1"/>
  </r>
  <r>
    <x v="42"/>
    <s v="ID-MA"/>
    <x v="10"/>
    <n v="8"/>
    <n v="0"/>
    <n v="0"/>
    <n v="8"/>
    <n v="11"/>
    <n v="0"/>
    <n v="0"/>
    <n v="11"/>
    <s v="Province"/>
    <m/>
    <s v="Maluku"/>
    <m/>
    <s v="Asia"/>
    <x v="4"/>
    <s v="UTC+09:00"/>
    <m/>
    <n v="9"/>
    <n v="2"/>
    <n v="118"/>
    <n v="35"/>
    <n v="1198"/>
    <n v="46914"/>
    <n v="1847097"/>
    <n v="39.369999999999997"/>
    <n v="129.57679200000001"/>
    <n v="-3.1925720000000002"/>
    <n v="4.33"/>
    <n v="5.96"/>
    <n v="0"/>
    <n v="0"/>
    <s v="0.00%"/>
    <s v="0.00%"/>
    <m/>
    <n v="1"/>
  </r>
  <r>
    <x v="42"/>
    <s v="ID-MU"/>
    <x v="12"/>
    <n v="0"/>
    <n v="0"/>
    <n v="0"/>
    <n v="0"/>
    <n v="2"/>
    <n v="0"/>
    <n v="1"/>
    <n v="1"/>
    <s v="Province"/>
    <m/>
    <s v="Maluku Utara"/>
    <m/>
    <s v="Asia"/>
    <x v="4"/>
    <s v="UTC+09:00"/>
    <m/>
    <n v="8"/>
    <n v="2"/>
    <n v="116"/>
    <n v="118"/>
    <n v="1063"/>
    <n v="31983"/>
    <n v="1307803"/>
    <n v="40.89"/>
    <n v="127.5391072"/>
    <n v="0.212036949"/>
    <n v="0"/>
    <n v="1.53"/>
    <n v="0"/>
    <n v="0"/>
    <s v="0.00%"/>
    <s v="50.00%"/>
    <n v="1"/>
    <n v="1"/>
  </r>
  <r>
    <x v="42"/>
    <s v="ID-NB"/>
    <x v="30"/>
    <n v="9"/>
    <n v="0"/>
    <n v="0"/>
    <n v="9"/>
    <n v="32"/>
    <n v="2"/>
    <n v="2"/>
    <n v="28"/>
    <s v="Province"/>
    <m/>
    <s v="Nusa Tenggara Barat"/>
    <m/>
    <s v="Asia"/>
    <x v="6"/>
    <s v="UTC+08:00"/>
    <m/>
    <n v="8"/>
    <n v="2"/>
    <n v="117"/>
    <n v="145"/>
    <n v="995"/>
    <n v="18572"/>
    <n v="5270247"/>
    <n v="283.77"/>
    <n v="117.5086257"/>
    <n v="-8.6069988659999996"/>
    <n v="1.71"/>
    <n v="6.07"/>
    <n v="0"/>
    <n v="0.38"/>
    <s v="6.25%"/>
    <s v="6.25%"/>
    <n v="4.5"/>
    <n v="0"/>
  </r>
  <r>
    <x v="42"/>
    <s v="ID-NT"/>
    <x v="32"/>
    <n v="0"/>
    <n v="0"/>
    <n v="0"/>
    <n v="0"/>
    <n v="1"/>
    <n v="0"/>
    <n v="0"/>
    <n v="1"/>
    <s v="Province"/>
    <m/>
    <s v="Nusa Tenggara Timur"/>
    <m/>
    <s v="Asia"/>
    <x v="6"/>
    <s v="UTC+08:00"/>
    <m/>
    <n v="21"/>
    <n v="1"/>
    <n v="309"/>
    <n v="327"/>
    <n v="3026"/>
    <n v="48718"/>
    <n v="5411321"/>
    <n v="111.07"/>
    <n v="121.592271"/>
    <n v="-8.6822049999999997"/>
    <n v="0"/>
    <n v="0.18"/>
    <n v="0"/>
    <n v="0"/>
    <s v="0.00%"/>
    <s v="0.00%"/>
    <n v="1"/>
    <n v="1"/>
  </r>
  <r>
    <x v="42"/>
    <s v="ID-PA"/>
    <x v="11"/>
    <n v="1"/>
    <n v="0"/>
    <n v="2"/>
    <n v="-1"/>
    <n v="61"/>
    <n v="4"/>
    <n v="9"/>
    <n v="48"/>
    <s v="Province"/>
    <m/>
    <s v="Papua"/>
    <m/>
    <s v="Asia"/>
    <x v="5"/>
    <s v="UTC+09:00"/>
    <s v="Daerah Khusus"/>
    <n v="28"/>
    <n v="1"/>
    <n v="560"/>
    <n v="110"/>
    <n v="5411"/>
    <n v="319036"/>
    <n v="4340348"/>
    <n v="13.6"/>
    <n v="138.69603000000001"/>
    <n v="-4.6662095299999997"/>
    <n v="0.23"/>
    <n v="14.05"/>
    <n v="0"/>
    <n v="0.92"/>
    <s v="6.56%"/>
    <s v="14.75%"/>
    <n v="0.04"/>
    <n v="1"/>
  </r>
  <r>
    <x v="42"/>
    <s v="ID-PB"/>
    <x v="18"/>
    <n v="0"/>
    <n v="0"/>
    <n v="0"/>
    <n v="0"/>
    <n v="2"/>
    <n v="0"/>
    <n v="0"/>
    <n v="2"/>
    <s v="Province"/>
    <m/>
    <s v="Papua Barat"/>
    <m/>
    <s v="Asia"/>
    <x v="5"/>
    <s v="UTC+09:00"/>
    <s v="Daerah Khusus"/>
    <n v="12"/>
    <n v="1"/>
    <n v="218"/>
    <n v="95"/>
    <n v="1742"/>
    <n v="102955"/>
    <n v="1140701"/>
    <n v="11.08"/>
    <n v="132.9762624"/>
    <n v="-2.045160182"/>
    <n v="0"/>
    <n v="1.75"/>
    <n v="0"/>
    <n v="0"/>
    <s v="0.00%"/>
    <s v="0.00%"/>
    <n v="1"/>
    <n v="1"/>
  </r>
  <r>
    <x v="42"/>
    <s v="ID-RI"/>
    <x v="24"/>
    <n v="0"/>
    <n v="0"/>
    <n v="0"/>
    <n v="0"/>
    <n v="15"/>
    <n v="3"/>
    <n v="3"/>
    <n v="9"/>
    <s v="Province"/>
    <m/>
    <s v="Riau"/>
    <m/>
    <s v="Asia"/>
    <x v="3"/>
    <s v="UTC+07:00"/>
    <m/>
    <n v="10"/>
    <n v="2"/>
    <n v="169"/>
    <n v="268"/>
    <n v="1591"/>
    <n v="87024"/>
    <n v="6074100"/>
    <n v="69.8"/>
    <n v="101.8051092"/>
    <n v="0.51164785099999999"/>
    <n v="0"/>
    <n v="2.4700000000000002"/>
    <n v="0"/>
    <n v="0.49"/>
    <s v="20.00%"/>
    <s v="20.00%"/>
    <n v="0"/>
    <n v="1"/>
  </r>
  <r>
    <x v="42"/>
    <s v="ID-SR"/>
    <x v="20"/>
    <n v="0"/>
    <n v="0"/>
    <n v="0"/>
    <n v="0"/>
    <n v="5"/>
    <n v="1"/>
    <n v="1"/>
    <n v="3"/>
    <s v="Province"/>
    <m/>
    <s v="Sulawesi Barat"/>
    <m/>
    <s v="Asia"/>
    <x v="1"/>
    <s v="UTC+08:00"/>
    <m/>
    <n v="6"/>
    <m/>
    <n v="69"/>
    <n v="73"/>
    <n v="575"/>
    <n v="16787"/>
    <n v="1559984"/>
    <n v="92.93"/>
    <n v="119.3450194"/>
    <n v="-2.4617460530000002"/>
    <n v="0"/>
    <n v="3.21"/>
    <n v="0"/>
    <n v="0.64"/>
    <s v="20.00%"/>
    <s v="20.00%"/>
    <n v="0"/>
    <n v="0"/>
  </r>
  <r>
    <x v="42"/>
    <s v="ID-SN"/>
    <x v="9"/>
    <n v="45"/>
    <n v="0"/>
    <n v="0"/>
    <n v="45"/>
    <n v="220"/>
    <n v="18"/>
    <n v="24"/>
    <n v="178"/>
    <s v="Province"/>
    <m/>
    <s v="Sulawesi Selatan"/>
    <m/>
    <s v="Asia"/>
    <x v="1"/>
    <s v="UTC+08:00"/>
    <m/>
    <n v="21"/>
    <n v="3"/>
    <n v="311"/>
    <n v="792"/>
    <n v="2255"/>
    <n v="46717"/>
    <n v="9426885"/>
    <n v="201.78"/>
    <n v="120.1620559"/>
    <n v="-3.731080714"/>
    <n v="4.7699999999999996"/>
    <n v="23.34"/>
    <n v="0"/>
    <n v="1.91"/>
    <s v="8.18%"/>
    <s v="10.91%"/>
    <n v="4.09"/>
    <n v="0"/>
  </r>
  <r>
    <x v="42"/>
    <s v="ID-ST"/>
    <x v="16"/>
    <n v="0"/>
    <n v="0"/>
    <n v="0"/>
    <n v="0"/>
    <n v="19"/>
    <n v="2"/>
    <n v="2"/>
    <n v="15"/>
    <s v="Province"/>
    <m/>
    <s v="Sulawesi Tengah"/>
    <m/>
    <s v="Asia"/>
    <x v="1"/>
    <s v="UTC+08:00"/>
    <m/>
    <n v="12"/>
    <n v="1"/>
    <n v="175"/>
    <n v="175"/>
    <n v="1842"/>
    <n v="61841"/>
    <n v="2955567"/>
    <n v="47.79"/>
    <n v="121.2010927"/>
    <n v="-1.00413668"/>
    <n v="0"/>
    <n v="6.43"/>
    <n v="0"/>
    <n v="0.68"/>
    <s v="10.53%"/>
    <s v="10.53%"/>
    <n v="0"/>
    <n v="1"/>
  </r>
  <r>
    <x v="42"/>
    <s v="ID-SG"/>
    <x v="3"/>
    <n v="0"/>
    <n v="0"/>
    <n v="0"/>
    <n v="0"/>
    <n v="16"/>
    <n v="1"/>
    <n v="1"/>
    <n v="14"/>
    <s v="Province"/>
    <m/>
    <s v="Sulawesi Tenggara"/>
    <m/>
    <s v="Asia"/>
    <x v="1"/>
    <s v="UTC+08:00"/>
    <m/>
    <n v="15"/>
    <n v="2"/>
    <n v="219"/>
    <n v="377"/>
    <n v="1911"/>
    <n v="38068"/>
    <n v="2635461"/>
    <n v="69.23"/>
    <n v="122.070311"/>
    <n v="-4.1246887929999998"/>
    <n v="0"/>
    <n v="6.07"/>
    <n v="0"/>
    <n v="0.38"/>
    <s v="6.25%"/>
    <s v="6.25%"/>
    <n v="0"/>
    <n v="0"/>
  </r>
  <r>
    <x v="42"/>
    <s v="ID-SA"/>
    <x v="31"/>
    <n v="4"/>
    <n v="0"/>
    <n v="0"/>
    <n v="4"/>
    <n v="15"/>
    <n v="3"/>
    <n v="1"/>
    <n v="11"/>
    <s v="Province"/>
    <m/>
    <s v="Sulawesi Utara"/>
    <m/>
    <s v="Asia"/>
    <x v="1"/>
    <s v="UTC+08:00"/>
    <m/>
    <n v="11"/>
    <n v="4"/>
    <n v="171"/>
    <n v="332"/>
    <n v="1507"/>
    <n v="13892"/>
    <n v="2641884"/>
    <n v="190.17"/>
    <n v="124.5212396"/>
    <n v="1.259638212"/>
    <n v="1.51"/>
    <n v="5.68"/>
    <n v="0"/>
    <n v="1.1399999999999999"/>
    <s v="20.00%"/>
    <s v="6.67%"/>
    <m/>
    <n v="1"/>
  </r>
  <r>
    <x v="42"/>
    <s v="ID-SB"/>
    <x v="17"/>
    <n v="13"/>
    <n v="0"/>
    <n v="1"/>
    <n v="12"/>
    <n v="44"/>
    <n v="3"/>
    <n v="6"/>
    <n v="35"/>
    <s v="Province"/>
    <m/>
    <s v="Sumatera Barat"/>
    <m/>
    <s v="Asia"/>
    <x v="3"/>
    <s v="UTC+07:00"/>
    <m/>
    <n v="12"/>
    <n v="7"/>
    <n v="179"/>
    <n v="230"/>
    <n v="928"/>
    <n v="42013"/>
    <n v="5519245"/>
    <n v="131.37"/>
    <n v="100.46506239999999"/>
    <n v="-0.850253225"/>
    <n v="2.36"/>
    <n v="7.97"/>
    <n v="0"/>
    <n v="0.54"/>
    <s v="6.82%"/>
    <s v="13.64%"/>
    <m/>
    <n v="1"/>
  </r>
  <r>
    <x v="42"/>
    <s v="ID-SS"/>
    <x v="21"/>
    <n v="0"/>
    <n v="0"/>
    <n v="2"/>
    <n v="-2"/>
    <n v="17"/>
    <n v="0"/>
    <n v="3"/>
    <n v="14"/>
    <s v="Province"/>
    <m/>
    <s v="Sumatera Selatan"/>
    <m/>
    <s v="Asia"/>
    <x v="3"/>
    <s v="UTC+07:00"/>
    <m/>
    <n v="13"/>
    <n v="4"/>
    <n v="241"/>
    <n v="387"/>
    <n v="2853"/>
    <n v="91592"/>
    <n v="8217551"/>
    <n v="89.72"/>
    <n v="104.16946470000001"/>
    <n v="-3.2162118080000002"/>
    <n v="0"/>
    <n v="2.0699999999999998"/>
    <n v="0"/>
    <n v="0"/>
    <s v="0.00%"/>
    <s v="17.65%"/>
    <n v="1"/>
    <n v="1"/>
  </r>
  <r>
    <x v="42"/>
    <s v="ID-SU"/>
    <x v="6"/>
    <n v="10"/>
    <n v="0"/>
    <n v="0"/>
    <n v="10"/>
    <n v="58"/>
    <n v="8"/>
    <n v="8"/>
    <n v="42"/>
    <s v="Province"/>
    <m/>
    <s v="Sumatera Utara"/>
    <m/>
    <s v="Asia"/>
    <x v="3"/>
    <s v="UTC+07:00"/>
    <m/>
    <n v="25"/>
    <n v="8"/>
    <n v="450"/>
    <n v="693"/>
    <n v="5417"/>
    <n v="72981"/>
    <n v="14874889"/>
    <n v="203.82"/>
    <n v="99.051964420000004"/>
    <n v="2.1918944530000002"/>
    <n v="0.67"/>
    <n v="3.9"/>
    <n v="0"/>
    <n v="0.54"/>
    <s v="13.79%"/>
    <s v="13.79%"/>
    <m/>
    <n v="0"/>
  </r>
  <r>
    <x v="43"/>
    <s v="ID-AC"/>
    <x v="13"/>
    <n v="0"/>
    <n v="0"/>
    <n v="2"/>
    <n v="-2"/>
    <n v="5"/>
    <n v="0"/>
    <n v="3"/>
    <n v="2"/>
    <s v="Province"/>
    <m/>
    <s v="Aceh"/>
    <m/>
    <s v="Asia"/>
    <x v="3"/>
    <s v="UTC+07:00"/>
    <s v="Daerah Khusus"/>
    <n v="18"/>
    <n v="5"/>
    <n v="289"/>
    <m/>
    <n v="6497"/>
    <n v="57956"/>
    <n v="5247257"/>
    <n v="90.54"/>
    <n v="96.910521739999993"/>
    <n v="4.2256146279999998"/>
    <n v="0"/>
    <n v="0.95"/>
    <n v="0"/>
    <n v="0"/>
    <s v="0.00%"/>
    <s v="60.00%"/>
    <n v="1"/>
    <n v="1"/>
  </r>
  <r>
    <x v="43"/>
    <s v="ID-BA"/>
    <x v="22"/>
    <n v="5"/>
    <n v="0"/>
    <n v="1"/>
    <n v="4"/>
    <n v="77"/>
    <n v="0"/>
    <n v="15"/>
    <n v="62"/>
    <s v="Province"/>
    <m/>
    <s v="Bali"/>
    <m/>
    <s v="Asia"/>
    <x v="6"/>
    <s v="UTC+08:00"/>
    <m/>
    <n v="8"/>
    <n v="1"/>
    <n v="57"/>
    <n v="80"/>
    <n v="636"/>
    <n v="5780"/>
    <n v="4216171"/>
    <n v="729.43"/>
    <n v="115.1317136"/>
    <n v="-8.3694716880000009"/>
    <n v="1.19"/>
    <n v="18.260000000000002"/>
    <n v="0"/>
    <n v="0"/>
    <s v="0.00%"/>
    <s v="19.48%"/>
    <n v="2.5"/>
    <n v="1"/>
  </r>
  <r>
    <x v="43"/>
    <s v="ID-BT"/>
    <x v="2"/>
    <n v="3"/>
    <n v="1"/>
    <n v="0"/>
    <n v="2"/>
    <n v="202"/>
    <n v="24"/>
    <n v="11"/>
    <n v="167"/>
    <s v="Province"/>
    <m/>
    <s v="Banten"/>
    <m/>
    <s v="Asia"/>
    <x v="0"/>
    <s v="UTC+07:00"/>
    <m/>
    <n v="4"/>
    <n v="4"/>
    <n v="155"/>
    <n v="313"/>
    <n v="1238"/>
    <n v="9663"/>
    <n v="10722374"/>
    <n v="1109.6400000000001"/>
    <n v="106.1090043"/>
    <n v="-6.4567363880000004"/>
    <n v="0.28000000000000003"/>
    <n v="18.84"/>
    <n v="0.09"/>
    <n v="2.2400000000000002"/>
    <s v="11.88%"/>
    <s v="5.45%"/>
    <n v="1.5"/>
    <m/>
  </r>
  <r>
    <x v="43"/>
    <s v="ID-BE"/>
    <x v="29"/>
    <n v="0"/>
    <n v="0"/>
    <n v="0"/>
    <n v="0"/>
    <n v="4"/>
    <n v="1"/>
    <n v="0"/>
    <n v="3"/>
    <s v="Province"/>
    <m/>
    <s v="Bengkulu"/>
    <m/>
    <s v="Asia"/>
    <x v="3"/>
    <s v="UTC+07:00"/>
    <m/>
    <n v="9"/>
    <n v="1"/>
    <n v="129"/>
    <n v="172"/>
    <n v="1341"/>
    <n v="19919"/>
    <n v="1999539"/>
    <n v="100.38"/>
    <n v="102.33842129999999"/>
    <n v="-3.5335836270000001"/>
    <n v="0"/>
    <n v="2"/>
    <n v="0"/>
    <n v="0.5"/>
    <s v="25.00%"/>
    <s v="0.00%"/>
    <n v="1"/>
    <n v="1"/>
  </r>
  <r>
    <x v="43"/>
    <s v="ID-JK"/>
    <x v="0"/>
    <n v="141"/>
    <n v="8"/>
    <n v="1"/>
    <n v="132"/>
    <n v="1699"/>
    <n v="244"/>
    <n v="120"/>
    <n v="1335"/>
    <s v="Province"/>
    <m/>
    <s v="DKI Jakarta"/>
    <m/>
    <s v="Asia"/>
    <x v="0"/>
    <s v="UTC+07:00"/>
    <s v="Daerah Khusus Ibu Kota"/>
    <n v="1"/>
    <n v="5"/>
    <n v="44"/>
    <n v="267"/>
    <m/>
    <n v="664"/>
    <n v="10846145"/>
    <n v="16334.31"/>
    <n v="106.8361183"/>
    <n v="-6.2046989909999999"/>
    <n v="13"/>
    <n v="156.65"/>
    <n v="0.74"/>
    <n v="22.5"/>
    <s v="14.36%"/>
    <s v="7.06%"/>
    <n v="1.1499999999999999"/>
    <n v="0.24"/>
  </r>
  <r>
    <x v="43"/>
    <s v="ID-YO"/>
    <x v="5"/>
    <n v="16"/>
    <n v="0"/>
    <n v="0"/>
    <n v="16"/>
    <n v="41"/>
    <n v="6"/>
    <n v="18"/>
    <n v="17"/>
    <s v="Province"/>
    <m/>
    <s v="Daerah Istimewa Yogyakarta"/>
    <m/>
    <s v="Asia"/>
    <x v="0"/>
    <s v="UTC+07:00"/>
    <s v="Daerah Istimewa"/>
    <n v="4"/>
    <n v="1"/>
    <n v="78"/>
    <n v="46"/>
    <n v="392"/>
    <n v="3133"/>
    <n v="3631015"/>
    <n v="1158.9000000000001"/>
    <n v="110.4448783"/>
    <n v="-7.8945018500000002"/>
    <n v="4.41"/>
    <n v="11.29"/>
    <n v="0"/>
    <n v="1.65"/>
    <s v="14.63%"/>
    <s v="43.90%"/>
    <m/>
    <n v="1"/>
  </r>
  <r>
    <x v="43"/>
    <s v="ID-GO"/>
    <x v="33"/>
    <n v="0"/>
    <n v="0"/>
    <n v="0"/>
    <n v="0"/>
    <n v="1"/>
    <n v="0"/>
    <n v="0"/>
    <n v="1"/>
    <s v="Province"/>
    <m/>
    <s v="Gorontalo"/>
    <m/>
    <s v="Asia"/>
    <x v="1"/>
    <s v="UTC+08:00"/>
    <m/>
    <n v="5"/>
    <n v="1"/>
    <n v="77"/>
    <n v="72"/>
    <n v="657"/>
    <n v="11257"/>
    <n v="1180651"/>
    <n v="104.88"/>
    <n v="122.37605809999999"/>
    <n v="0.68700260400000002"/>
    <n v="0"/>
    <n v="0.85"/>
    <n v="0"/>
    <n v="0"/>
    <s v="0.00%"/>
    <s v="0.00%"/>
    <n v="1"/>
    <n v="1"/>
  </r>
  <r>
    <x v="43"/>
    <s v="ID-JA"/>
    <x v="25"/>
    <n v="0"/>
    <n v="0"/>
    <n v="0"/>
    <n v="0"/>
    <n v="3"/>
    <n v="0"/>
    <n v="0"/>
    <n v="3"/>
    <s v="Province"/>
    <m/>
    <s v="Jambi"/>
    <m/>
    <s v="Asia"/>
    <x v="3"/>
    <s v="UTC+07:00"/>
    <m/>
    <n v="9"/>
    <n v="2"/>
    <n v="141"/>
    <n v="163"/>
    <n v="1399"/>
    <n v="50058"/>
    <n v="3493357"/>
    <n v="69.790000000000006"/>
    <n v="102.72364039999999"/>
    <n v="-1.69769766"/>
    <n v="0"/>
    <n v="0.86"/>
    <n v="0"/>
    <n v="0"/>
    <s v="0.00%"/>
    <s v="0.00%"/>
    <n v="1"/>
    <n v="1"/>
  </r>
  <r>
    <x v="43"/>
    <s v="ID-JB"/>
    <x v="1"/>
    <n v="71"/>
    <n v="9"/>
    <n v="3"/>
    <n v="59"/>
    <n v="553"/>
    <n v="50"/>
    <n v="24"/>
    <n v="479"/>
    <s v="Province"/>
    <m/>
    <s v="Jawa Barat"/>
    <m/>
    <s v="Asia"/>
    <x v="0"/>
    <s v="UTC+07:00"/>
    <m/>
    <n v="18"/>
    <n v="9"/>
    <n v="627"/>
    <n v="645"/>
    <n v="5312"/>
    <n v="35378"/>
    <n v="45161325"/>
    <n v="1276.55"/>
    <n v="107.60370829999999"/>
    <n v="-6.9204320829999997"/>
    <n v="1.57"/>
    <n v="12.24"/>
    <n v="0.2"/>
    <n v="1.1100000000000001"/>
    <s v="9.04%"/>
    <s v="4.34%"/>
    <n v="2.2200000000000002"/>
    <n v="2.25"/>
  </r>
  <r>
    <x v="43"/>
    <s v="ID-JT"/>
    <x v="7"/>
    <n v="3"/>
    <n v="1"/>
    <n v="0"/>
    <n v="2"/>
    <n v="190"/>
    <n v="30"/>
    <n v="33"/>
    <n v="127"/>
    <s v="Province"/>
    <m/>
    <s v="Jawa Tengah"/>
    <m/>
    <s v="Asia"/>
    <x v="0"/>
    <s v="UTC+07:00"/>
    <m/>
    <n v="29"/>
    <n v="6"/>
    <n v="576"/>
    <n v="753"/>
    <n v="7809"/>
    <n v="32801"/>
    <n v="36364072"/>
    <n v="1108.6400000000001"/>
    <n v="110.20111489999999"/>
    <n v="-7.2590971770000001"/>
    <n v="0.08"/>
    <n v="5.22"/>
    <n v="0.03"/>
    <n v="0.82"/>
    <s v="15.79%"/>
    <s v="17.37%"/>
    <n v="0.05"/>
    <m/>
  </r>
  <r>
    <x v="43"/>
    <s v="ID-JI"/>
    <x v="8"/>
    <n v="52"/>
    <n v="2"/>
    <n v="4"/>
    <n v="46"/>
    <n v="389"/>
    <n v="26"/>
    <n v="53"/>
    <n v="310"/>
    <s v="Province"/>
    <m/>
    <s v="Jawa Timur"/>
    <m/>
    <s v="Asia"/>
    <x v="0"/>
    <s v="UTC+07:00"/>
    <m/>
    <n v="29"/>
    <n v="9"/>
    <n v="666"/>
    <n v="777"/>
    <n v="7724"/>
    <n v="47803"/>
    <n v="40479023"/>
    <n v="846.78"/>
    <n v="112.7329414"/>
    <n v="-7.7233455790000001"/>
    <n v="1.28"/>
    <n v="9.61"/>
    <n v="0.05"/>
    <n v="0.64"/>
    <s v="6.68%"/>
    <s v="13.62%"/>
    <n v="0.44"/>
    <m/>
  </r>
  <r>
    <x v="43"/>
    <s v="ID-KB"/>
    <x v="23"/>
    <n v="0"/>
    <n v="0"/>
    <n v="0"/>
    <n v="0"/>
    <n v="10"/>
    <n v="1"/>
    <n v="3"/>
    <n v="6"/>
    <s v="Province"/>
    <m/>
    <s v="Kalimantan Barat"/>
    <m/>
    <s v="Asia"/>
    <x v="2"/>
    <s v="UTC+07:00"/>
    <m/>
    <n v="12"/>
    <n v="2"/>
    <n v="174"/>
    <n v="99"/>
    <n v="2031"/>
    <n v="147307"/>
    <n v="5422814"/>
    <n v="36.81"/>
    <n v="111.1211776"/>
    <n v="-8.6474572E-2"/>
    <n v="0"/>
    <n v="1.84"/>
    <n v="0"/>
    <n v="0.18"/>
    <s v="10.00%"/>
    <s v="30.00%"/>
    <n v="0"/>
    <n v="1"/>
  </r>
  <r>
    <x v="43"/>
    <s v="ID-KS"/>
    <x v="26"/>
    <n v="0"/>
    <n v="0"/>
    <n v="1"/>
    <n v="-1"/>
    <n v="33"/>
    <n v="5"/>
    <n v="4"/>
    <n v="24"/>
    <s v="Province"/>
    <m/>
    <s v="Kalimantan Selatan"/>
    <m/>
    <s v="Asia"/>
    <x v="2"/>
    <s v="UTC+08:00"/>
    <m/>
    <n v="11"/>
    <n v="2"/>
    <n v="153"/>
    <n v="144"/>
    <n v="1864"/>
    <n v="38744"/>
    <n v="4023049"/>
    <n v="103.84"/>
    <n v="115.4385783"/>
    <n v="-2.993594979"/>
    <n v="0"/>
    <n v="8.1999999999999993"/>
    <n v="0"/>
    <n v="1.24"/>
    <s v="15.15%"/>
    <s v="12.12%"/>
    <n v="0"/>
    <n v="1"/>
  </r>
  <r>
    <x v="43"/>
    <s v="ID-KT"/>
    <x v="14"/>
    <n v="1"/>
    <n v="0"/>
    <n v="1"/>
    <n v="0"/>
    <n v="21"/>
    <n v="1"/>
    <n v="8"/>
    <n v="12"/>
    <s v="Province"/>
    <m/>
    <s v="Kalimantan Tengah"/>
    <m/>
    <s v="Asia"/>
    <x v="2"/>
    <s v="UTC+07:00"/>
    <m/>
    <n v="13"/>
    <n v="1"/>
    <n v="136"/>
    <n v="139"/>
    <n v="1432"/>
    <n v="153565"/>
    <n v="2570289"/>
    <n v="16.739999999999998"/>
    <n v="113.41765359999999"/>
    <n v="-1.6024846530000001"/>
    <n v="0.39"/>
    <n v="8.17"/>
    <n v="0"/>
    <n v="0.39"/>
    <s v="4.76%"/>
    <s v="38.10%"/>
    <m/>
    <n v="1"/>
  </r>
  <r>
    <x v="43"/>
    <s v="ID-KI"/>
    <x v="4"/>
    <n v="0"/>
    <n v="0"/>
    <n v="0"/>
    <n v="0"/>
    <n v="32"/>
    <n v="1"/>
    <n v="6"/>
    <n v="25"/>
    <s v="Province"/>
    <m/>
    <s v="Kalimantan Timur"/>
    <m/>
    <s v="Asia"/>
    <x v="2"/>
    <s v="UTC+08:00"/>
    <m/>
    <n v="7"/>
    <n v="3"/>
    <n v="103"/>
    <n v="197"/>
    <n v="841"/>
    <n v="129067"/>
    <n v="3552191"/>
    <n v="27.52"/>
    <n v="116.4684405"/>
    <n v="0.45385803000000002"/>
    <n v="0"/>
    <n v="9.01"/>
    <n v="0"/>
    <n v="0.28000000000000003"/>
    <s v="3.13%"/>
    <s v="18.75%"/>
    <n v="1"/>
    <n v="1"/>
  </r>
  <r>
    <x v="43"/>
    <s v="ID-KU"/>
    <x v="19"/>
    <n v="0"/>
    <n v="0"/>
    <n v="0"/>
    <n v="0"/>
    <n v="16"/>
    <n v="1"/>
    <n v="0"/>
    <n v="15"/>
    <s v="Province"/>
    <m/>
    <s v="Kalimantan Utara"/>
    <m/>
    <s v="Asia"/>
    <x v="2"/>
    <s v="UTC+08:00"/>
    <m/>
    <n v="4"/>
    <n v="1"/>
    <n v="53"/>
    <n v="35"/>
    <n v="447"/>
    <n v="75468"/>
    <n v="648407"/>
    <n v="8.59"/>
    <n v="116.2188791"/>
    <n v="2.8910126209999998"/>
    <n v="0"/>
    <n v="24.68"/>
    <n v="0"/>
    <n v="1.54"/>
    <s v="6.25%"/>
    <s v="0.00%"/>
    <n v="1"/>
    <n v="1"/>
  </r>
  <r>
    <x v="43"/>
    <s v="ID-BB"/>
    <x v="27"/>
    <n v="0"/>
    <n v="0"/>
    <n v="0"/>
    <n v="0"/>
    <n v="4"/>
    <n v="1"/>
    <n v="0"/>
    <n v="3"/>
    <s v="Province"/>
    <m/>
    <s v="Kepulauan Bangka Belitung"/>
    <m/>
    <s v="Asia"/>
    <x v="3"/>
    <s v="UTC+07:00"/>
    <m/>
    <n v="6"/>
    <n v="1"/>
    <n v="47"/>
    <n v="82"/>
    <n v="309"/>
    <n v="16424"/>
    <n v="1379767"/>
    <n v="84.01"/>
    <n v="106.5499324"/>
    <n v="-2.4474441269999998"/>
    <n v="0"/>
    <n v="2.9"/>
    <n v="0"/>
    <n v="0.72"/>
    <s v="25.00%"/>
    <s v="0.00%"/>
    <n v="1"/>
    <n v="1"/>
  </r>
  <r>
    <x v="43"/>
    <s v="ID-KR"/>
    <x v="28"/>
    <n v="0"/>
    <n v="0"/>
    <n v="0"/>
    <n v="0"/>
    <n v="16"/>
    <n v="5"/>
    <n v="2"/>
    <n v="9"/>
    <s v="Province"/>
    <m/>
    <s v="Kepulauan Riau"/>
    <m/>
    <s v="Asia"/>
    <x v="3"/>
    <s v="UTC+07:00"/>
    <m/>
    <n v="5"/>
    <n v="2"/>
    <n v="75"/>
    <n v="142"/>
    <n v="275"/>
    <n v="8202"/>
    <n v="1929400"/>
    <n v="235.24"/>
    <n v="108.261746"/>
    <n v="3.9163459999999999"/>
    <n v="0"/>
    <n v="8.2899999999999991"/>
    <n v="0"/>
    <n v="2.59"/>
    <s v="31.25%"/>
    <s v="12.50%"/>
    <n v="1"/>
    <n v="0"/>
  </r>
  <r>
    <x v="43"/>
    <s v="ID-LA"/>
    <x v="15"/>
    <n v="1"/>
    <n v="0"/>
    <n v="0"/>
    <n v="1"/>
    <n v="20"/>
    <n v="5"/>
    <n v="4"/>
    <n v="11"/>
    <s v="Province"/>
    <m/>
    <s v="Lampung"/>
    <m/>
    <s v="Asia"/>
    <x v="3"/>
    <s v="UTC+07:00"/>
    <m/>
    <n v="13"/>
    <n v="2"/>
    <n v="228"/>
    <n v="205"/>
    <n v="2435"/>
    <n v="34624"/>
    <n v="9095591"/>
    <n v="262.7"/>
    <n v="105.0214366"/>
    <n v="-4.9167929749999999"/>
    <n v="0.11"/>
    <n v="2.2000000000000002"/>
    <n v="0"/>
    <n v="0.55000000000000004"/>
    <s v="25.00%"/>
    <s v="20.00%"/>
    <m/>
    <n v="1"/>
  </r>
  <r>
    <x v="43"/>
    <s v="ID-MA"/>
    <x v="10"/>
    <n v="0"/>
    <n v="0"/>
    <n v="0"/>
    <n v="0"/>
    <n v="11"/>
    <n v="0"/>
    <n v="0"/>
    <n v="11"/>
    <s v="Province"/>
    <m/>
    <s v="Maluku"/>
    <m/>
    <s v="Asia"/>
    <x v="4"/>
    <s v="UTC+09:00"/>
    <m/>
    <n v="9"/>
    <n v="2"/>
    <n v="118"/>
    <n v="35"/>
    <n v="1198"/>
    <n v="46914"/>
    <n v="1847097"/>
    <n v="39.369999999999997"/>
    <n v="129.57679200000001"/>
    <n v="-3.1925720000000002"/>
    <n v="0"/>
    <n v="5.96"/>
    <n v="0"/>
    <n v="0"/>
    <s v="0.00%"/>
    <s v="0.00%"/>
    <n v="0"/>
    <n v="1"/>
  </r>
  <r>
    <x v="43"/>
    <s v="ID-MU"/>
    <x v="12"/>
    <n v="0"/>
    <n v="0"/>
    <n v="0"/>
    <n v="0"/>
    <n v="2"/>
    <n v="0"/>
    <n v="1"/>
    <n v="1"/>
    <s v="Province"/>
    <m/>
    <s v="Maluku Utara"/>
    <m/>
    <s v="Asia"/>
    <x v="4"/>
    <s v="UTC+09:00"/>
    <m/>
    <n v="8"/>
    <n v="2"/>
    <n v="116"/>
    <n v="118"/>
    <n v="1063"/>
    <n v="31983"/>
    <n v="1307803"/>
    <n v="40.89"/>
    <n v="127.5391072"/>
    <n v="0.212036949"/>
    <n v="0"/>
    <n v="1.53"/>
    <n v="0"/>
    <n v="0"/>
    <s v="0.00%"/>
    <s v="50.00%"/>
    <n v="1"/>
    <n v="1"/>
  </r>
  <r>
    <x v="43"/>
    <s v="ID-NB"/>
    <x v="30"/>
    <n v="3"/>
    <n v="0"/>
    <n v="0"/>
    <n v="3"/>
    <n v="35"/>
    <n v="2"/>
    <n v="2"/>
    <n v="31"/>
    <s v="Province"/>
    <m/>
    <s v="Nusa Tenggara Barat"/>
    <m/>
    <s v="Asia"/>
    <x v="6"/>
    <s v="UTC+08:00"/>
    <m/>
    <n v="8"/>
    <n v="2"/>
    <n v="117"/>
    <n v="145"/>
    <n v="995"/>
    <n v="18572"/>
    <n v="5270247"/>
    <n v="283.77"/>
    <n v="117.5086257"/>
    <n v="-8.6069988659999996"/>
    <n v="0.56999999999999995"/>
    <n v="6.64"/>
    <n v="0"/>
    <n v="0.38"/>
    <s v="5.71%"/>
    <s v="5.71%"/>
    <n v="0.33"/>
    <n v="1"/>
  </r>
  <r>
    <x v="43"/>
    <s v="ID-NT"/>
    <x v="32"/>
    <n v="0"/>
    <n v="0"/>
    <n v="0"/>
    <n v="0"/>
    <n v="1"/>
    <n v="0"/>
    <n v="0"/>
    <n v="1"/>
    <s v="Province"/>
    <m/>
    <s v="Nusa Tenggara Timur"/>
    <m/>
    <s v="Asia"/>
    <x v="6"/>
    <s v="UTC+08:00"/>
    <m/>
    <n v="21"/>
    <n v="1"/>
    <n v="309"/>
    <n v="327"/>
    <n v="3026"/>
    <n v="48718"/>
    <n v="5411321"/>
    <n v="111.07"/>
    <n v="121.592271"/>
    <n v="-8.6822049999999997"/>
    <n v="0"/>
    <n v="0.18"/>
    <n v="0"/>
    <n v="0"/>
    <s v="0.00%"/>
    <s v="0.00%"/>
    <n v="1"/>
    <n v="1"/>
  </r>
  <r>
    <x v="43"/>
    <s v="ID-PA"/>
    <x v="11"/>
    <n v="6"/>
    <n v="0"/>
    <n v="0"/>
    <n v="6"/>
    <n v="67"/>
    <n v="4"/>
    <n v="9"/>
    <n v="54"/>
    <s v="Province"/>
    <m/>
    <s v="Papua"/>
    <m/>
    <s v="Asia"/>
    <x v="5"/>
    <s v="UTC+09:00"/>
    <s v="Daerah Khusus"/>
    <n v="28"/>
    <n v="1"/>
    <n v="560"/>
    <n v="110"/>
    <n v="5411"/>
    <n v="319036"/>
    <n v="4340348"/>
    <n v="13.6"/>
    <n v="138.69603000000001"/>
    <n v="-4.6662095299999997"/>
    <n v="1.38"/>
    <n v="15.44"/>
    <n v="0"/>
    <n v="0.92"/>
    <s v="5.97%"/>
    <s v="13.43%"/>
    <n v="6"/>
    <n v="1"/>
  </r>
  <r>
    <x v="43"/>
    <s v="ID-PB"/>
    <x v="18"/>
    <n v="0"/>
    <n v="0"/>
    <n v="0"/>
    <n v="0"/>
    <n v="2"/>
    <n v="0"/>
    <n v="0"/>
    <n v="2"/>
    <s v="Province"/>
    <m/>
    <s v="Papua Barat"/>
    <m/>
    <s v="Asia"/>
    <x v="5"/>
    <s v="UTC+09:00"/>
    <s v="Daerah Khusus"/>
    <n v="12"/>
    <n v="1"/>
    <n v="218"/>
    <n v="95"/>
    <n v="1742"/>
    <n v="102955"/>
    <n v="1140701"/>
    <n v="11.08"/>
    <n v="132.9762624"/>
    <n v="-2.045160182"/>
    <n v="0"/>
    <n v="1.75"/>
    <n v="0"/>
    <n v="0"/>
    <s v="0.00%"/>
    <s v="0.00%"/>
    <n v="1"/>
    <n v="1"/>
  </r>
  <r>
    <x v="43"/>
    <s v="ID-RI"/>
    <x v="24"/>
    <n v="4"/>
    <n v="0"/>
    <n v="0"/>
    <n v="4"/>
    <n v="19"/>
    <n v="3"/>
    <n v="3"/>
    <n v="13"/>
    <s v="Province"/>
    <m/>
    <s v="Riau"/>
    <m/>
    <s v="Asia"/>
    <x v="3"/>
    <s v="UTC+07:00"/>
    <m/>
    <n v="10"/>
    <n v="2"/>
    <n v="169"/>
    <n v="268"/>
    <n v="1591"/>
    <n v="87024"/>
    <n v="6074100"/>
    <n v="69.8"/>
    <n v="101.8051092"/>
    <n v="0.51164785099999999"/>
    <n v="0.66"/>
    <n v="3.13"/>
    <n v="0"/>
    <n v="0.49"/>
    <s v="15.79%"/>
    <s v="15.79%"/>
    <m/>
    <n v="1"/>
  </r>
  <r>
    <x v="43"/>
    <s v="ID-SR"/>
    <x v="20"/>
    <n v="0"/>
    <n v="0"/>
    <n v="0"/>
    <n v="0"/>
    <n v="5"/>
    <n v="1"/>
    <n v="1"/>
    <n v="3"/>
    <s v="Province"/>
    <m/>
    <s v="Sulawesi Barat"/>
    <m/>
    <s v="Asia"/>
    <x v="1"/>
    <s v="UTC+08:00"/>
    <m/>
    <n v="6"/>
    <m/>
    <n v="69"/>
    <n v="73"/>
    <n v="575"/>
    <n v="16787"/>
    <n v="1559984"/>
    <n v="92.93"/>
    <n v="119.3450194"/>
    <n v="-2.4617460530000002"/>
    <n v="0"/>
    <n v="3.21"/>
    <n v="0"/>
    <n v="0.64"/>
    <s v="20.00%"/>
    <s v="20.00%"/>
    <n v="1"/>
    <n v="1"/>
  </r>
  <r>
    <x v="43"/>
    <s v="ID-SN"/>
    <x v="9"/>
    <n v="0"/>
    <n v="1"/>
    <n v="6"/>
    <n v="-7"/>
    <n v="220"/>
    <n v="19"/>
    <n v="30"/>
    <n v="171"/>
    <s v="Province"/>
    <m/>
    <s v="Sulawesi Selatan"/>
    <m/>
    <s v="Asia"/>
    <x v="1"/>
    <s v="UTC+08:00"/>
    <m/>
    <n v="21"/>
    <n v="3"/>
    <n v="311"/>
    <n v="792"/>
    <n v="2255"/>
    <n v="46717"/>
    <n v="9426885"/>
    <n v="201.78"/>
    <n v="120.1620559"/>
    <n v="-3.731080714"/>
    <n v="0"/>
    <n v="23.34"/>
    <n v="0.11"/>
    <n v="2.02"/>
    <s v="8.64%"/>
    <s v="13.64%"/>
    <n v="0"/>
    <m/>
  </r>
  <r>
    <x v="43"/>
    <s v="ID-ST"/>
    <x v="16"/>
    <n v="0"/>
    <n v="1"/>
    <n v="0"/>
    <n v="-1"/>
    <n v="19"/>
    <n v="3"/>
    <n v="2"/>
    <n v="14"/>
    <s v="Province"/>
    <m/>
    <s v="Sulawesi Tengah"/>
    <m/>
    <s v="Asia"/>
    <x v="1"/>
    <s v="UTC+08:00"/>
    <m/>
    <n v="12"/>
    <n v="1"/>
    <n v="175"/>
    <n v="175"/>
    <n v="1842"/>
    <n v="61841"/>
    <n v="2955567"/>
    <n v="47.79"/>
    <n v="121.2010927"/>
    <n v="-1.00413668"/>
    <n v="0"/>
    <n v="6.43"/>
    <n v="0.34"/>
    <n v="1.02"/>
    <s v="15.79%"/>
    <s v="10.53%"/>
    <n v="1"/>
    <m/>
  </r>
  <r>
    <x v="43"/>
    <s v="ID-SG"/>
    <x v="3"/>
    <n v="0"/>
    <n v="0"/>
    <n v="0"/>
    <n v="0"/>
    <n v="16"/>
    <n v="1"/>
    <n v="1"/>
    <n v="14"/>
    <s v="Province"/>
    <m/>
    <s v="Sulawesi Tenggara"/>
    <m/>
    <s v="Asia"/>
    <x v="1"/>
    <s v="UTC+08:00"/>
    <m/>
    <n v="15"/>
    <n v="2"/>
    <n v="219"/>
    <n v="377"/>
    <n v="1911"/>
    <n v="38068"/>
    <n v="2635461"/>
    <n v="69.23"/>
    <n v="122.070311"/>
    <n v="-4.1246887929999998"/>
    <n v="0"/>
    <n v="6.07"/>
    <n v="0"/>
    <n v="0.38"/>
    <s v="6.25%"/>
    <s v="6.25%"/>
    <n v="1"/>
    <n v="1"/>
  </r>
  <r>
    <x v="43"/>
    <s v="ID-SA"/>
    <x v="31"/>
    <n v="0"/>
    <n v="0"/>
    <n v="0"/>
    <n v="0"/>
    <n v="15"/>
    <n v="3"/>
    <n v="1"/>
    <n v="11"/>
    <s v="Province"/>
    <m/>
    <s v="Sulawesi Utara"/>
    <m/>
    <s v="Asia"/>
    <x v="1"/>
    <s v="UTC+08:00"/>
    <m/>
    <n v="11"/>
    <n v="4"/>
    <n v="171"/>
    <n v="332"/>
    <n v="1507"/>
    <n v="13892"/>
    <n v="2641884"/>
    <n v="190.17"/>
    <n v="124.5212396"/>
    <n v="1.259638212"/>
    <n v="0"/>
    <n v="5.68"/>
    <n v="0"/>
    <n v="1.1399999999999999"/>
    <s v="20.00%"/>
    <s v="6.67%"/>
    <n v="0"/>
    <n v="1"/>
  </r>
  <r>
    <x v="43"/>
    <s v="ID-SB"/>
    <x v="17"/>
    <n v="1"/>
    <n v="0"/>
    <n v="0"/>
    <n v="1"/>
    <n v="45"/>
    <n v="3"/>
    <n v="6"/>
    <n v="36"/>
    <s v="Province"/>
    <m/>
    <s v="Sumatera Barat"/>
    <m/>
    <s v="Asia"/>
    <x v="3"/>
    <s v="UTC+07:00"/>
    <m/>
    <n v="12"/>
    <n v="7"/>
    <n v="179"/>
    <n v="230"/>
    <n v="928"/>
    <n v="42013"/>
    <n v="5519245"/>
    <n v="131.37"/>
    <n v="100.46506239999999"/>
    <n v="-0.850253225"/>
    <n v="0.18"/>
    <n v="8.15"/>
    <n v="0"/>
    <n v="0.54"/>
    <s v="6.67%"/>
    <s v="13.33%"/>
    <n v="0.08"/>
    <n v="1"/>
  </r>
  <r>
    <x v="43"/>
    <s v="ID-SS"/>
    <x v="21"/>
    <n v="0"/>
    <n v="0"/>
    <n v="0"/>
    <n v="0"/>
    <n v="17"/>
    <n v="0"/>
    <n v="3"/>
    <n v="14"/>
    <s v="Province"/>
    <m/>
    <s v="Sumatera Selatan"/>
    <m/>
    <s v="Asia"/>
    <x v="3"/>
    <s v="UTC+07:00"/>
    <m/>
    <n v="13"/>
    <n v="4"/>
    <n v="241"/>
    <n v="387"/>
    <n v="2853"/>
    <n v="91592"/>
    <n v="8217551"/>
    <n v="89.72"/>
    <n v="104.16946470000001"/>
    <n v="-3.2162118080000002"/>
    <n v="0"/>
    <n v="2.0699999999999998"/>
    <n v="0"/>
    <n v="0"/>
    <s v="0.00%"/>
    <s v="17.65%"/>
    <n v="1"/>
    <n v="1"/>
  </r>
  <r>
    <x v="43"/>
    <s v="ID-SU"/>
    <x v="6"/>
    <n v="2"/>
    <n v="1"/>
    <n v="1"/>
    <n v="0"/>
    <n v="60"/>
    <n v="9"/>
    <n v="9"/>
    <n v="42"/>
    <s v="Province"/>
    <m/>
    <s v="Sumatera Utara"/>
    <m/>
    <s v="Asia"/>
    <x v="3"/>
    <s v="UTC+07:00"/>
    <m/>
    <n v="25"/>
    <n v="8"/>
    <n v="450"/>
    <n v="693"/>
    <n v="5417"/>
    <n v="72981"/>
    <n v="14874889"/>
    <n v="203.82"/>
    <n v="99.051964420000004"/>
    <n v="2.1918944530000002"/>
    <n v="0.13"/>
    <n v="4.03"/>
    <n v="7.0000000000000007E-2"/>
    <n v="0.61"/>
    <s v="15.00%"/>
    <s v="15.00%"/>
    <n v="0.2"/>
    <m/>
  </r>
  <r>
    <x v="44"/>
    <s v="ID-AC"/>
    <x v="13"/>
    <n v="0"/>
    <n v="0"/>
    <n v="0"/>
    <n v="0"/>
    <n v="5"/>
    <n v="0"/>
    <n v="3"/>
    <n v="2"/>
    <s v="Province"/>
    <m/>
    <s v="Aceh"/>
    <m/>
    <s v="Asia"/>
    <x v="3"/>
    <s v="UTC+07:00"/>
    <s v="Daerah Khusus"/>
    <n v="18"/>
    <n v="5"/>
    <n v="289"/>
    <m/>
    <n v="6497"/>
    <n v="57956"/>
    <n v="5247257"/>
    <n v="90.54"/>
    <n v="96.910521739999993"/>
    <n v="4.2256146279999998"/>
    <n v="0"/>
    <n v="0.95"/>
    <n v="0"/>
    <n v="0"/>
    <s v="0.00%"/>
    <s v="60.00%"/>
    <n v="1"/>
    <n v="1"/>
  </r>
  <r>
    <x v="44"/>
    <s v="ID-BA"/>
    <x v="22"/>
    <n v="6"/>
    <n v="0"/>
    <n v="1"/>
    <n v="5"/>
    <n v="83"/>
    <n v="0"/>
    <n v="16"/>
    <n v="67"/>
    <s v="Province"/>
    <m/>
    <s v="Bali"/>
    <m/>
    <s v="Asia"/>
    <x v="6"/>
    <s v="UTC+08:00"/>
    <m/>
    <n v="8"/>
    <n v="1"/>
    <n v="57"/>
    <n v="80"/>
    <n v="636"/>
    <n v="5780"/>
    <n v="4216171"/>
    <n v="729.43"/>
    <n v="115.1317136"/>
    <n v="-8.3694716880000009"/>
    <n v="1.42"/>
    <n v="19.690000000000001"/>
    <n v="0"/>
    <n v="0"/>
    <s v="0.00%"/>
    <s v="19.28%"/>
    <n v="1.2"/>
    <n v="1"/>
  </r>
  <r>
    <x v="44"/>
    <s v="ID-BT"/>
    <x v="2"/>
    <n v="5"/>
    <n v="0"/>
    <n v="0"/>
    <n v="5"/>
    <n v="207"/>
    <n v="24"/>
    <n v="11"/>
    <n v="172"/>
    <s v="Province"/>
    <m/>
    <s v="Banten"/>
    <m/>
    <s v="Asia"/>
    <x v="0"/>
    <s v="UTC+07:00"/>
    <m/>
    <n v="4"/>
    <n v="4"/>
    <n v="155"/>
    <n v="313"/>
    <n v="1238"/>
    <n v="9663"/>
    <n v="10722374"/>
    <n v="1109.6400000000001"/>
    <n v="106.1090043"/>
    <n v="-6.4567363880000004"/>
    <n v="0.47"/>
    <n v="19.309999999999999"/>
    <n v="0"/>
    <n v="2.2400000000000002"/>
    <s v="11.59%"/>
    <s v="5.31%"/>
    <n v="1.67"/>
    <n v="0"/>
  </r>
  <r>
    <x v="44"/>
    <s v="ID-BE"/>
    <x v="29"/>
    <n v="0"/>
    <n v="0"/>
    <n v="0"/>
    <n v="0"/>
    <n v="4"/>
    <n v="1"/>
    <n v="0"/>
    <n v="3"/>
    <s v="Province"/>
    <m/>
    <s v="Bengkulu"/>
    <m/>
    <s v="Asia"/>
    <x v="3"/>
    <s v="UTC+07:00"/>
    <m/>
    <n v="9"/>
    <n v="1"/>
    <n v="129"/>
    <n v="172"/>
    <n v="1341"/>
    <n v="19919"/>
    <n v="1999539"/>
    <n v="100.38"/>
    <n v="102.33842129999999"/>
    <n v="-3.5335836270000001"/>
    <n v="0"/>
    <n v="2"/>
    <n v="0"/>
    <n v="0.5"/>
    <s v="25.00%"/>
    <s v="0.00%"/>
    <n v="1"/>
    <n v="1"/>
  </r>
  <r>
    <x v="44"/>
    <s v="ID-JK"/>
    <x v="0"/>
    <n v="124"/>
    <n v="10"/>
    <n v="0"/>
    <n v="114"/>
    <n v="1823"/>
    <n v="254"/>
    <n v="120"/>
    <n v="1449"/>
    <s v="Province"/>
    <m/>
    <s v="DKI Jakarta"/>
    <m/>
    <s v="Asia"/>
    <x v="0"/>
    <s v="UTC+07:00"/>
    <s v="Daerah Khusus Ibu Kota"/>
    <n v="1"/>
    <n v="5"/>
    <n v="44"/>
    <n v="267"/>
    <m/>
    <n v="664"/>
    <n v="10846145"/>
    <n v="16334.31"/>
    <n v="106.8361183"/>
    <n v="-6.2046989909999999"/>
    <n v="11.43"/>
    <n v="168.08"/>
    <n v="0.92"/>
    <n v="23.42"/>
    <s v="13.93%"/>
    <s v="6.58%"/>
    <n v="0.88"/>
    <n v="1.25"/>
  </r>
  <r>
    <x v="44"/>
    <s v="ID-YO"/>
    <x v="5"/>
    <n v="5"/>
    <n v="0"/>
    <n v="4"/>
    <n v="1"/>
    <n v="46"/>
    <n v="6"/>
    <n v="22"/>
    <n v="18"/>
    <s v="Province"/>
    <m/>
    <s v="Daerah Istimewa Yogyakarta"/>
    <m/>
    <s v="Asia"/>
    <x v="0"/>
    <s v="UTC+07:00"/>
    <s v="Daerah Istimewa"/>
    <n v="4"/>
    <n v="1"/>
    <n v="78"/>
    <n v="46"/>
    <n v="392"/>
    <n v="3133"/>
    <n v="3631015"/>
    <n v="1158.9000000000001"/>
    <n v="110.4448783"/>
    <n v="-7.8945018500000002"/>
    <n v="1.38"/>
    <n v="12.67"/>
    <n v="0"/>
    <n v="1.65"/>
    <s v="13.04%"/>
    <s v="47.83%"/>
    <n v="0.31"/>
    <n v="1"/>
  </r>
  <r>
    <x v="44"/>
    <s v="ID-GO"/>
    <x v="33"/>
    <n v="0"/>
    <n v="0"/>
    <n v="0"/>
    <n v="0"/>
    <n v="1"/>
    <n v="0"/>
    <n v="0"/>
    <n v="1"/>
    <s v="Province"/>
    <m/>
    <s v="Gorontalo"/>
    <m/>
    <s v="Asia"/>
    <x v="1"/>
    <s v="UTC+08:00"/>
    <m/>
    <n v="5"/>
    <n v="1"/>
    <n v="77"/>
    <n v="72"/>
    <n v="657"/>
    <n v="11257"/>
    <n v="1180651"/>
    <n v="104.88"/>
    <n v="122.37605809999999"/>
    <n v="0.68700260400000002"/>
    <n v="0"/>
    <n v="0.85"/>
    <n v="0"/>
    <n v="0"/>
    <s v="0.00%"/>
    <s v="0.00%"/>
    <n v="1"/>
    <n v="1"/>
  </r>
  <r>
    <x v="44"/>
    <s v="ID-JA"/>
    <x v="25"/>
    <n v="1"/>
    <n v="0"/>
    <n v="0"/>
    <n v="1"/>
    <n v="4"/>
    <n v="0"/>
    <n v="0"/>
    <n v="4"/>
    <s v="Province"/>
    <m/>
    <s v="Jambi"/>
    <m/>
    <s v="Asia"/>
    <x v="3"/>
    <s v="UTC+07:00"/>
    <m/>
    <n v="9"/>
    <n v="2"/>
    <n v="141"/>
    <n v="163"/>
    <n v="1399"/>
    <n v="50058"/>
    <n v="3493357"/>
    <n v="69.790000000000006"/>
    <n v="102.72364039999999"/>
    <n v="-1.69769766"/>
    <n v="0.28999999999999998"/>
    <n v="1.1499999999999999"/>
    <n v="0"/>
    <n v="0"/>
    <s v="0.00%"/>
    <s v="0.00%"/>
    <m/>
    <n v="1"/>
  </r>
  <r>
    <x v="44"/>
    <s v="ID-JB"/>
    <x v="1"/>
    <n v="3"/>
    <n v="0"/>
    <n v="1"/>
    <n v="2"/>
    <n v="556"/>
    <n v="50"/>
    <n v="25"/>
    <n v="481"/>
    <s v="Province"/>
    <m/>
    <s v="Jawa Barat"/>
    <m/>
    <s v="Asia"/>
    <x v="0"/>
    <s v="UTC+07:00"/>
    <m/>
    <n v="18"/>
    <n v="9"/>
    <n v="627"/>
    <n v="645"/>
    <n v="5312"/>
    <n v="35378"/>
    <n v="45161325"/>
    <n v="1276.55"/>
    <n v="107.60370829999999"/>
    <n v="-6.9204320829999997"/>
    <n v="7.0000000000000007E-2"/>
    <n v="12.31"/>
    <n v="0"/>
    <n v="1.1100000000000001"/>
    <s v="8.99%"/>
    <s v="4.50%"/>
    <n v="0.04"/>
    <n v="0"/>
  </r>
  <r>
    <x v="44"/>
    <s v="ID-JT"/>
    <x v="7"/>
    <n v="75"/>
    <n v="1"/>
    <n v="1"/>
    <n v="73"/>
    <n v="265"/>
    <n v="31"/>
    <n v="34"/>
    <n v="200"/>
    <s v="Province"/>
    <m/>
    <s v="Jawa Tengah"/>
    <m/>
    <s v="Asia"/>
    <x v="0"/>
    <s v="UTC+07:00"/>
    <m/>
    <n v="29"/>
    <n v="6"/>
    <n v="576"/>
    <n v="753"/>
    <n v="7809"/>
    <n v="32801"/>
    <n v="36364072"/>
    <n v="1108.6400000000001"/>
    <n v="110.20111489999999"/>
    <n v="-7.2590971770000001"/>
    <n v="2.06"/>
    <n v="7.29"/>
    <n v="0.03"/>
    <n v="0.85"/>
    <s v="11.70%"/>
    <s v="12.83%"/>
    <n v="25"/>
    <n v="1"/>
  </r>
  <r>
    <x v="44"/>
    <s v="ID-JI"/>
    <x v="8"/>
    <n v="36"/>
    <n v="13"/>
    <n v="7"/>
    <n v="16"/>
    <n v="425"/>
    <n v="39"/>
    <n v="60"/>
    <n v="326"/>
    <s v="Province"/>
    <m/>
    <s v="Jawa Timur"/>
    <m/>
    <s v="Asia"/>
    <x v="0"/>
    <s v="UTC+07:00"/>
    <m/>
    <n v="29"/>
    <n v="9"/>
    <n v="666"/>
    <n v="777"/>
    <n v="7724"/>
    <n v="47803"/>
    <n v="40479023"/>
    <n v="846.78"/>
    <n v="112.7329414"/>
    <n v="-7.7233455790000001"/>
    <n v="0.89"/>
    <n v="10.5"/>
    <n v="0.32"/>
    <n v="0.96"/>
    <s v="9.18%"/>
    <s v="14.12%"/>
    <n v="0.69"/>
    <n v="6.5"/>
  </r>
  <r>
    <x v="44"/>
    <s v="ID-KB"/>
    <x v="23"/>
    <n v="0"/>
    <n v="0"/>
    <n v="2"/>
    <n v="-2"/>
    <n v="10"/>
    <n v="1"/>
    <n v="5"/>
    <n v="4"/>
    <s v="Province"/>
    <m/>
    <s v="Kalimantan Barat"/>
    <m/>
    <s v="Asia"/>
    <x v="2"/>
    <s v="UTC+07:00"/>
    <m/>
    <n v="12"/>
    <n v="2"/>
    <n v="174"/>
    <n v="99"/>
    <n v="2031"/>
    <n v="147307"/>
    <n v="5422814"/>
    <n v="36.81"/>
    <n v="111.1211776"/>
    <n v="-8.6474572E-2"/>
    <n v="0"/>
    <n v="1.84"/>
    <n v="0"/>
    <n v="0.18"/>
    <s v="10.00%"/>
    <s v="50.00%"/>
    <n v="1"/>
    <n v="1"/>
  </r>
  <r>
    <x v="44"/>
    <s v="ID-KS"/>
    <x v="26"/>
    <n v="3"/>
    <n v="2"/>
    <n v="0"/>
    <n v="1"/>
    <n v="36"/>
    <n v="7"/>
    <n v="4"/>
    <n v="25"/>
    <s v="Province"/>
    <m/>
    <s v="Kalimantan Selatan"/>
    <m/>
    <s v="Asia"/>
    <x v="2"/>
    <s v="UTC+08:00"/>
    <m/>
    <n v="11"/>
    <n v="2"/>
    <n v="153"/>
    <n v="144"/>
    <n v="1864"/>
    <n v="38744"/>
    <n v="4023049"/>
    <n v="103.84"/>
    <n v="115.4385783"/>
    <n v="-2.993594979"/>
    <n v="0.75"/>
    <n v="8.9499999999999993"/>
    <n v="0.5"/>
    <n v="1.74"/>
    <s v="19.44%"/>
    <s v="11.11%"/>
    <m/>
    <m/>
  </r>
  <r>
    <x v="44"/>
    <s v="ID-KT"/>
    <x v="14"/>
    <n v="0"/>
    <n v="1"/>
    <n v="0"/>
    <n v="-1"/>
    <n v="21"/>
    <n v="2"/>
    <n v="8"/>
    <n v="11"/>
    <s v="Province"/>
    <m/>
    <s v="Kalimantan Tengah"/>
    <m/>
    <s v="Asia"/>
    <x v="2"/>
    <s v="UTC+07:00"/>
    <m/>
    <n v="13"/>
    <n v="1"/>
    <n v="136"/>
    <n v="139"/>
    <n v="1432"/>
    <n v="153565"/>
    <n v="2570289"/>
    <n v="16.739999999999998"/>
    <n v="113.41765359999999"/>
    <n v="-1.6024846530000001"/>
    <n v="0"/>
    <n v="8.17"/>
    <n v="0.39"/>
    <n v="0.78"/>
    <s v="9.52%"/>
    <s v="38.10%"/>
    <n v="0"/>
    <m/>
  </r>
  <r>
    <x v="44"/>
    <s v="ID-KI"/>
    <x v="4"/>
    <n v="0"/>
    <n v="0"/>
    <n v="0"/>
    <n v="0"/>
    <n v="32"/>
    <n v="1"/>
    <n v="6"/>
    <n v="25"/>
    <s v="Province"/>
    <m/>
    <s v="Kalimantan Timur"/>
    <m/>
    <s v="Asia"/>
    <x v="2"/>
    <s v="UTC+08:00"/>
    <m/>
    <n v="7"/>
    <n v="3"/>
    <n v="103"/>
    <n v="197"/>
    <n v="841"/>
    <n v="129067"/>
    <n v="3552191"/>
    <n v="27.52"/>
    <n v="116.4684405"/>
    <n v="0.45385803000000002"/>
    <n v="0"/>
    <n v="9.01"/>
    <n v="0"/>
    <n v="0.28000000000000003"/>
    <s v="3.13%"/>
    <s v="18.75%"/>
    <n v="1"/>
    <n v="1"/>
  </r>
  <r>
    <x v="44"/>
    <s v="ID-KU"/>
    <x v="19"/>
    <n v="0"/>
    <n v="0"/>
    <n v="0"/>
    <n v="0"/>
    <n v="16"/>
    <n v="1"/>
    <n v="0"/>
    <n v="15"/>
    <s v="Province"/>
    <m/>
    <s v="Kalimantan Utara"/>
    <m/>
    <s v="Asia"/>
    <x v="2"/>
    <s v="UTC+08:00"/>
    <m/>
    <n v="4"/>
    <n v="1"/>
    <n v="53"/>
    <n v="35"/>
    <n v="447"/>
    <n v="75468"/>
    <n v="648407"/>
    <n v="8.59"/>
    <n v="116.2188791"/>
    <n v="2.8910126209999998"/>
    <n v="0"/>
    <n v="24.68"/>
    <n v="0"/>
    <n v="1.54"/>
    <s v="6.25%"/>
    <s v="0.00%"/>
    <n v="1"/>
    <n v="1"/>
  </r>
  <r>
    <x v="44"/>
    <s v="ID-BB"/>
    <x v="27"/>
    <n v="0"/>
    <n v="0"/>
    <n v="0"/>
    <n v="0"/>
    <n v="4"/>
    <n v="1"/>
    <n v="0"/>
    <n v="3"/>
    <s v="Province"/>
    <m/>
    <s v="Kepulauan Bangka Belitung"/>
    <m/>
    <s v="Asia"/>
    <x v="3"/>
    <s v="UTC+07:00"/>
    <m/>
    <n v="6"/>
    <n v="1"/>
    <n v="47"/>
    <n v="82"/>
    <n v="309"/>
    <n v="16424"/>
    <n v="1379767"/>
    <n v="84.01"/>
    <n v="106.5499324"/>
    <n v="-2.4474441269999998"/>
    <n v="0"/>
    <n v="2.9"/>
    <n v="0"/>
    <n v="0.72"/>
    <s v="25.00%"/>
    <s v="0.00%"/>
    <n v="1"/>
    <n v="1"/>
  </r>
  <r>
    <x v="44"/>
    <s v="ID-KR"/>
    <x v="28"/>
    <n v="6"/>
    <n v="1"/>
    <n v="0"/>
    <n v="5"/>
    <n v="22"/>
    <n v="6"/>
    <n v="2"/>
    <n v="14"/>
    <s v="Province"/>
    <m/>
    <s v="Kepulauan Riau"/>
    <m/>
    <s v="Asia"/>
    <x v="3"/>
    <s v="UTC+07:00"/>
    <m/>
    <n v="5"/>
    <n v="2"/>
    <n v="75"/>
    <n v="142"/>
    <n v="275"/>
    <n v="8202"/>
    <n v="1929400"/>
    <n v="235.24"/>
    <n v="108.261746"/>
    <n v="3.9163459999999999"/>
    <n v="3.11"/>
    <n v="11.4"/>
    <n v="0.52"/>
    <n v="3.11"/>
    <s v="27.27%"/>
    <s v="9.09%"/>
    <m/>
    <m/>
  </r>
  <r>
    <x v="44"/>
    <s v="ID-LA"/>
    <x v="15"/>
    <n v="0"/>
    <n v="0"/>
    <n v="0"/>
    <n v="0"/>
    <n v="20"/>
    <n v="5"/>
    <n v="4"/>
    <n v="11"/>
    <s v="Province"/>
    <m/>
    <s v="Lampung"/>
    <m/>
    <s v="Asia"/>
    <x v="3"/>
    <s v="UTC+07:00"/>
    <m/>
    <n v="13"/>
    <n v="2"/>
    <n v="228"/>
    <n v="205"/>
    <n v="2435"/>
    <n v="34624"/>
    <n v="9095591"/>
    <n v="262.7"/>
    <n v="105.0214366"/>
    <n v="-4.9167929749999999"/>
    <n v="0"/>
    <n v="2.2000000000000002"/>
    <n v="0"/>
    <n v="0.55000000000000004"/>
    <s v="25.00%"/>
    <s v="20.00%"/>
    <n v="0"/>
    <n v="1"/>
  </r>
  <r>
    <x v="44"/>
    <s v="ID-MA"/>
    <x v="10"/>
    <n v="0"/>
    <n v="0"/>
    <n v="0"/>
    <n v="0"/>
    <n v="11"/>
    <n v="0"/>
    <n v="0"/>
    <n v="11"/>
    <s v="Province"/>
    <m/>
    <s v="Maluku"/>
    <m/>
    <s v="Asia"/>
    <x v="4"/>
    <s v="UTC+09:00"/>
    <m/>
    <n v="9"/>
    <n v="2"/>
    <n v="118"/>
    <n v="35"/>
    <n v="1198"/>
    <n v="46914"/>
    <n v="1847097"/>
    <n v="39.369999999999997"/>
    <n v="129.57679200000001"/>
    <n v="-3.1925720000000002"/>
    <n v="0"/>
    <n v="5.96"/>
    <n v="0"/>
    <n v="0"/>
    <s v="0.00%"/>
    <s v="0.00%"/>
    <n v="1"/>
    <n v="1"/>
  </r>
  <r>
    <x v="44"/>
    <s v="ID-MU"/>
    <x v="12"/>
    <n v="0"/>
    <n v="0"/>
    <n v="0"/>
    <n v="0"/>
    <n v="2"/>
    <n v="0"/>
    <n v="1"/>
    <n v="1"/>
    <s v="Province"/>
    <m/>
    <s v="Maluku Utara"/>
    <m/>
    <s v="Asia"/>
    <x v="4"/>
    <s v="UTC+09:00"/>
    <m/>
    <n v="8"/>
    <n v="2"/>
    <n v="116"/>
    <n v="118"/>
    <n v="1063"/>
    <n v="31983"/>
    <n v="1307803"/>
    <n v="40.89"/>
    <n v="127.5391072"/>
    <n v="0.212036949"/>
    <n v="0"/>
    <n v="1.53"/>
    <n v="0"/>
    <n v="0"/>
    <s v="0.00%"/>
    <s v="50.00%"/>
    <n v="1"/>
    <n v="1"/>
  </r>
  <r>
    <x v="44"/>
    <s v="ID-NB"/>
    <x v="30"/>
    <n v="0"/>
    <n v="0"/>
    <n v="0"/>
    <n v="0"/>
    <n v="35"/>
    <n v="2"/>
    <n v="2"/>
    <n v="31"/>
    <s v="Province"/>
    <m/>
    <s v="Nusa Tenggara Barat"/>
    <m/>
    <s v="Asia"/>
    <x v="6"/>
    <s v="UTC+08:00"/>
    <m/>
    <n v="8"/>
    <n v="2"/>
    <n v="117"/>
    <n v="145"/>
    <n v="995"/>
    <n v="18572"/>
    <n v="5270247"/>
    <n v="283.77"/>
    <n v="117.5086257"/>
    <n v="-8.6069988659999996"/>
    <n v="0"/>
    <n v="6.64"/>
    <n v="0"/>
    <n v="0.38"/>
    <s v="5.71%"/>
    <s v="5.71%"/>
    <n v="0"/>
    <n v="1"/>
  </r>
  <r>
    <x v="44"/>
    <s v="ID-NT"/>
    <x v="32"/>
    <n v="0"/>
    <n v="0"/>
    <n v="0"/>
    <n v="0"/>
    <n v="1"/>
    <n v="0"/>
    <n v="0"/>
    <n v="1"/>
    <s v="Province"/>
    <m/>
    <s v="Nusa Tenggara Timur"/>
    <m/>
    <s v="Asia"/>
    <x v="6"/>
    <s v="UTC+08:00"/>
    <m/>
    <n v="21"/>
    <n v="1"/>
    <n v="309"/>
    <n v="327"/>
    <n v="3026"/>
    <n v="48718"/>
    <n v="5411321"/>
    <n v="111.07"/>
    <n v="121.592271"/>
    <n v="-8.6822049999999997"/>
    <n v="0"/>
    <n v="0.18"/>
    <n v="0"/>
    <n v="0"/>
    <s v="0.00%"/>
    <s v="0.00%"/>
    <n v="1"/>
    <n v="1"/>
  </r>
  <r>
    <x v="44"/>
    <s v="ID-PA"/>
    <x v="11"/>
    <n v="0"/>
    <n v="0"/>
    <n v="0"/>
    <n v="0"/>
    <n v="67"/>
    <n v="4"/>
    <n v="9"/>
    <n v="54"/>
    <s v="Province"/>
    <m/>
    <s v="Papua"/>
    <m/>
    <s v="Asia"/>
    <x v="5"/>
    <s v="UTC+09:00"/>
    <s v="Daerah Khusus"/>
    <n v="28"/>
    <n v="1"/>
    <n v="560"/>
    <n v="110"/>
    <n v="5411"/>
    <n v="319036"/>
    <n v="4340348"/>
    <n v="13.6"/>
    <n v="138.69603000000001"/>
    <n v="-4.6662095299999997"/>
    <n v="0"/>
    <n v="15.44"/>
    <n v="0"/>
    <n v="0.92"/>
    <s v="5.97%"/>
    <s v="13.43%"/>
    <n v="0"/>
    <n v="1"/>
  </r>
  <r>
    <x v="44"/>
    <s v="ID-PB"/>
    <x v="18"/>
    <n v="0"/>
    <n v="0"/>
    <n v="0"/>
    <n v="0"/>
    <n v="2"/>
    <n v="0"/>
    <n v="0"/>
    <n v="2"/>
    <s v="Province"/>
    <m/>
    <s v="Papua Barat"/>
    <m/>
    <s v="Asia"/>
    <x v="5"/>
    <s v="UTC+09:00"/>
    <s v="Daerah Khusus"/>
    <n v="12"/>
    <n v="1"/>
    <n v="218"/>
    <n v="95"/>
    <n v="1742"/>
    <n v="102955"/>
    <n v="1140701"/>
    <n v="11.08"/>
    <n v="132.9762624"/>
    <n v="-2.045160182"/>
    <n v="0"/>
    <n v="1.75"/>
    <n v="0"/>
    <n v="0"/>
    <s v="0.00%"/>
    <s v="0.00%"/>
    <n v="1"/>
    <n v="1"/>
  </r>
  <r>
    <x v="44"/>
    <s v="ID-RI"/>
    <x v="24"/>
    <n v="0"/>
    <n v="0"/>
    <n v="0"/>
    <n v="0"/>
    <n v="19"/>
    <n v="3"/>
    <n v="3"/>
    <n v="13"/>
    <s v="Province"/>
    <m/>
    <s v="Riau"/>
    <m/>
    <s v="Asia"/>
    <x v="3"/>
    <s v="UTC+07:00"/>
    <m/>
    <n v="10"/>
    <n v="2"/>
    <n v="169"/>
    <n v="268"/>
    <n v="1591"/>
    <n v="87024"/>
    <n v="6074100"/>
    <n v="69.8"/>
    <n v="101.8051092"/>
    <n v="0.51164785099999999"/>
    <n v="0"/>
    <n v="3.13"/>
    <n v="0"/>
    <n v="0.49"/>
    <s v="15.79%"/>
    <s v="15.79%"/>
    <n v="0"/>
    <n v="1"/>
  </r>
  <r>
    <x v="44"/>
    <s v="ID-SR"/>
    <x v="20"/>
    <n v="0"/>
    <n v="0"/>
    <n v="0"/>
    <n v="0"/>
    <n v="5"/>
    <n v="1"/>
    <n v="1"/>
    <n v="3"/>
    <s v="Province"/>
    <m/>
    <s v="Sulawesi Barat"/>
    <m/>
    <s v="Asia"/>
    <x v="1"/>
    <s v="UTC+08:00"/>
    <m/>
    <n v="6"/>
    <m/>
    <n v="69"/>
    <n v="73"/>
    <n v="575"/>
    <n v="16787"/>
    <n v="1559984"/>
    <n v="92.93"/>
    <n v="119.3450194"/>
    <n v="-2.4617460530000002"/>
    <n v="0"/>
    <n v="3.21"/>
    <n v="0"/>
    <n v="0.64"/>
    <s v="20.00%"/>
    <s v="20.00%"/>
    <n v="1"/>
    <n v="1"/>
  </r>
  <r>
    <x v="44"/>
    <s v="ID-SN"/>
    <x v="9"/>
    <n v="8"/>
    <n v="3"/>
    <n v="4"/>
    <n v="1"/>
    <n v="228"/>
    <n v="22"/>
    <n v="34"/>
    <n v="172"/>
    <s v="Province"/>
    <m/>
    <s v="Sulawesi Selatan"/>
    <m/>
    <s v="Asia"/>
    <x v="1"/>
    <s v="UTC+08:00"/>
    <m/>
    <n v="21"/>
    <n v="3"/>
    <n v="311"/>
    <n v="792"/>
    <n v="2255"/>
    <n v="46717"/>
    <n v="9426885"/>
    <n v="201.78"/>
    <n v="120.1620559"/>
    <n v="-3.731080714"/>
    <n v="0.85"/>
    <n v="24.19"/>
    <n v="0.32"/>
    <n v="2.33"/>
    <s v="9.65%"/>
    <s v="14.91%"/>
    <m/>
    <n v="3"/>
  </r>
  <r>
    <x v="44"/>
    <s v="ID-ST"/>
    <x v="16"/>
    <n v="0"/>
    <n v="0"/>
    <n v="0"/>
    <n v="0"/>
    <n v="19"/>
    <n v="3"/>
    <n v="2"/>
    <n v="14"/>
    <s v="Province"/>
    <m/>
    <s v="Sulawesi Tengah"/>
    <m/>
    <s v="Asia"/>
    <x v="1"/>
    <s v="UTC+08:00"/>
    <m/>
    <n v="12"/>
    <n v="1"/>
    <n v="175"/>
    <n v="175"/>
    <n v="1842"/>
    <n v="61841"/>
    <n v="2955567"/>
    <n v="47.79"/>
    <n v="121.2010927"/>
    <n v="-1.00413668"/>
    <n v="0"/>
    <n v="6.43"/>
    <n v="0"/>
    <n v="1.02"/>
    <s v="15.79%"/>
    <s v="10.53%"/>
    <n v="1"/>
    <n v="0"/>
  </r>
  <r>
    <x v="44"/>
    <s v="ID-SG"/>
    <x v="3"/>
    <n v="0"/>
    <n v="0"/>
    <n v="0"/>
    <n v="0"/>
    <n v="16"/>
    <n v="1"/>
    <n v="1"/>
    <n v="14"/>
    <s v="Province"/>
    <m/>
    <s v="Sulawesi Tenggara"/>
    <m/>
    <s v="Asia"/>
    <x v="1"/>
    <s v="UTC+08:00"/>
    <m/>
    <n v="15"/>
    <n v="2"/>
    <n v="219"/>
    <n v="377"/>
    <n v="1911"/>
    <n v="38068"/>
    <n v="2635461"/>
    <n v="69.23"/>
    <n v="122.070311"/>
    <n v="-4.1246887929999998"/>
    <n v="0"/>
    <n v="6.07"/>
    <n v="0"/>
    <n v="0.38"/>
    <s v="6.25%"/>
    <s v="6.25%"/>
    <n v="1"/>
    <n v="1"/>
  </r>
  <r>
    <x v="44"/>
    <s v="ID-SA"/>
    <x v="31"/>
    <n v="0"/>
    <n v="0"/>
    <n v="2"/>
    <n v="-2"/>
    <n v="15"/>
    <n v="3"/>
    <n v="3"/>
    <n v="9"/>
    <s v="Province"/>
    <m/>
    <s v="Sulawesi Utara"/>
    <m/>
    <s v="Asia"/>
    <x v="1"/>
    <s v="UTC+08:00"/>
    <m/>
    <n v="11"/>
    <n v="4"/>
    <n v="171"/>
    <n v="332"/>
    <n v="1507"/>
    <n v="13892"/>
    <n v="2641884"/>
    <n v="190.17"/>
    <n v="124.5212396"/>
    <n v="1.259638212"/>
    <n v="0"/>
    <n v="5.68"/>
    <n v="0"/>
    <n v="1.1399999999999999"/>
    <s v="20.00%"/>
    <s v="20.00%"/>
    <n v="1"/>
    <n v="1"/>
  </r>
  <r>
    <x v="44"/>
    <s v="ID-SB"/>
    <x v="17"/>
    <n v="3"/>
    <n v="1"/>
    <n v="0"/>
    <n v="2"/>
    <n v="48"/>
    <n v="4"/>
    <n v="6"/>
    <n v="38"/>
    <s v="Province"/>
    <m/>
    <s v="Sumatera Barat"/>
    <m/>
    <s v="Asia"/>
    <x v="3"/>
    <s v="UTC+07:00"/>
    <m/>
    <n v="12"/>
    <n v="7"/>
    <n v="179"/>
    <n v="230"/>
    <n v="928"/>
    <n v="42013"/>
    <n v="5519245"/>
    <n v="131.37"/>
    <n v="100.46506239999999"/>
    <n v="-0.850253225"/>
    <n v="0.54"/>
    <n v="8.6999999999999993"/>
    <n v="0.18"/>
    <n v="0.72"/>
    <s v="8.33%"/>
    <s v="12.50%"/>
    <n v="3"/>
    <m/>
  </r>
  <r>
    <x v="44"/>
    <s v="ID-SS"/>
    <x v="21"/>
    <n v="1"/>
    <n v="0"/>
    <n v="0"/>
    <n v="1"/>
    <n v="18"/>
    <n v="0"/>
    <n v="3"/>
    <n v="15"/>
    <s v="Province"/>
    <m/>
    <s v="Sumatera Selatan"/>
    <m/>
    <s v="Asia"/>
    <x v="3"/>
    <s v="UTC+07:00"/>
    <m/>
    <n v="13"/>
    <n v="4"/>
    <n v="241"/>
    <n v="387"/>
    <n v="2853"/>
    <n v="91592"/>
    <n v="8217551"/>
    <n v="89.72"/>
    <n v="104.16946470000001"/>
    <n v="-3.2162118080000002"/>
    <n v="0.12"/>
    <n v="2.19"/>
    <n v="0"/>
    <n v="0"/>
    <s v="0.00%"/>
    <s v="16.67%"/>
    <m/>
    <n v="1"/>
  </r>
  <r>
    <x v="44"/>
    <s v="ID-SU"/>
    <x v="6"/>
    <n v="5"/>
    <n v="0"/>
    <n v="1"/>
    <n v="4"/>
    <n v="65"/>
    <n v="9"/>
    <n v="10"/>
    <n v="46"/>
    <s v="Province"/>
    <m/>
    <s v="Sumatera Utara"/>
    <m/>
    <s v="Asia"/>
    <x v="3"/>
    <s v="UTC+07:00"/>
    <m/>
    <n v="25"/>
    <n v="8"/>
    <n v="450"/>
    <n v="693"/>
    <n v="5417"/>
    <n v="72981"/>
    <n v="14874889"/>
    <n v="203.82"/>
    <n v="99.051964420000004"/>
    <n v="2.1918944530000002"/>
    <n v="0.34"/>
    <n v="4.37"/>
    <n v="0"/>
    <n v="0.61"/>
    <s v="13.85%"/>
    <s v="15.38%"/>
    <n v="2.5"/>
    <n v="0"/>
  </r>
  <r>
    <x v="45"/>
    <s v="ID-AC"/>
    <x v="13"/>
    <n v="0"/>
    <n v="0"/>
    <n v="0"/>
    <n v="0"/>
    <n v="5"/>
    <n v="0"/>
    <n v="3"/>
    <n v="2"/>
    <s v="Province"/>
    <m/>
    <s v="Aceh"/>
    <m/>
    <s v="Asia"/>
    <x v="3"/>
    <s v="UTC+07:00"/>
    <s v="Daerah Khusus"/>
    <n v="18"/>
    <n v="5"/>
    <n v="289"/>
    <m/>
    <n v="6497"/>
    <n v="57956"/>
    <n v="5247257"/>
    <n v="90.54"/>
    <n v="96.910521739999993"/>
    <n v="4.2256146279999998"/>
    <n v="0"/>
    <n v="0.95"/>
    <n v="0"/>
    <n v="0"/>
    <s v="0.00%"/>
    <s v="60.00%"/>
    <n v="1"/>
    <n v="1"/>
  </r>
  <r>
    <x v="45"/>
    <s v="ID-BA"/>
    <x v="22"/>
    <n v="6"/>
    <n v="0"/>
    <n v="0"/>
    <n v="6"/>
    <n v="89"/>
    <n v="0"/>
    <n v="16"/>
    <n v="73"/>
    <s v="Province"/>
    <m/>
    <s v="Bali"/>
    <m/>
    <s v="Asia"/>
    <x v="6"/>
    <s v="UTC+08:00"/>
    <m/>
    <n v="8"/>
    <n v="1"/>
    <n v="57"/>
    <n v="80"/>
    <n v="636"/>
    <n v="5780"/>
    <n v="4216171"/>
    <n v="729.43"/>
    <n v="115.1317136"/>
    <n v="-8.3694716880000009"/>
    <n v="1.42"/>
    <n v="21.11"/>
    <n v="0"/>
    <n v="0"/>
    <s v="0.00%"/>
    <s v="17.98%"/>
    <n v="1"/>
    <n v="1"/>
  </r>
  <r>
    <x v="45"/>
    <s v="ID-BT"/>
    <x v="2"/>
    <n v="0"/>
    <n v="2"/>
    <n v="1"/>
    <n v="-3"/>
    <n v="207"/>
    <n v="26"/>
    <n v="12"/>
    <n v="169"/>
    <s v="Province"/>
    <m/>
    <s v="Banten"/>
    <m/>
    <s v="Asia"/>
    <x v="0"/>
    <s v="UTC+07:00"/>
    <m/>
    <n v="4"/>
    <n v="4"/>
    <n v="155"/>
    <n v="313"/>
    <n v="1238"/>
    <n v="9663"/>
    <n v="10722374"/>
    <n v="1109.6400000000001"/>
    <n v="106.1090043"/>
    <n v="-6.4567363880000004"/>
    <n v="0"/>
    <n v="19.309999999999999"/>
    <n v="0.19"/>
    <n v="2.42"/>
    <s v="12.56%"/>
    <s v="5.80%"/>
    <n v="0"/>
    <m/>
  </r>
  <r>
    <x v="45"/>
    <s v="ID-BE"/>
    <x v="29"/>
    <n v="0"/>
    <n v="0"/>
    <n v="0"/>
    <n v="0"/>
    <n v="4"/>
    <n v="1"/>
    <n v="0"/>
    <n v="3"/>
    <s v="Province"/>
    <m/>
    <s v="Bengkulu"/>
    <m/>
    <s v="Asia"/>
    <x v="3"/>
    <s v="UTC+07:00"/>
    <m/>
    <n v="9"/>
    <n v="1"/>
    <n v="129"/>
    <n v="172"/>
    <n v="1341"/>
    <n v="19919"/>
    <n v="1999539"/>
    <n v="100.38"/>
    <n v="102.33842129999999"/>
    <n v="-3.5335836270000001"/>
    <n v="0"/>
    <n v="2"/>
    <n v="0"/>
    <n v="0.5"/>
    <s v="25.00%"/>
    <s v="0.00%"/>
    <n v="1"/>
    <n v="1"/>
  </r>
  <r>
    <x v="45"/>
    <s v="ID-JK"/>
    <x v="0"/>
    <n v="135"/>
    <n v="11"/>
    <n v="20"/>
    <n v="104"/>
    <n v="1958"/>
    <n v="265"/>
    <n v="140"/>
    <n v="1553"/>
    <s v="Province"/>
    <m/>
    <s v="DKI Jakarta"/>
    <m/>
    <s v="Asia"/>
    <x v="0"/>
    <s v="UTC+07:00"/>
    <s v="Daerah Khusus Ibu Kota"/>
    <n v="1"/>
    <n v="5"/>
    <n v="44"/>
    <n v="267"/>
    <m/>
    <n v="664"/>
    <n v="10846145"/>
    <n v="16334.31"/>
    <n v="106.8361183"/>
    <n v="-6.2046989909999999"/>
    <n v="12.45"/>
    <n v="180.52"/>
    <n v="1.01"/>
    <n v="24.43"/>
    <s v="13.53%"/>
    <s v="7.15%"/>
    <n v="1.0900000000000001"/>
    <n v="1.1000000000000001"/>
  </r>
  <r>
    <x v="45"/>
    <s v="ID-YO"/>
    <x v="5"/>
    <n v="1"/>
    <n v="0"/>
    <n v="0"/>
    <n v="1"/>
    <n v="47"/>
    <n v="6"/>
    <n v="22"/>
    <n v="19"/>
    <s v="Province"/>
    <m/>
    <s v="Daerah Istimewa Yogyakarta"/>
    <m/>
    <s v="Asia"/>
    <x v="0"/>
    <s v="UTC+07:00"/>
    <s v="Daerah Istimewa"/>
    <n v="4"/>
    <n v="1"/>
    <n v="78"/>
    <n v="46"/>
    <n v="392"/>
    <n v="3133"/>
    <n v="3631015"/>
    <n v="1158.9000000000001"/>
    <n v="110.4448783"/>
    <n v="-7.8945018500000002"/>
    <n v="0.28000000000000003"/>
    <n v="12.94"/>
    <n v="0"/>
    <n v="1.65"/>
    <s v="12.77%"/>
    <s v="46.81%"/>
    <n v="0.2"/>
    <n v="1"/>
  </r>
  <r>
    <x v="45"/>
    <s v="ID-GO"/>
    <x v="33"/>
    <n v="0"/>
    <n v="0"/>
    <n v="0"/>
    <n v="0"/>
    <n v="1"/>
    <n v="0"/>
    <n v="0"/>
    <n v="1"/>
    <s v="Province"/>
    <m/>
    <s v="Gorontalo"/>
    <m/>
    <s v="Asia"/>
    <x v="1"/>
    <s v="UTC+08:00"/>
    <m/>
    <n v="5"/>
    <n v="1"/>
    <n v="77"/>
    <n v="72"/>
    <n v="657"/>
    <n v="11257"/>
    <n v="1180651"/>
    <n v="104.88"/>
    <n v="122.37605809999999"/>
    <n v="0.68700260400000002"/>
    <n v="0"/>
    <n v="0.85"/>
    <n v="0"/>
    <n v="0"/>
    <s v="0.00%"/>
    <s v="0.00%"/>
    <n v="1"/>
    <n v="1"/>
  </r>
  <r>
    <x v="45"/>
    <s v="ID-JA"/>
    <x v="25"/>
    <n v="1"/>
    <n v="0"/>
    <n v="0"/>
    <n v="1"/>
    <n v="5"/>
    <n v="0"/>
    <n v="0"/>
    <n v="5"/>
    <s v="Province"/>
    <m/>
    <s v="Jambi"/>
    <m/>
    <s v="Asia"/>
    <x v="3"/>
    <s v="UTC+07:00"/>
    <m/>
    <n v="9"/>
    <n v="2"/>
    <n v="141"/>
    <n v="163"/>
    <n v="1399"/>
    <n v="50058"/>
    <n v="3493357"/>
    <n v="69.790000000000006"/>
    <n v="102.72364039999999"/>
    <n v="-1.69769766"/>
    <n v="0.28999999999999998"/>
    <n v="1.43"/>
    <n v="0"/>
    <n v="0"/>
    <s v="0.00%"/>
    <s v="0.00%"/>
    <n v="1"/>
    <n v="1"/>
  </r>
  <r>
    <x v="45"/>
    <s v="ID-JB"/>
    <x v="1"/>
    <n v="30"/>
    <n v="1"/>
    <n v="1"/>
    <n v="28"/>
    <n v="586"/>
    <n v="51"/>
    <n v="26"/>
    <n v="509"/>
    <s v="Province"/>
    <m/>
    <s v="Jawa Barat"/>
    <m/>
    <s v="Asia"/>
    <x v="0"/>
    <s v="UTC+07:00"/>
    <m/>
    <n v="18"/>
    <n v="9"/>
    <n v="627"/>
    <n v="645"/>
    <n v="5312"/>
    <n v="35378"/>
    <n v="45161325"/>
    <n v="1276.55"/>
    <n v="107.60370829999999"/>
    <n v="-6.9204320829999997"/>
    <n v="0.66"/>
    <n v="12.98"/>
    <n v="0.02"/>
    <n v="1.1299999999999999"/>
    <s v="8.70%"/>
    <s v="4.44%"/>
    <n v="10"/>
    <m/>
  </r>
  <r>
    <x v="45"/>
    <s v="ID-JT"/>
    <x v="7"/>
    <n v="13"/>
    <n v="2"/>
    <n v="1"/>
    <n v="10"/>
    <n v="278"/>
    <n v="33"/>
    <n v="35"/>
    <n v="210"/>
    <s v="Province"/>
    <m/>
    <s v="Jawa Tengah"/>
    <m/>
    <s v="Asia"/>
    <x v="0"/>
    <s v="UTC+07:00"/>
    <m/>
    <n v="29"/>
    <n v="6"/>
    <n v="576"/>
    <n v="753"/>
    <n v="7809"/>
    <n v="32801"/>
    <n v="36364072"/>
    <n v="1108.6400000000001"/>
    <n v="110.20111489999999"/>
    <n v="-7.2590971770000001"/>
    <n v="0.36"/>
    <n v="7.64"/>
    <n v="0.05"/>
    <n v="0.91"/>
    <s v="11.87%"/>
    <s v="12.59%"/>
    <n v="0.17"/>
    <n v="2"/>
  </r>
  <r>
    <x v="45"/>
    <s v="ID-JI"/>
    <x v="8"/>
    <n v="25"/>
    <n v="4"/>
    <n v="11"/>
    <n v="10"/>
    <n v="450"/>
    <n v="43"/>
    <n v="71"/>
    <n v="336"/>
    <s v="Province"/>
    <m/>
    <s v="Jawa Timur"/>
    <m/>
    <s v="Asia"/>
    <x v="0"/>
    <s v="UTC+07:00"/>
    <m/>
    <n v="29"/>
    <n v="9"/>
    <n v="666"/>
    <n v="777"/>
    <n v="7724"/>
    <n v="47803"/>
    <n v="40479023"/>
    <n v="846.78"/>
    <n v="112.7329414"/>
    <n v="-7.7233455790000001"/>
    <n v="0.62"/>
    <n v="11.12"/>
    <n v="0.1"/>
    <n v="1.06"/>
    <s v="9.56%"/>
    <s v="15.78%"/>
    <n v="0.69"/>
    <n v="0.31"/>
  </r>
  <r>
    <x v="45"/>
    <s v="ID-KB"/>
    <x v="23"/>
    <n v="0"/>
    <n v="0"/>
    <n v="0"/>
    <n v="0"/>
    <n v="10"/>
    <n v="1"/>
    <n v="5"/>
    <n v="4"/>
    <s v="Province"/>
    <m/>
    <s v="Kalimantan Barat"/>
    <m/>
    <s v="Asia"/>
    <x v="2"/>
    <s v="UTC+07:00"/>
    <m/>
    <n v="12"/>
    <n v="2"/>
    <n v="174"/>
    <n v="99"/>
    <n v="2031"/>
    <n v="147307"/>
    <n v="5422814"/>
    <n v="36.81"/>
    <n v="111.1211776"/>
    <n v="-8.6474572E-2"/>
    <n v="0"/>
    <n v="1.84"/>
    <n v="0"/>
    <n v="0.18"/>
    <s v="10.00%"/>
    <s v="50.00%"/>
    <n v="1"/>
    <n v="1"/>
  </r>
  <r>
    <x v="45"/>
    <s v="ID-KS"/>
    <x v="26"/>
    <n v="12"/>
    <n v="0"/>
    <n v="1"/>
    <n v="11"/>
    <n v="48"/>
    <n v="7"/>
    <n v="5"/>
    <n v="36"/>
    <s v="Province"/>
    <m/>
    <s v="Kalimantan Selatan"/>
    <m/>
    <s v="Asia"/>
    <x v="2"/>
    <s v="UTC+08:00"/>
    <m/>
    <n v="11"/>
    <n v="2"/>
    <n v="153"/>
    <n v="144"/>
    <n v="1864"/>
    <n v="38744"/>
    <n v="4023049"/>
    <n v="103.84"/>
    <n v="115.4385783"/>
    <n v="-2.993594979"/>
    <n v="2.98"/>
    <n v="11.93"/>
    <n v="0"/>
    <n v="1.74"/>
    <s v="14.58%"/>
    <s v="10.42%"/>
    <n v="4"/>
    <n v="0"/>
  </r>
  <r>
    <x v="45"/>
    <s v="ID-KT"/>
    <x v="14"/>
    <n v="8"/>
    <n v="0"/>
    <n v="0"/>
    <n v="8"/>
    <n v="29"/>
    <n v="2"/>
    <n v="8"/>
    <n v="19"/>
    <s v="Province"/>
    <m/>
    <s v="Kalimantan Tengah"/>
    <m/>
    <s v="Asia"/>
    <x v="2"/>
    <s v="UTC+07:00"/>
    <m/>
    <n v="13"/>
    <n v="1"/>
    <n v="136"/>
    <n v="139"/>
    <n v="1432"/>
    <n v="153565"/>
    <n v="2570289"/>
    <n v="16.739999999999998"/>
    <n v="113.41765359999999"/>
    <n v="-1.6024846530000001"/>
    <n v="3.11"/>
    <n v="11.28"/>
    <n v="0"/>
    <n v="0.78"/>
    <s v="6.90%"/>
    <s v="27.59%"/>
    <m/>
    <n v="0"/>
  </r>
  <r>
    <x v="45"/>
    <s v="ID-KI"/>
    <x v="4"/>
    <n v="0"/>
    <n v="0"/>
    <n v="0"/>
    <n v="0"/>
    <n v="32"/>
    <n v="1"/>
    <n v="6"/>
    <n v="25"/>
    <s v="Province"/>
    <m/>
    <s v="Kalimantan Timur"/>
    <m/>
    <s v="Asia"/>
    <x v="2"/>
    <s v="UTC+08:00"/>
    <m/>
    <n v="7"/>
    <n v="3"/>
    <n v="103"/>
    <n v="197"/>
    <n v="841"/>
    <n v="129067"/>
    <n v="3552191"/>
    <n v="27.52"/>
    <n v="116.4684405"/>
    <n v="0.45385803000000002"/>
    <n v="0"/>
    <n v="9.01"/>
    <n v="0"/>
    <n v="0.28000000000000003"/>
    <s v="3.13%"/>
    <s v="18.75%"/>
    <n v="1"/>
    <n v="1"/>
  </r>
  <r>
    <x v="45"/>
    <s v="ID-KU"/>
    <x v="19"/>
    <n v="4"/>
    <n v="0"/>
    <n v="1"/>
    <n v="3"/>
    <n v="20"/>
    <n v="1"/>
    <n v="1"/>
    <n v="18"/>
    <s v="Province"/>
    <m/>
    <s v="Kalimantan Utara"/>
    <m/>
    <s v="Asia"/>
    <x v="2"/>
    <s v="UTC+08:00"/>
    <m/>
    <n v="4"/>
    <n v="1"/>
    <n v="53"/>
    <n v="35"/>
    <n v="447"/>
    <n v="75468"/>
    <n v="648407"/>
    <n v="8.59"/>
    <n v="116.2188791"/>
    <n v="2.8910126209999998"/>
    <n v="6.17"/>
    <n v="30.84"/>
    <n v="0"/>
    <n v="1.54"/>
    <s v="5.00%"/>
    <s v="5.00%"/>
    <m/>
    <n v="1"/>
  </r>
  <r>
    <x v="45"/>
    <s v="ID-BB"/>
    <x v="27"/>
    <n v="1"/>
    <n v="0"/>
    <n v="0"/>
    <n v="1"/>
    <n v="5"/>
    <n v="1"/>
    <n v="0"/>
    <n v="4"/>
    <s v="Province"/>
    <m/>
    <s v="Kepulauan Bangka Belitung"/>
    <m/>
    <s v="Asia"/>
    <x v="3"/>
    <s v="UTC+07:00"/>
    <m/>
    <n v="6"/>
    <n v="1"/>
    <n v="47"/>
    <n v="82"/>
    <n v="309"/>
    <n v="16424"/>
    <n v="1379767"/>
    <n v="84.01"/>
    <n v="106.5499324"/>
    <n v="-2.4474441269999998"/>
    <n v="0.72"/>
    <n v="3.62"/>
    <n v="0"/>
    <n v="0.72"/>
    <s v="20.00%"/>
    <s v="0.00%"/>
    <m/>
    <n v="1"/>
  </r>
  <r>
    <x v="45"/>
    <s v="ID-KR"/>
    <x v="28"/>
    <n v="5"/>
    <n v="0"/>
    <n v="3"/>
    <n v="2"/>
    <n v="27"/>
    <n v="6"/>
    <n v="5"/>
    <n v="16"/>
    <s v="Province"/>
    <m/>
    <s v="Kepulauan Riau"/>
    <m/>
    <s v="Asia"/>
    <x v="3"/>
    <s v="UTC+07:00"/>
    <m/>
    <n v="5"/>
    <n v="2"/>
    <n v="75"/>
    <n v="142"/>
    <n v="275"/>
    <n v="8202"/>
    <n v="1929400"/>
    <n v="235.24"/>
    <n v="108.261746"/>
    <n v="3.9163459999999999"/>
    <n v="2.59"/>
    <n v="13.99"/>
    <n v="0"/>
    <n v="3.11"/>
    <s v="22.22%"/>
    <s v="18.52%"/>
    <n v="0.83"/>
    <n v="0"/>
  </r>
  <r>
    <x v="45"/>
    <s v="ID-LA"/>
    <x v="15"/>
    <n v="0"/>
    <n v="0"/>
    <n v="0"/>
    <n v="0"/>
    <n v="20"/>
    <n v="5"/>
    <n v="4"/>
    <n v="11"/>
    <s v="Province"/>
    <m/>
    <s v="Lampung"/>
    <m/>
    <s v="Asia"/>
    <x v="3"/>
    <s v="UTC+07:00"/>
    <m/>
    <n v="13"/>
    <n v="2"/>
    <n v="228"/>
    <n v="205"/>
    <n v="2435"/>
    <n v="34624"/>
    <n v="9095591"/>
    <n v="262.7"/>
    <n v="105.0214366"/>
    <n v="-4.9167929749999999"/>
    <n v="0"/>
    <n v="2.2000000000000002"/>
    <n v="0"/>
    <n v="0.55000000000000004"/>
    <s v="25.00%"/>
    <s v="20.00%"/>
    <n v="1"/>
    <n v="1"/>
  </r>
  <r>
    <x v="45"/>
    <s v="ID-MA"/>
    <x v="10"/>
    <n v="3"/>
    <n v="0"/>
    <n v="0"/>
    <n v="3"/>
    <n v="14"/>
    <n v="0"/>
    <n v="0"/>
    <n v="14"/>
    <s v="Province"/>
    <m/>
    <s v="Maluku"/>
    <m/>
    <s v="Asia"/>
    <x v="4"/>
    <s v="UTC+09:00"/>
    <m/>
    <n v="9"/>
    <n v="2"/>
    <n v="118"/>
    <n v="35"/>
    <n v="1198"/>
    <n v="46914"/>
    <n v="1847097"/>
    <n v="39.369999999999997"/>
    <n v="129.57679200000001"/>
    <n v="-3.1925720000000002"/>
    <n v="1.62"/>
    <n v="7.58"/>
    <n v="0"/>
    <n v="0"/>
    <s v="0.00%"/>
    <s v="0.00%"/>
    <m/>
    <n v="1"/>
  </r>
  <r>
    <x v="45"/>
    <s v="ID-MU"/>
    <x v="12"/>
    <n v="2"/>
    <n v="0"/>
    <n v="1"/>
    <n v="1"/>
    <n v="4"/>
    <n v="0"/>
    <n v="2"/>
    <n v="2"/>
    <s v="Province"/>
    <m/>
    <s v="Maluku Utara"/>
    <m/>
    <s v="Asia"/>
    <x v="4"/>
    <s v="UTC+09:00"/>
    <m/>
    <n v="8"/>
    <n v="2"/>
    <n v="116"/>
    <n v="118"/>
    <n v="1063"/>
    <n v="31983"/>
    <n v="1307803"/>
    <n v="40.89"/>
    <n v="127.5391072"/>
    <n v="0.212036949"/>
    <n v="1.53"/>
    <n v="3.06"/>
    <n v="0"/>
    <n v="0"/>
    <s v="0.00%"/>
    <s v="50.00%"/>
    <m/>
    <n v="1"/>
  </r>
  <r>
    <x v="45"/>
    <s v="ID-NB"/>
    <x v="30"/>
    <n v="0"/>
    <n v="0"/>
    <n v="0"/>
    <n v="0"/>
    <n v="35"/>
    <n v="2"/>
    <n v="2"/>
    <n v="31"/>
    <s v="Province"/>
    <m/>
    <s v="Nusa Tenggara Barat"/>
    <m/>
    <s v="Asia"/>
    <x v="6"/>
    <s v="UTC+08:00"/>
    <m/>
    <n v="8"/>
    <n v="2"/>
    <n v="117"/>
    <n v="145"/>
    <n v="995"/>
    <n v="18572"/>
    <n v="5270247"/>
    <n v="283.77"/>
    <n v="117.5086257"/>
    <n v="-8.6069988659999996"/>
    <n v="0"/>
    <n v="6.64"/>
    <n v="0"/>
    <n v="0.38"/>
    <s v="5.71%"/>
    <s v="5.71%"/>
    <n v="1"/>
    <n v="1"/>
  </r>
  <r>
    <x v="45"/>
    <s v="ID-NT"/>
    <x v="32"/>
    <n v="0"/>
    <n v="0"/>
    <n v="0"/>
    <n v="0"/>
    <n v="1"/>
    <n v="0"/>
    <n v="0"/>
    <n v="1"/>
    <s v="Province"/>
    <m/>
    <s v="Nusa Tenggara Timur"/>
    <m/>
    <s v="Asia"/>
    <x v="6"/>
    <s v="UTC+08:00"/>
    <m/>
    <n v="21"/>
    <n v="1"/>
    <n v="309"/>
    <n v="327"/>
    <n v="3026"/>
    <n v="48718"/>
    <n v="5411321"/>
    <n v="111.07"/>
    <n v="121.592271"/>
    <n v="-8.6822049999999997"/>
    <n v="0"/>
    <n v="0.18"/>
    <n v="0"/>
    <n v="0"/>
    <s v="0.00%"/>
    <s v="0.00%"/>
    <n v="1"/>
    <n v="1"/>
  </r>
  <r>
    <x v="45"/>
    <s v="ID-PA"/>
    <x v="11"/>
    <n v="7"/>
    <n v="0"/>
    <n v="0"/>
    <n v="7"/>
    <n v="74"/>
    <n v="4"/>
    <n v="9"/>
    <n v="61"/>
    <s v="Province"/>
    <m/>
    <s v="Papua"/>
    <m/>
    <s v="Asia"/>
    <x v="5"/>
    <s v="UTC+09:00"/>
    <s v="Daerah Khusus"/>
    <n v="28"/>
    <n v="1"/>
    <n v="560"/>
    <n v="110"/>
    <n v="5411"/>
    <n v="319036"/>
    <n v="4340348"/>
    <n v="13.6"/>
    <n v="138.69603000000001"/>
    <n v="-4.6662095299999997"/>
    <n v="1.61"/>
    <n v="17.05"/>
    <n v="0"/>
    <n v="0.92"/>
    <s v="5.41%"/>
    <s v="12.16%"/>
    <m/>
    <n v="1"/>
  </r>
  <r>
    <x v="45"/>
    <s v="ID-PB"/>
    <x v="18"/>
    <n v="0"/>
    <n v="0"/>
    <n v="0"/>
    <n v="0"/>
    <n v="2"/>
    <n v="0"/>
    <n v="0"/>
    <n v="2"/>
    <s v="Province"/>
    <m/>
    <s v="Papua Barat"/>
    <m/>
    <s v="Asia"/>
    <x v="5"/>
    <s v="UTC+09:00"/>
    <s v="Daerah Khusus"/>
    <n v="12"/>
    <n v="1"/>
    <n v="218"/>
    <n v="95"/>
    <n v="1742"/>
    <n v="102955"/>
    <n v="1140701"/>
    <n v="11.08"/>
    <n v="132.9762624"/>
    <n v="-2.045160182"/>
    <n v="0"/>
    <n v="1.75"/>
    <n v="0"/>
    <n v="0"/>
    <s v="0.00%"/>
    <s v="0.00%"/>
    <n v="1"/>
    <n v="1"/>
  </r>
  <r>
    <x v="45"/>
    <s v="ID-RI"/>
    <x v="24"/>
    <n v="0"/>
    <n v="2"/>
    <n v="4"/>
    <n v="-6"/>
    <n v="19"/>
    <n v="5"/>
    <n v="7"/>
    <n v="7"/>
    <s v="Province"/>
    <m/>
    <s v="Riau"/>
    <m/>
    <s v="Asia"/>
    <x v="3"/>
    <s v="UTC+07:00"/>
    <m/>
    <n v="10"/>
    <n v="2"/>
    <n v="169"/>
    <n v="268"/>
    <n v="1591"/>
    <n v="87024"/>
    <n v="6074100"/>
    <n v="69.8"/>
    <n v="101.8051092"/>
    <n v="0.51164785099999999"/>
    <n v="0"/>
    <n v="3.13"/>
    <n v="0.33"/>
    <n v="0.82"/>
    <s v="26.32%"/>
    <s v="36.84%"/>
    <n v="1"/>
    <m/>
  </r>
  <r>
    <x v="45"/>
    <s v="ID-SR"/>
    <x v="20"/>
    <n v="2"/>
    <n v="0"/>
    <n v="0"/>
    <n v="2"/>
    <n v="7"/>
    <n v="1"/>
    <n v="1"/>
    <n v="5"/>
    <s v="Province"/>
    <m/>
    <s v="Sulawesi Barat"/>
    <m/>
    <s v="Asia"/>
    <x v="1"/>
    <s v="UTC+08:00"/>
    <m/>
    <n v="6"/>
    <m/>
    <n v="69"/>
    <n v="73"/>
    <n v="575"/>
    <n v="16787"/>
    <n v="1559984"/>
    <n v="92.93"/>
    <n v="119.3450194"/>
    <n v="-2.4617460530000002"/>
    <n v="1.28"/>
    <n v="4.49"/>
    <n v="0"/>
    <n v="0.64"/>
    <s v="14.29%"/>
    <s v="14.29%"/>
    <m/>
    <n v="1"/>
  </r>
  <r>
    <x v="45"/>
    <s v="ID-SN"/>
    <x v="9"/>
    <n v="10"/>
    <n v="1"/>
    <n v="9"/>
    <n v="0"/>
    <n v="238"/>
    <n v="23"/>
    <n v="43"/>
    <n v="172"/>
    <s v="Province"/>
    <m/>
    <s v="Sulawesi Selatan"/>
    <m/>
    <s v="Asia"/>
    <x v="1"/>
    <s v="UTC+08:00"/>
    <m/>
    <n v="21"/>
    <n v="3"/>
    <n v="311"/>
    <n v="792"/>
    <n v="2255"/>
    <n v="46717"/>
    <n v="9426885"/>
    <n v="201.78"/>
    <n v="120.1620559"/>
    <n v="-3.731080714"/>
    <n v="1.06"/>
    <n v="25.25"/>
    <n v="0.11"/>
    <n v="2.44"/>
    <s v="9.66%"/>
    <s v="18.07%"/>
    <n v="1.25"/>
    <n v="0.33"/>
  </r>
  <r>
    <x v="45"/>
    <s v="ID-ST"/>
    <x v="16"/>
    <n v="3"/>
    <n v="0"/>
    <n v="0"/>
    <n v="3"/>
    <n v="22"/>
    <n v="3"/>
    <n v="2"/>
    <n v="17"/>
    <s v="Province"/>
    <m/>
    <s v="Sulawesi Tengah"/>
    <m/>
    <s v="Asia"/>
    <x v="1"/>
    <s v="UTC+08:00"/>
    <m/>
    <n v="12"/>
    <n v="1"/>
    <n v="175"/>
    <n v="175"/>
    <n v="1842"/>
    <n v="61841"/>
    <n v="2955567"/>
    <n v="47.79"/>
    <n v="121.2010927"/>
    <n v="-1.00413668"/>
    <n v="1.02"/>
    <n v="7.44"/>
    <n v="0"/>
    <n v="1.02"/>
    <s v="13.64%"/>
    <s v="9.09%"/>
    <m/>
    <n v="1"/>
  </r>
  <r>
    <x v="45"/>
    <s v="ID-SG"/>
    <x v="3"/>
    <n v="8"/>
    <n v="0"/>
    <n v="3"/>
    <n v="5"/>
    <n v="24"/>
    <n v="1"/>
    <n v="4"/>
    <n v="19"/>
    <s v="Province"/>
    <m/>
    <s v="Sulawesi Tenggara"/>
    <m/>
    <s v="Asia"/>
    <x v="1"/>
    <s v="UTC+08:00"/>
    <m/>
    <n v="15"/>
    <n v="2"/>
    <n v="219"/>
    <n v="377"/>
    <n v="1911"/>
    <n v="38068"/>
    <n v="2635461"/>
    <n v="69.23"/>
    <n v="122.070311"/>
    <n v="-4.1246887929999998"/>
    <n v="3.04"/>
    <n v="9.11"/>
    <n v="0"/>
    <n v="0.38"/>
    <s v="4.17%"/>
    <s v="16.67%"/>
    <m/>
    <n v="1"/>
  </r>
  <r>
    <x v="45"/>
    <s v="ID-SA"/>
    <x v="31"/>
    <n v="1"/>
    <n v="0"/>
    <n v="0"/>
    <n v="1"/>
    <n v="16"/>
    <n v="3"/>
    <n v="3"/>
    <n v="10"/>
    <s v="Province"/>
    <m/>
    <s v="Sulawesi Utara"/>
    <m/>
    <s v="Asia"/>
    <x v="1"/>
    <s v="UTC+08:00"/>
    <m/>
    <n v="11"/>
    <n v="4"/>
    <n v="171"/>
    <n v="332"/>
    <n v="1507"/>
    <n v="13892"/>
    <n v="2641884"/>
    <n v="190.17"/>
    <n v="124.5212396"/>
    <n v="1.259638212"/>
    <n v="0.38"/>
    <n v="6.06"/>
    <n v="0"/>
    <n v="1.1399999999999999"/>
    <s v="18.75%"/>
    <s v="18.75%"/>
    <m/>
    <n v="1"/>
  </r>
  <r>
    <x v="45"/>
    <s v="ID-SB"/>
    <x v="17"/>
    <n v="7"/>
    <n v="0"/>
    <n v="1"/>
    <n v="6"/>
    <n v="55"/>
    <n v="4"/>
    <n v="7"/>
    <n v="44"/>
    <s v="Province"/>
    <m/>
    <s v="Sumatera Barat"/>
    <m/>
    <s v="Asia"/>
    <x v="3"/>
    <s v="UTC+07:00"/>
    <m/>
    <n v="12"/>
    <n v="7"/>
    <n v="179"/>
    <n v="230"/>
    <n v="928"/>
    <n v="42013"/>
    <n v="5519245"/>
    <n v="131.37"/>
    <n v="100.46506239999999"/>
    <n v="-0.850253225"/>
    <n v="1.27"/>
    <n v="9.9700000000000006"/>
    <n v="0"/>
    <n v="0.72"/>
    <s v="7.27%"/>
    <s v="12.73%"/>
    <n v="2.33"/>
    <n v="0"/>
  </r>
  <r>
    <x v="45"/>
    <s v="ID-SS"/>
    <x v="21"/>
    <n v="3"/>
    <n v="0"/>
    <n v="0"/>
    <n v="3"/>
    <n v="21"/>
    <n v="0"/>
    <n v="3"/>
    <n v="18"/>
    <s v="Province"/>
    <m/>
    <s v="Sumatera Selatan"/>
    <m/>
    <s v="Asia"/>
    <x v="3"/>
    <s v="UTC+07:00"/>
    <m/>
    <n v="13"/>
    <n v="4"/>
    <n v="241"/>
    <n v="387"/>
    <n v="2853"/>
    <n v="91592"/>
    <n v="8217551"/>
    <n v="89.72"/>
    <n v="104.16946470000001"/>
    <n v="-3.2162118080000002"/>
    <n v="0.37"/>
    <n v="2.56"/>
    <n v="0"/>
    <n v="0"/>
    <s v="0.00%"/>
    <s v="14.29%"/>
    <n v="3"/>
    <n v="1"/>
  </r>
  <r>
    <x v="45"/>
    <s v="ID-SU"/>
    <x v="6"/>
    <n v="6"/>
    <n v="0"/>
    <n v="0"/>
    <n v="6"/>
    <n v="71"/>
    <n v="9"/>
    <n v="10"/>
    <n v="52"/>
    <s v="Province"/>
    <m/>
    <s v="Sumatera Utara"/>
    <m/>
    <s v="Asia"/>
    <x v="3"/>
    <s v="UTC+07:00"/>
    <m/>
    <n v="25"/>
    <n v="8"/>
    <n v="450"/>
    <n v="693"/>
    <n v="5417"/>
    <n v="72981"/>
    <n v="14874889"/>
    <n v="203.82"/>
    <n v="99.051964420000004"/>
    <n v="2.1918944530000002"/>
    <n v="0.4"/>
    <n v="4.7699999999999996"/>
    <n v="0"/>
    <n v="0.61"/>
    <s v="12.68%"/>
    <s v="14.08%"/>
    <n v="1.2"/>
    <n v="1"/>
  </r>
  <r>
    <x v="46"/>
    <s v="ID-AC"/>
    <x v="13"/>
    <n v="0"/>
    <n v="0"/>
    <n v="0"/>
    <n v="0"/>
    <n v="5"/>
    <n v="0"/>
    <n v="3"/>
    <n v="2"/>
    <s v="Province"/>
    <m/>
    <s v="Aceh"/>
    <m/>
    <s v="Asia"/>
    <x v="3"/>
    <s v="UTC+07:00"/>
    <s v="Daerah Khusus"/>
    <n v="18"/>
    <n v="5"/>
    <n v="289"/>
    <m/>
    <n v="6497"/>
    <n v="57956"/>
    <n v="5247257"/>
    <n v="90.54"/>
    <n v="96.910521739999993"/>
    <n v="4.2256146279999998"/>
    <n v="0"/>
    <n v="0.95"/>
    <n v="0"/>
    <n v="0"/>
    <s v="0.00%"/>
    <s v="60.00%"/>
    <n v="1"/>
    <n v="1"/>
  </r>
  <r>
    <x v="46"/>
    <s v="ID-BA"/>
    <x v="22"/>
    <n v="15"/>
    <n v="0"/>
    <n v="9"/>
    <n v="6"/>
    <n v="104"/>
    <n v="0"/>
    <n v="25"/>
    <n v="79"/>
    <s v="Province"/>
    <m/>
    <s v="Bali"/>
    <m/>
    <s v="Asia"/>
    <x v="6"/>
    <s v="UTC+08:00"/>
    <m/>
    <n v="8"/>
    <n v="1"/>
    <n v="57"/>
    <n v="80"/>
    <n v="636"/>
    <n v="5780"/>
    <n v="4216171"/>
    <n v="729.43"/>
    <n v="115.1317136"/>
    <n v="-8.3694716880000009"/>
    <n v="3.56"/>
    <n v="24.67"/>
    <n v="0"/>
    <n v="0"/>
    <s v="0.00%"/>
    <s v="24.04%"/>
    <n v="2.5"/>
    <n v="1"/>
  </r>
  <r>
    <x v="46"/>
    <s v="ID-BT"/>
    <x v="2"/>
    <n v="15"/>
    <n v="6"/>
    <n v="0"/>
    <n v="9"/>
    <n v="222"/>
    <n v="32"/>
    <n v="12"/>
    <n v="178"/>
    <s v="Province"/>
    <m/>
    <s v="Banten"/>
    <m/>
    <s v="Asia"/>
    <x v="0"/>
    <s v="UTC+07:00"/>
    <m/>
    <n v="4"/>
    <n v="4"/>
    <n v="155"/>
    <n v="313"/>
    <n v="1238"/>
    <n v="9663"/>
    <n v="10722374"/>
    <n v="1109.6400000000001"/>
    <n v="106.1090043"/>
    <n v="-6.4567363880000004"/>
    <n v="1.4"/>
    <n v="20.7"/>
    <n v="0.56000000000000005"/>
    <n v="2.98"/>
    <s v="14.41%"/>
    <s v="5.41%"/>
    <m/>
    <n v="3"/>
  </r>
  <r>
    <x v="46"/>
    <s v="ID-BE"/>
    <x v="29"/>
    <n v="0"/>
    <n v="0"/>
    <n v="0"/>
    <n v="0"/>
    <n v="4"/>
    <n v="1"/>
    <n v="0"/>
    <n v="3"/>
    <s v="Province"/>
    <m/>
    <s v="Bengkulu"/>
    <m/>
    <s v="Asia"/>
    <x v="3"/>
    <s v="UTC+07:00"/>
    <m/>
    <n v="9"/>
    <n v="1"/>
    <n v="129"/>
    <n v="172"/>
    <n v="1341"/>
    <n v="19919"/>
    <n v="1999539"/>
    <n v="100.38"/>
    <n v="102.33842129999999"/>
    <n v="-3.5335836270000001"/>
    <n v="0"/>
    <n v="2"/>
    <n v="0"/>
    <n v="0.5"/>
    <s v="25.00%"/>
    <s v="0.00%"/>
    <n v="1"/>
    <n v="1"/>
  </r>
  <r>
    <x v="46"/>
    <s v="ID-JK"/>
    <x v="0"/>
    <n v="183"/>
    <n v="1"/>
    <n v="0"/>
    <n v="182"/>
    <n v="2141"/>
    <n v="266"/>
    <n v="140"/>
    <n v="1735"/>
    <s v="Province"/>
    <m/>
    <s v="DKI Jakarta"/>
    <m/>
    <s v="Asia"/>
    <x v="0"/>
    <s v="UTC+07:00"/>
    <s v="Daerah Khusus Ibu Kota"/>
    <n v="1"/>
    <n v="5"/>
    <n v="44"/>
    <n v="267"/>
    <m/>
    <n v="664"/>
    <n v="10846145"/>
    <n v="16334.31"/>
    <n v="106.8361183"/>
    <n v="-6.2046989909999999"/>
    <n v="16.87"/>
    <n v="197.4"/>
    <n v="0.09"/>
    <n v="24.52"/>
    <s v="12.42%"/>
    <s v="6.54%"/>
    <n v="1.36"/>
    <n v="0.09"/>
  </r>
  <r>
    <x v="46"/>
    <s v="ID-YO"/>
    <x v="5"/>
    <n v="1"/>
    <n v="0"/>
    <n v="0"/>
    <n v="1"/>
    <n v="48"/>
    <n v="6"/>
    <n v="22"/>
    <n v="20"/>
    <s v="Province"/>
    <m/>
    <s v="Daerah Istimewa Yogyakarta"/>
    <m/>
    <s v="Asia"/>
    <x v="0"/>
    <s v="UTC+07:00"/>
    <s v="Daerah Istimewa"/>
    <n v="4"/>
    <n v="1"/>
    <n v="78"/>
    <n v="46"/>
    <n v="392"/>
    <n v="3133"/>
    <n v="3631015"/>
    <n v="1158.9000000000001"/>
    <n v="110.4448783"/>
    <n v="-7.8945018500000002"/>
    <n v="0.28000000000000003"/>
    <n v="13.22"/>
    <n v="0"/>
    <n v="1.65"/>
    <s v="12.50%"/>
    <s v="45.83%"/>
    <n v="1"/>
    <n v="1"/>
  </r>
  <r>
    <x v="46"/>
    <s v="ID-GO"/>
    <x v="33"/>
    <n v="3"/>
    <n v="0"/>
    <n v="0"/>
    <n v="3"/>
    <n v="4"/>
    <n v="0"/>
    <n v="0"/>
    <n v="4"/>
    <s v="Province"/>
    <m/>
    <s v="Gorontalo"/>
    <m/>
    <s v="Asia"/>
    <x v="1"/>
    <s v="UTC+08:00"/>
    <m/>
    <n v="5"/>
    <n v="1"/>
    <n v="77"/>
    <n v="72"/>
    <n v="657"/>
    <n v="11257"/>
    <n v="1180651"/>
    <n v="104.88"/>
    <n v="122.37605809999999"/>
    <n v="0.68700260400000002"/>
    <n v="2.54"/>
    <n v="3.39"/>
    <n v="0"/>
    <n v="0"/>
    <s v="0.00%"/>
    <s v="0.00%"/>
    <m/>
    <n v="1"/>
  </r>
  <r>
    <x v="46"/>
    <s v="ID-JA"/>
    <x v="25"/>
    <n v="1"/>
    <n v="0"/>
    <n v="0"/>
    <n v="1"/>
    <n v="6"/>
    <n v="0"/>
    <n v="0"/>
    <n v="6"/>
    <s v="Province"/>
    <m/>
    <s v="Jambi"/>
    <m/>
    <s v="Asia"/>
    <x v="3"/>
    <s v="UTC+07:00"/>
    <m/>
    <n v="9"/>
    <n v="2"/>
    <n v="141"/>
    <n v="163"/>
    <n v="1399"/>
    <n v="50058"/>
    <n v="3493357"/>
    <n v="69.790000000000006"/>
    <n v="102.72364039999999"/>
    <n v="-1.69769766"/>
    <n v="0.28999999999999998"/>
    <n v="1.72"/>
    <n v="0"/>
    <n v="0"/>
    <s v="0.00%"/>
    <s v="0.00%"/>
    <n v="1"/>
    <n v="1"/>
  </r>
  <r>
    <x v="46"/>
    <s v="ID-JB"/>
    <x v="1"/>
    <n v="13"/>
    <n v="1"/>
    <n v="5"/>
    <n v="7"/>
    <n v="599"/>
    <n v="52"/>
    <n v="31"/>
    <n v="516"/>
    <s v="Province"/>
    <m/>
    <s v="Jawa Barat"/>
    <m/>
    <s v="Asia"/>
    <x v="0"/>
    <s v="UTC+07:00"/>
    <m/>
    <n v="18"/>
    <n v="9"/>
    <n v="627"/>
    <n v="645"/>
    <n v="5312"/>
    <n v="35378"/>
    <n v="45161325"/>
    <n v="1276.55"/>
    <n v="107.60370829999999"/>
    <n v="-6.9204320829999997"/>
    <n v="0.28999999999999998"/>
    <n v="13.26"/>
    <n v="0.02"/>
    <n v="1.1499999999999999"/>
    <s v="8.68%"/>
    <s v="5.18%"/>
    <n v="0.43"/>
    <n v="1"/>
  </r>
  <r>
    <x v="46"/>
    <s v="ID-JT"/>
    <x v="7"/>
    <n v="8"/>
    <n v="2"/>
    <n v="2"/>
    <n v="4"/>
    <n v="286"/>
    <n v="35"/>
    <n v="37"/>
    <n v="214"/>
    <s v="Province"/>
    <m/>
    <s v="Jawa Tengah"/>
    <m/>
    <s v="Asia"/>
    <x v="0"/>
    <s v="UTC+07:00"/>
    <m/>
    <n v="29"/>
    <n v="6"/>
    <n v="576"/>
    <n v="753"/>
    <n v="7809"/>
    <n v="32801"/>
    <n v="36364072"/>
    <n v="1108.6400000000001"/>
    <n v="110.20111489999999"/>
    <n v="-7.2590971770000001"/>
    <n v="0.22"/>
    <n v="7.86"/>
    <n v="0.05"/>
    <n v="0.96"/>
    <s v="12.24%"/>
    <s v="12.94%"/>
    <n v="0.62"/>
    <n v="1"/>
  </r>
  <r>
    <x v="46"/>
    <s v="ID-JI"/>
    <x v="8"/>
    <n v="15"/>
    <n v="1"/>
    <n v="3"/>
    <n v="11"/>
    <n v="465"/>
    <n v="44"/>
    <n v="74"/>
    <n v="347"/>
    <s v="Province"/>
    <m/>
    <s v="Jawa Timur"/>
    <m/>
    <s v="Asia"/>
    <x v="0"/>
    <s v="UTC+07:00"/>
    <m/>
    <n v="29"/>
    <n v="9"/>
    <n v="666"/>
    <n v="777"/>
    <n v="7724"/>
    <n v="47803"/>
    <n v="40479023"/>
    <n v="846.78"/>
    <n v="112.7329414"/>
    <n v="-7.7233455790000001"/>
    <n v="0.37"/>
    <n v="11.49"/>
    <n v="0.02"/>
    <n v="1.0900000000000001"/>
    <s v="9.46%"/>
    <s v="15.91%"/>
    <n v="0.6"/>
    <n v="0.25"/>
  </r>
  <r>
    <x v="46"/>
    <s v="ID-KB"/>
    <x v="23"/>
    <n v="8"/>
    <n v="0"/>
    <n v="0"/>
    <n v="8"/>
    <n v="18"/>
    <n v="1"/>
    <n v="5"/>
    <n v="12"/>
    <s v="Province"/>
    <m/>
    <s v="Kalimantan Barat"/>
    <m/>
    <s v="Asia"/>
    <x v="2"/>
    <s v="UTC+07:00"/>
    <m/>
    <n v="12"/>
    <n v="2"/>
    <n v="174"/>
    <n v="99"/>
    <n v="2031"/>
    <n v="147307"/>
    <n v="5422814"/>
    <n v="36.81"/>
    <n v="111.1211776"/>
    <n v="-8.6474572E-2"/>
    <n v="1.48"/>
    <n v="3.32"/>
    <n v="0"/>
    <n v="0.18"/>
    <s v="5.56%"/>
    <s v="27.78%"/>
    <m/>
    <n v="1"/>
  </r>
  <r>
    <x v="46"/>
    <s v="ID-KS"/>
    <x v="26"/>
    <n v="9"/>
    <n v="0"/>
    <n v="4"/>
    <n v="5"/>
    <n v="57"/>
    <n v="7"/>
    <n v="9"/>
    <n v="41"/>
    <s v="Province"/>
    <m/>
    <s v="Kalimantan Selatan"/>
    <m/>
    <s v="Asia"/>
    <x v="2"/>
    <s v="UTC+08:00"/>
    <m/>
    <n v="11"/>
    <n v="2"/>
    <n v="153"/>
    <n v="144"/>
    <n v="1864"/>
    <n v="38744"/>
    <n v="4023049"/>
    <n v="103.84"/>
    <n v="115.4385783"/>
    <n v="-2.993594979"/>
    <n v="2.2400000000000002"/>
    <n v="14.17"/>
    <n v="0"/>
    <n v="1.74"/>
    <s v="12.28%"/>
    <s v="15.79%"/>
    <n v="0.75"/>
    <n v="1"/>
  </r>
  <r>
    <x v="46"/>
    <s v="ID-KT"/>
    <x v="14"/>
    <n v="1"/>
    <n v="0"/>
    <n v="0"/>
    <n v="1"/>
    <n v="30"/>
    <n v="2"/>
    <n v="8"/>
    <n v="20"/>
    <s v="Province"/>
    <m/>
    <s v="Kalimantan Tengah"/>
    <m/>
    <s v="Asia"/>
    <x v="2"/>
    <s v="UTC+07:00"/>
    <m/>
    <n v="13"/>
    <n v="1"/>
    <n v="136"/>
    <n v="139"/>
    <n v="1432"/>
    <n v="153565"/>
    <n v="2570289"/>
    <n v="16.739999999999998"/>
    <n v="113.41765359999999"/>
    <n v="-1.6024846530000001"/>
    <n v="0.39"/>
    <n v="11.67"/>
    <n v="0"/>
    <n v="0.78"/>
    <s v="6.67%"/>
    <s v="26.67%"/>
    <n v="0.13"/>
    <n v="1"/>
  </r>
  <r>
    <x v="46"/>
    <s v="ID-KI"/>
    <x v="4"/>
    <n v="9"/>
    <n v="0"/>
    <n v="5"/>
    <n v="4"/>
    <n v="41"/>
    <n v="1"/>
    <n v="11"/>
    <n v="29"/>
    <s v="Province"/>
    <m/>
    <s v="Kalimantan Timur"/>
    <m/>
    <s v="Asia"/>
    <x v="2"/>
    <s v="UTC+08:00"/>
    <m/>
    <n v="7"/>
    <n v="3"/>
    <n v="103"/>
    <n v="197"/>
    <n v="841"/>
    <n v="129067"/>
    <n v="3552191"/>
    <n v="27.52"/>
    <n v="116.4684405"/>
    <n v="0.45385803000000002"/>
    <n v="2.5299999999999998"/>
    <n v="11.54"/>
    <n v="0"/>
    <n v="0.28000000000000003"/>
    <s v="2.44%"/>
    <s v="26.83%"/>
    <m/>
    <n v="1"/>
  </r>
  <r>
    <x v="46"/>
    <s v="ID-KU"/>
    <x v="19"/>
    <n v="8"/>
    <n v="0"/>
    <n v="1"/>
    <n v="7"/>
    <n v="28"/>
    <n v="1"/>
    <n v="2"/>
    <n v="25"/>
    <s v="Province"/>
    <m/>
    <s v="Kalimantan Utara"/>
    <m/>
    <s v="Asia"/>
    <x v="2"/>
    <s v="UTC+08:00"/>
    <m/>
    <n v="4"/>
    <n v="1"/>
    <n v="53"/>
    <n v="35"/>
    <n v="447"/>
    <n v="75468"/>
    <n v="648407"/>
    <n v="8.59"/>
    <n v="116.2188791"/>
    <n v="2.8910126209999998"/>
    <n v="12.34"/>
    <n v="43.18"/>
    <n v="0"/>
    <n v="1.54"/>
    <s v="3.57%"/>
    <s v="7.14%"/>
    <n v="2"/>
    <n v="1"/>
  </r>
  <r>
    <x v="46"/>
    <s v="ID-BB"/>
    <x v="27"/>
    <n v="1"/>
    <n v="0"/>
    <n v="0"/>
    <n v="1"/>
    <n v="6"/>
    <n v="1"/>
    <n v="0"/>
    <n v="5"/>
    <s v="Province"/>
    <m/>
    <s v="Kepulauan Bangka Belitung"/>
    <m/>
    <s v="Asia"/>
    <x v="3"/>
    <s v="UTC+07:00"/>
    <m/>
    <n v="6"/>
    <n v="1"/>
    <n v="47"/>
    <n v="82"/>
    <n v="309"/>
    <n v="16424"/>
    <n v="1379767"/>
    <n v="84.01"/>
    <n v="106.5499324"/>
    <n v="-2.4474441269999998"/>
    <n v="0.72"/>
    <n v="4.3499999999999996"/>
    <n v="0"/>
    <n v="0.72"/>
    <s v="16.67%"/>
    <s v="0.00%"/>
    <n v="1"/>
    <n v="1"/>
  </r>
  <r>
    <x v="46"/>
    <s v="ID-KR"/>
    <x v="28"/>
    <n v="7"/>
    <n v="0"/>
    <n v="0"/>
    <n v="7"/>
    <n v="34"/>
    <n v="6"/>
    <n v="5"/>
    <n v="23"/>
    <s v="Province"/>
    <m/>
    <s v="Kepulauan Riau"/>
    <m/>
    <s v="Asia"/>
    <x v="3"/>
    <s v="UTC+07:00"/>
    <m/>
    <n v="5"/>
    <n v="2"/>
    <n v="75"/>
    <n v="142"/>
    <n v="275"/>
    <n v="8202"/>
    <n v="1929400"/>
    <n v="235.24"/>
    <n v="108.261746"/>
    <n v="3.9163459999999999"/>
    <n v="3.63"/>
    <n v="17.62"/>
    <n v="0"/>
    <n v="3.11"/>
    <s v="17.65%"/>
    <s v="14.71%"/>
    <n v="1.4"/>
    <n v="1"/>
  </r>
  <r>
    <x v="46"/>
    <s v="ID-LA"/>
    <x v="15"/>
    <n v="5"/>
    <n v="0"/>
    <n v="0"/>
    <n v="5"/>
    <n v="25"/>
    <n v="5"/>
    <n v="4"/>
    <n v="16"/>
    <s v="Province"/>
    <m/>
    <s v="Lampung"/>
    <m/>
    <s v="Asia"/>
    <x v="3"/>
    <s v="UTC+07:00"/>
    <m/>
    <n v="13"/>
    <n v="2"/>
    <n v="228"/>
    <n v="205"/>
    <n v="2435"/>
    <n v="34624"/>
    <n v="9095591"/>
    <n v="262.7"/>
    <n v="105.0214366"/>
    <n v="-4.9167929749999999"/>
    <n v="0.55000000000000004"/>
    <n v="2.75"/>
    <n v="0"/>
    <n v="0.55000000000000004"/>
    <s v="20.00%"/>
    <s v="16.00%"/>
    <m/>
    <n v="1"/>
  </r>
  <r>
    <x v="46"/>
    <s v="ID-MA"/>
    <x v="10"/>
    <n v="0"/>
    <n v="0"/>
    <n v="0"/>
    <n v="0"/>
    <n v="14"/>
    <n v="0"/>
    <n v="0"/>
    <n v="14"/>
    <s v="Province"/>
    <m/>
    <s v="Maluku"/>
    <m/>
    <s v="Asia"/>
    <x v="4"/>
    <s v="UTC+09:00"/>
    <m/>
    <n v="9"/>
    <n v="2"/>
    <n v="118"/>
    <n v="35"/>
    <n v="1198"/>
    <n v="46914"/>
    <n v="1847097"/>
    <n v="39.369999999999997"/>
    <n v="129.57679200000001"/>
    <n v="-3.1925720000000002"/>
    <n v="0"/>
    <n v="7.58"/>
    <n v="0"/>
    <n v="0"/>
    <s v="0.00%"/>
    <s v="0.00%"/>
    <n v="0"/>
    <n v="1"/>
  </r>
  <r>
    <x v="46"/>
    <s v="ID-MU"/>
    <x v="12"/>
    <n v="0"/>
    <n v="0"/>
    <n v="0"/>
    <n v="0"/>
    <n v="4"/>
    <n v="0"/>
    <n v="2"/>
    <n v="2"/>
    <s v="Province"/>
    <m/>
    <s v="Maluku Utara"/>
    <m/>
    <s v="Asia"/>
    <x v="4"/>
    <s v="UTC+09:00"/>
    <m/>
    <n v="8"/>
    <n v="2"/>
    <n v="116"/>
    <n v="118"/>
    <n v="1063"/>
    <n v="31983"/>
    <n v="1307803"/>
    <n v="40.89"/>
    <n v="127.5391072"/>
    <n v="0.212036949"/>
    <n v="0"/>
    <n v="3.06"/>
    <n v="0"/>
    <n v="0"/>
    <s v="0.00%"/>
    <s v="50.00%"/>
    <n v="0"/>
    <n v="1"/>
  </r>
  <r>
    <x v="46"/>
    <s v="ID-NB"/>
    <x v="30"/>
    <n v="8"/>
    <n v="0"/>
    <n v="0"/>
    <n v="8"/>
    <n v="43"/>
    <n v="2"/>
    <n v="2"/>
    <n v="39"/>
    <s v="Province"/>
    <m/>
    <s v="Nusa Tenggara Barat"/>
    <m/>
    <s v="Asia"/>
    <x v="6"/>
    <s v="UTC+08:00"/>
    <m/>
    <n v="8"/>
    <n v="2"/>
    <n v="117"/>
    <n v="145"/>
    <n v="995"/>
    <n v="18572"/>
    <n v="5270247"/>
    <n v="283.77"/>
    <n v="117.5086257"/>
    <n v="-8.6069988659999996"/>
    <n v="1.52"/>
    <n v="8.16"/>
    <n v="0"/>
    <n v="0.38"/>
    <s v="4.65%"/>
    <s v="4.65%"/>
    <m/>
    <n v="1"/>
  </r>
  <r>
    <x v="46"/>
    <s v="ID-NT"/>
    <x v="32"/>
    <n v="0"/>
    <n v="0"/>
    <n v="0"/>
    <n v="0"/>
    <n v="1"/>
    <n v="0"/>
    <n v="0"/>
    <n v="1"/>
    <s v="Province"/>
    <m/>
    <s v="Nusa Tenggara Timur"/>
    <m/>
    <s v="Asia"/>
    <x v="6"/>
    <s v="UTC+08:00"/>
    <m/>
    <n v="21"/>
    <n v="1"/>
    <n v="309"/>
    <n v="327"/>
    <n v="3026"/>
    <n v="48718"/>
    <n v="5411321"/>
    <n v="111.07"/>
    <n v="121.592271"/>
    <n v="-8.6822049999999997"/>
    <n v="0"/>
    <n v="0.18"/>
    <n v="0"/>
    <n v="0"/>
    <s v="0.00%"/>
    <s v="0.00%"/>
    <n v="1"/>
    <n v="1"/>
  </r>
  <r>
    <x v="46"/>
    <s v="ID-PA"/>
    <x v="11"/>
    <n v="5"/>
    <n v="2"/>
    <n v="5"/>
    <n v="-2"/>
    <n v="79"/>
    <n v="6"/>
    <n v="14"/>
    <n v="59"/>
    <s v="Province"/>
    <m/>
    <s v="Papua"/>
    <m/>
    <s v="Asia"/>
    <x v="5"/>
    <s v="UTC+09:00"/>
    <s v="Daerah Khusus"/>
    <n v="28"/>
    <n v="1"/>
    <n v="560"/>
    <n v="110"/>
    <n v="5411"/>
    <n v="319036"/>
    <n v="4340348"/>
    <n v="13.6"/>
    <n v="138.69603000000001"/>
    <n v="-4.6662095299999997"/>
    <n v="1.1499999999999999"/>
    <n v="18.2"/>
    <n v="0.46"/>
    <n v="1.38"/>
    <s v="7.59%"/>
    <s v="17.72%"/>
    <n v="0.71"/>
    <m/>
  </r>
  <r>
    <x v="46"/>
    <s v="ID-PB"/>
    <x v="18"/>
    <n v="3"/>
    <n v="0"/>
    <n v="0"/>
    <n v="3"/>
    <n v="5"/>
    <n v="0"/>
    <n v="0"/>
    <n v="5"/>
    <s v="Province"/>
    <m/>
    <s v="Papua Barat"/>
    <m/>
    <s v="Asia"/>
    <x v="5"/>
    <s v="UTC+09:00"/>
    <s v="Daerah Khusus"/>
    <n v="12"/>
    <n v="1"/>
    <n v="218"/>
    <n v="95"/>
    <n v="1742"/>
    <n v="102955"/>
    <n v="1140701"/>
    <n v="11.08"/>
    <n v="132.9762624"/>
    <n v="-2.045160182"/>
    <n v="2.63"/>
    <n v="4.38"/>
    <n v="0"/>
    <n v="0"/>
    <s v="0.00%"/>
    <s v="0.00%"/>
    <m/>
    <n v="1"/>
  </r>
  <r>
    <x v="46"/>
    <s v="ID-RI"/>
    <x v="24"/>
    <n v="5"/>
    <n v="0"/>
    <n v="3"/>
    <n v="2"/>
    <n v="24"/>
    <n v="5"/>
    <n v="10"/>
    <n v="9"/>
    <s v="Province"/>
    <m/>
    <s v="Riau"/>
    <m/>
    <s v="Asia"/>
    <x v="3"/>
    <s v="UTC+07:00"/>
    <m/>
    <n v="10"/>
    <n v="2"/>
    <n v="169"/>
    <n v="268"/>
    <n v="1591"/>
    <n v="87024"/>
    <n v="6074100"/>
    <n v="69.8"/>
    <n v="101.8051092"/>
    <n v="0.51164785099999999"/>
    <n v="0.82"/>
    <n v="3.95"/>
    <n v="0"/>
    <n v="0.82"/>
    <s v="20.83%"/>
    <s v="41.67%"/>
    <m/>
    <n v="0"/>
  </r>
  <r>
    <x v="46"/>
    <s v="ID-SR"/>
    <x v="20"/>
    <n v="0"/>
    <n v="0"/>
    <n v="0"/>
    <n v="0"/>
    <n v="7"/>
    <n v="1"/>
    <n v="1"/>
    <n v="5"/>
    <s v="Province"/>
    <m/>
    <s v="Sulawesi Barat"/>
    <m/>
    <s v="Asia"/>
    <x v="1"/>
    <s v="UTC+08:00"/>
    <m/>
    <n v="6"/>
    <m/>
    <n v="69"/>
    <n v="73"/>
    <n v="575"/>
    <n v="16787"/>
    <n v="1559984"/>
    <n v="92.93"/>
    <n v="119.3450194"/>
    <n v="-2.4617460530000002"/>
    <n v="0"/>
    <n v="4.49"/>
    <n v="0"/>
    <n v="0.64"/>
    <s v="14.29%"/>
    <s v="14.29%"/>
    <n v="0"/>
    <n v="1"/>
  </r>
  <r>
    <x v="46"/>
    <s v="ID-SN"/>
    <x v="9"/>
    <n v="27"/>
    <n v="2"/>
    <n v="0"/>
    <n v="25"/>
    <n v="265"/>
    <n v="25"/>
    <n v="43"/>
    <n v="197"/>
    <s v="Province"/>
    <m/>
    <s v="Sulawesi Selatan"/>
    <m/>
    <s v="Asia"/>
    <x v="1"/>
    <s v="UTC+08:00"/>
    <m/>
    <n v="21"/>
    <n v="3"/>
    <n v="311"/>
    <n v="792"/>
    <n v="2255"/>
    <n v="46717"/>
    <n v="9426885"/>
    <n v="201.78"/>
    <n v="120.1620559"/>
    <n v="-3.731080714"/>
    <n v="2.86"/>
    <n v="28.11"/>
    <n v="0.21"/>
    <n v="2.65"/>
    <s v="9.43%"/>
    <s v="16.23%"/>
    <n v="2.7"/>
    <n v="2"/>
  </r>
  <r>
    <x v="46"/>
    <s v="ID-ST"/>
    <x v="16"/>
    <n v="0"/>
    <n v="0"/>
    <n v="0"/>
    <n v="0"/>
    <n v="22"/>
    <n v="3"/>
    <n v="2"/>
    <n v="17"/>
    <s v="Province"/>
    <m/>
    <s v="Sulawesi Tengah"/>
    <m/>
    <s v="Asia"/>
    <x v="1"/>
    <s v="UTC+08:00"/>
    <m/>
    <n v="12"/>
    <n v="1"/>
    <n v="175"/>
    <n v="175"/>
    <n v="1842"/>
    <n v="61841"/>
    <n v="2955567"/>
    <n v="47.79"/>
    <n v="121.2010927"/>
    <n v="-1.00413668"/>
    <n v="0"/>
    <n v="7.44"/>
    <n v="0"/>
    <n v="1.02"/>
    <s v="13.64%"/>
    <s v="9.09%"/>
    <n v="0"/>
    <n v="1"/>
  </r>
  <r>
    <x v="46"/>
    <s v="ID-SG"/>
    <x v="3"/>
    <n v="3"/>
    <n v="0"/>
    <n v="0"/>
    <n v="3"/>
    <n v="27"/>
    <n v="1"/>
    <n v="4"/>
    <n v="22"/>
    <s v="Province"/>
    <m/>
    <s v="Sulawesi Tenggara"/>
    <m/>
    <s v="Asia"/>
    <x v="1"/>
    <s v="UTC+08:00"/>
    <m/>
    <n v="15"/>
    <n v="2"/>
    <n v="219"/>
    <n v="377"/>
    <n v="1911"/>
    <n v="38068"/>
    <n v="2635461"/>
    <n v="69.23"/>
    <n v="122.070311"/>
    <n v="-4.1246887929999998"/>
    <n v="1.1399999999999999"/>
    <n v="10.24"/>
    <n v="0"/>
    <n v="0.38"/>
    <s v="3.70%"/>
    <s v="14.81%"/>
    <n v="0.38"/>
    <n v="1"/>
  </r>
  <r>
    <x v="46"/>
    <s v="ID-SA"/>
    <x v="31"/>
    <n v="0"/>
    <n v="0"/>
    <n v="1"/>
    <n v="-1"/>
    <n v="16"/>
    <n v="3"/>
    <n v="4"/>
    <n v="9"/>
    <s v="Province"/>
    <m/>
    <s v="Sulawesi Utara"/>
    <m/>
    <s v="Asia"/>
    <x v="1"/>
    <s v="UTC+08:00"/>
    <m/>
    <n v="11"/>
    <n v="4"/>
    <n v="171"/>
    <n v="332"/>
    <n v="1507"/>
    <n v="13892"/>
    <n v="2641884"/>
    <n v="190.17"/>
    <n v="124.5212396"/>
    <n v="1.259638212"/>
    <n v="0"/>
    <n v="6.06"/>
    <n v="0"/>
    <n v="1.1399999999999999"/>
    <s v="18.75%"/>
    <s v="25.00%"/>
    <n v="0"/>
    <n v="1"/>
  </r>
  <r>
    <x v="46"/>
    <s v="ID-SB"/>
    <x v="17"/>
    <n v="0"/>
    <n v="0"/>
    <n v="0"/>
    <n v="0"/>
    <n v="55"/>
    <n v="4"/>
    <n v="7"/>
    <n v="44"/>
    <s v="Province"/>
    <m/>
    <s v="Sumatera Barat"/>
    <m/>
    <s v="Asia"/>
    <x v="3"/>
    <s v="UTC+07:00"/>
    <m/>
    <n v="12"/>
    <n v="7"/>
    <n v="179"/>
    <n v="230"/>
    <n v="928"/>
    <n v="42013"/>
    <n v="5519245"/>
    <n v="131.37"/>
    <n v="100.46506239999999"/>
    <n v="-0.850253225"/>
    <n v="0"/>
    <n v="9.9700000000000006"/>
    <n v="0"/>
    <n v="0.72"/>
    <s v="7.27%"/>
    <s v="12.73%"/>
    <n v="0"/>
    <n v="1"/>
  </r>
  <r>
    <x v="46"/>
    <s v="ID-SS"/>
    <x v="21"/>
    <n v="18"/>
    <n v="0"/>
    <n v="0"/>
    <n v="18"/>
    <n v="39"/>
    <n v="0"/>
    <n v="3"/>
    <n v="36"/>
    <s v="Province"/>
    <m/>
    <s v="Sumatera Selatan"/>
    <m/>
    <s v="Asia"/>
    <x v="3"/>
    <s v="UTC+07:00"/>
    <m/>
    <n v="13"/>
    <n v="4"/>
    <n v="241"/>
    <n v="387"/>
    <n v="2853"/>
    <n v="91592"/>
    <n v="8217551"/>
    <n v="89.72"/>
    <n v="104.16946470000001"/>
    <n v="-3.2162118080000002"/>
    <n v="2.19"/>
    <n v="4.75"/>
    <n v="0"/>
    <n v="0"/>
    <s v="0.00%"/>
    <s v="7.69%"/>
    <n v="6"/>
    <n v="1"/>
  </r>
  <r>
    <x v="46"/>
    <s v="ID-SU"/>
    <x v="6"/>
    <n v="1"/>
    <n v="0"/>
    <n v="3"/>
    <n v="-2"/>
    <n v="72"/>
    <n v="9"/>
    <n v="13"/>
    <n v="50"/>
    <s v="Province"/>
    <m/>
    <s v="Sumatera Utara"/>
    <m/>
    <s v="Asia"/>
    <x v="3"/>
    <s v="UTC+07:00"/>
    <m/>
    <n v="25"/>
    <n v="8"/>
    <n v="450"/>
    <n v="693"/>
    <n v="5417"/>
    <n v="72981"/>
    <n v="14874889"/>
    <n v="203.82"/>
    <n v="99.051964420000004"/>
    <n v="2.1918944530000002"/>
    <n v="7.0000000000000007E-2"/>
    <n v="4.84"/>
    <n v="0"/>
    <n v="0.61"/>
    <s v="12.50%"/>
    <s v="18.06%"/>
    <n v="0.17"/>
    <n v="1"/>
  </r>
  <r>
    <x v="47"/>
    <s v="ID-AC"/>
    <x v="13"/>
    <n v="0"/>
    <n v="0"/>
    <n v="0"/>
    <n v="0"/>
    <n v="5"/>
    <n v="0"/>
    <n v="3"/>
    <n v="2"/>
    <s v="Province"/>
    <m/>
    <s v="Aceh"/>
    <m/>
    <s v="Asia"/>
    <x v="3"/>
    <s v="UTC+07:00"/>
    <s v="Daerah Khusus"/>
    <n v="18"/>
    <n v="5"/>
    <n v="289"/>
    <m/>
    <n v="6497"/>
    <n v="57956"/>
    <n v="5247257"/>
    <n v="90.54"/>
    <n v="96.910521739999993"/>
    <n v="4.2256146279999998"/>
    <n v="0"/>
    <n v="0.95"/>
    <n v="0"/>
    <n v="0"/>
    <s v="0.00%"/>
    <s v="60.00%"/>
    <n v="1"/>
    <n v="1"/>
  </r>
  <r>
    <x v="47"/>
    <s v="ID-BA"/>
    <x v="22"/>
    <n v="11"/>
    <n v="0"/>
    <n v="5"/>
    <n v="6"/>
    <n v="115"/>
    <n v="0"/>
    <n v="30"/>
    <n v="85"/>
    <s v="Province"/>
    <m/>
    <s v="Bali"/>
    <m/>
    <s v="Asia"/>
    <x v="6"/>
    <s v="UTC+08:00"/>
    <m/>
    <n v="8"/>
    <n v="1"/>
    <n v="57"/>
    <n v="80"/>
    <n v="636"/>
    <n v="5780"/>
    <n v="4216171"/>
    <n v="729.43"/>
    <n v="115.1317136"/>
    <n v="-8.3694716880000009"/>
    <n v="2.61"/>
    <n v="27.28"/>
    <n v="0"/>
    <n v="0"/>
    <s v="0.00%"/>
    <s v="26.09%"/>
    <n v="0.73"/>
    <n v="1"/>
  </r>
  <r>
    <x v="47"/>
    <s v="ID-BT"/>
    <x v="2"/>
    <n v="8"/>
    <n v="2"/>
    <n v="0"/>
    <n v="6"/>
    <n v="230"/>
    <n v="34"/>
    <n v="12"/>
    <n v="184"/>
    <s v="Province"/>
    <m/>
    <s v="Banten"/>
    <m/>
    <s v="Asia"/>
    <x v="0"/>
    <s v="UTC+07:00"/>
    <m/>
    <n v="4"/>
    <n v="4"/>
    <n v="155"/>
    <n v="313"/>
    <n v="1238"/>
    <n v="9663"/>
    <n v="10722374"/>
    <n v="1109.6400000000001"/>
    <n v="106.1090043"/>
    <n v="-6.4567363880000004"/>
    <n v="0.75"/>
    <n v="21.45"/>
    <n v="0.19"/>
    <n v="3.17"/>
    <s v="14.78%"/>
    <s v="5.22%"/>
    <n v="0.53"/>
    <n v="0.33"/>
  </r>
  <r>
    <x v="47"/>
    <s v="ID-BE"/>
    <x v="29"/>
    <n v="0"/>
    <n v="0"/>
    <n v="0"/>
    <n v="0"/>
    <n v="4"/>
    <n v="1"/>
    <n v="0"/>
    <n v="3"/>
    <s v="Province"/>
    <m/>
    <s v="Bengkulu"/>
    <m/>
    <s v="Asia"/>
    <x v="3"/>
    <s v="UTC+07:00"/>
    <m/>
    <n v="9"/>
    <n v="1"/>
    <n v="129"/>
    <n v="172"/>
    <n v="1341"/>
    <n v="19919"/>
    <n v="1999539"/>
    <n v="100.38"/>
    <n v="102.33842129999999"/>
    <n v="-3.5335836270000001"/>
    <n v="0"/>
    <n v="2"/>
    <n v="0"/>
    <n v="0.5"/>
    <s v="25.00%"/>
    <s v="0.00%"/>
    <n v="1"/>
    <n v="1"/>
  </r>
  <r>
    <x v="47"/>
    <s v="ID-JK"/>
    <x v="0"/>
    <n v="146"/>
    <n v="7"/>
    <n v="36"/>
    <n v="103"/>
    <n v="2287"/>
    <n v="273"/>
    <n v="176"/>
    <n v="1838"/>
    <s v="Province"/>
    <m/>
    <s v="DKI Jakarta"/>
    <m/>
    <s v="Asia"/>
    <x v="0"/>
    <s v="UTC+07:00"/>
    <s v="Daerah Khusus Ibu Kota"/>
    <n v="1"/>
    <n v="5"/>
    <n v="44"/>
    <n v="267"/>
    <m/>
    <n v="664"/>
    <n v="10846145"/>
    <n v="16334.31"/>
    <n v="106.8361183"/>
    <n v="-6.2046989909999999"/>
    <n v="13.46"/>
    <n v="210.86"/>
    <n v="0.65"/>
    <n v="25.17"/>
    <s v="11.94%"/>
    <s v="7.70%"/>
    <n v="0.8"/>
    <n v="7"/>
  </r>
  <r>
    <x v="47"/>
    <s v="ID-YO"/>
    <x v="5"/>
    <n v="1"/>
    <n v="1"/>
    <n v="3"/>
    <n v="-3"/>
    <n v="49"/>
    <n v="7"/>
    <n v="25"/>
    <n v="17"/>
    <s v="Province"/>
    <m/>
    <s v="Daerah Istimewa Yogyakarta"/>
    <m/>
    <s v="Asia"/>
    <x v="0"/>
    <s v="UTC+07:00"/>
    <s v="Daerah Istimewa"/>
    <n v="4"/>
    <n v="1"/>
    <n v="78"/>
    <n v="46"/>
    <n v="392"/>
    <n v="3133"/>
    <n v="3631015"/>
    <n v="1158.9000000000001"/>
    <n v="110.4448783"/>
    <n v="-7.8945018500000002"/>
    <n v="0.28000000000000003"/>
    <n v="13.49"/>
    <n v="0.28000000000000003"/>
    <n v="1.93"/>
    <s v="14.29%"/>
    <s v="51.02%"/>
    <n v="1"/>
    <m/>
  </r>
  <r>
    <x v="47"/>
    <s v="ID-GO"/>
    <x v="33"/>
    <n v="0"/>
    <n v="0"/>
    <n v="0"/>
    <n v="0"/>
    <n v="4"/>
    <n v="0"/>
    <n v="0"/>
    <n v="4"/>
    <s v="Province"/>
    <m/>
    <s v="Gorontalo"/>
    <m/>
    <s v="Asia"/>
    <x v="1"/>
    <s v="UTC+08:00"/>
    <m/>
    <n v="5"/>
    <n v="1"/>
    <n v="77"/>
    <n v="72"/>
    <n v="657"/>
    <n v="11257"/>
    <n v="1180651"/>
    <n v="104.88"/>
    <n v="122.37605809999999"/>
    <n v="0.68700260400000002"/>
    <n v="0"/>
    <n v="3.39"/>
    <n v="0"/>
    <n v="0"/>
    <s v="0.00%"/>
    <s v="0.00%"/>
    <n v="0"/>
    <n v="1"/>
  </r>
  <r>
    <x v="47"/>
    <s v="ID-JA"/>
    <x v="25"/>
    <n v="1"/>
    <n v="0"/>
    <n v="0"/>
    <n v="1"/>
    <n v="7"/>
    <n v="0"/>
    <n v="0"/>
    <n v="7"/>
    <s v="Province"/>
    <m/>
    <s v="Jambi"/>
    <m/>
    <s v="Asia"/>
    <x v="3"/>
    <s v="UTC+07:00"/>
    <m/>
    <n v="9"/>
    <n v="2"/>
    <n v="141"/>
    <n v="163"/>
    <n v="1399"/>
    <n v="50058"/>
    <n v="3493357"/>
    <n v="69.790000000000006"/>
    <n v="102.72364039999999"/>
    <n v="-1.69769766"/>
    <n v="0.28999999999999998"/>
    <n v="2"/>
    <n v="0"/>
    <n v="0"/>
    <s v="0.00%"/>
    <s v="0.00%"/>
    <n v="1"/>
    <n v="1"/>
  </r>
  <r>
    <x v="47"/>
    <s v="ID-JB"/>
    <x v="1"/>
    <n v="59"/>
    <n v="3"/>
    <n v="15"/>
    <n v="41"/>
    <n v="658"/>
    <n v="55"/>
    <n v="46"/>
    <n v="557"/>
    <s v="Province"/>
    <m/>
    <s v="Jawa Barat"/>
    <m/>
    <s v="Asia"/>
    <x v="0"/>
    <s v="UTC+07:00"/>
    <m/>
    <n v="18"/>
    <n v="9"/>
    <n v="627"/>
    <n v="645"/>
    <n v="5312"/>
    <n v="35378"/>
    <n v="45161325"/>
    <n v="1276.55"/>
    <n v="107.60370829999999"/>
    <n v="-6.9204320829999997"/>
    <n v="1.31"/>
    <n v="14.57"/>
    <n v="7.0000000000000007E-2"/>
    <n v="1.22"/>
    <s v="8.36%"/>
    <s v="6.99%"/>
    <n v="4.54"/>
    <n v="3"/>
  </r>
  <r>
    <x v="47"/>
    <s v="ID-JT"/>
    <x v="7"/>
    <n v="5"/>
    <n v="4"/>
    <n v="16"/>
    <n v="-15"/>
    <n v="291"/>
    <n v="39"/>
    <n v="53"/>
    <n v="199"/>
    <s v="Province"/>
    <m/>
    <s v="Jawa Tengah"/>
    <m/>
    <s v="Asia"/>
    <x v="0"/>
    <s v="UTC+07:00"/>
    <m/>
    <n v="29"/>
    <n v="6"/>
    <n v="576"/>
    <n v="753"/>
    <n v="7809"/>
    <n v="32801"/>
    <n v="36364072"/>
    <n v="1108.6400000000001"/>
    <n v="110.20111489999999"/>
    <n v="-7.2590971770000001"/>
    <n v="0.14000000000000001"/>
    <n v="8"/>
    <n v="0.11"/>
    <n v="1.07"/>
    <s v="13.40%"/>
    <s v="18.21%"/>
    <n v="0.63"/>
    <n v="2"/>
  </r>
  <r>
    <x v="47"/>
    <s v="ID-JI"/>
    <x v="8"/>
    <n v="8"/>
    <n v="1"/>
    <n v="8"/>
    <n v="-1"/>
    <n v="473"/>
    <n v="45"/>
    <n v="82"/>
    <n v="346"/>
    <s v="Province"/>
    <m/>
    <s v="Jawa Timur"/>
    <m/>
    <s v="Asia"/>
    <x v="0"/>
    <s v="UTC+07:00"/>
    <m/>
    <n v="29"/>
    <n v="9"/>
    <n v="666"/>
    <n v="777"/>
    <n v="7724"/>
    <n v="47803"/>
    <n v="40479023"/>
    <n v="846.78"/>
    <n v="112.7329414"/>
    <n v="-7.7233455790000001"/>
    <n v="0.2"/>
    <n v="11.69"/>
    <n v="0.02"/>
    <n v="1.1100000000000001"/>
    <s v="9.51%"/>
    <s v="17.34%"/>
    <n v="0.53"/>
    <n v="1"/>
  </r>
  <r>
    <x v="47"/>
    <s v="ID-KB"/>
    <x v="23"/>
    <n v="0"/>
    <n v="0"/>
    <n v="0"/>
    <n v="0"/>
    <n v="18"/>
    <n v="1"/>
    <n v="5"/>
    <n v="12"/>
    <s v="Province"/>
    <m/>
    <s v="Kalimantan Barat"/>
    <m/>
    <s v="Asia"/>
    <x v="2"/>
    <s v="UTC+07:00"/>
    <m/>
    <n v="12"/>
    <n v="2"/>
    <n v="174"/>
    <n v="99"/>
    <n v="2031"/>
    <n v="147307"/>
    <n v="5422814"/>
    <n v="36.81"/>
    <n v="111.1211776"/>
    <n v="-8.6474572E-2"/>
    <n v="0"/>
    <n v="3.32"/>
    <n v="0"/>
    <n v="0.18"/>
    <s v="5.56%"/>
    <s v="27.78%"/>
    <n v="0"/>
    <n v="1"/>
  </r>
  <r>
    <x v="47"/>
    <s v="ID-KS"/>
    <x v="26"/>
    <n v="15"/>
    <n v="0"/>
    <n v="0"/>
    <n v="15"/>
    <n v="72"/>
    <n v="7"/>
    <n v="9"/>
    <n v="56"/>
    <s v="Province"/>
    <m/>
    <s v="Kalimantan Selatan"/>
    <m/>
    <s v="Asia"/>
    <x v="2"/>
    <s v="UTC+08:00"/>
    <m/>
    <n v="11"/>
    <n v="2"/>
    <n v="153"/>
    <n v="144"/>
    <n v="1864"/>
    <n v="38744"/>
    <n v="4023049"/>
    <n v="103.84"/>
    <n v="115.4385783"/>
    <n v="-2.993594979"/>
    <n v="3.73"/>
    <n v="17.899999999999999"/>
    <n v="0"/>
    <n v="1.74"/>
    <s v="9.72%"/>
    <s v="12.50%"/>
    <n v="1.67"/>
    <n v="1"/>
  </r>
  <r>
    <x v="47"/>
    <s v="ID-KT"/>
    <x v="14"/>
    <n v="1"/>
    <n v="0"/>
    <n v="0"/>
    <n v="1"/>
    <n v="31"/>
    <n v="2"/>
    <n v="8"/>
    <n v="21"/>
    <s v="Province"/>
    <m/>
    <s v="Kalimantan Tengah"/>
    <m/>
    <s v="Asia"/>
    <x v="2"/>
    <s v="UTC+07:00"/>
    <m/>
    <n v="13"/>
    <n v="1"/>
    <n v="136"/>
    <n v="139"/>
    <n v="1432"/>
    <n v="153565"/>
    <n v="2570289"/>
    <n v="16.739999999999998"/>
    <n v="113.41765359999999"/>
    <n v="-1.6024846530000001"/>
    <n v="0.39"/>
    <n v="12.06"/>
    <n v="0"/>
    <n v="0.78"/>
    <s v="6.45%"/>
    <s v="25.81%"/>
    <n v="1"/>
    <n v="1"/>
  </r>
  <r>
    <x v="47"/>
    <s v="ID-KI"/>
    <x v="4"/>
    <n v="0"/>
    <n v="0"/>
    <n v="1"/>
    <n v="-1"/>
    <n v="41"/>
    <n v="1"/>
    <n v="12"/>
    <n v="28"/>
    <s v="Province"/>
    <m/>
    <s v="Kalimantan Timur"/>
    <m/>
    <s v="Asia"/>
    <x v="2"/>
    <s v="UTC+08:00"/>
    <m/>
    <n v="7"/>
    <n v="3"/>
    <n v="103"/>
    <n v="197"/>
    <n v="841"/>
    <n v="129067"/>
    <n v="3552191"/>
    <n v="27.52"/>
    <n v="116.4684405"/>
    <n v="0.45385803000000002"/>
    <n v="0"/>
    <n v="11.54"/>
    <n v="0"/>
    <n v="0.28000000000000003"/>
    <s v="2.44%"/>
    <s v="29.27%"/>
    <n v="0"/>
    <n v="1"/>
  </r>
  <r>
    <x v="47"/>
    <s v="ID-KU"/>
    <x v="19"/>
    <n v="19"/>
    <n v="0"/>
    <n v="0"/>
    <n v="19"/>
    <n v="47"/>
    <n v="1"/>
    <n v="2"/>
    <n v="44"/>
    <s v="Province"/>
    <m/>
    <s v="Kalimantan Utara"/>
    <m/>
    <s v="Asia"/>
    <x v="2"/>
    <s v="UTC+08:00"/>
    <m/>
    <n v="4"/>
    <n v="1"/>
    <n v="53"/>
    <n v="35"/>
    <n v="447"/>
    <n v="75468"/>
    <n v="648407"/>
    <n v="8.59"/>
    <n v="116.2188791"/>
    <n v="2.8910126209999998"/>
    <n v="29.3"/>
    <n v="72.489999999999995"/>
    <n v="0"/>
    <n v="1.54"/>
    <s v="2.13%"/>
    <s v="4.26%"/>
    <n v="2.38"/>
    <n v="1"/>
  </r>
  <r>
    <x v="47"/>
    <s v="ID-BB"/>
    <x v="27"/>
    <n v="0"/>
    <n v="0"/>
    <n v="0"/>
    <n v="0"/>
    <n v="6"/>
    <n v="1"/>
    <n v="0"/>
    <n v="5"/>
    <s v="Province"/>
    <m/>
    <s v="Kepulauan Bangka Belitung"/>
    <m/>
    <s v="Asia"/>
    <x v="3"/>
    <s v="UTC+07:00"/>
    <m/>
    <n v="6"/>
    <n v="1"/>
    <n v="47"/>
    <n v="82"/>
    <n v="309"/>
    <n v="16424"/>
    <n v="1379767"/>
    <n v="84.01"/>
    <n v="106.5499324"/>
    <n v="-2.4474441269999998"/>
    <n v="0"/>
    <n v="4.3499999999999996"/>
    <n v="0"/>
    <n v="0.72"/>
    <s v="16.67%"/>
    <s v="0.00%"/>
    <n v="0"/>
    <n v="1"/>
  </r>
  <r>
    <x v="47"/>
    <s v="ID-KR"/>
    <x v="28"/>
    <n v="19"/>
    <n v="0"/>
    <n v="1"/>
    <n v="18"/>
    <n v="53"/>
    <n v="6"/>
    <n v="6"/>
    <n v="41"/>
    <s v="Province"/>
    <m/>
    <s v="Kepulauan Riau"/>
    <m/>
    <s v="Asia"/>
    <x v="3"/>
    <s v="UTC+07:00"/>
    <m/>
    <n v="5"/>
    <n v="2"/>
    <n v="75"/>
    <n v="142"/>
    <n v="275"/>
    <n v="8202"/>
    <n v="1929400"/>
    <n v="235.24"/>
    <n v="108.261746"/>
    <n v="3.9163459999999999"/>
    <n v="9.85"/>
    <n v="27.47"/>
    <n v="0"/>
    <n v="3.11"/>
    <s v="11.32%"/>
    <s v="11.32%"/>
    <n v="2.71"/>
    <n v="1"/>
  </r>
  <r>
    <x v="47"/>
    <s v="ID-LA"/>
    <x v="15"/>
    <n v="0"/>
    <n v="0"/>
    <n v="0"/>
    <n v="0"/>
    <n v="25"/>
    <n v="5"/>
    <n v="4"/>
    <n v="16"/>
    <s v="Province"/>
    <m/>
    <s v="Lampung"/>
    <m/>
    <s v="Asia"/>
    <x v="3"/>
    <s v="UTC+07:00"/>
    <m/>
    <n v="13"/>
    <n v="2"/>
    <n v="228"/>
    <n v="205"/>
    <n v="2435"/>
    <n v="34624"/>
    <n v="9095591"/>
    <n v="262.7"/>
    <n v="105.0214366"/>
    <n v="-4.9167929749999999"/>
    <n v="0"/>
    <n v="2.75"/>
    <n v="0"/>
    <n v="0.55000000000000004"/>
    <s v="20.00%"/>
    <s v="16.00%"/>
    <n v="0"/>
    <n v="1"/>
  </r>
  <r>
    <x v="47"/>
    <s v="ID-MA"/>
    <x v="10"/>
    <n v="0"/>
    <n v="0"/>
    <n v="0"/>
    <n v="0"/>
    <n v="14"/>
    <n v="0"/>
    <n v="0"/>
    <n v="14"/>
    <s v="Province"/>
    <m/>
    <s v="Maluku"/>
    <m/>
    <s v="Asia"/>
    <x v="4"/>
    <s v="UTC+09:00"/>
    <m/>
    <n v="9"/>
    <n v="2"/>
    <n v="118"/>
    <n v="35"/>
    <n v="1198"/>
    <n v="46914"/>
    <n v="1847097"/>
    <n v="39.369999999999997"/>
    <n v="129.57679200000001"/>
    <n v="-3.1925720000000002"/>
    <n v="0"/>
    <n v="7.58"/>
    <n v="0"/>
    <n v="0"/>
    <s v="0.00%"/>
    <s v="0.00%"/>
    <n v="1"/>
    <n v="1"/>
  </r>
  <r>
    <x v="47"/>
    <s v="ID-MU"/>
    <x v="12"/>
    <n v="0"/>
    <n v="0"/>
    <n v="0"/>
    <n v="0"/>
    <n v="4"/>
    <n v="0"/>
    <n v="2"/>
    <n v="2"/>
    <s v="Province"/>
    <m/>
    <s v="Maluku Utara"/>
    <m/>
    <s v="Asia"/>
    <x v="4"/>
    <s v="UTC+09:00"/>
    <m/>
    <n v="8"/>
    <n v="2"/>
    <n v="116"/>
    <n v="118"/>
    <n v="1063"/>
    <n v="31983"/>
    <n v="1307803"/>
    <n v="40.89"/>
    <n v="127.5391072"/>
    <n v="0.212036949"/>
    <n v="0"/>
    <n v="3.06"/>
    <n v="0"/>
    <n v="0"/>
    <s v="0.00%"/>
    <s v="50.00%"/>
    <n v="1"/>
    <n v="1"/>
  </r>
  <r>
    <x v="47"/>
    <s v="ID-NB"/>
    <x v="30"/>
    <n v="6"/>
    <n v="0"/>
    <n v="0"/>
    <n v="6"/>
    <n v="49"/>
    <n v="2"/>
    <n v="2"/>
    <n v="45"/>
    <s v="Province"/>
    <m/>
    <s v="Nusa Tenggara Barat"/>
    <m/>
    <s v="Asia"/>
    <x v="6"/>
    <s v="UTC+08:00"/>
    <m/>
    <n v="8"/>
    <n v="2"/>
    <n v="117"/>
    <n v="145"/>
    <n v="995"/>
    <n v="18572"/>
    <n v="5270247"/>
    <n v="283.77"/>
    <n v="117.5086257"/>
    <n v="-8.6069988659999996"/>
    <n v="1.1399999999999999"/>
    <n v="9.3000000000000007"/>
    <n v="0"/>
    <n v="0.38"/>
    <s v="4.08%"/>
    <s v="4.08%"/>
    <n v="0.75"/>
    <n v="1"/>
  </r>
  <r>
    <x v="47"/>
    <s v="ID-NT"/>
    <x v="32"/>
    <n v="0"/>
    <n v="0"/>
    <n v="0"/>
    <n v="0"/>
    <n v="1"/>
    <n v="0"/>
    <n v="0"/>
    <n v="1"/>
    <s v="Province"/>
    <m/>
    <s v="Nusa Tenggara Timur"/>
    <m/>
    <s v="Asia"/>
    <x v="6"/>
    <s v="UTC+08:00"/>
    <m/>
    <n v="21"/>
    <n v="1"/>
    <n v="309"/>
    <n v="327"/>
    <n v="3026"/>
    <n v="48718"/>
    <n v="5411321"/>
    <n v="111.07"/>
    <n v="121.592271"/>
    <n v="-8.6822049999999997"/>
    <n v="0"/>
    <n v="0.18"/>
    <n v="0"/>
    <n v="0"/>
    <s v="0.00%"/>
    <s v="0.00%"/>
    <n v="1"/>
    <n v="1"/>
  </r>
  <r>
    <x v="47"/>
    <s v="ID-PA"/>
    <x v="11"/>
    <n v="9"/>
    <n v="0"/>
    <n v="0"/>
    <n v="9"/>
    <n v="88"/>
    <n v="6"/>
    <n v="14"/>
    <n v="68"/>
    <s v="Province"/>
    <m/>
    <s v="Papua"/>
    <m/>
    <s v="Asia"/>
    <x v="5"/>
    <s v="UTC+09:00"/>
    <s v="Daerah Khusus"/>
    <n v="28"/>
    <n v="1"/>
    <n v="560"/>
    <n v="110"/>
    <n v="5411"/>
    <n v="319036"/>
    <n v="4340348"/>
    <n v="13.6"/>
    <n v="138.69603000000001"/>
    <n v="-4.6662095299999997"/>
    <n v="2.0699999999999998"/>
    <n v="20.27"/>
    <n v="0"/>
    <n v="1.38"/>
    <s v="6.82%"/>
    <s v="15.91%"/>
    <n v="1.8"/>
    <n v="0"/>
  </r>
  <r>
    <x v="47"/>
    <s v="ID-PB"/>
    <x v="18"/>
    <n v="0"/>
    <n v="0"/>
    <n v="0"/>
    <n v="0"/>
    <n v="5"/>
    <n v="0"/>
    <n v="0"/>
    <n v="5"/>
    <s v="Province"/>
    <m/>
    <s v="Papua Barat"/>
    <m/>
    <s v="Asia"/>
    <x v="5"/>
    <s v="UTC+09:00"/>
    <s v="Daerah Khusus"/>
    <n v="12"/>
    <n v="1"/>
    <n v="218"/>
    <n v="95"/>
    <n v="1742"/>
    <n v="102955"/>
    <n v="1140701"/>
    <n v="11.08"/>
    <n v="132.9762624"/>
    <n v="-2.045160182"/>
    <n v="0"/>
    <n v="4.38"/>
    <n v="0"/>
    <n v="0"/>
    <s v="0.00%"/>
    <s v="0.00%"/>
    <n v="0"/>
    <n v="1"/>
  </r>
  <r>
    <x v="47"/>
    <s v="ID-RI"/>
    <x v="24"/>
    <n v="1"/>
    <n v="0"/>
    <n v="0"/>
    <n v="1"/>
    <n v="25"/>
    <n v="5"/>
    <n v="10"/>
    <n v="10"/>
    <s v="Province"/>
    <m/>
    <s v="Riau"/>
    <m/>
    <s v="Asia"/>
    <x v="3"/>
    <s v="UTC+07:00"/>
    <m/>
    <n v="10"/>
    <n v="2"/>
    <n v="169"/>
    <n v="268"/>
    <n v="1591"/>
    <n v="87024"/>
    <n v="6074100"/>
    <n v="69.8"/>
    <n v="101.8051092"/>
    <n v="0.51164785099999999"/>
    <n v="0.16"/>
    <n v="4.12"/>
    <n v="0"/>
    <n v="0.82"/>
    <s v="20.00%"/>
    <s v="40.00%"/>
    <n v="0.2"/>
    <n v="1"/>
  </r>
  <r>
    <x v="47"/>
    <s v="ID-SR"/>
    <x v="20"/>
    <n v="0"/>
    <n v="0"/>
    <n v="0"/>
    <n v="0"/>
    <n v="7"/>
    <n v="1"/>
    <n v="1"/>
    <n v="5"/>
    <s v="Province"/>
    <m/>
    <s v="Sulawesi Barat"/>
    <m/>
    <s v="Asia"/>
    <x v="1"/>
    <s v="UTC+08:00"/>
    <m/>
    <n v="6"/>
    <m/>
    <n v="69"/>
    <n v="73"/>
    <n v="575"/>
    <n v="16787"/>
    <n v="1559984"/>
    <n v="92.93"/>
    <n v="119.3450194"/>
    <n v="-2.4617460530000002"/>
    <n v="0"/>
    <n v="4.49"/>
    <n v="0"/>
    <n v="0.64"/>
    <s v="14.29%"/>
    <s v="14.29%"/>
    <n v="1"/>
    <n v="1"/>
  </r>
  <r>
    <x v="47"/>
    <s v="ID-SN"/>
    <x v="9"/>
    <n v="65"/>
    <n v="2"/>
    <n v="2"/>
    <n v="61"/>
    <n v="330"/>
    <n v="27"/>
    <n v="45"/>
    <n v="258"/>
    <s v="Province"/>
    <m/>
    <s v="Sulawesi Selatan"/>
    <m/>
    <s v="Asia"/>
    <x v="1"/>
    <s v="UTC+08:00"/>
    <m/>
    <n v="21"/>
    <n v="3"/>
    <n v="311"/>
    <n v="792"/>
    <n v="2255"/>
    <n v="46717"/>
    <n v="9426885"/>
    <n v="201.78"/>
    <n v="120.1620559"/>
    <n v="-3.731080714"/>
    <n v="6.9"/>
    <n v="35.01"/>
    <n v="0.21"/>
    <n v="2.86"/>
    <s v="8.18%"/>
    <s v="13.64%"/>
    <n v="2.41"/>
    <n v="1"/>
  </r>
  <r>
    <x v="47"/>
    <s v="ID-ST"/>
    <x v="16"/>
    <n v="2"/>
    <n v="0"/>
    <n v="0"/>
    <n v="2"/>
    <n v="24"/>
    <n v="3"/>
    <n v="2"/>
    <n v="19"/>
    <s v="Province"/>
    <m/>
    <s v="Sulawesi Tengah"/>
    <m/>
    <s v="Asia"/>
    <x v="1"/>
    <s v="UTC+08:00"/>
    <m/>
    <n v="12"/>
    <n v="1"/>
    <n v="175"/>
    <n v="175"/>
    <n v="1842"/>
    <n v="61841"/>
    <n v="2955567"/>
    <n v="47.79"/>
    <n v="121.2010927"/>
    <n v="-1.00413668"/>
    <n v="0.68"/>
    <n v="8.1199999999999992"/>
    <n v="0"/>
    <n v="1.02"/>
    <s v="12.50%"/>
    <s v="8.33%"/>
    <m/>
    <n v="1"/>
  </r>
  <r>
    <x v="47"/>
    <s v="ID-SG"/>
    <x v="3"/>
    <n v="0"/>
    <n v="0"/>
    <n v="0"/>
    <n v="0"/>
    <n v="27"/>
    <n v="1"/>
    <n v="4"/>
    <n v="22"/>
    <s v="Province"/>
    <m/>
    <s v="Sulawesi Tenggara"/>
    <m/>
    <s v="Asia"/>
    <x v="1"/>
    <s v="UTC+08:00"/>
    <m/>
    <n v="15"/>
    <n v="2"/>
    <n v="219"/>
    <n v="377"/>
    <n v="1911"/>
    <n v="38068"/>
    <n v="2635461"/>
    <n v="69.23"/>
    <n v="122.070311"/>
    <n v="-4.1246887929999998"/>
    <n v="0"/>
    <n v="10.24"/>
    <n v="0"/>
    <n v="0.38"/>
    <s v="3.70%"/>
    <s v="14.81%"/>
    <n v="0"/>
    <n v="1"/>
  </r>
  <r>
    <x v="47"/>
    <s v="ID-SA"/>
    <x v="31"/>
    <n v="0"/>
    <n v="0"/>
    <n v="0"/>
    <n v="0"/>
    <n v="16"/>
    <n v="3"/>
    <n v="4"/>
    <n v="9"/>
    <s v="Province"/>
    <m/>
    <s v="Sulawesi Utara"/>
    <m/>
    <s v="Asia"/>
    <x v="1"/>
    <s v="UTC+08:00"/>
    <m/>
    <n v="11"/>
    <n v="4"/>
    <n v="171"/>
    <n v="332"/>
    <n v="1507"/>
    <n v="13892"/>
    <n v="2641884"/>
    <n v="190.17"/>
    <n v="124.5212396"/>
    <n v="1.259638212"/>
    <n v="0"/>
    <n v="6.06"/>
    <n v="0"/>
    <n v="1.1399999999999999"/>
    <s v="18.75%"/>
    <s v="25.00%"/>
    <n v="1"/>
    <n v="1"/>
  </r>
  <r>
    <x v="47"/>
    <s v="ID-SB"/>
    <x v="17"/>
    <n v="7"/>
    <n v="2"/>
    <n v="3"/>
    <n v="2"/>
    <n v="62"/>
    <n v="6"/>
    <n v="10"/>
    <n v="46"/>
    <s v="Province"/>
    <m/>
    <s v="Sumatera Barat"/>
    <m/>
    <s v="Asia"/>
    <x v="3"/>
    <s v="UTC+07:00"/>
    <m/>
    <n v="12"/>
    <n v="7"/>
    <n v="179"/>
    <n v="230"/>
    <n v="928"/>
    <n v="42013"/>
    <n v="5519245"/>
    <n v="131.37"/>
    <n v="100.46506239999999"/>
    <n v="-0.850253225"/>
    <n v="1.27"/>
    <n v="11.23"/>
    <n v="0.36"/>
    <n v="1.0900000000000001"/>
    <s v="9.68%"/>
    <s v="16.13%"/>
    <m/>
    <m/>
  </r>
  <r>
    <x v="47"/>
    <s v="ID-SS"/>
    <x v="21"/>
    <n v="14"/>
    <n v="0"/>
    <n v="0"/>
    <n v="14"/>
    <n v="53"/>
    <n v="0"/>
    <n v="3"/>
    <n v="50"/>
    <s v="Province"/>
    <m/>
    <s v="Sumatera Selatan"/>
    <m/>
    <s v="Asia"/>
    <x v="3"/>
    <s v="UTC+07:00"/>
    <m/>
    <n v="13"/>
    <n v="4"/>
    <n v="241"/>
    <n v="387"/>
    <n v="2853"/>
    <n v="91592"/>
    <n v="8217551"/>
    <n v="89.72"/>
    <n v="104.16946470000001"/>
    <n v="-3.2162118080000002"/>
    <n v="1.7"/>
    <n v="6.45"/>
    <n v="0"/>
    <n v="0"/>
    <s v="0.00%"/>
    <s v="5.66%"/>
    <n v="0.78"/>
    <n v="1"/>
  </r>
  <r>
    <x v="47"/>
    <s v="ID-SU"/>
    <x v="6"/>
    <n v="0"/>
    <n v="0"/>
    <n v="0"/>
    <n v="0"/>
    <n v="72"/>
    <n v="9"/>
    <n v="13"/>
    <n v="50"/>
    <s v="Province"/>
    <m/>
    <s v="Sumatera Utara"/>
    <m/>
    <s v="Asia"/>
    <x v="3"/>
    <s v="UTC+07:00"/>
    <m/>
    <n v="25"/>
    <n v="8"/>
    <n v="450"/>
    <n v="693"/>
    <n v="5417"/>
    <n v="72981"/>
    <n v="14874889"/>
    <n v="203.82"/>
    <n v="99.051964420000004"/>
    <n v="2.1918944530000002"/>
    <n v="0"/>
    <n v="4.84"/>
    <n v="0"/>
    <n v="0.61"/>
    <s v="12.50%"/>
    <s v="18.06%"/>
    <n v="0"/>
    <n v="1"/>
  </r>
  <r>
    <x v="48"/>
    <s v="ID-AC"/>
    <x v="13"/>
    <n v="1"/>
    <n v="0"/>
    <n v="0"/>
    <n v="1"/>
    <n v="6"/>
    <n v="0"/>
    <n v="3"/>
    <n v="3"/>
    <s v="Province"/>
    <m/>
    <s v="Aceh"/>
    <m/>
    <s v="Asia"/>
    <x v="3"/>
    <s v="UTC+07:00"/>
    <s v="Daerah Khusus"/>
    <n v="18"/>
    <n v="5"/>
    <n v="289"/>
    <m/>
    <n v="6497"/>
    <n v="57956"/>
    <n v="5247257"/>
    <n v="90.54"/>
    <n v="96.910521739999993"/>
    <n v="4.2256146279999998"/>
    <n v="0.19"/>
    <n v="1.1399999999999999"/>
    <n v="0"/>
    <n v="0"/>
    <s v="0.00%"/>
    <s v="50.00%"/>
    <m/>
    <n v="1"/>
  </r>
  <r>
    <x v="48"/>
    <s v="ID-BA"/>
    <x v="22"/>
    <n v="7"/>
    <n v="0"/>
    <n v="0"/>
    <n v="7"/>
    <n v="122"/>
    <n v="0"/>
    <n v="30"/>
    <n v="92"/>
    <s v="Province"/>
    <m/>
    <s v="Bali"/>
    <m/>
    <s v="Asia"/>
    <x v="6"/>
    <s v="UTC+08:00"/>
    <m/>
    <n v="8"/>
    <n v="1"/>
    <n v="57"/>
    <n v="80"/>
    <n v="636"/>
    <n v="5780"/>
    <n v="4216171"/>
    <n v="729.43"/>
    <n v="115.1317136"/>
    <n v="-8.3694716880000009"/>
    <n v="1.66"/>
    <n v="28.94"/>
    <n v="0"/>
    <n v="0"/>
    <s v="0.00%"/>
    <s v="24.59%"/>
    <n v="0.64"/>
    <n v="1"/>
  </r>
  <r>
    <x v="48"/>
    <s v="ID-BT"/>
    <x v="2"/>
    <n v="11"/>
    <n v="0"/>
    <n v="0"/>
    <n v="11"/>
    <n v="241"/>
    <n v="34"/>
    <n v="12"/>
    <n v="195"/>
    <s v="Province"/>
    <m/>
    <s v="Banten"/>
    <m/>
    <s v="Asia"/>
    <x v="0"/>
    <s v="UTC+07:00"/>
    <m/>
    <n v="4"/>
    <n v="4"/>
    <n v="155"/>
    <n v="313"/>
    <n v="1238"/>
    <n v="9663"/>
    <n v="10722374"/>
    <n v="1109.6400000000001"/>
    <n v="106.1090043"/>
    <n v="-6.4567363880000004"/>
    <n v="1.03"/>
    <n v="22.48"/>
    <n v="0"/>
    <n v="3.17"/>
    <s v="14.11%"/>
    <s v="4.98%"/>
    <n v="1.38"/>
    <n v="0"/>
  </r>
  <r>
    <x v="48"/>
    <s v="ID-BE"/>
    <x v="29"/>
    <n v="0"/>
    <n v="0"/>
    <n v="1"/>
    <n v="-1"/>
    <n v="4"/>
    <n v="1"/>
    <n v="1"/>
    <n v="2"/>
    <s v="Province"/>
    <m/>
    <s v="Bengkulu"/>
    <m/>
    <s v="Asia"/>
    <x v="3"/>
    <s v="UTC+07:00"/>
    <m/>
    <n v="9"/>
    <n v="1"/>
    <n v="129"/>
    <n v="172"/>
    <n v="1341"/>
    <n v="19919"/>
    <n v="1999539"/>
    <n v="100.38"/>
    <n v="102.33842129999999"/>
    <n v="-3.5335836270000001"/>
    <n v="0"/>
    <n v="2"/>
    <n v="0"/>
    <n v="0.5"/>
    <s v="25.00%"/>
    <s v="25.00%"/>
    <n v="1"/>
    <n v="1"/>
  </r>
  <r>
    <x v="48"/>
    <s v="ID-JK"/>
    <x v="0"/>
    <n v="105"/>
    <n v="7"/>
    <n v="1"/>
    <n v="97"/>
    <n v="2392"/>
    <n v="280"/>
    <n v="177"/>
    <n v="1935"/>
    <s v="Province"/>
    <m/>
    <s v="DKI Jakarta"/>
    <m/>
    <s v="Asia"/>
    <x v="0"/>
    <s v="UTC+07:00"/>
    <s v="Daerah Khusus Ibu Kota"/>
    <n v="1"/>
    <n v="5"/>
    <n v="44"/>
    <n v="267"/>
    <m/>
    <n v="664"/>
    <n v="10846145"/>
    <n v="16334.31"/>
    <n v="106.8361183"/>
    <n v="-6.2046989909999999"/>
    <n v="9.68"/>
    <n v="220.54"/>
    <n v="0.65"/>
    <n v="25.82"/>
    <s v="11.71%"/>
    <s v="7.40%"/>
    <n v="0.72"/>
    <n v="1"/>
  </r>
  <r>
    <x v="48"/>
    <s v="ID-YO"/>
    <x v="5"/>
    <n v="3"/>
    <n v="0"/>
    <n v="2"/>
    <n v="1"/>
    <n v="52"/>
    <n v="7"/>
    <n v="27"/>
    <n v="18"/>
    <s v="Province"/>
    <m/>
    <s v="Daerah Istimewa Yogyakarta"/>
    <m/>
    <s v="Asia"/>
    <x v="0"/>
    <s v="UTC+07:00"/>
    <s v="Daerah Istimewa"/>
    <n v="4"/>
    <n v="1"/>
    <n v="78"/>
    <n v="46"/>
    <n v="392"/>
    <n v="3133"/>
    <n v="3631015"/>
    <n v="1158.9000000000001"/>
    <n v="110.4448783"/>
    <n v="-7.8945018500000002"/>
    <n v="0.83"/>
    <n v="14.32"/>
    <n v="0"/>
    <n v="1.93"/>
    <s v="13.46%"/>
    <s v="51.92%"/>
    <n v="3"/>
    <n v="0"/>
  </r>
  <r>
    <x v="48"/>
    <s v="ID-GO"/>
    <x v="33"/>
    <n v="0"/>
    <n v="0"/>
    <n v="0"/>
    <n v="0"/>
    <n v="4"/>
    <n v="0"/>
    <n v="0"/>
    <n v="4"/>
    <s v="Province"/>
    <m/>
    <s v="Gorontalo"/>
    <m/>
    <s v="Asia"/>
    <x v="1"/>
    <s v="UTC+08:00"/>
    <m/>
    <n v="5"/>
    <n v="1"/>
    <n v="77"/>
    <n v="72"/>
    <n v="657"/>
    <n v="11257"/>
    <n v="1180651"/>
    <n v="104.88"/>
    <n v="122.37605809999999"/>
    <n v="0.68700260400000002"/>
    <n v="0"/>
    <n v="3.39"/>
    <n v="0"/>
    <n v="0"/>
    <s v="0.00%"/>
    <s v="0.00%"/>
    <n v="1"/>
    <n v="1"/>
  </r>
  <r>
    <x v="48"/>
    <s v="ID-JA"/>
    <x v="25"/>
    <n v="0"/>
    <n v="0"/>
    <n v="1"/>
    <n v="-1"/>
    <n v="7"/>
    <n v="0"/>
    <n v="1"/>
    <n v="6"/>
    <s v="Province"/>
    <m/>
    <s v="Jambi"/>
    <m/>
    <s v="Asia"/>
    <x v="3"/>
    <s v="UTC+07:00"/>
    <m/>
    <n v="9"/>
    <n v="2"/>
    <n v="141"/>
    <n v="163"/>
    <n v="1399"/>
    <n v="50058"/>
    <n v="3493357"/>
    <n v="69.790000000000006"/>
    <n v="102.72364039999999"/>
    <n v="-1.69769766"/>
    <n v="0"/>
    <n v="2"/>
    <n v="0"/>
    <n v="0"/>
    <s v="0.00%"/>
    <s v="14.29%"/>
    <n v="0"/>
    <n v="1"/>
  </r>
  <r>
    <x v="48"/>
    <s v="ID-JB"/>
    <x v="1"/>
    <n v="9"/>
    <n v="0"/>
    <n v="0"/>
    <n v="9"/>
    <n v="667"/>
    <n v="55"/>
    <n v="46"/>
    <n v="566"/>
    <s v="Province"/>
    <m/>
    <s v="Jawa Barat"/>
    <m/>
    <s v="Asia"/>
    <x v="0"/>
    <s v="UTC+07:00"/>
    <m/>
    <n v="18"/>
    <n v="9"/>
    <n v="627"/>
    <n v="645"/>
    <n v="5312"/>
    <n v="35378"/>
    <n v="45161325"/>
    <n v="1276.55"/>
    <n v="107.60370829999999"/>
    <n v="-6.9204320829999997"/>
    <n v="0.2"/>
    <n v="14.77"/>
    <n v="0"/>
    <n v="1.22"/>
    <s v="8.25%"/>
    <s v="6.90%"/>
    <n v="0.15"/>
    <n v="0"/>
  </r>
  <r>
    <x v="48"/>
    <s v="ID-JT"/>
    <x v="7"/>
    <n v="24"/>
    <n v="0"/>
    <n v="5"/>
    <n v="19"/>
    <n v="315"/>
    <n v="39"/>
    <n v="58"/>
    <n v="218"/>
    <s v="Province"/>
    <m/>
    <s v="Jawa Tengah"/>
    <m/>
    <s v="Asia"/>
    <x v="0"/>
    <s v="UTC+07:00"/>
    <m/>
    <n v="29"/>
    <n v="6"/>
    <n v="576"/>
    <n v="753"/>
    <n v="7809"/>
    <n v="32801"/>
    <n v="36364072"/>
    <n v="1108.6400000000001"/>
    <n v="110.20111489999999"/>
    <n v="-7.2590971770000001"/>
    <n v="0.66"/>
    <n v="8.66"/>
    <n v="0"/>
    <n v="1.07"/>
    <s v="12.38%"/>
    <s v="18.41%"/>
    <n v="4.8"/>
    <n v="0"/>
  </r>
  <r>
    <x v="48"/>
    <s v="ID-JI"/>
    <x v="8"/>
    <n v="33"/>
    <n v="3"/>
    <n v="2"/>
    <n v="28"/>
    <n v="506"/>
    <n v="48"/>
    <n v="84"/>
    <n v="374"/>
    <s v="Province"/>
    <m/>
    <s v="Jawa Timur"/>
    <m/>
    <s v="Asia"/>
    <x v="0"/>
    <s v="UTC+07:00"/>
    <m/>
    <n v="29"/>
    <n v="9"/>
    <n v="666"/>
    <n v="777"/>
    <n v="7724"/>
    <n v="47803"/>
    <n v="40479023"/>
    <n v="846.78"/>
    <n v="112.7329414"/>
    <n v="-7.7233455790000001"/>
    <n v="0.82"/>
    <n v="12.5"/>
    <n v="7.0000000000000007E-2"/>
    <n v="1.19"/>
    <s v="9.49%"/>
    <s v="16.60%"/>
    <n v="4.13"/>
    <n v="3"/>
  </r>
  <r>
    <x v="48"/>
    <s v="ID-KB"/>
    <x v="23"/>
    <n v="0"/>
    <n v="0"/>
    <n v="0"/>
    <n v="0"/>
    <n v="18"/>
    <n v="1"/>
    <n v="5"/>
    <n v="12"/>
    <s v="Province"/>
    <m/>
    <s v="Kalimantan Barat"/>
    <m/>
    <s v="Asia"/>
    <x v="2"/>
    <s v="UTC+07:00"/>
    <m/>
    <n v="12"/>
    <n v="2"/>
    <n v="174"/>
    <n v="99"/>
    <n v="2031"/>
    <n v="147307"/>
    <n v="5422814"/>
    <n v="36.81"/>
    <n v="111.1211776"/>
    <n v="-8.6474572E-2"/>
    <n v="0"/>
    <n v="3.32"/>
    <n v="0"/>
    <n v="0.18"/>
    <s v="5.56%"/>
    <s v="27.78%"/>
    <n v="1"/>
    <n v="1"/>
  </r>
  <r>
    <x v="48"/>
    <s v="ID-KS"/>
    <x v="26"/>
    <n v="18"/>
    <n v="0"/>
    <n v="1"/>
    <n v="17"/>
    <n v="90"/>
    <n v="7"/>
    <n v="10"/>
    <n v="73"/>
    <s v="Province"/>
    <m/>
    <s v="Kalimantan Selatan"/>
    <m/>
    <s v="Asia"/>
    <x v="2"/>
    <s v="UTC+08:00"/>
    <m/>
    <n v="11"/>
    <n v="2"/>
    <n v="153"/>
    <n v="144"/>
    <n v="1864"/>
    <n v="38744"/>
    <n v="4023049"/>
    <n v="103.84"/>
    <n v="115.4385783"/>
    <n v="-2.993594979"/>
    <n v="4.47"/>
    <n v="22.37"/>
    <n v="0"/>
    <n v="1.74"/>
    <s v="7.78%"/>
    <s v="11.11%"/>
    <n v="1.2"/>
    <n v="1"/>
  </r>
  <r>
    <x v="48"/>
    <s v="ID-KT"/>
    <x v="14"/>
    <n v="6"/>
    <n v="1"/>
    <n v="0"/>
    <n v="5"/>
    <n v="37"/>
    <n v="3"/>
    <n v="8"/>
    <n v="26"/>
    <s v="Province"/>
    <m/>
    <s v="Kalimantan Tengah"/>
    <m/>
    <s v="Asia"/>
    <x v="2"/>
    <s v="UTC+07:00"/>
    <m/>
    <n v="13"/>
    <n v="1"/>
    <n v="136"/>
    <n v="139"/>
    <n v="1432"/>
    <n v="153565"/>
    <n v="2570289"/>
    <n v="16.739999999999998"/>
    <n v="113.41765359999999"/>
    <n v="-1.6024846530000001"/>
    <n v="2.33"/>
    <n v="14.4"/>
    <n v="0.39"/>
    <n v="1.17"/>
    <s v="8.11%"/>
    <s v="21.62%"/>
    <n v="6"/>
    <m/>
  </r>
  <r>
    <x v="48"/>
    <s v="ID-KI"/>
    <x v="4"/>
    <n v="10"/>
    <n v="0"/>
    <n v="0"/>
    <n v="10"/>
    <n v="51"/>
    <n v="1"/>
    <n v="12"/>
    <n v="38"/>
    <s v="Province"/>
    <m/>
    <s v="Kalimantan Timur"/>
    <m/>
    <s v="Asia"/>
    <x v="2"/>
    <s v="UTC+08:00"/>
    <m/>
    <n v="7"/>
    <n v="3"/>
    <n v="103"/>
    <n v="197"/>
    <n v="841"/>
    <n v="129067"/>
    <n v="3552191"/>
    <n v="27.52"/>
    <n v="116.4684405"/>
    <n v="0.45385803000000002"/>
    <n v="2.82"/>
    <n v="14.36"/>
    <n v="0"/>
    <n v="0.28000000000000003"/>
    <s v="1.96%"/>
    <s v="23.53%"/>
    <m/>
    <n v="1"/>
  </r>
  <r>
    <x v="48"/>
    <s v="ID-KU"/>
    <x v="19"/>
    <n v="3"/>
    <n v="0"/>
    <n v="0"/>
    <n v="3"/>
    <n v="50"/>
    <n v="1"/>
    <n v="2"/>
    <n v="47"/>
    <s v="Province"/>
    <m/>
    <s v="Kalimantan Utara"/>
    <m/>
    <s v="Asia"/>
    <x v="2"/>
    <s v="UTC+08:00"/>
    <m/>
    <n v="4"/>
    <n v="1"/>
    <n v="53"/>
    <n v="35"/>
    <n v="447"/>
    <n v="75468"/>
    <n v="648407"/>
    <n v="8.59"/>
    <n v="116.2188791"/>
    <n v="2.8910126209999998"/>
    <n v="4.63"/>
    <n v="77.11"/>
    <n v="0"/>
    <n v="1.54"/>
    <s v="2.00%"/>
    <s v="4.00%"/>
    <n v="0.16"/>
    <n v="1"/>
  </r>
  <r>
    <x v="48"/>
    <s v="ID-BB"/>
    <x v="27"/>
    <n v="0"/>
    <n v="0"/>
    <n v="1"/>
    <n v="-1"/>
    <n v="6"/>
    <n v="1"/>
    <n v="1"/>
    <n v="4"/>
    <s v="Province"/>
    <m/>
    <s v="Kepulauan Bangka Belitung"/>
    <m/>
    <s v="Asia"/>
    <x v="3"/>
    <s v="UTC+07:00"/>
    <m/>
    <n v="6"/>
    <n v="1"/>
    <n v="47"/>
    <n v="82"/>
    <n v="309"/>
    <n v="16424"/>
    <n v="1379767"/>
    <n v="84.01"/>
    <n v="106.5499324"/>
    <n v="-2.4474441269999998"/>
    <n v="0"/>
    <n v="4.3499999999999996"/>
    <n v="0"/>
    <n v="0.72"/>
    <s v="16.67%"/>
    <s v="16.67%"/>
    <n v="1"/>
    <n v="1"/>
  </r>
  <r>
    <x v="48"/>
    <s v="ID-KR"/>
    <x v="28"/>
    <n v="21"/>
    <n v="0"/>
    <n v="0"/>
    <n v="21"/>
    <n v="74"/>
    <n v="6"/>
    <n v="6"/>
    <n v="62"/>
    <s v="Province"/>
    <m/>
    <s v="Kepulauan Riau"/>
    <m/>
    <s v="Asia"/>
    <x v="3"/>
    <s v="UTC+07:00"/>
    <m/>
    <n v="5"/>
    <n v="2"/>
    <n v="75"/>
    <n v="142"/>
    <n v="275"/>
    <n v="8202"/>
    <n v="1929400"/>
    <n v="235.24"/>
    <n v="108.261746"/>
    <n v="3.9163459999999999"/>
    <n v="10.88"/>
    <n v="38.35"/>
    <n v="0"/>
    <n v="3.11"/>
    <s v="8.11%"/>
    <s v="8.11%"/>
    <n v="1.1100000000000001"/>
    <n v="1"/>
  </r>
  <r>
    <x v="48"/>
    <s v="ID-LA"/>
    <x v="15"/>
    <n v="0"/>
    <n v="0"/>
    <n v="0"/>
    <n v="0"/>
    <n v="25"/>
    <n v="5"/>
    <n v="4"/>
    <n v="16"/>
    <s v="Province"/>
    <m/>
    <s v="Lampung"/>
    <m/>
    <s v="Asia"/>
    <x v="3"/>
    <s v="UTC+07:00"/>
    <m/>
    <n v="13"/>
    <n v="2"/>
    <n v="228"/>
    <n v="205"/>
    <n v="2435"/>
    <n v="34624"/>
    <n v="9095591"/>
    <n v="262.7"/>
    <n v="105.0214366"/>
    <n v="-4.9167929749999999"/>
    <n v="0"/>
    <n v="2.75"/>
    <n v="0"/>
    <n v="0.55000000000000004"/>
    <s v="20.00%"/>
    <s v="16.00%"/>
    <n v="1"/>
    <n v="1"/>
  </r>
  <r>
    <x v="48"/>
    <s v="ID-MA"/>
    <x v="10"/>
    <n v="3"/>
    <n v="0"/>
    <n v="5"/>
    <n v="-2"/>
    <n v="17"/>
    <n v="0"/>
    <n v="5"/>
    <n v="12"/>
    <s v="Province"/>
    <m/>
    <s v="Maluku"/>
    <m/>
    <s v="Asia"/>
    <x v="4"/>
    <s v="UTC+09:00"/>
    <m/>
    <n v="9"/>
    <n v="2"/>
    <n v="118"/>
    <n v="35"/>
    <n v="1198"/>
    <n v="46914"/>
    <n v="1847097"/>
    <n v="39.369999999999997"/>
    <n v="129.57679200000001"/>
    <n v="-3.1925720000000002"/>
    <n v="1.62"/>
    <n v="9.1999999999999993"/>
    <n v="0"/>
    <n v="0"/>
    <s v="0.00%"/>
    <s v="29.41%"/>
    <m/>
    <n v="1"/>
  </r>
  <r>
    <x v="48"/>
    <s v="ID-MU"/>
    <x v="12"/>
    <n v="0"/>
    <n v="0"/>
    <n v="0"/>
    <n v="0"/>
    <n v="4"/>
    <n v="0"/>
    <n v="2"/>
    <n v="2"/>
    <s v="Province"/>
    <m/>
    <s v="Maluku Utara"/>
    <m/>
    <s v="Asia"/>
    <x v="4"/>
    <s v="UTC+09:00"/>
    <m/>
    <n v="8"/>
    <n v="2"/>
    <n v="116"/>
    <n v="118"/>
    <n v="1063"/>
    <n v="31983"/>
    <n v="1307803"/>
    <n v="40.89"/>
    <n v="127.5391072"/>
    <n v="0.212036949"/>
    <n v="0"/>
    <n v="3.06"/>
    <n v="0"/>
    <n v="0"/>
    <s v="0.00%"/>
    <s v="50.00%"/>
    <n v="1"/>
    <n v="1"/>
  </r>
  <r>
    <x v="48"/>
    <s v="ID-NB"/>
    <x v="30"/>
    <n v="4"/>
    <n v="0"/>
    <n v="0"/>
    <n v="4"/>
    <n v="53"/>
    <n v="2"/>
    <n v="2"/>
    <n v="49"/>
    <s v="Province"/>
    <m/>
    <s v="Nusa Tenggara Barat"/>
    <m/>
    <s v="Asia"/>
    <x v="6"/>
    <s v="UTC+08:00"/>
    <m/>
    <n v="8"/>
    <n v="2"/>
    <n v="117"/>
    <n v="145"/>
    <n v="995"/>
    <n v="18572"/>
    <n v="5270247"/>
    <n v="283.77"/>
    <n v="117.5086257"/>
    <n v="-8.6069988659999996"/>
    <n v="0.76"/>
    <n v="10.06"/>
    <n v="0"/>
    <n v="0.38"/>
    <s v="3.77%"/>
    <s v="3.77%"/>
    <n v="0.67"/>
    <n v="1"/>
  </r>
  <r>
    <x v="48"/>
    <s v="ID-NT"/>
    <x v="32"/>
    <n v="0"/>
    <n v="0"/>
    <n v="0"/>
    <n v="0"/>
    <n v="1"/>
    <n v="0"/>
    <n v="0"/>
    <n v="1"/>
    <s v="Province"/>
    <m/>
    <s v="Nusa Tenggara Timur"/>
    <m/>
    <s v="Asia"/>
    <x v="6"/>
    <s v="UTC+08:00"/>
    <m/>
    <n v="21"/>
    <n v="1"/>
    <n v="309"/>
    <n v="327"/>
    <n v="3026"/>
    <n v="48718"/>
    <n v="5411321"/>
    <n v="111.07"/>
    <n v="121.592271"/>
    <n v="-8.6822049999999997"/>
    <n v="0"/>
    <n v="0.18"/>
    <n v="0"/>
    <n v="0"/>
    <s v="0.00%"/>
    <s v="0.00%"/>
    <n v="1"/>
    <n v="1"/>
  </r>
  <r>
    <x v="48"/>
    <s v="ID-PA"/>
    <x v="11"/>
    <n v="6"/>
    <n v="0"/>
    <n v="0"/>
    <n v="6"/>
    <n v="94"/>
    <n v="6"/>
    <n v="14"/>
    <n v="74"/>
    <s v="Province"/>
    <m/>
    <s v="Papua"/>
    <m/>
    <s v="Asia"/>
    <x v="5"/>
    <s v="UTC+09:00"/>
    <s v="Daerah Khusus"/>
    <n v="28"/>
    <n v="1"/>
    <n v="560"/>
    <n v="110"/>
    <n v="5411"/>
    <n v="319036"/>
    <n v="4340348"/>
    <n v="13.6"/>
    <n v="138.69603000000001"/>
    <n v="-4.6662095299999997"/>
    <n v="1.38"/>
    <n v="21.66"/>
    <n v="0"/>
    <n v="1.38"/>
    <s v="6.38%"/>
    <s v="14.89%"/>
    <n v="0.67"/>
    <n v="1"/>
  </r>
  <r>
    <x v="48"/>
    <s v="ID-PB"/>
    <x v="18"/>
    <n v="0"/>
    <n v="0"/>
    <n v="0"/>
    <n v="0"/>
    <n v="5"/>
    <n v="0"/>
    <n v="0"/>
    <n v="5"/>
    <s v="Province"/>
    <m/>
    <s v="Papua Barat"/>
    <m/>
    <s v="Asia"/>
    <x v="5"/>
    <s v="UTC+09:00"/>
    <s v="Daerah Khusus"/>
    <n v="12"/>
    <n v="1"/>
    <n v="218"/>
    <n v="95"/>
    <n v="1742"/>
    <n v="102955"/>
    <n v="1140701"/>
    <n v="11.08"/>
    <n v="132.9762624"/>
    <n v="-2.045160182"/>
    <n v="0"/>
    <n v="4.38"/>
    <n v="0"/>
    <n v="0"/>
    <s v="0.00%"/>
    <s v="0.00%"/>
    <n v="1"/>
    <n v="1"/>
  </r>
  <r>
    <x v="48"/>
    <s v="ID-RI"/>
    <x v="24"/>
    <n v="4"/>
    <n v="0"/>
    <n v="0"/>
    <n v="4"/>
    <n v="29"/>
    <n v="5"/>
    <n v="10"/>
    <n v="14"/>
    <s v="Province"/>
    <m/>
    <s v="Riau"/>
    <m/>
    <s v="Asia"/>
    <x v="3"/>
    <s v="UTC+07:00"/>
    <m/>
    <n v="10"/>
    <n v="2"/>
    <n v="169"/>
    <n v="268"/>
    <n v="1591"/>
    <n v="87024"/>
    <n v="6074100"/>
    <n v="69.8"/>
    <n v="101.8051092"/>
    <n v="0.51164785099999999"/>
    <n v="0.66"/>
    <n v="4.7699999999999996"/>
    <n v="0"/>
    <n v="0.82"/>
    <s v="17.24%"/>
    <s v="34.48%"/>
    <n v="4"/>
    <n v="1"/>
  </r>
  <r>
    <x v="48"/>
    <s v="ID-SR"/>
    <x v="20"/>
    <n v="0"/>
    <n v="0"/>
    <n v="0"/>
    <n v="0"/>
    <n v="7"/>
    <n v="1"/>
    <n v="1"/>
    <n v="5"/>
    <s v="Province"/>
    <m/>
    <s v="Sulawesi Barat"/>
    <m/>
    <s v="Asia"/>
    <x v="1"/>
    <s v="UTC+08:00"/>
    <m/>
    <n v="6"/>
    <m/>
    <n v="69"/>
    <n v="73"/>
    <n v="575"/>
    <n v="16787"/>
    <n v="1559984"/>
    <n v="92.93"/>
    <n v="119.3450194"/>
    <n v="-2.4617460530000002"/>
    <n v="0"/>
    <n v="4.49"/>
    <n v="0"/>
    <n v="0.64"/>
    <s v="14.29%"/>
    <s v="14.29%"/>
    <n v="1"/>
    <n v="1"/>
  </r>
  <r>
    <x v="48"/>
    <s v="ID-SN"/>
    <x v="9"/>
    <n v="10"/>
    <n v="2"/>
    <n v="5"/>
    <n v="3"/>
    <n v="340"/>
    <n v="29"/>
    <n v="50"/>
    <n v="261"/>
    <s v="Province"/>
    <m/>
    <s v="Sulawesi Selatan"/>
    <m/>
    <s v="Asia"/>
    <x v="1"/>
    <s v="UTC+08:00"/>
    <m/>
    <n v="21"/>
    <n v="3"/>
    <n v="311"/>
    <n v="792"/>
    <n v="2255"/>
    <n v="46717"/>
    <n v="9426885"/>
    <n v="201.78"/>
    <n v="120.1620559"/>
    <n v="-3.731080714"/>
    <n v="1.06"/>
    <n v="36.07"/>
    <n v="0.21"/>
    <n v="3.08"/>
    <s v="8.53%"/>
    <s v="14.71%"/>
    <n v="0.15"/>
    <n v="1"/>
  </r>
  <r>
    <x v="48"/>
    <s v="ID-ST"/>
    <x v="16"/>
    <n v="0"/>
    <n v="0"/>
    <n v="0"/>
    <n v="0"/>
    <n v="24"/>
    <n v="3"/>
    <n v="2"/>
    <n v="19"/>
    <s v="Province"/>
    <m/>
    <s v="Sulawesi Tengah"/>
    <m/>
    <s v="Asia"/>
    <x v="1"/>
    <s v="UTC+08:00"/>
    <m/>
    <n v="12"/>
    <n v="1"/>
    <n v="175"/>
    <n v="175"/>
    <n v="1842"/>
    <n v="61841"/>
    <n v="2955567"/>
    <n v="47.79"/>
    <n v="121.2010927"/>
    <n v="-1.00413668"/>
    <n v="0"/>
    <n v="8.1199999999999992"/>
    <n v="0"/>
    <n v="1.02"/>
    <s v="12.50%"/>
    <s v="8.33%"/>
    <n v="0"/>
    <n v="1"/>
  </r>
  <r>
    <x v="48"/>
    <s v="ID-SG"/>
    <x v="3"/>
    <n v="0"/>
    <n v="1"/>
    <n v="0"/>
    <n v="-1"/>
    <n v="27"/>
    <n v="2"/>
    <n v="4"/>
    <n v="21"/>
    <s v="Province"/>
    <m/>
    <s v="Sulawesi Tenggara"/>
    <m/>
    <s v="Asia"/>
    <x v="1"/>
    <s v="UTC+08:00"/>
    <m/>
    <n v="15"/>
    <n v="2"/>
    <n v="219"/>
    <n v="377"/>
    <n v="1911"/>
    <n v="38068"/>
    <n v="2635461"/>
    <n v="69.23"/>
    <n v="122.070311"/>
    <n v="-4.1246887929999998"/>
    <n v="0"/>
    <n v="10.24"/>
    <n v="0.38"/>
    <n v="0.76"/>
    <s v="7.41%"/>
    <s v="14.81%"/>
    <n v="1"/>
    <m/>
  </r>
  <r>
    <x v="48"/>
    <s v="ID-SA"/>
    <x v="31"/>
    <n v="2"/>
    <n v="0"/>
    <n v="0"/>
    <n v="2"/>
    <n v="18"/>
    <n v="3"/>
    <n v="4"/>
    <n v="11"/>
    <s v="Province"/>
    <m/>
    <s v="Sulawesi Utara"/>
    <m/>
    <s v="Asia"/>
    <x v="1"/>
    <s v="UTC+08:00"/>
    <m/>
    <n v="11"/>
    <n v="4"/>
    <n v="171"/>
    <n v="332"/>
    <n v="1507"/>
    <n v="13892"/>
    <n v="2641884"/>
    <n v="190.17"/>
    <n v="124.5212396"/>
    <n v="1.259638212"/>
    <n v="0.76"/>
    <n v="6.81"/>
    <n v="0"/>
    <n v="1.1399999999999999"/>
    <s v="16.67%"/>
    <s v="22.22%"/>
    <m/>
    <n v="1"/>
  </r>
  <r>
    <x v="48"/>
    <s v="ID-SB"/>
    <x v="17"/>
    <n v="9"/>
    <n v="1"/>
    <n v="2"/>
    <n v="6"/>
    <n v="71"/>
    <n v="7"/>
    <n v="12"/>
    <n v="52"/>
    <s v="Province"/>
    <m/>
    <s v="Sumatera Barat"/>
    <m/>
    <s v="Asia"/>
    <x v="3"/>
    <s v="UTC+07:00"/>
    <m/>
    <n v="12"/>
    <n v="7"/>
    <n v="179"/>
    <n v="230"/>
    <n v="928"/>
    <n v="42013"/>
    <n v="5519245"/>
    <n v="131.37"/>
    <n v="100.46506239999999"/>
    <n v="-0.850253225"/>
    <n v="1.63"/>
    <n v="12.86"/>
    <n v="0.18"/>
    <n v="1.27"/>
    <s v="9.86%"/>
    <s v="16.90%"/>
    <n v="1.29"/>
    <n v="0.5"/>
  </r>
  <r>
    <x v="48"/>
    <s v="ID-SS"/>
    <x v="21"/>
    <n v="30"/>
    <n v="1"/>
    <n v="0"/>
    <n v="29"/>
    <n v="83"/>
    <n v="1"/>
    <n v="3"/>
    <n v="79"/>
    <s v="Province"/>
    <m/>
    <s v="Sumatera Selatan"/>
    <m/>
    <s v="Asia"/>
    <x v="3"/>
    <s v="UTC+07:00"/>
    <m/>
    <n v="13"/>
    <n v="4"/>
    <n v="241"/>
    <n v="387"/>
    <n v="2853"/>
    <n v="91592"/>
    <n v="8217551"/>
    <n v="89.72"/>
    <n v="104.16946470000001"/>
    <n v="-3.2162118080000002"/>
    <n v="3.65"/>
    <n v="10.1"/>
    <n v="0.12"/>
    <n v="0.12"/>
    <s v="1.20%"/>
    <s v="3.61%"/>
    <n v="2.14"/>
    <m/>
  </r>
  <r>
    <x v="48"/>
    <s v="ID-SU"/>
    <x v="6"/>
    <n v="0"/>
    <n v="0"/>
    <n v="0"/>
    <n v="0"/>
    <n v="72"/>
    <n v="9"/>
    <n v="13"/>
    <n v="50"/>
    <s v="Province"/>
    <m/>
    <s v="Sumatera Utara"/>
    <m/>
    <s v="Asia"/>
    <x v="3"/>
    <s v="UTC+07:00"/>
    <m/>
    <n v="25"/>
    <n v="8"/>
    <n v="450"/>
    <n v="693"/>
    <n v="5417"/>
    <n v="72981"/>
    <n v="14874889"/>
    <n v="203.82"/>
    <n v="99.051964420000004"/>
    <n v="2.1918944530000002"/>
    <n v="0"/>
    <n v="4.84"/>
    <n v="0"/>
    <n v="0.61"/>
    <s v="12.50%"/>
    <s v="18.06%"/>
    <n v="1"/>
    <n v="1"/>
  </r>
  <r>
    <x v="49"/>
    <s v="ID-AC"/>
    <x v="13"/>
    <n v="1"/>
    <n v="0"/>
    <n v="0"/>
    <n v="1"/>
    <n v="7"/>
    <n v="0"/>
    <n v="3"/>
    <n v="4"/>
    <s v="Province"/>
    <m/>
    <s v="Aceh"/>
    <m/>
    <s v="Asia"/>
    <x v="3"/>
    <s v="UTC+07:00"/>
    <s v="Daerah Khusus"/>
    <n v="18"/>
    <n v="5"/>
    <n v="289"/>
    <m/>
    <n v="6497"/>
    <n v="57956"/>
    <n v="5247257"/>
    <n v="90.54"/>
    <n v="96.910521739999993"/>
    <n v="4.2256146279999998"/>
    <n v="0.19"/>
    <n v="1.33"/>
    <n v="0"/>
    <n v="0"/>
    <s v="0.00%"/>
    <s v="42.86%"/>
    <n v="1"/>
    <n v="1"/>
  </r>
  <r>
    <x v="49"/>
    <s v="ID-BA"/>
    <x v="22"/>
    <n v="4"/>
    <n v="1"/>
    <n v="2"/>
    <n v="1"/>
    <n v="126"/>
    <n v="1"/>
    <n v="32"/>
    <n v="93"/>
    <s v="Province"/>
    <m/>
    <s v="Bali"/>
    <m/>
    <s v="Asia"/>
    <x v="6"/>
    <s v="UTC+08:00"/>
    <m/>
    <n v="8"/>
    <n v="1"/>
    <n v="57"/>
    <n v="80"/>
    <n v="636"/>
    <n v="5780"/>
    <n v="4216171"/>
    <n v="729.43"/>
    <n v="115.1317136"/>
    <n v="-8.3694716880000009"/>
    <n v="0.95"/>
    <n v="29.88"/>
    <n v="0.24"/>
    <n v="0.24"/>
    <s v="0.79%"/>
    <s v="25.40%"/>
    <n v="0.56999999999999995"/>
    <m/>
  </r>
  <r>
    <x v="49"/>
    <s v="ID-BT"/>
    <x v="2"/>
    <n v="3"/>
    <n v="0"/>
    <n v="0"/>
    <n v="3"/>
    <n v="244"/>
    <n v="34"/>
    <n v="12"/>
    <n v="198"/>
    <s v="Province"/>
    <m/>
    <s v="Banten"/>
    <m/>
    <s v="Asia"/>
    <x v="0"/>
    <s v="UTC+07:00"/>
    <m/>
    <n v="4"/>
    <n v="4"/>
    <n v="155"/>
    <n v="313"/>
    <n v="1238"/>
    <n v="9663"/>
    <n v="10722374"/>
    <n v="1109.6400000000001"/>
    <n v="106.1090043"/>
    <n v="-6.4567363880000004"/>
    <n v="0.28000000000000003"/>
    <n v="22.76"/>
    <n v="0"/>
    <n v="3.17"/>
    <s v="13.93%"/>
    <s v="4.92%"/>
    <n v="0.27"/>
    <n v="1"/>
  </r>
  <r>
    <x v="49"/>
    <s v="ID-BE"/>
    <x v="29"/>
    <n v="0"/>
    <n v="0"/>
    <n v="0"/>
    <n v="0"/>
    <n v="4"/>
    <n v="1"/>
    <n v="1"/>
    <n v="2"/>
    <s v="Province"/>
    <m/>
    <s v="Bengkulu"/>
    <m/>
    <s v="Asia"/>
    <x v="3"/>
    <s v="UTC+07:00"/>
    <m/>
    <n v="9"/>
    <n v="1"/>
    <n v="129"/>
    <n v="172"/>
    <n v="1341"/>
    <n v="19919"/>
    <n v="1999539"/>
    <n v="100.38"/>
    <n v="102.33842129999999"/>
    <n v="-3.5335836270000001"/>
    <n v="0"/>
    <n v="2"/>
    <n v="0"/>
    <n v="0.5"/>
    <s v="25.00%"/>
    <s v="25.00%"/>
    <n v="1"/>
    <n v="1"/>
  </r>
  <r>
    <x v="49"/>
    <s v="ID-JK"/>
    <x v="0"/>
    <n v="102"/>
    <n v="3"/>
    <n v="25"/>
    <n v="74"/>
    <n v="2494"/>
    <n v="283"/>
    <n v="202"/>
    <n v="2009"/>
    <s v="Province"/>
    <m/>
    <s v="DKI Jakarta"/>
    <m/>
    <s v="Asia"/>
    <x v="0"/>
    <s v="UTC+07:00"/>
    <s v="Daerah Khusus Ibu Kota"/>
    <n v="1"/>
    <n v="5"/>
    <n v="44"/>
    <n v="267"/>
    <m/>
    <n v="664"/>
    <n v="10846145"/>
    <n v="16334.31"/>
    <n v="106.8361183"/>
    <n v="-6.2046989909999999"/>
    <n v="9.4"/>
    <n v="229.94"/>
    <n v="0.28000000000000003"/>
    <n v="26.09"/>
    <s v="11.35%"/>
    <s v="8.10%"/>
    <n v="0.97"/>
    <n v="0.43"/>
  </r>
  <r>
    <x v="49"/>
    <s v="ID-YO"/>
    <x v="5"/>
    <n v="0"/>
    <n v="0"/>
    <n v="1"/>
    <n v="-1"/>
    <n v="52"/>
    <n v="7"/>
    <n v="28"/>
    <n v="17"/>
    <s v="Province"/>
    <m/>
    <s v="Daerah Istimewa Yogyakarta"/>
    <m/>
    <s v="Asia"/>
    <x v="0"/>
    <s v="UTC+07:00"/>
    <s v="Daerah Istimewa"/>
    <n v="4"/>
    <n v="1"/>
    <n v="78"/>
    <n v="46"/>
    <n v="392"/>
    <n v="3133"/>
    <n v="3631015"/>
    <n v="1158.9000000000001"/>
    <n v="110.4448783"/>
    <n v="-7.8945018500000002"/>
    <n v="0"/>
    <n v="14.32"/>
    <n v="0"/>
    <n v="1.93"/>
    <s v="13.46%"/>
    <s v="53.85%"/>
    <n v="0"/>
    <n v="1"/>
  </r>
  <r>
    <x v="49"/>
    <s v="ID-GO"/>
    <x v="33"/>
    <n v="0"/>
    <n v="0"/>
    <n v="0"/>
    <n v="0"/>
    <n v="4"/>
    <n v="0"/>
    <n v="0"/>
    <n v="4"/>
    <s v="Province"/>
    <m/>
    <s v="Gorontalo"/>
    <m/>
    <s v="Asia"/>
    <x v="1"/>
    <s v="UTC+08:00"/>
    <m/>
    <n v="5"/>
    <n v="1"/>
    <n v="77"/>
    <n v="72"/>
    <n v="657"/>
    <n v="11257"/>
    <n v="1180651"/>
    <n v="104.88"/>
    <n v="122.37605809999999"/>
    <n v="0.68700260400000002"/>
    <n v="0"/>
    <n v="3.39"/>
    <n v="0"/>
    <n v="0"/>
    <s v="0.00%"/>
    <s v="0.00%"/>
    <n v="1"/>
    <n v="1"/>
  </r>
  <r>
    <x v="49"/>
    <s v="ID-JA"/>
    <x v="25"/>
    <n v="0"/>
    <n v="0"/>
    <n v="0"/>
    <n v="0"/>
    <n v="7"/>
    <n v="0"/>
    <n v="1"/>
    <n v="6"/>
    <s v="Province"/>
    <m/>
    <s v="Jambi"/>
    <m/>
    <s v="Asia"/>
    <x v="3"/>
    <s v="UTC+07:00"/>
    <m/>
    <n v="9"/>
    <n v="2"/>
    <n v="141"/>
    <n v="163"/>
    <n v="1399"/>
    <n v="50058"/>
    <n v="3493357"/>
    <n v="69.790000000000006"/>
    <n v="102.72364039999999"/>
    <n v="-1.69769766"/>
    <n v="0"/>
    <n v="2"/>
    <n v="0"/>
    <n v="0"/>
    <s v="0.00%"/>
    <s v="14.29%"/>
    <n v="1"/>
    <n v="1"/>
  </r>
  <r>
    <x v="49"/>
    <s v="ID-JB"/>
    <x v="1"/>
    <n v="50"/>
    <n v="1"/>
    <n v="5"/>
    <n v="44"/>
    <n v="717"/>
    <n v="56"/>
    <n v="51"/>
    <n v="610"/>
    <s v="Province"/>
    <m/>
    <s v="Jawa Barat"/>
    <m/>
    <s v="Asia"/>
    <x v="0"/>
    <s v="UTC+07:00"/>
    <m/>
    <n v="18"/>
    <n v="9"/>
    <n v="627"/>
    <n v="645"/>
    <n v="5312"/>
    <n v="35378"/>
    <n v="45161325"/>
    <n v="1276.55"/>
    <n v="107.60370829999999"/>
    <n v="-6.9204320829999997"/>
    <n v="1.1100000000000001"/>
    <n v="15.88"/>
    <n v="0.02"/>
    <n v="1.24"/>
    <s v="7.81%"/>
    <s v="7.11%"/>
    <n v="5.56"/>
    <m/>
  </r>
  <r>
    <x v="49"/>
    <s v="ID-JT"/>
    <x v="7"/>
    <n v="21"/>
    <n v="2"/>
    <n v="0"/>
    <n v="19"/>
    <n v="336"/>
    <n v="41"/>
    <n v="58"/>
    <n v="237"/>
    <s v="Province"/>
    <m/>
    <s v="Jawa Tengah"/>
    <m/>
    <s v="Asia"/>
    <x v="0"/>
    <s v="UTC+07:00"/>
    <m/>
    <n v="29"/>
    <n v="6"/>
    <n v="576"/>
    <n v="753"/>
    <n v="7809"/>
    <n v="32801"/>
    <n v="36364072"/>
    <n v="1108.6400000000001"/>
    <n v="110.20111489999999"/>
    <n v="-7.2590971770000001"/>
    <n v="0.57999999999999996"/>
    <n v="9.24"/>
    <n v="0.05"/>
    <n v="1.1299999999999999"/>
    <s v="12.20%"/>
    <s v="17.26%"/>
    <n v="0.88"/>
    <m/>
  </r>
  <r>
    <x v="49"/>
    <s v="ID-JI"/>
    <x v="8"/>
    <n v="33"/>
    <n v="5"/>
    <n v="2"/>
    <n v="26"/>
    <n v="539"/>
    <n v="53"/>
    <n v="86"/>
    <n v="400"/>
    <s v="Province"/>
    <m/>
    <s v="Jawa Timur"/>
    <m/>
    <s v="Asia"/>
    <x v="0"/>
    <s v="UTC+07:00"/>
    <m/>
    <n v="29"/>
    <n v="9"/>
    <n v="666"/>
    <n v="777"/>
    <n v="7724"/>
    <n v="47803"/>
    <n v="40479023"/>
    <n v="846.78"/>
    <n v="112.7329414"/>
    <n v="-7.7233455790000001"/>
    <n v="0.82"/>
    <n v="13.32"/>
    <n v="0.12"/>
    <n v="1.31"/>
    <s v="9.83%"/>
    <s v="15.96%"/>
    <n v="1"/>
    <n v="1.67"/>
  </r>
  <r>
    <x v="49"/>
    <s v="ID-KB"/>
    <x v="23"/>
    <n v="0"/>
    <n v="0"/>
    <n v="0"/>
    <n v="0"/>
    <n v="18"/>
    <n v="1"/>
    <n v="5"/>
    <n v="12"/>
    <s v="Province"/>
    <m/>
    <s v="Kalimantan Barat"/>
    <m/>
    <s v="Asia"/>
    <x v="2"/>
    <s v="UTC+07:00"/>
    <m/>
    <n v="12"/>
    <n v="2"/>
    <n v="174"/>
    <n v="99"/>
    <n v="2031"/>
    <n v="147307"/>
    <n v="5422814"/>
    <n v="36.81"/>
    <n v="111.1211776"/>
    <n v="-8.6474572E-2"/>
    <n v="0"/>
    <n v="3.32"/>
    <n v="0"/>
    <n v="0.18"/>
    <s v="5.56%"/>
    <s v="27.78%"/>
    <n v="1"/>
    <n v="1"/>
  </r>
  <r>
    <x v="49"/>
    <s v="ID-KS"/>
    <x v="26"/>
    <n v="4"/>
    <n v="0"/>
    <n v="0"/>
    <n v="4"/>
    <n v="94"/>
    <n v="7"/>
    <n v="10"/>
    <n v="77"/>
    <s v="Province"/>
    <m/>
    <s v="Kalimantan Selatan"/>
    <m/>
    <s v="Asia"/>
    <x v="2"/>
    <s v="UTC+08:00"/>
    <m/>
    <n v="11"/>
    <n v="2"/>
    <n v="153"/>
    <n v="144"/>
    <n v="1864"/>
    <n v="38744"/>
    <n v="4023049"/>
    <n v="103.84"/>
    <n v="115.4385783"/>
    <n v="-2.993594979"/>
    <n v="0.99"/>
    <n v="23.37"/>
    <n v="0"/>
    <n v="1.74"/>
    <s v="7.45%"/>
    <s v="10.64%"/>
    <n v="0.22"/>
    <n v="1"/>
  </r>
  <r>
    <x v="49"/>
    <s v="ID-KT"/>
    <x v="14"/>
    <n v="5"/>
    <n v="0"/>
    <n v="0"/>
    <n v="5"/>
    <n v="42"/>
    <n v="3"/>
    <n v="8"/>
    <n v="31"/>
    <s v="Province"/>
    <m/>
    <s v="Kalimantan Tengah"/>
    <m/>
    <s v="Asia"/>
    <x v="2"/>
    <s v="UTC+07:00"/>
    <m/>
    <n v="13"/>
    <n v="1"/>
    <n v="136"/>
    <n v="139"/>
    <n v="1432"/>
    <n v="153565"/>
    <n v="2570289"/>
    <n v="16.739999999999998"/>
    <n v="113.41765359999999"/>
    <n v="-1.6024846530000001"/>
    <n v="1.95"/>
    <n v="16.34"/>
    <n v="0"/>
    <n v="1.17"/>
    <s v="7.14%"/>
    <s v="19.05%"/>
    <n v="0.83"/>
    <n v="0"/>
  </r>
  <r>
    <x v="49"/>
    <s v="ID-KI"/>
    <x v="4"/>
    <n v="5"/>
    <n v="0"/>
    <n v="0"/>
    <n v="5"/>
    <n v="56"/>
    <n v="1"/>
    <n v="12"/>
    <n v="43"/>
    <s v="Province"/>
    <m/>
    <s v="Kalimantan Timur"/>
    <m/>
    <s v="Asia"/>
    <x v="2"/>
    <s v="UTC+08:00"/>
    <m/>
    <n v="7"/>
    <n v="3"/>
    <n v="103"/>
    <n v="197"/>
    <n v="841"/>
    <n v="129067"/>
    <n v="3552191"/>
    <n v="27.52"/>
    <n v="116.4684405"/>
    <n v="0.45385803000000002"/>
    <n v="1.41"/>
    <n v="15.76"/>
    <n v="0"/>
    <n v="0.28000000000000003"/>
    <s v="1.79%"/>
    <s v="21.43%"/>
    <n v="0.5"/>
    <n v="1"/>
  </r>
  <r>
    <x v="49"/>
    <s v="ID-KU"/>
    <x v="19"/>
    <n v="19"/>
    <n v="0"/>
    <n v="0"/>
    <n v="19"/>
    <n v="69"/>
    <n v="1"/>
    <n v="2"/>
    <n v="66"/>
    <s v="Province"/>
    <m/>
    <s v="Kalimantan Utara"/>
    <m/>
    <s v="Asia"/>
    <x v="2"/>
    <s v="UTC+08:00"/>
    <m/>
    <n v="4"/>
    <n v="1"/>
    <n v="53"/>
    <n v="35"/>
    <n v="447"/>
    <n v="75468"/>
    <n v="648407"/>
    <n v="8.59"/>
    <n v="116.2188791"/>
    <n v="2.8910126209999998"/>
    <n v="29.3"/>
    <n v="106.41"/>
    <n v="0"/>
    <n v="1.54"/>
    <s v="1.45%"/>
    <s v="2.90%"/>
    <n v="6.33"/>
    <n v="1"/>
  </r>
  <r>
    <x v="49"/>
    <s v="ID-BB"/>
    <x v="27"/>
    <n v="1"/>
    <n v="0"/>
    <n v="0"/>
    <n v="1"/>
    <n v="7"/>
    <n v="1"/>
    <n v="1"/>
    <n v="5"/>
    <s v="Province"/>
    <m/>
    <s v="Kepulauan Bangka Belitung"/>
    <m/>
    <s v="Asia"/>
    <x v="3"/>
    <s v="UTC+07:00"/>
    <m/>
    <n v="6"/>
    <n v="1"/>
    <n v="47"/>
    <n v="82"/>
    <n v="309"/>
    <n v="16424"/>
    <n v="1379767"/>
    <n v="84.01"/>
    <n v="106.5499324"/>
    <n v="-2.4474441269999998"/>
    <n v="0.72"/>
    <n v="5.07"/>
    <n v="0"/>
    <n v="0.72"/>
    <s v="14.29%"/>
    <s v="14.29%"/>
    <m/>
    <n v="1"/>
  </r>
  <r>
    <x v="49"/>
    <s v="ID-KR"/>
    <x v="28"/>
    <n v="0"/>
    <n v="0"/>
    <n v="0"/>
    <n v="0"/>
    <n v="74"/>
    <n v="6"/>
    <n v="6"/>
    <n v="62"/>
    <s v="Province"/>
    <m/>
    <s v="Kepulauan Riau"/>
    <m/>
    <s v="Asia"/>
    <x v="3"/>
    <s v="UTC+07:00"/>
    <m/>
    <n v="5"/>
    <n v="2"/>
    <n v="75"/>
    <n v="142"/>
    <n v="275"/>
    <n v="8202"/>
    <n v="1929400"/>
    <n v="235.24"/>
    <n v="108.261746"/>
    <n v="3.9163459999999999"/>
    <n v="0"/>
    <n v="38.35"/>
    <n v="0"/>
    <n v="3.11"/>
    <s v="8.11%"/>
    <s v="8.11%"/>
    <n v="0"/>
    <n v="1"/>
  </r>
  <r>
    <x v="49"/>
    <s v="ID-LA"/>
    <x v="15"/>
    <n v="0"/>
    <n v="0"/>
    <n v="0"/>
    <n v="0"/>
    <n v="25"/>
    <n v="5"/>
    <n v="4"/>
    <n v="16"/>
    <s v="Province"/>
    <m/>
    <s v="Lampung"/>
    <m/>
    <s v="Asia"/>
    <x v="3"/>
    <s v="UTC+07:00"/>
    <m/>
    <n v="13"/>
    <n v="2"/>
    <n v="228"/>
    <n v="205"/>
    <n v="2435"/>
    <n v="34624"/>
    <n v="9095591"/>
    <n v="262.7"/>
    <n v="105.0214366"/>
    <n v="-4.9167929749999999"/>
    <n v="0"/>
    <n v="2.75"/>
    <n v="0"/>
    <n v="0.55000000000000004"/>
    <s v="20.00%"/>
    <s v="16.00%"/>
    <n v="1"/>
    <n v="1"/>
  </r>
  <r>
    <x v="49"/>
    <s v="ID-MA"/>
    <x v="10"/>
    <n v="0"/>
    <n v="0"/>
    <n v="0"/>
    <n v="0"/>
    <n v="17"/>
    <n v="0"/>
    <n v="5"/>
    <n v="12"/>
    <s v="Province"/>
    <m/>
    <s v="Maluku"/>
    <m/>
    <s v="Asia"/>
    <x v="4"/>
    <s v="UTC+09:00"/>
    <m/>
    <n v="9"/>
    <n v="2"/>
    <n v="118"/>
    <n v="35"/>
    <n v="1198"/>
    <n v="46914"/>
    <n v="1847097"/>
    <n v="39.369999999999997"/>
    <n v="129.57679200000001"/>
    <n v="-3.1925720000000002"/>
    <n v="0"/>
    <n v="9.1999999999999993"/>
    <n v="0"/>
    <n v="0"/>
    <s v="0.00%"/>
    <s v="29.41%"/>
    <n v="0"/>
    <n v="1"/>
  </r>
  <r>
    <x v="49"/>
    <s v="ID-MU"/>
    <x v="12"/>
    <n v="0"/>
    <n v="0"/>
    <n v="0"/>
    <n v="0"/>
    <n v="4"/>
    <n v="0"/>
    <n v="2"/>
    <n v="2"/>
    <s v="Province"/>
    <m/>
    <s v="Maluku Utara"/>
    <m/>
    <s v="Asia"/>
    <x v="4"/>
    <s v="UTC+09:00"/>
    <m/>
    <n v="8"/>
    <n v="2"/>
    <n v="116"/>
    <n v="118"/>
    <n v="1063"/>
    <n v="31983"/>
    <n v="1307803"/>
    <n v="40.89"/>
    <n v="127.5391072"/>
    <n v="0.212036949"/>
    <n v="0"/>
    <n v="3.06"/>
    <n v="0"/>
    <n v="0"/>
    <s v="0.00%"/>
    <s v="50.00%"/>
    <n v="1"/>
    <n v="1"/>
  </r>
  <r>
    <x v="49"/>
    <s v="ID-NB"/>
    <x v="30"/>
    <n v="6"/>
    <n v="1"/>
    <n v="9"/>
    <n v="-4"/>
    <n v="59"/>
    <n v="3"/>
    <n v="11"/>
    <n v="45"/>
    <s v="Province"/>
    <m/>
    <s v="Nusa Tenggara Barat"/>
    <m/>
    <s v="Asia"/>
    <x v="6"/>
    <s v="UTC+08:00"/>
    <m/>
    <n v="8"/>
    <n v="2"/>
    <n v="117"/>
    <n v="145"/>
    <n v="995"/>
    <n v="18572"/>
    <n v="5270247"/>
    <n v="283.77"/>
    <n v="117.5086257"/>
    <n v="-8.6069988659999996"/>
    <n v="1.1399999999999999"/>
    <n v="11.19"/>
    <n v="0.19"/>
    <n v="0.56999999999999995"/>
    <s v="5.08%"/>
    <s v="18.64%"/>
    <n v="1.5"/>
    <m/>
  </r>
  <r>
    <x v="49"/>
    <s v="ID-NT"/>
    <x v="32"/>
    <n v="0"/>
    <n v="0"/>
    <n v="0"/>
    <n v="0"/>
    <n v="1"/>
    <n v="0"/>
    <n v="0"/>
    <n v="1"/>
    <s v="Province"/>
    <m/>
    <s v="Nusa Tenggara Timur"/>
    <m/>
    <s v="Asia"/>
    <x v="6"/>
    <s v="UTC+08:00"/>
    <m/>
    <n v="21"/>
    <n v="1"/>
    <n v="309"/>
    <n v="327"/>
    <n v="3026"/>
    <n v="48718"/>
    <n v="5411321"/>
    <n v="111.07"/>
    <n v="121.592271"/>
    <n v="-8.6822049999999997"/>
    <n v="0"/>
    <n v="0.18"/>
    <n v="0"/>
    <n v="0"/>
    <s v="0.00%"/>
    <s v="0.00%"/>
    <n v="1"/>
    <n v="1"/>
  </r>
  <r>
    <x v="49"/>
    <s v="ID-PA"/>
    <x v="11"/>
    <n v="12"/>
    <n v="0"/>
    <n v="0"/>
    <n v="12"/>
    <n v="106"/>
    <n v="6"/>
    <n v="14"/>
    <n v="86"/>
    <s v="Province"/>
    <m/>
    <s v="Papua"/>
    <m/>
    <s v="Asia"/>
    <x v="5"/>
    <s v="UTC+09:00"/>
    <s v="Daerah Khusus"/>
    <n v="28"/>
    <n v="1"/>
    <n v="560"/>
    <n v="110"/>
    <n v="5411"/>
    <n v="319036"/>
    <n v="4340348"/>
    <n v="13.6"/>
    <n v="138.69603000000001"/>
    <n v="-4.6662095299999997"/>
    <n v="2.76"/>
    <n v="24.42"/>
    <n v="0"/>
    <n v="1.38"/>
    <s v="5.66%"/>
    <s v="13.21%"/>
    <n v="2"/>
    <n v="1"/>
  </r>
  <r>
    <x v="49"/>
    <s v="ID-PB"/>
    <x v="18"/>
    <n v="2"/>
    <n v="0"/>
    <n v="0"/>
    <n v="2"/>
    <n v="7"/>
    <n v="0"/>
    <n v="0"/>
    <n v="7"/>
    <s v="Province"/>
    <m/>
    <s v="Papua Barat"/>
    <m/>
    <s v="Asia"/>
    <x v="5"/>
    <s v="UTC+09:00"/>
    <s v="Daerah Khusus"/>
    <n v="12"/>
    <n v="1"/>
    <n v="218"/>
    <n v="95"/>
    <n v="1742"/>
    <n v="102955"/>
    <n v="1140701"/>
    <n v="11.08"/>
    <n v="132.9762624"/>
    <n v="-2.045160182"/>
    <n v="1.75"/>
    <n v="6.14"/>
    <n v="0"/>
    <n v="0"/>
    <s v="0.00%"/>
    <s v="0.00%"/>
    <m/>
    <n v="1"/>
  </r>
  <r>
    <x v="49"/>
    <s v="ID-RI"/>
    <x v="24"/>
    <n v="0"/>
    <n v="0"/>
    <n v="0"/>
    <n v="0"/>
    <n v="29"/>
    <n v="5"/>
    <n v="10"/>
    <n v="14"/>
    <s v="Province"/>
    <m/>
    <s v="Riau"/>
    <m/>
    <s v="Asia"/>
    <x v="3"/>
    <s v="UTC+07:00"/>
    <m/>
    <n v="10"/>
    <n v="2"/>
    <n v="169"/>
    <n v="268"/>
    <n v="1591"/>
    <n v="87024"/>
    <n v="6074100"/>
    <n v="69.8"/>
    <n v="101.8051092"/>
    <n v="0.51164785099999999"/>
    <n v="0"/>
    <n v="4.7699999999999996"/>
    <n v="0"/>
    <n v="0.82"/>
    <s v="17.24%"/>
    <s v="34.48%"/>
    <n v="0"/>
    <n v="1"/>
  </r>
  <r>
    <x v="49"/>
    <s v="ID-SR"/>
    <x v="20"/>
    <n v="0"/>
    <n v="0"/>
    <n v="0"/>
    <n v="0"/>
    <n v="7"/>
    <n v="1"/>
    <n v="1"/>
    <n v="5"/>
    <s v="Province"/>
    <m/>
    <s v="Sulawesi Barat"/>
    <m/>
    <s v="Asia"/>
    <x v="1"/>
    <s v="UTC+08:00"/>
    <m/>
    <n v="6"/>
    <m/>
    <n v="69"/>
    <n v="73"/>
    <n v="575"/>
    <n v="16787"/>
    <n v="1559984"/>
    <n v="92.93"/>
    <n v="119.3450194"/>
    <n v="-2.4617460530000002"/>
    <n v="0"/>
    <n v="4.49"/>
    <n v="0"/>
    <n v="0.64"/>
    <s v="14.29%"/>
    <s v="14.29%"/>
    <n v="1"/>
    <n v="1"/>
  </r>
  <r>
    <x v="49"/>
    <s v="ID-SN"/>
    <x v="9"/>
    <n v="27"/>
    <n v="1"/>
    <n v="10"/>
    <n v="16"/>
    <n v="367"/>
    <n v="30"/>
    <n v="60"/>
    <n v="277"/>
    <s v="Province"/>
    <m/>
    <s v="Sulawesi Selatan"/>
    <m/>
    <s v="Asia"/>
    <x v="1"/>
    <s v="UTC+08:00"/>
    <m/>
    <n v="21"/>
    <n v="3"/>
    <n v="311"/>
    <n v="792"/>
    <n v="2255"/>
    <n v="46717"/>
    <n v="9426885"/>
    <n v="201.78"/>
    <n v="120.1620559"/>
    <n v="-3.731080714"/>
    <n v="2.86"/>
    <n v="38.93"/>
    <n v="0.11"/>
    <n v="3.18"/>
    <s v="8.17%"/>
    <s v="16.35%"/>
    <n v="2.7"/>
    <n v="0.5"/>
  </r>
  <r>
    <x v="49"/>
    <s v="ID-ST"/>
    <x v="16"/>
    <n v="3"/>
    <n v="0"/>
    <n v="0"/>
    <n v="3"/>
    <n v="27"/>
    <n v="3"/>
    <n v="2"/>
    <n v="22"/>
    <s v="Province"/>
    <m/>
    <s v="Sulawesi Tengah"/>
    <m/>
    <s v="Asia"/>
    <x v="1"/>
    <s v="UTC+08:00"/>
    <m/>
    <n v="12"/>
    <n v="1"/>
    <n v="175"/>
    <n v="175"/>
    <n v="1842"/>
    <n v="61841"/>
    <n v="2955567"/>
    <n v="47.79"/>
    <n v="121.2010927"/>
    <n v="-1.00413668"/>
    <n v="1.02"/>
    <n v="9.14"/>
    <n v="0"/>
    <n v="1.02"/>
    <s v="11.11%"/>
    <s v="7.41%"/>
    <m/>
    <n v="1"/>
  </r>
  <r>
    <x v="49"/>
    <s v="ID-SG"/>
    <x v="3"/>
    <n v="9"/>
    <n v="0"/>
    <n v="0"/>
    <n v="9"/>
    <n v="36"/>
    <n v="2"/>
    <n v="4"/>
    <n v="30"/>
    <s v="Province"/>
    <m/>
    <s v="Sulawesi Tenggara"/>
    <m/>
    <s v="Asia"/>
    <x v="1"/>
    <s v="UTC+08:00"/>
    <m/>
    <n v="15"/>
    <n v="2"/>
    <n v="219"/>
    <n v="377"/>
    <n v="1911"/>
    <n v="38068"/>
    <n v="2635461"/>
    <n v="69.23"/>
    <n v="122.070311"/>
    <n v="-4.1246887929999998"/>
    <n v="3.41"/>
    <n v="13.66"/>
    <n v="0"/>
    <n v="0.76"/>
    <s v="5.56%"/>
    <s v="11.11%"/>
    <m/>
    <n v="0"/>
  </r>
  <r>
    <x v="49"/>
    <s v="ID-SA"/>
    <x v="31"/>
    <n v="0"/>
    <n v="0"/>
    <n v="0"/>
    <n v="0"/>
    <n v="18"/>
    <n v="3"/>
    <n v="4"/>
    <n v="11"/>
    <s v="Province"/>
    <m/>
    <s v="Sulawesi Utara"/>
    <m/>
    <s v="Asia"/>
    <x v="1"/>
    <s v="UTC+08:00"/>
    <m/>
    <n v="11"/>
    <n v="4"/>
    <n v="171"/>
    <n v="332"/>
    <n v="1507"/>
    <n v="13892"/>
    <n v="2641884"/>
    <n v="190.17"/>
    <n v="124.5212396"/>
    <n v="1.259638212"/>
    <n v="0"/>
    <n v="6.81"/>
    <n v="0"/>
    <n v="1.1399999999999999"/>
    <s v="16.67%"/>
    <s v="22.22%"/>
    <n v="0"/>
    <n v="1"/>
  </r>
  <r>
    <x v="49"/>
    <s v="ID-SB"/>
    <x v="17"/>
    <n v="1"/>
    <n v="0"/>
    <n v="0"/>
    <n v="1"/>
    <n v="72"/>
    <n v="7"/>
    <n v="12"/>
    <n v="53"/>
    <s v="Province"/>
    <m/>
    <s v="Sumatera Barat"/>
    <m/>
    <s v="Asia"/>
    <x v="3"/>
    <s v="UTC+07:00"/>
    <m/>
    <n v="12"/>
    <n v="7"/>
    <n v="179"/>
    <n v="230"/>
    <n v="928"/>
    <n v="42013"/>
    <n v="5519245"/>
    <n v="131.37"/>
    <n v="100.46506239999999"/>
    <n v="-0.850253225"/>
    <n v="0.18"/>
    <n v="13.05"/>
    <n v="0"/>
    <n v="1.27"/>
    <s v="9.72%"/>
    <s v="16.67%"/>
    <n v="0.11"/>
    <n v="0"/>
  </r>
  <r>
    <x v="49"/>
    <s v="ID-SS"/>
    <x v="21"/>
    <n v="5"/>
    <n v="0"/>
    <n v="0"/>
    <n v="5"/>
    <n v="88"/>
    <n v="1"/>
    <n v="3"/>
    <n v="84"/>
    <s v="Province"/>
    <m/>
    <s v="Sumatera Selatan"/>
    <m/>
    <s v="Asia"/>
    <x v="3"/>
    <s v="UTC+07:00"/>
    <m/>
    <n v="13"/>
    <n v="4"/>
    <n v="241"/>
    <n v="387"/>
    <n v="2853"/>
    <n v="91592"/>
    <n v="8217551"/>
    <n v="89.72"/>
    <n v="104.16946470000001"/>
    <n v="-3.2162118080000002"/>
    <n v="0.61"/>
    <n v="10.71"/>
    <n v="0"/>
    <n v="0.12"/>
    <s v="1.14%"/>
    <s v="3.41%"/>
    <n v="0.17"/>
    <n v="0"/>
  </r>
  <r>
    <x v="49"/>
    <s v="ID-SU"/>
    <x v="6"/>
    <n v="2"/>
    <n v="0"/>
    <n v="0"/>
    <n v="2"/>
    <n v="74"/>
    <n v="9"/>
    <n v="13"/>
    <n v="52"/>
    <s v="Province"/>
    <m/>
    <s v="Sumatera Utara"/>
    <m/>
    <s v="Asia"/>
    <x v="3"/>
    <s v="UTC+07:00"/>
    <m/>
    <n v="25"/>
    <n v="8"/>
    <n v="450"/>
    <n v="693"/>
    <n v="5417"/>
    <n v="72981"/>
    <n v="14874889"/>
    <n v="203.82"/>
    <n v="99.051964420000004"/>
    <n v="2.1918944530000002"/>
    <n v="0.13"/>
    <n v="4.97"/>
    <n v="0"/>
    <n v="0.61"/>
    <s v="12.16%"/>
    <s v="17.57%"/>
    <m/>
    <n v="1"/>
  </r>
  <r>
    <x v="50"/>
    <s v="ID-AC"/>
    <x v="13"/>
    <n v="0"/>
    <n v="0"/>
    <n v="0"/>
    <n v="0"/>
    <n v="7"/>
    <n v="0"/>
    <n v="3"/>
    <n v="4"/>
    <s v="Province"/>
    <m/>
    <s v="Aceh"/>
    <m/>
    <s v="Asia"/>
    <x v="3"/>
    <s v="UTC+07:00"/>
    <s v="Daerah Khusus"/>
    <n v="18"/>
    <n v="5"/>
    <n v="289"/>
    <m/>
    <n v="6497"/>
    <n v="57956"/>
    <n v="5247257"/>
    <n v="90.54"/>
    <n v="96.910521739999993"/>
    <n v="4.2256146279999998"/>
    <n v="0"/>
    <n v="1.33"/>
    <n v="0"/>
    <n v="0"/>
    <s v="0.00%"/>
    <s v="42.86%"/>
    <n v="0"/>
    <n v="1"/>
  </r>
  <r>
    <x v="50"/>
    <s v="ID-BA"/>
    <x v="22"/>
    <n v="5"/>
    <n v="0"/>
    <n v="4"/>
    <n v="1"/>
    <n v="131"/>
    <n v="1"/>
    <n v="36"/>
    <n v="94"/>
    <s v="Province"/>
    <m/>
    <s v="Bali"/>
    <m/>
    <s v="Asia"/>
    <x v="6"/>
    <s v="UTC+08:00"/>
    <m/>
    <n v="8"/>
    <n v="1"/>
    <n v="57"/>
    <n v="80"/>
    <n v="636"/>
    <n v="5780"/>
    <n v="4216171"/>
    <n v="729.43"/>
    <n v="115.1317136"/>
    <n v="-8.3694716880000009"/>
    <n v="1.19"/>
    <n v="31.07"/>
    <n v="0"/>
    <n v="0.24"/>
    <s v="0.76%"/>
    <s v="27.48%"/>
    <n v="1.25"/>
    <n v="0"/>
  </r>
  <r>
    <x v="50"/>
    <s v="ID-BT"/>
    <x v="2"/>
    <n v="29"/>
    <n v="0"/>
    <n v="6"/>
    <n v="23"/>
    <n v="273"/>
    <n v="34"/>
    <n v="18"/>
    <n v="221"/>
    <s v="Province"/>
    <m/>
    <s v="Banten"/>
    <m/>
    <s v="Asia"/>
    <x v="0"/>
    <s v="UTC+07:00"/>
    <m/>
    <n v="4"/>
    <n v="4"/>
    <n v="155"/>
    <n v="313"/>
    <n v="1238"/>
    <n v="9663"/>
    <n v="10722374"/>
    <n v="1109.6400000000001"/>
    <n v="106.1090043"/>
    <n v="-6.4567363880000004"/>
    <n v="2.7"/>
    <n v="25.46"/>
    <n v="0"/>
    <n v="3.17"/>
    <s v="12.45%"/>
    <s v="6.59%"/>
    <n v="9.67"/>
    <n v="1"/>
  </r>
  <r>
    <x v="50"/>
    <s v="ID-BE"/>
    <x v="29"/>
    <n v="0"/>
    <n v="0"/>
    <n v="0"/>
    <n v="0"/>
    <n v="4"/>
    <n v="1"/>
    <n v="1"/>
    <n v="2"/>
    <s v="Province"/>
    <m/>
    <s v="Bengkulu"/>
    <m/>
    <s v="Asia"/>
    <x v="3"/>
    <s v="UTC+07:00"/>
    <m/>
    <n v="9"/>
    <n v="1"/>
    <n v="129"/>
    <n v="172"/>
    <n v="1341"/>
    <n v="19919"/>
    <n v="1999539"/>
    <n v="100.38"/>
    <n v="102.33842129999999"/>
    <n v="-3.5335836270000001"/>
    <n v="0"/>
    <n v="2"/>
    <n v="0"/>
    <n v="0.5"/>
    <s v="25.00%"/>
    <s v="25.00%"/>
    <n v="1"/>
    <n v="1"/>
  </r>
  <r>
    <x v="50"/>
    <s v="ID-JK"/>
    <x v="0"/>
    <n v="71"/>
    <n v="5"/>
    <n v="7"/>
    <n v="59"/>
    <n v="2565"/>
    <n v="288"/>
    <n v="209"/>
    <n v="2068"/>
    <s v="Province"/>
    <m/>
    <s v="DKI Jakarta"/>
    <m/>
    <s v="Asia"/>
    <x v="0"/>
    <s v="UTC+07:00"/>
    <s v="Daerah Khusus Ibu Kota"/>
    <n v="1"/>
    <n v="5"/>
    <n v="44"/>
    <n v="267"/>
    <m/>
    <n v="664"/>
    <n v="10846145"/>
    <n v="16334.31"/>
    <n v="106.8361183"/>
    <n v="-6.2046989909999999"/>
    <n v="6.55"/>
    <n v="236.49"/>
    <n v="0.46"/>
    <n v="26.55"/>
    <s v="11.23%"/>
    <s v="8.15%"/>
    <n v="0.7"/>
    <n v="1.67"/>
  </r>
  <r>
    <x v="50"/>
    <s v="ID-YO"/>
    <x v="5"/>
    <n v="2"/>
    <n v="0"/>
    <n v="0"/>
    <n v="2"/>
    <n v="54"/>
    <n v="7"/>
    <n v="28"/>
    <n v="19"/>
    <s v="Province"/>
    <m/>
    <s v="Daerah Istimewa Yogyakarta"/>
    <m/>
    <s v="Asia"/>
    <x v="0"/>
    <s v="UTC+07:00"/>
    <s v="Daerah Istimewa"/>
    <n v="4"/>
    <n v="1"/>
    <n v="78"/>
    <n v="46"/>
    <n v="392"/>
    <n v="3133"/>
    <n v="3631015"/>
    <n v="1158.9000000000001"/>
    <n v="110.4448783"/>
    <n v="-7.8945018500000002"/>
    <n v="0.55000000000000004"/>
    <n v="14.87"/>
    <n v="0"/>
    <n v="1.93"/>
    <s v="12.96%"/>
    <s v="51.85%"/>
    <m/>
    <n v="1"/>
  </r>
  <r>
    <x v="50"/>
    <s v="ID-GO"/>
    <x v="33"/>
    <n v="0"/>
    <n v="0"/>
    <n v="0"/>
    <n v="0"/>
    <n v="4"/>
    <n v="0"/>
    <n v="0"/>
    <n v="4"/>
    <s v="Province"/>
    <m/>
    <s v="Gorontalo"/>
    <m/>
    <s v="Asia"/>
    <x v="1"/>
    <s v="UTC+08:00"/>
    <m/>
    <n v="5"/>
    <n v="1"/>
    <n v="77"/>
    <n v="72"/>
    <n v="657"/>
    <n v="11257"/>
    <n v="1180651"/>
    <n v="104.88"/>
    <n v="122.37605809999999"/>
    <n v="0.68700260400000002"/>
    <n v="0"/>
    <n v="3.39"/>
    <n v="0"/>
    <n v="0"/>
    <s v="0.00%"/>
    <s v="0.00%"/>
    <n v="1"/>
    <n v="1"/>
  </r>
  <r>
    <x v="50"/>
    <s v="ID-JA"/>
    <x v="25"/>
    <n v="0"/>
    <n v="0"/>
    <n v="0"/>
    <n v="0"/>
    <n v="7"/>
    <n v="0"/>
    <n v="1"/>
    <n v="6"/>
    <s v="Province"/>
    <m/>
    <s v="Jambi"/>
    <m/>
    <s v="Asia"/>
    <x v="3"/>
    <s v="UTC+07:00"/>
    <m/>
    <n v="9"/>
    <n v="2"/>
    <n v="141"/>
    <n v="163"/>
    <n v="1399"/>
    <n v="50058"/>
    <n v="3493357"/>
    <n v="69.790000000000006"/>
    <n v="102.72364039999999"/>
    <n v="-1.69769766"/>
    <n v="0"/>
    <n v="2"/>
    <n v="0"/>
    <n v="0"/>
    <s v="0.00%"/>
    <s v="14.29%"/>
    <n v="1"/>
    <n v="1"/>
  </r>
  <r>
    <x v="50"/>
    <s v="ID-JB"/>
    <x v="1"/>
    <n v="26"/>
    <n v="3"/>
    <n v="3"/>
    <n v="20"/>
    <n v="743"/>
    <n v="59"/>
    <n v="54"/>
    <n v="630"/>
    <s v="Province"/>
    <m/>
    <s v="Jawa Barat"/>
    <m/>
    <s v="Asia"/>
    <x v="0"/>
    <s v="UTC+07:00"/>
    <m/>
    <n v="18"/>
    <n v="9"/>
    <n v="627"/>
    <n v="645"/>
    <n v="5312"/>
    <n v="35378"/>
    <n v="45161325"/>
    <n v="1276.55"/>
    <n v="107.60370829999999"/>
    <n v="-6.9204320829999997"/>
    <n v="0.57999999999999996"/>
    <n v="16.45"/>
    <n v="7.0000000000000007E-2"/>
    <n v="1.31"/>
    <s v="7.94%"/>
    <s v="7.27%"/>
    <n v="0.52"/>
    <n v="3"/>
  </r>
  <r>
    <x v="50"/>
    <s v="ID-JT"/>
    <x v="7"/>
    <n v="3"/>
    <n v="1"/>
    <n v="2"/>
    <n v="0"/>
    <n v="339"/>
    <n v="42"/>
    <n v="60"/>
    <n v="237"/>
    <s v="Province"/>
    <m/>
    <s v="Jawa Tengah"/>
    <m/>
    <s v="Asia"/>
    <x v="0"/>
    <s v="UTC+07:00"/>
    <m/>
    <n v="29"/>
    <n v="6"/>
    <n v="576"/>
    <n v="753"/>
    <n v="7809"/>
    <n v="32801"/>
    <n v="36364072"/>
    <n v="1108.6400000000001"/>
    <n v="110.20111489999999"/>
    <n v="-7.2590971770000001"/>
    <n v="0.08"/>
    <n v="9.32"/>
    <n v="0.03"/>
    <n v="1.1499999999999999"/>
    <s v="12.39%"/>
    <s v="17.70%"/>
    <n v="0.14000000000000001"/>
    <n v="0.5"/>
  </r>
  <r>
    <x v="50"/>
    <s v="ID-JI"/>
    <x v="8"/>
    <n v="0"/>
    <n v="3"/>
    <n v="2"/>
    <n v="-5"/>
    <n v="539"/>
    <n v="56"/>
    <n v="88"/>
    <n v="395"/>
    <s v="Province"/>
    <m/>
    <s v="Jawa Timur"/>
    <m/>
    <s v="Asia"/>
    <x v="0"/>
    <s v="UTC+07:00"/>
    <m/>
    <n v="29"/>
    <n v="9"/>
    <n v="666"/>
    <n v="777"/>
    <n v="7724"/>
    <n v="47803"/>
    <n v="40479023"/>
    <n v="846.78"/>
    <n v="112.7329414"/>
    <n v="-7.7233455790000001"/>
    <n v="0"/>
    <n v="13.32"/>
    <n v="7.0000000000000007E-2"/>
    <n v="1.38"/>
    <s v="10.39%"/>
    <s v="16.33%"/>
    <n v="0"/>
    <n v="0.6"/>
  </r>
  <r>
    <x v="50"/>
    <s v="ID-KB"/>
    <x v="23"/>
    <n v="0"/>
    <n v="0"/>
    <n v="0"/>
    <n v="0"/>
    <n v="18"/>
    <n v="1"/>
    <n v="5"/>
    <n v="12"/>
    <s v="Province"/>
    <m/>
    <s v="Kalimantan Barat"/>
    <m/>
    <s v="Asia"/>
    <x v="2"/>
    <s v="UTC+07:00"/>
    <m/>
    <n v="12"/>
    <n v="2"/>
    <n v="174"/>
    <n v="99"/>
    <n v="2031"/>
    <n v="147307"/>
    <n v="5422814"/>
    <n v="36.81"/>
    <n v="111.1211776"/>
    <n v="-8.6474572E-2"/>
    <n v="0"/>
    <n v="3.32"/>
    <n v="0"/>
    <n v="0.18"/>
    <s v="5.56%"/>
    <s v="27.78%"/>
    <n v="1"/>
    <n v="1"/>
  </r>
  <r>
    <x v="50"/>
    <s v="ID-KS"/>
    <x v="26"/>
    <n v="0"/>
    <n v="0"/>
    <n v="0"/>
    <n v="0"/>
    <n v="94"/>
    <n v="7"/>
    <n v="10"/>
    <n v="77"/>
    <s v="Province"/>
    <m/>
    <s v="Kalimantan Selatan"/>
    <m/>
    <s v="Asia"/>
    <x v="2"/>
    <s v="UTC+08:00"/>
    <m/>
    <n v="11"/>
    <n v="2"/>
    <n v="153"/>
    <n v="144"/>
    <n v="1864"/>
    <n v="38744"/>
    <n v="4023049"/>
    <n v="103.84"/>
    <n v="115.4385783"/>
    <n v="-2.993594979"/>
    <n v="0"/>
    <n v="23.37"/>
    <n v="0"/>
    <n v="1.74"/>
    <s v="7.45%"/>
    <s v="10.64%"/>
    <n v="0"/>
    <n v="1"/>
  </r>
  <r>
    <x v="50"/>
    <s v="ID-KT"/>
    <x v="14"/>
    <n v="14"/>
    <n v="1"/>
    <n v="1"/>
    <n v="12"/>
    <n v="56"/>
    <n v="4"/>
    <n v="9"/>
    <n v="43"/>
    <s v="Province"/>
    <m/>
    <s v="Kalimantan Tengah"/>
    <m/>
    <s v="Asia"/>
    <x v="2"/>
    <s v="UTC+07:00"/>
    <m/>
    <n v="13"/>
    <n v="1"/>
    <n v="136"/>
    <n v="139"/>
    <n v="1432"/>
    <n v="153565"/>
    <n v="2570289"/>
    <n v="16.739999999999998"/>
    <n v="113.41765359999999"/>
    <n v="-1.6024846530000001"/>
    <n v="5.45"/>
    <n v="21.79"/>
    <n v="0.39"/>
    <n v="1.56"/>
    <s v="7.14%"/>
    <s v="16.07%"/>
    <n v="2.8"/>
    <m/>
  </r>
  <r>
    <x v="50"/>
    <s v="ID-KI"/>
    <x v="4"/>
    <n v="4"/>
    <n v="0"/>
    <n v="0"/>
    <n v="4"/>
    <n v="60"/>
    <n v="1"/>
    <n v="12"/>
    <n v="47"/>
    <s v="Province"/>
    <m/>
    <s v="Kalimantan Timur"/>
    <m/>
    <s v="Asia"/>
    <x v="2"/>
    <s v="UTC+08:00"/>
    <m/>
    <n v="7"/>
    <n v="3"/>
    <n v="103"/>
    <n v="197"/>
    <n v="841"/>
    <n v="129067"/>
    <n v="3552191"/>
    <n v="27.52"/>
    <n v="116.4684405"/>
    <n v="0.45385803000000002"/>
    <n v="1.1299999999999999"/>
    <n v="16.89"/>
    <n v="0"/>
    <n v="0.28000000000000003"/>
    <s v="1.67%"/>
    <s v="20.00%"/>
    <n v="0.8"/>
    <n v="1"/>
  </r>
  <r>
    <x v="50"/>
    <s v="ID-KU"/>
    <x v="19"/>
    <n v="4"/>
    <n v="0"/>
    <n v="0"/>
    <n v="4"/>
    <n v="73"/>
    <n v="1"/>
    <n v="2"/>
    <n v="70"/>
    <s v="Province"/>
    <m/>
    <s v="Kalimantan Utara"/>
    <m/>
    <s v="Asia"/>
    <x v="2"/>
    <s v="UTC+08:00"/>
    <m/>
    <n v="4"/>
    <n v="1"/>
    <n v="53"/>
    <n v="35"/>
    <n v="447"/>
    <n v="75468"/>
    <n v="648407"/>
    <n v="8.59"/>
    <n v="116.2188791"/>
    <n v="2.8910126209999998"/>
    <n v="6.17"/>
    <n v="112.58"/>
    <n v="0"/>
    <n v="1.54"/>
    <s v="1.37%"/>
    <s v="2.74%"/>
    <n v="0.21"/>
    <n v="1"/>
  </r>
  <r>
    <x v="50"/>
    <s v="ID-BB"/>
    <x v="27"/>
    <n v="0"/>
    <n v="0"/>
    <n v="0"/>
    <n v="0"/>
    <n v="7"/>
    <n v="1"/>
    <n v="1"/>
    <n v="5"/>
    <s v="Province"/>
    <m/>
    <s v="Kepulauan Bangka Belitung"/>
    <m/>
    <s v="Asia"/>
    <x v="3"/>
    <s v="UTC+07:00"/>
    <m/>
    <n v="6"/>
    <n v="1"/>
    <n v="47"/>
    <n v="82"/>
    <n v="309"/>
    <n v="16424"/>
    <n v="1379767"/>
    <n v="84.01"/>
    <n v="106.5499324"/>
    <n v="-2.4474441269999998"/>
    <n v="0"/>
    <n v="5.07"/>
    <n v="0"/>
    <n v="0.72"/>
    <s v="14.29%"/>
    <s v="14.29%"/>
    <n v="0"/>
    <n v="1"/>
  </r>
  <r>
    <x v="50"/>
    <s v="ID-KR"/>
    <x v="28"/>
    <n v="0"/>
    <n v="1"/>
    <n v="2"/>
    <n v="-3"/>
    <n v="74"/>
    <n v="7"/>
    <n v="8"/>
    <n v="59"/>
    <s v="Province"/>
    <m/>
    <s v="Kepulauan Riau"/>
    <m/>
    <s v="Asia"/>
    <x v="3"/>
    <s v="UTC+07:00"/>
    <m/>
    <n v="5"/>
    <n v="2"/>
    <n v="75"/>
    <n v="142"/>
    <n v="275"/>
    <n v="8202"/>
    <n v="1929400"/>
    <n v="235.24"/>
    <n v="108.261746"/>
    <n v="3.9163459999999999"/>
    <n v="0"/>
    <n v="38.35"/>
    <n v="0.52"/>
    <n v="3.63"/>
    <s v="9.46%"/>
    <s v="10.81%"/>
    <n v="1"/>
    <m/>
  </r>
  <r>
    <x v="50"/>
    <s v="ID-LA"/>
    <x v="15"/>
    <n v="0"/>
    <n v="0"/>
    <n v="0"/>
    <n v="0"/>
    <n v="25"/>
    <n v="5"/>
    <n v="4"/>
    <n v="16"/>
    <s v="Province"/>
    <m/>
    <s v="Lampung"/>
    <m/>
    <s v="Asia"/>
    <x v="3"/>
    <s v="UTC+07:00"/>
    <m/>
    <n v="13"/>
    <n v="2"/>
    <n v="228"/>
    <n v="205"/>
    <n v="2435"/>
    <n v="34624"/>
    <n v="9095591"/>
    <n v="262.7"/>
    <n v="105.0214366"/>
    <n v="-4.9167929749999999"/>
    <n v="0"/>
    <n v="2.75"/>
    <n v="0"/>
    <n v="0.55000000000000004"/>
    <s v="20.00%"/>
    <s v="16.00%"/>
    <n v="1"/>
    <n v="1"/>
  </r>
  <r>
    <x v="50"/>
    <s v="ID-MA"/>
    <x v="10"/>
    <n v="0"/>
    <n v="0"/>
    <n v="4"/>
    <n v="-4"/>
    <n v="17"/>
    <n v="0"/>
    <n v="9"/>
    <n v="8"/>
    <s v="Province"/>
    <m/>
    <s v="Maluku"/>
    <m/>
    <s v="Asia"/>
    <x v="4"/>
    <s v="UTC+09:00"/>
    <m/>
    <n v="9"/>
    <n v="2"/>
    <n v="118"/>
    <n v="35"/>
    <n v="1198"/>
    <n v="46914"/>
    <n v="1847097"/>
    <n v="39.369999999999997"/>
    <n v="129.57679200000001"/>
    <n v="-3.1925720000000002"/>
    <n v="0"/>
    <n v="9.1999999999999993"/>
    <n v="0"/>
    <n v="0"/>
    <s v="0.00%"/>
    <s v="52.94%"/>
    <n v="1"/>
    <n v="1"/>
  </r>
  <r>
    <x v="50"/>
    <s v="ID-MU"/>
    <x v="12"/>
    <n v="0"/>
    <n v="0"/>
    <n v="0"/>
    <n v="0"/>
    <n v="4"/>
    <n v="0"/>
    <n v="2"/>
    <n v="2"/>
    <s v="Province"/>
    <m/>
    <s v="Maluku Utara"/>
    <m/>
    <s v="Asia"/>
    <x v="4"/>
    <s v="UTC+09:00"/>
    <m/>
    <n v="8"/>
    <n v="2"/>
    <n v="116"/>
    <n v="118"/>
    <n v="1063"/>
    <n v="31983"/>
    <n v="1307803"/>
    <n v="40.89"/>
    <n v="127.5391072"/>
    <n v="0.212036949"/>
    <n v="0"/>
    <n v="3.06"/>
    <n v="0"/>
    <n v="0"/>
    <s v="0.00%"/>
    <s v="50.00%"/>
    <n v="1"/>
    <n v="1"/>
  </r>
  <r>
    <x v="50"/>
    <s v="ID-NB"/>
    <x v="30"/>
    <n v="11"/>
    <n v="1"/>
    <n v="0"/>
    <n v="10"/>
    <n v="70"/>
    <n v="4"/>
    <n v="11"/>
    <n v="55"/>
    <s v="Province"/>
    <m/>
    <s v="Nusa Tenggara Barat"/>
    <m/>
    <s v="Asia"/>
    <x v="6"/>
    <s v="UTC+08:00"/>
    <m/>
    <n v="8"/>
    <n v="2"/>
    <n v="117"/>
    <n v="145"/>
    <n v="995"/>
    <n v="18572"/>
    <n v="5270247"/>
    <n v="283.77"/>
    <n v="117.5086257"/>
    <n v="-8.6069988659999996"/>
    <n v="2.09"/>
    <n v="13.28"/>
    <n v="0.19"/>
    <n v="0.76"/>
    <s v="5.71%"/>
    <s v="15.71%"/>
    <n v="1.83"/>
    <n v="1"/>
  </r>
  <r>
    <x v="50"/>
    <s v="ID-NT"/>
    <x v="32"/>
    <n v="0"/>
    <n v="0"/>
    <n v="0"/>
    <n v="0"/>
    <n v="1"/>
    <n v="0"/>
    <n v="0"/>
    <n v="1"/>
    <s v="Province"/>
    <m/>
    <s v="Nusa Tenggara Timur"/>
    <m/>
    <s v="Asia"/>
    <x v="6"/>
    <s v="UTC+08:00"/>
    <m/>
    <n v="21"/>
    <n v="1"/>
    <n v="309"/>
    <n v="327"/>
    <n v="3026"/>
    <n v="48718"/>
    <n v="5411321"/>
    <n v="111.07"/>
    <n v="121.592271"/>
    <n v="-8.6822049999999997"/>
    <n v="0"/>
    <n v="0.18"/>
    <n v="0"/>
    <n v="0"/>
    <s v="0.00%"/>
    <s v="0.00%"/>
    <n v="1"/>
    <n v="1"/>
  </r>
  <r>
    <x v="50"/>
    <s v="ID-PA"/>
    <x v="11"/>
    <n v="0"/>
    <n v="0"/>
    <n v="14"/>
    <n v="-14"/>
    <n v="106"/>
    <n v="6"/>
    <n v="28"/>
    <n v="72"/>
    <s v="Province"/>
    <m/>
    <s v="Papua"/>
    <m/>
    <s v="Asia"/>
    <x v="5"/>
    <s v="UTC+09:00"/>
    <s v="Daerah Khusus"/>
    <n v="28"/>
    <n v="1"/>
    <n v="560"/>
    <n v="110"/>
    <n v="5411"/>
    <n v="319036"/>
    <n v="4340348"/>
    <n v="13.6"/>
    <n v="138.69603000000001"/>
    <n v="-4.6662095299999997"/>
    <n v="0"/>
    <n v="24.42"/>
    <n v="0"/>
    <n v="1.38"/>
    <s v="5.66%"/>
    <s v="26.42%"/>
    <n v="0"/>
    <n v="1"/>
  </r>
  <r>
    <x v="50"/>
    <s v="ID-PB"/>
    <x v="18"/>
    <n v="0"/>
    <n v="0"/>
    <n v="0"/>
    <n v="0"/>
    <n v="7"/>
    <n v="0"/>
    <n v="0"/>
    <n v="7"/>
    <s v="Province"/>
    <m/>
    <s v="Papua Barat"/>
    <m/>
    <s v="Asia"/>
    <x v="5"/>
    <s v="UTC+09:00"/>
    <s v="Daerah Khusus"/>
    <n v="12"/>
    <n v="1"/>
    <n v="218"/>
    <n v="95"/>
    <n v="1742"/>
    <n v="102955"/>
    <n v="1140701"/>
    <n v="11.08"/>
    <n v="132.9762624"/>
    <n v="-2.045160182"/>
    <n v="0"/>
    <n v="6.14"/>
    <n v="0"/>
    <n v="0"/>
    <s v="0.00%"/>
    <s v="0.00%"/>
    <n v="0"/>
    <n v="1"/>
  </r>
  <r>
    <x v="50"/>
    <s v="ID-RI"/>
    <x v="24"/>
    <n v="4"/>
    <n v="1"/>
    <n v="0"/>
    <n v="3"/>
    <n v="33"/>
    <n v="6"/>
    <n v="10"/>
    <n v="17"/>
    <s v="Province"/>
    <m/>
    <s v="Riau"/>
    <m/>
    <s v="Asia"/>
    <x v="3"/>
    <s v="UTC+07:00"/>
    <m/>
    <n v="10"/>
    <n v="2"/>
    <n v="169"/>
    <n v="268"/>
    <n v="1591"/>
    <n v="87024"/>
    <n v="6074100"/>
    <n v="69.8"/>
    <n v="101.8051092"/>
    <n v="0.51164785099999999"/>
    <n v="0.66"/>
    <n v="5.43"/>
    <n v="0.16"/>
    <n v="0.99"/>
    <s v="18.18%"/>
    <s v="30.30%"/>
    <m/>
    <m/>
  </r>
  <r>
    <x v="50"/>
    <s v="ID-SR"/>
    <x v="20"/>
    <n v="0"/>
    <n v="0"/>
    <n v="0"/>
    <n v="0"/>
    <n v="7"/>
    <n v="1"/>
    <n v="1"/>
    <n v="5"/>
    <s v="Province"/>
    <m/>
    <s v="Sulawesi Barat"/>
    <m/>
    <s v="Asia"/>
    <x v="1"/>
    <s v="UTC+08:00"/>
    <m/>
    <n v="6"/>
    <m/>
    <n v="69"/>
    <n v="73"/>
    <n v="575"/>
    <n v="16787"/>
    <n v="1559984"/>
    <n v="92.93"/>
    <n v="119.3450194"/>
    <n v="-2.4617460530000002"/>
    <n v="0"/>
    <n v="4.49"/>
    <n v="0"/>
    <n v="0.64"/>
    <s v="14.29%"/>
    <s v="14.29%"/>
    <n v="1"/>
    <n v="1"/>
  </r>
  <r>
    <x v="50"/>
    <s v="ID-SN"/>
    <x v="9"/>
    <n v="0"/>
    <n v="1"/>
    <n v="9"/>
    <n v="-10"/>
    <n v="367"/>
    <n v="31"/>
    <n v="69"/>
    <n v="267"/>
    <s v="Province"/>
    <m/>
    <s v="Sulawesi Selatan"/>
    <m/>
    <s v="Asia"/>
    <x v="1"/>
    <s v="UTC+08:00"/>
    <m/>
    <n v="21"/>
    <n v="3"/>
    <n v="311"/>
    <n v="792"/>
    <n v="2255"/>
    <n v="46717"/>
    <n v="9426885"/>
    <n v="201.78"/>
    <n v="120.1620559"/>
    <n v="-3.731080714"/>
    <n v="0"/>
    <n v="38.93"/>
    <n v="0.11"/>
    <n v="3.29"/>
    <s v="8.45%"/>
    <s v="18.80%"/>
    <n v="0"/>
    <n v="1"/>
  </r>
  <r>
    <x v="50"/>
    <s v="ID-ST"/>
    <x v="16"/>
    <n v="0"/>
    <n v="0"/>
    <n v="0"/>
    <n v="0"/>
    <n v="27"/>
    <n v="3"/>
    <n v="2"/>
    <n v="22"/>
    <s v="Province"/>
    <m/>
    <s v="Sulawesi Tengah"/>
    <m/>
    <s v="Asia"/>
    <x v="1"/>
    <s v="UTC+08:00"/>
    <m/>
    <n v="12"/>
    <n v="1"/>
    <n v="175"/>
    <n v="175"/>
    <n v="1842"/>
    <n v="61841"/>
    <n v="2955567"/>
    <n v="47.79"/>
    <n v="121.2010927"/>
    <n v="-1.00413668"/>
    <n v="0"/>
    <n v="9.14"/>
    <n v="0"/>
    <n v="1.02"/>
    <s v="11.11%"/>
    <s v="7.41%"/>
    <n v="0"/>
    <n v="1"/>
  </r>
  <r>
    <x v="50"/>
    <s v="ID-SG"/>
    <x v="3"/>
    <n v="0"/>
    <n v="0"/>
    <n v="0"/>
    <n v="0"/>
    <n v="36"/>
    <n v="2"/>
    <n v="4"/>
    <n v="30"/>
    <s v="Province"/>
    <m/>
    <s v="Sulawesi Tenggara"/>
    <m/>
    <s v="Asia"/>
    <x v="1"/>
    <s v="UTC+08:00"/>
    <m/>
    <n v="15"/>
    <n v="2"/>
    <n v="219"/>
    <n v="377"/>
    <n v="1911"/>
    <n v="38068"/>
    <n v="2635461"/>
    <n v="69.23"/>
    <n v="122.070311"/>
    <n v="-4.1246887929999998"/>
    <n v="0"/>
    <n v="13.66"/>
    <n v="0"/>
    <n v="0.76"/>
    <s v="5.56%"/>
    <s v="11.11%"/>
    <n v="0"/>
    <n v="1"/>
  </r>
  <r>
    <x v="50"/>
    <s v="ID-SA"/>
    <x v="31"/>
    <n v="0"/>
    <n v="0"/>
    <n v="0"/>
    <n v="0"/>
    <n v="18"/>
    <n v="3"/>
    <n v="4"/>
    <n v="11"/>
    <s v="Province"/>
    <m/>
    <s v="Sulawesi Utara"/>
    <m/>
    <s v="Asia"/>
    <x v="1"/>
    <s v="UTC+08:00"/>
    <m/>
    <n v="11"/>
    <n v="4"/>
    <n v="171"/>
    <n v="332"/>
    <n v="1507"/>
    <n v="13892"/>
    <n v="2641884"/>
    <n v="190.17"/>
    <n v="124.5212396"/>
    <n v="1.259638212"/>
    <n v="0"/>
    <n v="6.81"/>
    <n v="0"/>
    <n v="1.1399999999999999"/>
    <s v="16.67%"/>
    <s v="22.22%"/>
    <n v="1"/>
    <n v="1"/>
  </r>
  <r>
    <x v="50"/>
    <s v="ID-SB"/>
    <x v="17"/>
    <n v="2"/>
    <n v="0"/>
    <n v="1"/>
    <n v="1"/>
    <n v="74"/>
    <n v="7"/>
    <n v="13"/>
    <n v="54"/>
    <s v="Province"/>
    <m/>
    <s v="Sumatera Barat"/>
    <m/>
    <s v="Asia"/>
    <x v="3"/>
    <s v="UTC+07:00"/>
    <m/>
    <n v="12"/>
    <n v="7"/>
    <n v="179"/>
    <n v="230"/>
    <n v="928"/>
    <n v="42013"/>
    <n v="5519245"/>
    <n v="131.37"/>
    <n v="100.46506239999999"/>
    <n v="-0.850253225"/>
    <n v="0.36"/>
    <n v="13.41"/>
    <n v="0"/>
    <n v="1.27"/>
    <s v="9.46%"/>
    <s v="17.57%"/>
    <n v="2"/>
    <n v="1"/>
  </r>
  <r>
    <x v="50"/>
    <s v="ID-SS"/>
    <x v="21"/>
    <n v="0"/>
    <n v="0"/>
    <n v="0"/>
    <n v="0"/>
    <n v="88"/>
    <n v="1"/>
    <n v="3"/>
    <n v="84"/>
    <s v="Province"/>
    <m/>
    <s v="Sumatera Selatan"/>
    <m/>
    <s v="Asia"/>
    <x v="3"/>
    <s v="UTC+07:00"/>
    <m/>
    <n v="13"/>
    <n v="4"/>
    <n v="241"/>
    <n v="387"/>
    <n v="2853"/>
    <n v="91592"/>
    <n v="8217551"/>
    <n v="89.72"/>
    <n v="104.16946470000001"/>
    <n v="-3.2162118080000002"/>
    <n v="0"/>
    <n v="10.71"/>
    <n v="0"/>
    <n v="0.12"/>
    <s v="1.14%"/>
    <s v="3.41%"/>
    <n v="0"/>
    <n v="1"/>
  </r>
  <r>
    <x v="50"/>
    <s v="ID-SU"/>
    <x v="6"/>
    <n v="2"/>
    <n v="1"/>
    <n v="1"/>
    <n v="0"/>
    <n v="76"/>
    <n v="10"/>
    <n v="14"/>
    <n v="52"/>
    <s v="Province"/>
    <m/>
    <s v="Sumatera Utara"/>
    <m/>
    <s v="Asia"/>
    <x v="3"/>
    <s v="UTC+07:00"/>
    <m/>
    <n v="25"/>
    <n v="8"/>
    <n v="450"/>
    <n v="693"/>
    <n v="5417"/>
    <n v="72981"/>
    <n v="14874889"/>
    <n v="203.82"/>
    <n v="99.051964420000004"/>
    <n v="2.1918944530000002"/>
    <n v="0.13"/>
    <n v="5.1100000000000003"/>
    <n v="7.0000000000000007E-2"/>
    <n v="0.67"/>
    <s v="13.16%"/>
    <s v="18.42%"/>
    <n v="1"/>
    <m/>
  </r>
  <r>
    <x v="51"/>
    <s v="ID-AC"/>
    <x v="13"/>
    <n v="0"/>
    <n v="0"/>
    <n v="0"/>
    <n v="0"/>
    <n v="7"/>
    <n v="0"/>
    <n v="3"/>
    <n v="4"/>
    <s v="Province"/>
    <m/>
    <s v="Aceh"/>
    <m/>
    <s v="Asia"/>
    <x v="3"/>
    <s v="UTC+07:00"/>
    <s v="Daerah Khusus"/>
    <n v="18"/>
    <n v="5"/>
    <n v="289"/>
    <m/>
    <n v="6497"/>
    <n v="57956"/>
    <n v="5247257"/>
    <n v="90.54"/>
    <n v="96.910521739999993"/>
    <n v="4.2256146279999998"/>
    <n v="0"/>
    <n v="1.33"/>
    <n v="0"/>
    <n v="0"/>
    <s v="0.00%"/>
    <s v="42.86%"/>
    <n v="1"/>
    <n v="1"/>
  </r>
  <r>
    <x v="51"/>
    <s v="ID-BA"/>
    <x v="22"/>
    <n v="10"/>
    <n v="0"/>
    <n v="0"/>
    <n v="10"/>
    <n v="141"/>
    <n v="1"/>
    <n v="36"/>
    <n v="104"/>
    <s v="Province"/>
    <m/>
    <s v="Bali"/>
    <m/>
    <s v="Asia"/>
    <x v="6"/>
    <s v="UTC+08:00"/>
    <m/>
    <n v="8"/>
    <n v="1"/>
    <n v="57"/>
    <n v="80"/>
    <n v="636"/>
    <n v="5780"/>
    <n v="4216171"/>
    <n v="729.43"/>
    <n v="115.1317136"/>
    <n v="-8.3694716880000009"/>
    <n v="2.37"/>
    <n v="33.44"/>
    <n v="0"/>
    <n v="0.24"/>
    <s v="0.71%"/>
    <s v="25.53%"/>
    <n v="2"/>
    <n v="1"/>
  </r>
  <r>
    <x v="51"/>
    <s v="ID-BT"/>
    <x v="2"/>
    <n v="0"/>
    <n v="0"/>
    <n v="0"/>
    <n v="0"/>
    <n v="273"/>
    <n v="34"/>
    <n v="18"/>
    <n v="221"/>
    <s v="Province"/>
    <m/>
    <s v="Banten"/>
    <m/>
    <s v="Asia"/>
    <x v="0"/>
    <s v="UTC+07:00"/>
    <m/>
    <n v="4"/>
    <n v="4"/>
    <n v="155"/>
    <n v="313"/>
    <n v="1238"/>
    <n v="9663"/>
    <n v="10722374"/>
    <n v="1109.6400000000001"/>
    <n v="106.1090043"/>
    <n v="-6.4567363880000004"/>
    <n v="0"/>
    <n v="25.46"/>
    <n v="0"/>
    <n v="3.17"/>
    <s v="12.45%"/>
    <s v="6.59%"/>
    <n v="0"/>
    <n v="1"/>
  </r>
  <r>
    <x v="51"/>
    <s v="ID-BE"/>
    <x v="29"/>
    <n v="4"/>
    <n v="0"/>
    <n v="0"/>
    <n v="4"/>
    <n v="8"/>
    <n v="1"/>
    <n v="1"/>
    <n v="6"/>
    <s v="Province"/>
    <m/>
    <s v="Bengkulu"/>
    <m/>
    <s v="Asia"/>
    <x v="3"/>
    <s v="UTC+07:00"/>
    <m/>
    <n v="9"/>
    <n v="1"/>
    <n v="129"/>
    <n v="172"/>
    <n v="1341"/>
    <n v="19919"/>
    <n v="1999539"/>
    <n v="100.38"/>
    <n v="102.33842129999999"/>
    <n v="-3.5335836270000001"/>
    <n v="2"/>
    <n v="4"/>
    <n v="0"/>
    <n v="0.5"/>
    <s v="12.50%"/>
    <s v="12.50%"/>
    <m/>
    <n v="1"/>
  </r>
  <r>
    <x v="51"/>
    <s v="ID-JK"/>
    <x v="0"/>
    <n v="156"/>
    <n v="2"/>
    <n v="62"/>
    <n v="92"/>
    <n v="2721"/>
    <n v="290"/>
    <n v="271"/>
    <n v="2160"/>
    <s v="Province"/>
    <m/>
    <s v="DKI Jakarta"/>
    <m/>
    <s v="Asia"/>
    <x v="0"/>
    <s v="UTC+07:00"/>
    <s v="Daerah Khusus Ibu Kota"/>
    <n v="1"/>
    <n v="5"/>
    <n v="44"/>
    <n v="267"/>
    <m/>
    <n v="664"/>
    <n v="10846145"/>
    <n v="16334.31"/>
    <n v="106.8361183"/>
    <n v="-6.2046989909999999"/>
    <n v="14.38"/>
    <n v="250.87"/>
    <n v="0.18"/>
    <n v="26.74"/>
    <s v="10.66%"/>
    <s v="9.96%"/>
    <n v="2.2000000000000002"/>
    <n v="0.4"/>
  </r>
  <r>
    <x v="51"/>
    <s v="ID-YO"/>
    <x v="5"/>
    <n v="3"/>
    <n v="0"/>
    <n v="3"/>
    <n v="0"/>
    <n v="57"/>
    <n v="7"/>
    <n v="31"/>
    <n v="19"/>
    <s v="Province"/>
    <m/>
    <s v="Daerah Istimewa Yogyakarta"/>
    <m/>
    <s v="Asia"/>
    <x v="0"/>
    <s v="UTC+07:00"/>
    <s v="Daerah Istimewa"/>
    <n v="4"/>
    <n v="1"/>
    <n v="78"/>
    <n v="46"/>
    <n v="392"/>
    <n v="3133"/>
    <n v="3631015"/>
    <n v="1158.9000000000001"/>
    <n v="110.4448783"/>
    <n v="-7.8945018500000002"/>
    <n v="0.83"/>
    <n v="15.7"/>
    <n v="0"/>
    <n v="1.93"/>
    <s v="12.28%"/>
    <s v="54.39%"/>
    <n v="1.5"/>
    <n v="1"/>
  </r>
  <r>
    <x v="51"/>
    <s v="ID-GO"/>
    <x v="33"/>
    <n v="3"/>
    <n v="1"/>
    <n v="0"/>
    <n v="2"/>
    <n v="7"/>
    <n v="1"/>
    <n v="0"/>
    <n v="6"/>
    <s v="Province"/>
    <m/>
    <s v="Gorontalo"/>
    <m/>
    <s v="Asia"/>
    <x v="1"/>
    <s v="UTC+08:00"/>
    <m/>
    <n v="5"/>
    <n v="1"/>
    <n v="77"/>
    <n v="72"/>
    <n v="657"/>
    <n v="11257"/>
    <n v="1180651"/>
    <n v="104.88"/>
    <n v="122.37605809999999"/>
    <n v="0.68700260400000002"/>
    <n v="2.54"/>
    <n v="5.93"/>
    <n v="0.85"/>
    <n v="0.85"/>
    <s v="14.29%"/>
    <s v="0.00%"/>
    <m/>
    <m/>
  </r>
  <r>
    <x v="51"/>
    <s v="ID-JA"/>
    <x v="25"/>
    <n v="5"/>
    <n v="0"/>
    <n v="0"/>
    <n v="5"/>
    <n v="12"/>
    <n v="0"/>
    <n v="1"/>
    <n v="11"/>
    <s v="Province"/>
    <m/>
    <s v="Jambi"/>
    <m/>
    <s v="Asia"/>
    <x v="3"/>
    <s v="UTC+07:00"/>
    <m/>
    <n v="9"/>
    <n v="2"/>
    <n v="141"/>
    <n v="163"/>
    <n v="1399"/>
    <n v="50058"/>
    <n v="3493357"/>
    <n v="69.790000000000006"/>
    <n v="102.72364039999999"/>
    <n v="-1.69769766"/>
    <n v="1.43"/>
    <n v="3.44"/>
    <n v="0"/>
    <n v="0"/>
    <s v="0.00%"/>
    <s v="8.33%"/>
    <m/>
    <n v="1"/>
  </r>
  <r>
    <x v="51"/>
    <s v="ID-JB"/>
    <x v="1"/>
    <n v="10"/>
    <n v="5"/>
    <n v="19"/>
    <n v="-14"/>
    <n v="753"/>
    <n v="64"/>
    <n v="73"/>
    <n v="616"/>
    <s v="Province"/>
    <m/>
    <s v="Jawa Barat"/>
    <m/>
    <s v="Asia"/>
    <x v="0"/>
    <s v="UTC+07:00"/>
    <m/>
    <n v="18"/>
    <n v="9"/>
    <n v="627"/>
    <n v="645"/>
    <n v="5312"/>
    <n v="35378"/>
    <n v="45161325"/>
    <n v="1276.55"/>
    <n v="107.60370829999999"/>
    <n v="-6.9204320829999997"/>
    <n v="0.22"/>
    <n v="16.670000000000002"/>
    <n v="0.11"/>
    <n v="1.42"/>
    <s v="8.50%"/>
    <s v="9.69%"/>
    <n v="0.38"/>
    <n v="1.67"/>
  </r>
  <r>
    <x v="51"/>
    <s v="ID-JT"/>
    <x v="7"/>
    <n v="99"/>
    <n v="1"/>
    <n v="1"/>
    <n v="97"/>
    <n v="438"/>
    <n v="43"/>
    <n v="61"/>
    <n v="334"/>
    <s v="Province"/>
    <m/>
    <s v="Jawa Tengah"/>
    <m/>
    <s v="Asia"/>
    <x v="0"/>
    <s v="UTC+07:00"/>
    <m/>
    <n v="29"/>
    <n v="6"/>
    <n v="576"/>
    <n v="753"/>
    <n v="7809"/>
    <n v="32801"/>
    <n v="36364072"/>
    <n v="1108.6400000000001"/>
    <n v="110.20111489999999"/>
    <n v="-7.2590971770000001"/>
    <n v="2.72"/>
    <n v="12.04"/>
    <n v="0.03"/>
    <n v="1.18"/>
    <s v="9.82%"/>
    <s v="13.93%"/>
    <n v="33"/>
    <n v="1"/>
  </r>
  <r>
    <x v="51"/>
    <s v="ID-JI"/>
    <x v="8"/>
    <n v="15"/>
    <n v="1"/>
    <n v="1"/>
    <n v="13"/>
    <n v="554"/>
    <n v="57"/>
    <n v="89"/>
    <n v="408"/>
    <s v="Province"/>
    <m/>
    <s v="Jawa Timur"/>
    <m/>
    <s v="Asia"/>
    <x v="0"/>
    <s v="UTC+07:00"/>
    <m/>
    <n v="29"/>
    <n v="9"/>
    <n v="666"/>
    <n v="777"/>
    <n v="7724"/>
    <n v="47803"/>
    <n v="40479023"/>
    <n v="846.78"/>
    <n v="112.7329414"/>
    <n v="-7.7233455790000001"/>
    <n v="0.37"/>
    <n v="13.69"/>
    <n v="0.02"/>
    <n v="1.41"/>
    <s v="10.29%"/>
    <s v="16.06%"/>
    <m/>
    <n v="0.33"/>
  </r>
  <r>
    <x v="51"/>
    <s v="ID-KB"/>
    <x v="23"/>
    <n v="6"/>
    <n v="0"/>
    <n v="1"/>
    <n v="5"/>
    <n v="24"/>
    <n v="1"/>
    <n v="6"/>
    <n v="17"/>
    <s v="Province"/>
    <m/>
    <s v="Kalimantan Barat"/>
    <m/>
    <s v="Asia"/>
    <x v="2"/>
    <s v="UTC+07:00"/>
    <m/>
    <n v="12"/>
    <n v="2"/>
    <n v="174"/>
    <n v="99"/>
    <n v="2031"/>
    <n v="147307"/>
    <n v="5422814"/>
    <n v="36.81"/>
    <n v="111.1211776"/>
    <n v="-8.6474572E-2"/>
    <n v="1.1100000000000001"/>
    <n v="4.43"/>
    <n v="0"/>
    <n v="0.18"/>
    <s v="4.17%"/>
    <s v="25.00%"/>
    <m/>
    <n v="1"/>
  </r>
  <r>
    <x v="51"/>
    <s v="ID-KS"/>
    <x v="26"/>
    <n v="2"/>
    <n v="0"/>
    <n v="1"/>
    <n v="1"/>
    <n v="96"/>
    <n v="7"/>
    <n v="11"/>
    <n v="78"/>
    <s v="Province"/>
    <m/>
    <s v="Kalimantan Selatan"/>
    <m/>
    <s v="Asia"/>
    <x v="2"/>
    <s v="UTC+08:00"/>
    <m/>
    <n v="11"/>
    <n v="2"/>
    <n v="153"/>
    <n v="144"/>
    <n v="1864"/>
    <n v="38744"/>
    <n v="4023049"/>
    <n v="103.84"/>
    <n v="115.4385783"/>
    <n v="-2.993594979"/>
    <n v="0.5"/>
    <n v="23.86"/>
    <n v="0"/>
    <n v="1.74"/>
    <s v="7.29%"/>
    <s v="11.46%"/>
    <m/>
    <n v="1"/>
  </r>
  <r>
    <x v="51"/>
    <s v="ID-KT"/>
    <x v="14"/>
    <n v="7"/>
    <n v="1"/>
    <n v="0"/>
    <n v="6"/>
    <n v="63"/>
    <n v="5"/>
    <n v="9"/>
    <n v="49"/>
    <s v="Province"/>
    <m/>
    <s v="Kalimantan Tengah"/>
    <m/>
    <s v="Asia"/>
    <x v="2"/>
    <s v="UTC+07:00"/>
    <m/>
    <n v="13"/>
    <n v="1"/>
    <n v="136"/>
    <n v="139"/>
    <n v="1432"/>
    <n v="153565"/>
    <n v="2570289"/>
    <n v="16.739999999999998"/>
    <n v="113.41765359999999"/>
    <n v="-1.6024846530000001"/>
    <n v="2.72"/>
    <n v="24.51"/>
    <n v="0.39"/>
    <n v="1.95"/>
    <s v="7.94%"/>
    <s v="14.29%"/>
    <n v="0.5"/>
    <n v="1"/>
  </r>
  <r>
    <x v="51"/>
    <s v="ID-KI"/>
    <x v="4"/>
    <n v="5"/>
    <n v="0"/>
    <n v="0"/>
    <n v="5"/>
    <n v="65"/>
    <n v="1"/>
    <n v="12"/>
    <n v="52"/>
    <s v="Province"/>
    <m/>
    <s v="Kalimantan Timur"/>
    <m/>
    <s v="Asia"/>
    <x v="2"/>
    <s v="UTC+08:00"/>
    <m/>
    <n v="7"/>
    <n v="3"/>
    <n v="103"/>
    <n v="197"/>
    <n v="841"/>
    <n v="129067"/>
    <n v="3552191"/>
    <n v="27.52"/>
    <n v="116.4684405"/>
    <n v="0.45385803000000002"/>
    <n v="1.41"/>
    <n v="18.3"/>
    <n v="0"/>
    <n v="0.28000000000000003"/>
    <s v="1.54%"/>
    <s v="18.46%"/>
    <n v="1.25"/>
    <n v="1"/>
  </r>
  <r>
    <x v="51"/>
    <s v="ID-KU"/>
    <x v="19"/>
    <n v="4"/>
    <n v="0"/>
    <n v="0"/>
    <n v="4"/>
    <n v="77"/>
    <n v="1"/>
    <n v="2"/>
    <n v="74"/>
    <s v="Province"/>
    <m/>
    <s v="Kalimantan Utara"/>
    <m/>
    <s v="Asia"/>
    <x v="2"/>
    <s v="UTC+08:00"/>
    <m/>
    <n v="4"/>
    <n v="1"/>
    <n v="53"/>
    <n v="35"/>
    <n v="447"/>
    <n v="75468"/>
    <n v="648407"/>
    <n v="8.59"/>
    <n v="116.2188791"/>
    <n v="2.8910126209999998"/>
    <n v="6.17"/>
    <n v="118.75"/>
    <n v="0"/>
    <n v="1.54"/>
    <s v="1.30%"/>
    <s v="2.60%"/>
    <n v="1"/>
    <n v="1"/>
  </r>
  <r>
    <x v="51"/>
    <s v="ID-BB"/>
    <x v="27"/>
    <n v="1"/>
    <n v="0"/>
    <n v="1"/>
    <n v="0"/>
    <n v="8"/>
    <n v="1"/>
    <n v="2"/>
    <n v="5"/>
    <s v="Province"/>
    <m/>
    <s v="Kepulauan Bangka Belitung"/>
    <m/>
    <s v="Asia"/>
    <x v="3"/>
    <s v="UTC+07:00"/>
    <m/>
    <n v="6"/>
    <n v="1"/>
    <n v="47"/>
    <n v="82"/>
    <n v="309"/>
    <n v="16424"/>
    <n v="1379767"/>
    <n v="84.01"/>
    <n v="106.5499324"/>
    <n v="-2.4474441269999998"/>
    <n v="0.72"/>
    <n v="5.8"/>
    <n v="0"/>
    <n v="0.72"/>
    <s v="12.50%"/>
    <s v="25.00%"/>
    <m/>
    <n v="1"/>
  </r>
  <r>
    <x v="51"/>
    <s v="ID-KR"/>
    <x v="28"/>
    <n v="2"/>
    <n v="0"/>
    <n v="1"/>
    <n v="1"/>
    <n v="76"/>
    <n v="7"/>
    <n v="9"/>
    <n v="60"/>
    <s v="Province"/>
    <m/>
    <s v="Kepulauan Riau"/>
    <m/>
    <s v="Asia"/>
    <x v="3"/>
    <s v="UTC+07:00"/>
    <m/>
    <n v="5"/>
    <n v="2"/>
    <n v="75"/>
    <n v="142"/>
    <n v="275"/>
    <n v="8202"/>
    <n v="1929400"/>
    <n v="235.24"/>
    <n v="108.261746"/>
    <n v="3.9163459999999999"/>
    <n v="1.04"/>
    <n v="39.39"/>
    <n v="0"/>
    <n v="3.63"/>
    <s v="9.21%"/>
    <s v="11.84%"/>
    <m/>
    <n v="0"/>
  </r>
  <r>
    <x v="51"/>
    <s v="ID-LA"/>
    <x v="15"/>
    <n v="1"/>
    <n v="0"/>
    <n v="1"/>
    <n v="0"/>
    <n v="26"/>
    <n v="5"/>
    <n v="5"/>
    <n v="16"/>
    <s v="Province"/>
    <m/>
    <s v="Lampung"/>
    <m/>
    <s v="Asia"/>
    <x v="3"/>
    <s v="UTC+07:00"/>
    <m/>
    <n v="13"/>
    <n v="2"/>
    <n v="228"/>
    <n v="205"/>
    <n v="2435"/>
    <n v="34624"/>
    <n v="9095591"/>
    <n v="262.7"/>
    <n v="105.0214366"/>
    <n v="-4.9167929749999999"/>
    <n v="0.11"/>
    <n v="2.86"/>
    <n v="0"/>
    <n v="0.55000000000000004"/>
    <s v="19.23%"/>
    <s v="19.23%"/>
    <m/>
    <n v="1"/>
  </r>
  <r>
    <x v="51"/>
    <s v="ID-MA"/>
    <x v="10"/>
    <n v="0"/>
    <n v="0"/>
    <n v="0"/>
    <n v="0"/>
    <n v="17"/>
    <n v="0"/>
    <n v="9"/>
    <n v="8"/>
    <s v="Province"/>
    <m/>
    <s v="Maluku"/>
    <m/>
    <s v="Asia"/>
    <x v="4"/>
    <s v="UTC+09:00"/>
    <m/>
    <n v="9"/>
    <n v="2"/>
    <n v="118"/>
    <n v="35"/>
    <n v="1198"/>
    <n v="46914"/>
    <n v="1847097"/>
    <n v="39.369999999999997"/>
    <n v="129.57679200000001"/>
    <n v="-3.1925720000000002"/>
    <n v="0"/>
    <n v="9.1999999999999993"/>
    <n v="0"/>
    <n v="0"/>
    <s v="0.00%"/>
    <s v="52.94%"/>
    <n v="1"/>
    <n v="1"/>
  </r>
  <r>
    <x v="51"/>
    <s v="ID-MU"/>
    <x v="12"/>
    <n v="0"/>
    <n v="0"/>
    <n v="0"/>
    <n v="0"/>
    <n v="4"/>
    <n v="0"/>
    <n v="2"/>
    <n v="2"/>
    <s v="Province"/>
    <m/>
    <s v="Maluku Utara"/>
    <m/>
    <s v="Asia"/>
    <x v="4"/>
    <s v="UTC+09:00"/>
    <m/>
    <n v="8"/>
    <n v="2"/>
    <n v="116"/>
    <n v="118"/>
    <n v="1063"/>
    <n v="31983"/>
    <n v="1307803"/>
    <n v="40.89"/>
    <n v="127.5391072"/>
    <n v="0.212036949"/>
    <n v="0"/>
    <n v="3.06"/>
    <n v="0"/>
    <n v="0"/>
    <s v="0.00%"/>
    <s v="50.00%"/>
    <n v="1"/>
    <n v="1"/>
  </r>
  <r>
    <x v="51"/>
    <s v="ID-NB"/>
    <x v="30"/>
    <n v="21"/>
    <n v="0"/>
    <n v="0"/>
    <n v="21"/>
    <n v="91"/>
    <n v="4"/>
    <n v="11"/>
    <n v="76"/>
    <s v="Province"/>
    <m/>
    <s v="Nusa Tenggara Barat"/>
    <m/>
    <s v="Asia"/>
    <x v="6"/>
    <s v="UTC+08:00"/>
    <m/>
    <n v="8"/>
    <n v="2"/>
    <n v="117"/>
    <n v="145"/>
    <n v="995"/>
    <n v="18572"/>
    <n v="5270247"/>
    <n v="283.77"/>
    <n v="117.5086257"/>
    <n v="-8.6069988659999996"/>
    <n v="3.98"/>
    <n v="17.27"/>
    <n v="0"/>
    <n v="0.76"/>
    <s v="4.40%"/>
    <s v="12.09%"/>
    <n v="1.91"/>
    <n v="0"/>
  </r>
  <r>
    <x v="51"/>
    <s v="ID-NT"/>
    <x v="32"/>
    <n v="0"/>
    <n v="0"/>
    <n v="0"/>
    <n v="0"/>
    <n v="1"/>
    <n v="0"/>
    <n v="0"/>
    <n v="1"/>
    <s v="Province"/>
    <m/>
    <s v="Nusa Tenggara Timur"/>
    <m/>
    <s v="Asia"/>
    <x v="6"/>
    <s v="UTC+08:00"/>
    <m/>
    <n v="21"/>
    <n v="1"/>
    <n v="309"/>
    <n v="327"/>
    <n v="3026"/>
    <n v="48718"/>
    <n v="5411321"/>
    <n v="111.07"/>
    <n v="121.592271"/>
    <n v="-8.6822049999999997"/>
    <n v="0"/>
    <n v="0.18"/>
    <n v="0"/>
    <n v="0"/>
    <s v="0.00%"/>
    <s v="0.00%"/>
    <n v="1"/>
    <n v="1"/>
  </r>
  <r>
    <x v="51"/>
    <s v="ID-PA"/>
    <x v="11"/>
    <n v="11"/>
    <n v="0"/>
    <n v="4"/>
    <n v="7"/>
    <n v="117"/>
    <n v="6"/>
    <n v="32"/>
    <n v="79"/>
    <s v="Province"/>
    <m/>
    <s v="Papua"/>
    <m/>
    <s v="Asia"/>
    <x v="5"/>
    <s v="UTC+09:00"/>
    <s v="Daerah Khusus"/>
    <n v="28"/>
    <n v="1"/>
    <n v="560"/>
    <n v="110"/>
    <n v="5411"/>
    <n v="319036"/>
    <n v="4340348"/>
    <n v="13.6"/>
    <n v="138.69603000000001"/>
    <n v="-4.6662095299999997"/>
    <n v="2.5299999999999998"/>
    <n v="26.96"/>
    <n v="0"/>
    <n v="1.38"/>
    <s v="5.13%"/>
    <s v="27.35%"/>
    <m/>
    <n v="1"/>
  </r>
  <r>
    <x v="51"/>
    <s v="ID-PB"/>
    <x v="18"/>
    <n v="0"/>
    <n v="0"/>
    <n v="0"/>
    <n v="0"/>
    <n v="7"/>
    <n v="0"/>
    <n v="0"/>
    <n v="7"/>
    <s v="Province"/>
    <m/>
    <s v="Papua Barat"/>
    <m/>
    <s v="Asia"/>
    <x v="5"/>
    <s v="UTC+09:00"/>
    <s v="Daerah Khusus"/>
    <n v="12"/>
    <n v="1"/>
    <n v="218"/>
    <n v="95"/>
    <n v="1742"/>
    <n v="102955"/>
    <n v="1140701"/>
    <n v="11.08"/>
    <n v="132.9762624"/>
    <n v="-2.045160182"/>
    <n v="0"/>
    <n v="6.14"/>
    <n v="0"/>
    <n v="0"/>
    <s v="0.00%"/>
    <s v="0.00%"/>
    <n v="1"/>
    <n v="1"/>
  </r>
  <r>
    <x v="51"/>
    <s v="ID-RI"/>
    <x v="24"/>
    <n v="1"/>
    <n v="0"/>
    <n v="0"/>
    <n v="1"/>
    <n v="34"/>
    <n v="6"/>
    <n v="10"/>
    <n v="18"/>
    <s v="Province"/>
    <m/>
    <s v="Riau"/>
    <m/>
    <s v="Asia"/>
    <x v="3"/>
    <s v="UTC+07:00"/>
    <m/>
    <n v="10"/>
    <n v="2"/>
    <n v="169"/>
    <n v="268"/>
    <n v="1591"/>
    <n v="87024"/>
    <n v="6074100"/>
    <n v="69.8"/>
    <n v="101.8051092"/>
    <n v="0.51164785099999999"/>
    <n v="0.16"/>
    <n v="5.6"/>
    <n v="0"/>
    <n v="0.99"/>
    <s v="17.65%"/>
    <s v="29.41%"/>
    <n v="0.25"/>
    <n v="0"/>
  </r>
  <r>
    <x v="51"/>
    <s v="ID-SR"/>
    <x v="20"/>
    <n v="0"/>
    <n v="0"/>
    <n v="0"/>
    <n v="0"/>
    <n v="7"/>
    <n v="1"/>
    <n v="1"/>
    <n v="5"/>
    <s v="Province"/>
    <m/>
    <s v="Sulawesi Barat"/>
    <m/>
    <s v="Asia"/>
    <x v="1"/>
    <s v="UTC+08:00"/>
    <m/>
    <n v="6"/>
    <m/>
    <n v="69"/>
    <n v="73"/>
    <n v="575"/>
    <n v="16787"/>
    <n v="1559984"/>
    <n v="92.93"/>
    <n v="119.3450194"/>
    <n v="-2.4617460530000002"/>
    <n v="0"/>
    <n v="4.49"/>
    <n v="0"/>
    <n v="0.64"/>
    <s v="14.29%"/>
    <s v="14.29%"/>
    <n v="1"/>
    <n v="1"/>
  </r>
  <r>
    <x v="51"/>
    <s v="ID-SN"/>
    <x v="9"/>
    <n v="6"/>
    <n v="2"/>
    <n v="0"/>
    <n v="4"/>
    <n v="373"/>
    <n v="33"/>
    <n v="69"/>
    <n v="271"/>
    <s v="Province"/>
    <m/>
    <s v="Sulawesi Selatan"/>
    <m/>
    <s v="Asia"/>
    <x v="1"/>
    <s v="UTC+08:00"/>
    <m/>
    <n v="21"/>
    <n v="3"/>
    <n v="311"/>
    <n v="792"/>
    <n v="2255"/>
    <n v="46717"/>
    <n v="9426885"/>
    <n v="201.78"/>
    <n v="120.1620559"/>
    <n v="-3.731080714"/>
    <n v="0.64"/>
    <n v="39.57"/>
    <n v="0.21"/>
    <n v="3.5"/>
    <s v="8.85%"/>
    <s v="18.50%"/>
    <m/>
    <n v="2"/>
  </r>
  <r>
    <x v="51"/>
    <s v="ID-ST"/>
    <x v="16"/>
    <n v="0"/>
    <n v="0"/>
    <n v="1"/>
    <n v="-1"/>
    <n v="27"/>
    <n v="3"/>
    <n v="3"/>
    <n v="21"/>
    <s v="Province"/>
    <m/>
    <s v="Sulawesi Tengah"/>
    <m/>
    <s v="Asia"/>
    <x v="1"/>
    <s v="UTC+08:00"/>
    <m/>
    <n v="12"/>
    <n v="1"/>
    <n v="175"/>
    <n v="175"/>
    <n v="1842"/>
    <n v="61841"/>
    <n v="2955567"/>
    <n v="47.79"/>
    <n v="121.2010927"/>
    <n v="-1.00413668"/>
    <n v="0"/>
    <n v="9.14"/>
    <n v="0"/>
    <n v="1.02"/>
    <s v="11.11%"/>
    <s v="11.11%"/>
    <n v="1"/>
    <n v="1"/>
  </r>
  <r>
    <x v="51"/>
    <s v="ID-SG"/>
    <x v="3"/>
    <n v="0"/>
    <n v="0"/>
    <n v="0"/>
    <n v="0"/>
    <n v="36"/>
    <n v="2"/>
    <n v="4"/>
    <n v="30"/>
    <s v="Province"/>
    <m/>
    <s v="Sulawesi Tenggara"/>
    <m/>
    <s v="Asia"/>
    <x v="1"/>
    <s v="UTC+08:00"/>
    <m/>
    <n v="15"/>
    <n v="2"/>
    <n v="219"/>
    <n v="377"/>
    <n v="1911"/>
    <n v="38068"/>
    <n v="2635461"/>
    <n v="69.23"/>
    <n v="122.070311"/>
    <n v="-4.1246887929999998"/>
    <n v="0"/>
    <n v="13.66"/>
    <n v="0"/>
    <n v="0.76"/>
    <s v="5.56%"/>
    <s v="11.11%"/>
    <n v="1"/>
    <n v="1"/>
  </r>
  <r>
    <x v="51"/>
    <s v="ID-SA"/>
    <x v="31"/>
    <n v="0"/>
    <n v="0"/>
    <n v="0"/>
    <n v="0"/>
    <n v="18"/>
    <n v="3"/>
    <n v="4"/>
    <n v="11"/>
    <s v="Province"/>
    <m/>
    <s v="Sulawesi Utara"/>
    <m/>
    <s v="Asia"/>
    <x v="1"/>
    <s v="UTC+08:00"/>
    <m/>
    <n v="11"/>
    <n v="4"/>
    <n v="171"/>
    <n v="332"/>
    <n v="1507"/>
    <n v="13892"/>
    <n v="2641884"/>
    <n v="190.17"/>
    <n v="124.5212396"/>
    <n v="1.259638212"/>
    <n v="0"/>
    <n v="6.81"/>
    <n v="0"/>
    <n v="1.1399999999999999"/>
    <s v="16.67%"/>
    <s v="22.22%"/>
    <n v="1"/>
    <n v="1"/>
  </r>
  <r>
    <x v="51"/>
    <s v="ID-SB"/>
    <x v="17"/>
    <n v="2"/>
    <n v="1"/>
    <n v="0"/>
    <n v="1"/>
    <n v="76"/>
    <n v="8"/>
    <n v="13"/>
    <n v="55"/>
    <s v="Province"/>
    <m/>
    <s v="Sumatera Barat"/>
    <m/>
    <s v="Asia"/>
    <x v="3"/>
    <s v="UTC+07:00"/>
    <m/>
    <n v="12"/>
    <n v="7"/>
    <n v="179"/>
    <n v="230"/>
    <n v="928"/>
    <n v="42013"/>
    <n v="5519245"/>
    <n v="131.37"/>
    <n v="100.46506239999999"/>
    <n v="-0.850253225"/>
    <n v="0.36"/>
    <n v="13.77"/>
    <n v="0.18"/>
    <n v="1.45"/>
    <s v="10.53%"/>
    <s v="17.11%"/>
    <n v="1"/>
    <m/>
  </r>
  <r>
    <x v="51"/>
    <s v="ID-SS"/>
    <x v="21"/>
    <n v="0"/>
    <n v="0"/>
    <n v="0"/>
    <n v="0"/>
    <n v="88"/>
    <n v="1"/>
    <n v="3"/>
    <n v="84"/>
    <s v="Province"/>
    <m/>
    <s v="Sumatera Selatan"/>
    <m/>
    <s v="Asia"/>
    <x v="3"/>
    <s v="UTC+07:00"/>
    <m/>
    <n v="13"/>
    <n v="4"/>
    <n v="241"/>
    <n v="387"/>
    <n v="2853"/>
    <n v="91592"/>
    <n v="8217551"/>
    <n v="89.72"/>
    <n v="104.16946470000001"/>
    <n v="-3.2162118080000002"/>
    <n v="0"/>
    <n v="10.71"/>
    <n v="0"/>
    <n v="0.12"/>
    <s v="1.14%"/>
    <s v="3.41%"/>
    <n v="1"/>
    <n v="1"/>
  </r>
  <r>
    <x v="51"/>
    <s v="ID-SU"/>
    <x v="6"/>
    <n v="1"/>
    <n v="0"/>
    <n v="0"/>
    <n v="1"/>
    <n v="77"/>
    <n v="10"/>
    <n v="14"/>
    <n v="53"/>
    <s v="Province"/>
    <m/>
    <s v="Sumatera Utara"/>
    <m/>
    <s v="Asia"/>
    <x v="3"/>
    <s v="UTC+07:00"/>
    <m/>
    <n v="25"/>
    <n v="8"/>
    <n v="450"/>
    <n v="693"/>
    <n v="5417"/>
    <n v="72981"/>
    <n v="14874889"/>
    <n v="203.82"/>
    <n v="99.051964420000004"/>
    <n v="2.1918944530000002"/>
    <n v="7.0000000000000007E-2"/>
    <n v="5.18"/>
    <n v="0"/>
    <n v="0.67"/>
    <s v="12.99%"/>
    <s v="18.18%"/>
    <n v="0.5"/>
    <n v="0"/>
  </r>
  <r>
    <x v="52"/>
    <s v="ID-AC"/>
    <x v="13"/>
    <n v="0"/>
    <n v="0"/>
    <n v="0"/>
    <n v="0"/>
    <n v="7"/>
    <n v="0"/>
    <n v="3"/>
    <n v="4"/>
    <s v="Province"/>
    <m/>
    <s v="Aceh"/>
    <m/>
    <s v="Asia"/>
    <x v="3"/>
    <s v="UTC+07:00"/>
    <s v="Daerah Khusus"/>
    <n v="18"/>
    <n v="5"/>
    <n v="289"/>
    <m/>
    <n v="6497"/>
    <n v="57956"/>
    <n v="5247257"/>
    <n v="90.54"/>
    <n v="96.910521739999993"/>
    <n v="4.2256146279999998"/>
    <n v="0"/>
    <n v="1.33"/>
    <n v="0"/>
    <n v="0"/>
    <s v="0.00%"/>
    <s v="42.86%"/>
    <n v="1"/>
    <n v="1"/>
  </r>
  <r>
    <x v="52"/>
    <s v="ID-BA"/>
    <x v="22"/>
    <n v="2"/>
    <n v="1"/>
    <n v="5"/>
    <n v="-4"/>
    <n v="143"/>
    <n v="2"/>
    <n v="41"/>
    <n v="100"/>
    <s v="Province"/>
    <m/>
    <s v="Bali"/>
    <m/>
    <s v="Asia"/>
    <x v="6"/>
    <s v="UTC+08:00"/>
    <m/>
    <n v="8"/>
    <n v="1"/>
    <n v="57"/>
    <n v="80"/>
    <n v="636"/>
    <n v="5780"/>
    <n v="4216171"/>
    <n v="729.43"/>
    <n v="115.1317136"/>
    <n v="-8.3694716880000009"/>
    <n v="0.47"/>
    <n v="33.92"/>
    <n v="0.24"/>
    <n v="0.47"/>
    <s v="1.40%"/>
    <s v="28.67%"/>
    <n v="0.2"/>
    <m/>
  </r>
  <r>
    <x v="52"/>
    <s v="ID-BT"/>
    <x v="2"/>
    <n v="1"/>
    <n v="0"/>
    <n v="11"/>
    <n v="-10"/>
    <n v="274"/>
    <n v="34"/>
    <n v="29"/>
    <n v="211"/>
    <s v="Province"/>
    <m/>
    <s v="Banten"/>
    <m/>
    <s v="Asia"/>
    <x v="0"/>
    <s v="UTC+07:00"/>
    <m/>
    <n v="4"/>
    <n v="4"/>
    <n v="155"/>
    <n v="313"/>
    <n v="1238"/>
    <n v="9663"/>
    <n v="10722374"/>
    <n v="1109.6400000000001"/>
    <n v="106.1090043"/>
    <n v="-6.4567363880000004"/>
    <n v="0.09"/>
    <n v="25.55"/>
    <n v="0"/>
    <n v="3.17"/>
    <s v="12.41%"/>
    <s v="10.58%"/>
    <m/>
    <n v="1"/>
  </r>
  <r>
    <x v="52"/>
    <s v="ID-BE"/>
    <x v="29"/>
    <n v="0"/>
    <n v="0"/>
    <n v="0"/>
    <n v="0"/>
    <n v="8"/>
    <n v="1"/>
    <n v="1"/>
    <n v="6"/>
    <s v="Province"/>
    <m/>
    <s v="Bengkulu"/>
    <m/>
    <s v="Asia"/>
    <x v="3"/>
    <s v="UTC+07:00"/>
    <m/>
    <n v="9"/>
    <n v="1"/>
    <n v="129"/>
    <n v="172"/>
    <n v="1341"/>
    <n v="19919"/>
    <n v="1999539"/>
    <n v="100.38"/>
    <n v="102.33842129999999"/>
    <n v="-3.5335836270000001"/>
    <n v="0"/>
    <n v="4"/>
    <n v="0"/>
    <n v="0.5"/>
    <s v="12.50%"/>
    <s v="12.50%"/>
    <n v="0"/>
    <n v="1"/>
  </r>
  <r>
    <x v="52"/>
    <s v="ID-JK"/>
    <x v="0"/>
    <n v="110"/>
    <n v="1"/>
    <n v="8"/>
    <n v="101"/>
    <n v="2831"/>
    <n v="291"/>
    <n v="279"/>
    <n v="2261"/>
    <s v="Province"/>
    <m/>
    <s v="DKI Jakarta"/>
    <m/>
    <s v="Asia"/>
    <x v="0"/>
    <s v="UTC+07:00"/>
    <s v="Daerah Khusus Ibu Kota"/>
    <n v="1"/>
    <n v="5"/>
    <n v="44"/>
    <n v="267"/>
    <m/>
    <n v="664"/>
    <n v="10846145"/>
    <n v="16334.31"/>
    <n v="106.8361183"/>
    <n v="-6.2046989909999999"/>
    <n v="10.14"/>
    <n v="261.01"/>
    <n v="0.09"/>
    <n v="26.83"/>
    <s v="10.28%"/>
    <s v="9.86%"/>
    <n v="0.71"/>
    <n v="0.5"/>
  </r>
  <r>
    <x v="52"/>
    <s v="ID-YO"/>
    <x v="5"/>
    <n v="3"/>
    <n v="0"/>
    <n v="5"/>
    <n v="-2"/>
    <n v="60"/>
    <n v="7"/>
    <n v="36"/>
    <n v="17"/>
    <s v="Province"/>
    <m/>
    <s v="Daerah Istimewa Yogyakarta"/>
    <m/>
    <s v="Asia"/>
    <x v="0"/>
    <s v="UTC+07:00"/>
    <s v="Daerah Istimewa"/>
    <n v="4"/>
    <n v="1"/>
    <n v="78"/>
    <n v="46"/>
    <n v="392"/>
    <n v="3133"/>
    <n v="3631015"/>
    <n v="1158.9000000000001"/>
    <n v="110.4448783"/>
    <n v="-7.8945018500000002"/>
    <n v="0.83"/>
    <n v="16.52"/>
    <n v="0"/>
    <n v="1.93"/>
    <s v="11.67%"/>
    <s v="60.00%"/>
    <n v="1"/>
    <n v="1"/>
  </r>
  <r>
    <x v="52"/>
    <s v="ID-GO"/>
    <x v="33"/>
    <n v="0"/>
    <n v="0"/>
    <n v="0"/>
    <n v="0"/>
    <n v="7"/>
    <n v="1"/>
    <n v="0"/>
    <n v="6"/>
    <s v="Province"/>
    <m/>
    <s v="Gorontalo"/>
    <m/>
    <s v="Asia"/>
    <x v="1"/>
    <s v="UTC+08:00"/>
    <m/>
    <n v="5"/>
    <n v="1"/>
    <n v="77"/>
    <n v="72"/>
    <n v="657"/>
    <n v="11257"/>
    <n v="1180651"/>
    <n v="104.88"/>
    <n v="122.37605809999999"/>
    <n v="0.68700260400000002"/>
    <n v="0"/>
    <n v="5.93"/>
    <n v="0"/>
    <n v="0.85"/>
    <s v="14.29%"/>
    <s v="0.00%"/>
    <n v="0"/>
    <n v="0"/>
  </r>
  <r>
    <x v="52"/>
    <s v="ID-JA"/>
    <x v="25"/>
    <n v="0"/>
    <n v="0"/>
    <n v="0"/>
    <n v="0"/>
    <n v="12"/>
    <n v="0"/>
    <n v="1"/>
    <n v="11"/>
    <s v="Province"/>
    <m/>
    <s v="Jambi"/>
    <m/>
    <s v="Asia"/>
    <x v="3"/>
    <s v="UTC+07:00"/>
    <m/>
    <n v="9"/>
    <n v="2"/>
    <n v="141"/>
    <n v="163"/>
    <n v="1399"/>
    <n v="50058"/>
    <n v="3493357"/>
    <n v="69.790000000000006"/>
    <n v="102.72364039999999"/>
    <n v="-1.69769766"/>
    <n v="0"/>
    <n v="3.44"/>
    <n v="0"/>
    <n v="0"/>
    <s v="0.00%"/>
    <s v="8.33%"/>
    <n v="0"/>
    <n v="1"/>
  </r>
  <r>
    <x v="52"/>
    <s v="ID-JB"/>
    <x v="1"/>
    <n v="6"/>
    <n v="3"/>
    <n v="3"/>
    <n v="0"/>
    <n v="759"/>
    <n v="67"/>
    <n v="76"/>
    <n v="616"/>
    <s v="Province"/>
    <m/>
    <s v="Jawa Barat"/>
    <m/>
    <s v="Asia"/>
    <x v="0"/>
    <s v="UTC+07:00"/>
    <m/>
    <n v="18"/>
    <n v="9"/>
    <n v="627"/>
    <n v="645"/>
    <n v="5312"/>
    <n v="35378"/>
    <n v="45161325"/>
    <n v="1276.55"/>
    <n v="107.60370829999999"/>
    <n v="-6.9204320829999997"/>
    <n v="0.13"/>
    <n v="16.809999999999999"/>
    <n v="7.0000000000000007E-2"/>
    <n v="1.48"/>
    <s v="8.83%"/>
    <s v="10.01%"/>
    <n v="0.6"/>
    <n v="0.6"/>
  </r>
  <r>
    <x v="52"/>
    <s v="ID-JT"/>
    <x v="7"/>
    <n v="30"/>
    <n v="1"/>
    <n v="7"/>
    <n v="22"/>
    <n v="468"/>
    <n v="44"/>
    <n v="68"/>
    <n v="356"/>
    <s v="Province"/>
    <m/>
    <s v="Jawa Tengah"/>
    <m/>
    <s v="Asia"/>
    <x v="0"/>
    <s v="UTC+07:00"/>
    <m/>
    <n v="29"/>
    <n v="6"/>
    <n v="576"/>
    <n v="753"/>
    <n v="7809"/>
    <n v="32801"/>
    <n v="36364072"/>
    <n v="1108.6400000000001"/>
    <n v="110.20111489999999"/>
    <n v="-7.2590971770000001"/>
    <n v="0.82"/>
    <n v="12.87"/>
    <n v="0.03"/>
    <n v="1.21"/>
    <s v="9.40%"/>
    <s v="14.53%"/>
    <n v="0.3"/>
    <n v="1"/>
  </r>
  <r>
    <x v="52"/>
    <s v="ID-JI"/>
    <x v="8"/>
    <n v="34"/>
    <n v="0"/>
    <n v="0"/>
    <n v="34"/>
    <n v="588"/>
    <n v="57"/>
    <n v="89"/>
    <n v="442"/>
    <s v="Province"/>
    <m/>
    <s v="Jawa Timur"/>
    <m/>
    <s v="Asia"/>
    <x v="0"/>
    <s v="UTC+07:00"/>
    <m/>
    <n v="29"/>
    <n v="9"/>
    <n v="666"/>
    <n v="777"/>
    <n v="7724"/>
    <n v="47803"/>
    <n v="40479023"/>
    <n v="846.78"/>
    <n v="112.7329414"/>
    <n v="-7.7233455790000001"/>
    <n v="0.84"/>
    <n v="14.53"/>
    <n v="0"/>
    <n v="1.41"/>
    <s v="9.69%"/>
    <s v="15.14%"/>
    <n v="2.27"/>
    <n v="0"/>
  </r>
  <r>
    <x v="52"/>
    <s v="ID-KB"/>
    <x v="23"/>
    <n v="4"/>
    <n v="0"/>
    <n v="1"/>
    <n v="3"/>
    <n v="28"/>
    <n v="1"/>
    <n v="7"/>
    <n v="20"/>
    <s v="Province"/>
    <m/>
    <s v="Kalimantan Barat"/>
    <m/>
    <s v="Asia"/>
    <x v="2"/>
    <s v="UTC+07:00"/>
    <m/>
    <n v="12"/>
    <n v="2"/>
    <n v="174"/>
    <n v="99"/>
    <n v="2031"/>
    <n v="147307"/>
    <n v="5422814"/>
    <n v="36.81"/>
    <n v="111.1211776"/>
    <n v="-8.6474572E-2"/>
    <n v="0.74"/>
    <n v="5.16"/>
    <n v="0"/>
    <n v="0.18"/>
    <s v="3.57%"/>
    <s v="25.00%"/>
    <n v="0.67"/>
    <n v="1"/>
  </r>
  <r>
    <x v="52"/>
    <s v="ID-KS"/>
    <x v="26"/>
    <n v="10"/>
    <n v="0"/>
    <n v="0"/>
    <n v="10"/>
    <n v="106"/>
    <n v="7"/>
    <n v="11"/>
    <n v="88"/>
    <s v="Province"/>
    <m/>
    <s v="Kalimantan Selatan"/>
    <m/>
    <s v="Asia"/>
    <x v="2"/>
    <s v="UTC+08:00"/>
    <m/>
    <n v="11"/>
    <n v="2"/>
    <n v="153"/>
    <n v="144"/>
    <n v="1864"/>
    <n v="38744"/>
    <n v="4023049"/>
    <n v="103.84"/>
    <n v="115.4385783"/>
    <n v="-2.993594979"/>
    <n v="2.4900000000000002"/>
    <n v="26.35"/>
    <n v="0"/>
    <n v="1.74"/>
    <s v="6.60%"/>
    <s v="10.38%"/>
    <n v="5"/>
    <n v="1"/>
  </r>
  <r>
    <x v="52"/>
    <s v="ID-KT"/>
    <x v="14"/>
    <n v="15"/>
    <n v="0"/>
    <n v="0"/>
    <n v="15"/>
    <n v="78"/>
    <n v="5"/>
    <n v="9"/>
    <n v="64"/>
    <s v="Province"/>
    <m/>
    <s v="Kalimantan Tengah"/>
    <m/>
    <s v="Asia"/>
    <x v="2"/>
    <s v="UTC+07:00"/>
    <m/>
    <n v="13"/>
    <n v="1"/>
    <n v="136"/>
    <n v="139"/>
    <n v="1432"/>
    <n v="153565"/>
    <n v="2570289"/>
    <n v="16.739999999999998"/>
    <n v="113.41765359999999"/>
    <n v="-1.6024846530000001"/>
    <n v="5.84"/>
    <n v="30.35"/>
    <n v="0"/>
    <n v="1.95"/>
    <s v="6.41%"/>
    <s v="11.54%"/>
    <n v="2.14"/>
    <n v="0"/>
  </r>
  <r>
    <x v="52"/>
    <s v="ID-KI"/>
    <x v="4"/>
    <n v="1"/>
    <n v="0"/>
    <n v="0"/>
    <n v="1"/>
    <n v="66"/>
    <n v="1"/>
    <n v="12"/>
    <n v="53"/>
    <s v="Province"/>
    <m/>
    <s v="Kalimantan Timur"/>
    <m/>
    <s v="Asia"/>
    <x v="2"/>
    <s v="UTC+08:00"/>
    <m/>
    <n v="7"/>
    <n v="3"/>
    <n v="103"/>
    <n v="197"/>
    <n v="841"/>
    <n v="129067"/>
    <n v="3552191"/>
    <n v="27.52"/>
    <n v="116.4684405"/>
    <n v="0.45385803000000002"/>
    <n v="0.28000000000000003"/>
    <n v="18.579999999999998"/>
    <n v="0"/>
    <n v="0.28000000000000003"/>
    <s v="1.52%"/>
    <s v="18.18%"/>
    <n v="0.2"/>
    <n v="1"/>
  </r>
  <r>
    <x v="52"/>
    <s v="ID-KU"/>
    <x v="19"/>
    <n v="0"/>
    <n v="0"/>
    <n v="0"/>
    <n v="0"/>
    <n v="77"/>
    <n v="1"/>
    <n v="2"/>
    <n v="74"/>
    <s v="Province"/>
    <m/>
    <s v="Kalimantan Utara"/>
    <m/>
    <s v="Asia"/>
    <x v="2"/>
    <s v="UTC+08:00"/>
    <m/>
    <n v="4"/>
    <n v="1"/>
    <n v="53"/>
    <n v="35"/>
    <n v="447"/>
    <n v="75468"/>
    <n v="648407"/>
    <n v="8.59"/>
    <n v="116.2188791"/>
    <n v="2.8910126209999998"/>
    <n v="0"/>
    <n v="118.75"/>
    <n v="0"/>
    <n v="1.54"/>
    <s v="1.30%"/>
    <s v="2.60%"/>
    <n v="0"/>
    <n v="1"/>
  </r>
  <r>
    <x v="52"/>
    <s v="ID-BB"/>
    <x v="27"/>
    <n v="0"/>
    <n v="0"/>
    <n v="0"/>
    <n v="0"/>
    <n v="8"/>
    <n v="1"/>
    <n v="2"/>
    <n v="5"/>
    <s v="Province"/>
    <m/>
    <s v="Kepulauan Bangka Belitung"/>
    <m/>
    <s v="Asia"/>
    <x v="3"/>
    <s v="UTC+07:00"/>
    <m/>
    <n v="6"/>
    <n v="1"/>
    <n v="47"/>
    <n v="82"/>
    <n v="309"/>
    <n v="16424"/>
    <n v="1379767"/>
    <n v="84.01"/>
    <n v="106.5499324"/>
    <n v="-2.4474441269999998"/>
    <n v="0"/>
    <n v="5.8"/>
    <n v="0"/>
    <n v="0.72"/>
    <s v="12.50%"/>
    <s v="25.00%"/>
    <n v="0"/>
    <n v="1"/>
  </r>
  <r>
    <x v="52"/>
    <s v="ID-KR"/>
    <x v="28"/>
    <n v="0"/>
    <n v="0"/>
    <n v="0"/>
    <n v="0"/>
    <n v="76"/>
    <n v="7"/>
    <n v="9"/>
    <n v="60"/>
    <s v="Province"/>
    <m/>
    <s v="Kepulauan Riau"/>
    <m/>
    <s v="Asia"/>
    <x v="3"/>
    <s v="UTC+07:00"/>
    <m/>
    <n v="5"/>
    <n v="2"/>
    <n v="75"/>
    <n v="142"/>
    <n v="275"/>
    <n v="8202"/>
    <n v="1929400"/>
    <n v="235.24"/>
    <n v="108.261746"/>
    <n v="3.9163459999999999"/>
    <n v="0"/>
    <n v="39.39"/>
    <n v="0"/>
    <n v="3.63"/>
    <s v="9.21%"/>
    <s v="11.84%"/>
    <n v="0"/>
    <n v="1"/>
  </r>
  <r>
    <x v="52"/>
    <s v="ID-LA"/>
    <x v="15"/>
    <n v="0"/>
    <n v="0"/>
    <n v="1"/>
    <n v="-1"/>
    <n v="26"/>
    <n v="5"/>
    <n v="6"/>
    <n v="15"/>
    <s v="Province"/>
    <m/>
    <s v="Lampung"/>
    <m/>
    <s v="Asia"/>
    <x v="3"/>
    <s v="UTC+07:00"/>
    <m/>
    <n v="13"/>
    <n v="2"/>
    <n v="228"/>
    <n v="205"/>
    <n v="2435"/>
    <n v="34624"/>
    <n v="9095591"/>
    <n v="262.7"/>
    <n v="105.0214366"/>
    <n v="-4.9167929749999999"/>
    <n v="0"/>
    <n v="2.86"/>
    <n v="0"/>
    <n v="0.55000000000000004"/>
    <s v="19.23%"/>
    <s v="23.08%"/>
    <n v="0"/>
    <n v="1"/>
  </r>
  <r>
    <x v="52"/>
    <s v="ID-MA"/>
    <x v="10"/>
    <n v="0"/>
    <n v="0"/>
    <n v="0"/>
    <n v="0"/>
    <n v="17"/>
    <n v="0"/>
    <n v="9"/>
    <n v="8"/>
    <s v="Province"/>
    <m/>
    <s v="Maluku"/>
    <m/>
    <s v="Asia"/>
    <x v="4"/>
    <s v="UTC+09:00"/>
    <m/>
    <n v="9"/>
    <n v="2"/>
    <n v="118"/>
    <n v="35"/>
    <n v="1198"/>
    <n v="46914"/>
    <n v="1847097"/>
    <n v="39.369999999999997"/>
    <n v="129.57679200000001"/>
    <n v="-3.1925720000000002"/>
    <n v="0"/>
    <n v="9.1999999999999993"/>
    <n v="0"/>
    <n v="0"/>
    <s v="0.00%"/>
    <s v="52.94%"/>
    <n v="1"/>
    <n v="1"/>
  </r>
  <r>
    <x v="52"/>
    <s v="ID-MU"/>
    <x v="12"/>
    <n v="8"/>
    <n v="0"/>
    <n v="0"/>
    <n v="8"/>
    <n v="12"/>
    <n v="0"/>
    <n v="2"/>
    <n v="10"/>
    <s v="Province"/>
    <m/>
    <s v="Maluku Utara"/>
    <m/>
    <s v="Asia"/>
    <x v="4"/>
    <s v="UTC+09:00"/>
    <m/>
    <n v="8"/>
    <n v="2"/>
    <n v="116"/>
    <n v="118"/>
    <n v="1063"/>
    <n v="31983"/>
    <n v="1307803"/>
    <n v="40.89"/>
    <n v="127.5391072"/>
    <n v="0.212036949"/>
    <n v="6.12"/>
    <n v="9.18"/>
    <n v="0"/>
    <n v="0"/>
    <s v="0.00%"/>
    <s v="16.67%"/>
    <m/>
    <n v="1"/>
  </r>
  <r>
    <x v="52"/>
    <s v="ID-NB"/>
    <x v="30"/>
    <n v="15"/>
    <n v="0"/>
    <n v="0"/>
    <n v="15"/>
    <n v="106"/>
    <n v="4"/>
    <n v="11"/>
    <n v="91"/>
    <s v="Province"/>
    <m/>
    <s v="Nusa Tenggara Barat"/>
    <m/>
    <s v="Asia"/>
    <x v="6"/>
    <s v="UTC+08:00"/>
    <m/>
    <n v="8"/>
    <n v="2"/>
    <n v="117"/>
    <n v="145"/>
    <n v="995"/>
    <n v="18572"/>
    <n v="5270247"/>
    <n v="283.77"/>
    <n v="117.5086257"/>
    <n v="-8.6069988659999996"/>
    <n v="2.85"/>
    <n v="20.11"/>
    <n v="0"/>
    <n v="0.76"/>
    <s v="3.77%"/>
    <s v="10.38%"/>
    <n v="0.71"/>
    <n v="1"/>
  </r>
  <r>
    <x v="52"/>
    <s v="ID-NT"/>
    <x v="32"/>
    <n v="0"/>
    <n v="0"/>
    <n v="0"/>
    <n v="0"/>
    <n v="1"/>
    <n v="0"/>
    <n v="0"/>
    <n v="1"/>
    <s v="Province"/>
    <m/>
    <s v="Nusa Tenggara Timur"/>
    <m/>
    <s v="Asia"/>
    <x v="6"/>
    <s v="UTC+08:00"/>
    <m/>
    <n v="21"/>
    <n v="1"/>
    <n v="309"/>
    <n v="327"/>
    <n v="3026"/>
    <n v="48718"/>
    <n v="5411321"/>
    <n v="111.07"/>
    <n v="121.592271"/>
    <n v="-8.6822049999999997"/>
    <n v="0"/>
    <n v="0.18"/>
    <n v="0"/>
    <n v="0"/>
    <s v="0.00%"/>
    <s v="0.00%"/>
    <n v="1"/>
    <n v="1"/>
  </r>
  <r>
    <x v="52"/>
    <s v="ID-PA"/>
    <x v="11"/>
    <n v="5"/>
    <n v="0"/>
    <n v="0"/>
    <n v="5"/>
    <n v="122"/>
    <n v="6"/>
    <n v="32"/>
    <n v="84"/>
    <s v="Province"/>
    <m/>
    <s v="Papua"/>
    <m/>
    <s v="Asia"/>
    <x v="5"/>
    <s v="UTC+09:00"/>
    <s v="Daerah Khusus"/>
    <n v="28"/>
    <n v="1"/>
    <n v="560"/>
    <n v="110"/>
    <n v="5411"/>
    <n v="319036"/>
    <n v="4340348"/>
    <n v="13.6"/>
    <n v="138.69603000000001"/>
    <n v="-4.6662095299999997"/>
    <n v="1.1499999999999999"/>
    <n v="28.11"/>
    <n v="0"/>
    <n v="1.38"/>
    <s v="4.92%"/>
    <s v="26.23%"/>
    <n v="0.45"/>
    <n v="1"/>
  </r>
  <r>
    <x v="52"/>
    <s v="ID-PB"/>
    <x v="18"/>
    <n v="1"/>
    <n v="0"/>
    <n v="0"/>
    <n v="1"/>
    <n v="8"/>
    <n v="0"/>
    <n v="0"/>
    <n v="8"/>
    <s v="Province"/>
    <m/>
    <s v="Papua Barat"/>
    <m/>
    <s v="Asia"/>
    <x v="5"/>
    <s v="UTC+09:00"/>
    <s v="Daerah Khusus"/>
    <n v="12"/>
    <n v="1"/>
    <n v="218"/>
    <n v="95"/>
    <n v="1742"/>
    <n v="102955"/>
    <n v="1140701"/>
    <n v="11.08"/>
    <n v="132.9762624"/>
    <n v="-2.045160182"/>
    <n v="0.88"/>
    <n v="7.01"/>
    <n v="0"/>
    <n v="0"/>
    <s v="0.00%"/>
    <s v="0.00%"/>
    <m/>
    <n v="1"/>
  </r>
  <r>
    <x v="52"/>
    <s v="ID-RI"/>
    <x v="24"/>
    <n v="0"/>
    <n v="0"/>
    <n v="0"/>
    <n v="0"/>
    <n v="34"/>
    <n v="6"/>
    <n v="10"/>
    <n v="18"/>
    <s v="Province"/>
    <m/>
    <s v="Riau"/>
    <m/>
    <s v="Asia"/>
    <x v="3"/>
    <s v="UTC+07:00"/>
    <m/>
    <n v="10"/>
    <n v="2"/>
    <n v="169"/>
    <n v="268"/>
    <n v="1591"/>
    <n v="87024"/>
    <n v="6074100"/>
    <n v="69.8"/>
    <n v="101.8051092"/>
    <n v="0.51164785099999999"/>
    <n v="0"/>
    <n v="5.6"/>
    <n v="0"/>
    <n v="0.99"/>
    <s v="17.65%"/>
    <s v="29.41%"/>
    <n v="0"/>
    <n v="1"/>
  </r>
  <r>
    <x v="52"/>
    <s v="ID-SR"/>
    <x v="20"/>
    <n v="1"/>
    <n v="0"/>
    <n v="0"/>
    <n v="1"/>
    <n v="8"/>
    <n v="1"/>
    <n v="1"/>
    <n v="6"/>
    <s v="Province"/>
    <m/>
    <s v="Sulawesi Barat"/>
    <m/>
    <s v="Asia"/>
    <x v="1"/>
    <s v="UTC+08:00"/>
    <m/>
    <n v="6"/>
    <m/>
    <n v="69"/>
    <n v="73"/>
    <n v="575"/>
    <n v="16787"/>
    <n v="1559984"/>
    <n v="92.93"/>
    <n v="119.3450194"/>
    <n v="-2.4617460530000002"/>
    <n v="0.64"/>
    <n v="5.13"/>
    <n v="0"/>
    <n v="0.64"/>
    <s v="12.50%"/>
    <s v="12.50%"/>
    <m/>
    <n v="1"/>
  </r>
  <r>
    <x v="52"/>
    <s v="ID-SN"/>
    <x v="9"/>
    <n v="13"/>
    <n v="0"/>
    <n v="5"/>
    <n v="8"/>
    <n v="386"/>
    <n v="33"/>
    <n v="74"/>
    <n v="279"/>
    <s v="Province"/>
    <m/>
    <s v="Sulawesi Selatan"/>
    <m/>
    <s v="Asia"/>
    <x v="1"/>
    <s v="UTC+08:00"/>
    <m/>
    <n v="21"/>
    <n v="3"/>
    <n v="311"/>
    <n v="792"/>
    <n v="2255"/>
    <n v="46717"/>
    <n v="9426885"/>
    <n v="201.78"/>
    <n v="120.1620559"/>
    <n v="-3.731080714"/>
    <n v="1.38"/>
    <n v="40.950000000000003"/>
    <n v="0"/>
    <n v="3.5"/>
    <s v="8.55%"/>
    <s v="19.17%"/>
    <n v="2.17"/>
    <n v="0"/>
  </r>
  <r>
    <x v="52"/>
    <s v="ID-ST"/>
    <x v="16"/>
    <n v="2"/>
    <n v="0"/>
    <n v="0"/>
    <n v="2"/>
    <n v="29"/>
    <n v="3"/>
    <n v="3"/>
    <n v="23"/>
    <s v="Province"/>
    <m/>
    <s v="Sulawesi Tengah"/>
    <m/>
    <s v="Asia"/>
    <x v="1"/>
    <s v="UTC+08:00"/>
    <m/>
    <n v="12"/>
    <n v="1"/>
    <n v="175"/>
    <n v="175"/>
    <n v="1842"/>
    <n v="61841"/>
    <n v="2955567"/>
    <n v="47.79"/>
    <n v="121.2010927"/>
    <n v="-1.00413668"/>
    <n v="0.68"/>
    <n v="9.81"/>
    <n v="0"/>
    <n v="1.02"/>
    <s v="10.34%"/>
    <s v="10.34%"/>
    <m/>
    <n v="1"/>
  </r>
  <r>
    <x v="52"/>
    <s v="ID-SG"/>
    <x v="3"/>
    <n v="0"/>
    <n v="0"/>
    <n v="0"/>
    <n v="0"/>
    <n v="36"/>
    <n v="2"/>
    <n v="4"/>
    <n v="30"/>
    <s v="Province"/>
    <m/>
    <s v="Sulawesi Tenggara"/>
    <m/>
    <s v="Asia"/>
    <x v="1"/>
    <s v="UTC+08:00"/>
    <m/>
    <n v="15"/>
    <n v="2"/>
    <n v="219"/>
    <n v="377"/>
    <n v="1911"/>
    <n v="38068"/>
    <n v="2635461"/>
    <n v="69.23"/>
    <n v="122.070311"/>
    <n v="-4.1246887929999998"/>
    <n v="0"/>
    <n v="13.66"/>
    <n v="0"/>
    <n v="0.76"/>
    <s v="5.56%"/>
    <s v="11.11%"/>
    <n v="1"/>
    <n v="1"/>
  </r>
  <r>
    <x v="52"/>
    <s v="ID-SA"/>
    <x v="31"/>
    <n v="0"/>
    <n v="0"/>
    <n v="0"/>
    <n v="0"/>
    <n v="18"/>
    <n v="3"/>
    <n v="4"/>
    <n v="11"/>
    <s v="Province"/>
    <m/>
    <s v="Sulawesi Utara"/>
    <m/>
    <s v="Asia"/>
    <x v="1"/>
    <s v="UTC+08:00"/>
    <m/>
    <n v="11"/>
    <n v="4"/>
    <n v="171"/>
    <n v="332"/>
    <n v="1507"/>
    <n v="13892"/>
    <n v="2641884"/>
    <n v="190.17"/>
    <n v="124.5212396"/>
    <n v="1.259638212"/>
    <n v="0"/>
    <n v="6.81"/>
    <n v="0"/>
    <n v="1.1399999999999999"/>
    <s v="16.67%"/>
    <s v="22.22%"/>
    <n v="1"/>
    <n v="1"/>
  </r>
  <r>
    <x v="52"/>
    <s v="ID-SB"/>
    <x v="17"/>
    <n v="5"/>
    <n v="1"/>
    <n v="0"/>
    <n v="4"/>
    <n v="81"/>
    <n v="9"/>
    <n v="13"/>
    <n v="59"/>
    <s v="Province"/>
    <m/>
    <s v="Sumatera Barat"/>
    <m/>
    <s v="Asia"/>
    <x v="3"/>
    <s v="UTC+07:00"/>
    <m/>
    <n v="12"/>
    <n v="7"/>
    <n v="179"/>
    <n v="230"/>
    <n v="928"/>
    <n v="42013"/>
    <n v="5519245"/>
    <n v="131.37"/>
    <n v="100.46506239999999"/>
    <n v="-0.850253225"/>
    <n v="0.91"/>
    <n v="14.68"/>
    <n v="0.18"/>
    <n v="1.63"/>
    <s v="11.11%"/>
    <s v="16.05%"/>
    <n v="2.5"/>
    <n v="1"/>
  </r>
  <r>
    <x v="52"/>
    <s v="ID-SS"/>
    <x v="21"/>
    <n v="0"/>
    <n v="0"/>
    <n v="0"/>
    <n v="0"/>
    <n v="88"/>
    <n v="1"/>
    <n v="3"/>
    <n v="84"/>
    <s v="Province"/>
    <m/>
    <s v="Sumatera Selatan"/>
    <m/>
    <s v="Asia"/>
    <x v="3"/>
    <s v="UTC+07:00"/>
    <m/>
    <n v="13"/>
    <n v="4"/>
    <n v="241"/>
    <n v="387"/>
    <n v="2853"/>
    <n v="91592"/>
    <n v="8217551"/>
    <n v="89.72"/>
    <n v="104.16946470000001"/>
    <n v="-3.2162118080000002"/>
    <n v="0"/>
    <n v="10.71"/>
    <n v="0"/>
    <n v="0.12"/>
    <s v="1.14%"/>
    <s v="3.41%"/>
    <n v="1"/>
    <n v="1"/>
  </r>
  <r>
    <x v="52"/>
    <s v="ID-SU"/>
    <x v="6"/>
    <n v="9"/>
    <n v="0"/>
    <n v="7"/>
    <n v="2"/>
    <n v="86"/>
    <n v="10"/>
    <n v="21"/>
    <n v="55"/>
    <s v="Province"/>
    <m/>
    <s v="Sumatera Utara"/>
    <m/>
    <s v="Asia"/>
    <x v="3"/>
    <s v="UTC+07:00"/>
    <m/>
    <n v="25"/>
    <n v="8"/>
    <n v="450"/>
    <n v="693"/>
    <n v="5417"/>
    <n v="72981"/>
    <n v="14874889"/>
    <n v="203.82"/>
    <n v="99.051964420000004"/>
    <n v="2.1918944530000002"/>
    <n v="0.61"/>
    <n v="5.78"/>
    <n v="0"/>
    <n v="0.67"/>
    <s v="11.63%"/>
    <s v="24.42%"/>
    <n v="9"/>
    <n v="1"/>
  </r>
  <r>
    <x v="53"/>
    <s v="ID-AC"/>
    <x v="13"/>
    <n v="0"/>
    <n v="1"/>
    <n v="0"/>
    <n v="-1"/>
    <n v="7"/>
    <n v="1"/>
    <n v="3"/>
    <n v="3"/>
    <s v="Province"/>
    <m/>
    <s v="Aceh"/>
    <m/>
    <s v="Asia"/>
    <x v="3"/>
    <s v="UTC+07:00"/>
    <s v="Daerah Khusus"/>
    <n v="18"/>
    <n v="5"/>
    <n v="289"/>
    <m/>
    <n v="6497"/>
    <n v="57956"/>
    <n v="5247257"/>
    <n v="90.54"/>
    <n v="96.910521739999993"/>
    <n v="4.2256146279999998"/>
    <n v="0"/>
    <n v="1.33"/>
    <n v="0.19"/>
    <n v="0.19"/>
    <s v="14.29%"/>
    <s v="42.86%"/>
    <n v="1"/>
    <m/>
  </r>
  <r>
    <x v="53"/>
    <s v="ID-BA"/>
    <x v="22"/>
    <n v="15"/>
    <n v="0"/>
    <n v="8"/>
    <n v="7"/>
    <n v="158"/>
    <n v="2"/>
    <n v="49"/>
    <n v="107"/>
    <s v="Province"/>
    <m/>
    <s v="Bali"/>
    <m/>
    <s v="Asia"/>
    <x v="6"/>
    <s v="UTC+08:00"/>
    <m/>
    <n v="8"/>
    <n v="1"/>
    <n v="57"/>
    <n v="80"/>
    <n v="636"/>
    <n v="5780"/>
    <n v="4216171"/>
    <n v="729.43"/>
    <n v="115.1317136"/>
    <n v="-8.3694716880000009"/>
    <n v="3.56"/>
    <n v="37.47"/>
    <n v="0"/>
    <n v="0.47"/>
    <s v="1.27%"/>
    <s v="31.01%"/>
    <n v="7.5"/>
    <n v="0"/>
  </r>
  <r>
    <x v="53"/>
    <s v="ID-BT"/>
    <x v="2"/>
    <n v="3"/>
    <n v="0"/>
    <n v="0"/>
    <n v="3"/>
    <n v="277"/>
    <n v="34"/>
    <n v="29"/>
    <n v="214"/>
    <s v="Province"/>
    <m/>
    <s v="Banten"/>
    <m/>
    <s v="Asia"/>
    <x v="0"/>
    <s v="UTC+07:00"/>
    <m/>
    <n v="4"/>
    <n v="4"/>
    <n v="155"/>
    <n v="313"/>
    <n v="1238"/>
    <n v="9663"/>
    <n v="10722374"/>
    <n v="1109.6400000000001"/>
    <n v="106.1090043"/>
    <n v="-6.4567363880000004"/>
    <n v="0.28000000000000003"/>
    <n v="25.83"/>
    <n v="0"/>
    <n v="3.17"/>
    <s v="12.27%"/>
    <s v="10.47%"/>
    <n v="3"/>
    <n v="1"/>
  </r>
  <r>
    <x v="53"/>
    <s v="ID-BE"/>
    <x v="29"/>
    <n v="0"/>
    <n v="0"/>
    <n v="0"/>
    <n v="0"/>
    <n v="8"/>
    <n v="1"/>
    <n v="1"/>
    <n v="6"/>
    <s v="Province"/>
    <m/>
    <s v="Bengkulu"/>
    <m/>
    <s v="Asia"/>
    <x v="3"/>
    <s v="UTC+07:00"/>
    <m/>
    <n v="9"/>
    <n v="1"/>
    <n v="129"/>
    <n v="172"/>
    <n v="1341"/>
    <n v="19919"/>
    <n v="1999539"/>
    <n v="100.38"/>
    <n v="102.33842129999999"/>
    <n v="-3.5335836270000001"/>
    <n v="0"/>
    <n v="4"/>
    <n v="0"/>
    <n v="0.5"/>
    <s v="12.50%"/>
    <s v="12.50%"/>
    <n v="1"/>
    <n v="1"/>
  </r>
  <r>
    <x v="53"/>
    <s v="ID-JK"/>
    <x v="0"/>
    <n v="124"/>
    <n v="0"/>
    <n v="4"/>
    <n v="120"/>
    <n v="2955"/>
    <n v="291"/>
    <n v="283"/>
    <n v="2381"/>
    <s v="Province"/>
    <m/>
    <s v="DKI Jakarta"/>
    <m/>
    <s v="Asia"/>
    <x v="0"/>
    <s v="UTC+07:00"/>
    <s v="Daerah Khusus Ibu Kota"/>
    <n v="1"/>
    <n v="5"/>
    <n v="44"/>
    <n v="267"/>
    <m/>
    <n v="664"/>
    <n v="10846145"/>
    <n v="16334.31"/>
    <n v="106.8361183"/>
    <n v="-6.2046989909999999"/>
    <n v="11.43"/>
    <n v="272.45"/>
    <n v="0"/>
    <n v="26.83"/>
    <s v="9.85%"/>
    <s v="9.58%"/>
    <n v="1.1299999999999999"/>
    <n v="0"/>
  </r>
  <r>
    <x v="53"/>
    <s v="ID-YO"/>
    <x v="5"/>
    <n v="1"/>
    <n v="0"/>
    <n v="1"/>
    <n v="0"/>
    <n v="61"/>
    <n v="7"/>
    <n v="37"/>
    <n v="17"/>
    <s v="Province"/>
    <m/>
    <s v="Daerah Istimewa Yogyakarta"/>
    <m/>
    <s v="Asia"/>
    <x v="0"/>
    <s v="UTC+07:00"/>
    <s v="Daerah Istimewa"/>
    <n v="4"/>
    <n v="1"/>
    <n v="78"/>
    <n v="46"/>
    <n v="392"/>
    <n v="3133"/>
    <n v="3631015"/>
    <n v="1158.9000000000001"/>
    <n v="110.4448783"/>
    <n v="-7.8945018500000002"/>
    <n v="0.28000000000000003"/>
    <n v="16.8"/>
    <n v="0"/>
    <n v="1.93"/>
    <s v="11.48%"/>
    <s v="60.66%"/>
    <n v="0.33"/>
    <n v="1"/>
  </r>
  <r>
    <x v="53"/>
    <s v="ID-GO"/>
    <x v="33"/>
    <n v="0"/>
    <n v="0"/>
    <n v="0"/>
    <n v="0"/>
    <n v="7"/>
    <n v="1"/>
    <n v="0"/>
    <n v="6"/>
    <s v="Province"/>
    <m/>
    <s v="Gorontalo"/>
    <m/>
    <s v="Asia"/>
    <x v="1"/>
    <s v="UTC+08:00"/>
    <m/>
    <n v="5"/>
    <n v="1"/>
    <n v="77"/>
    <n v="72"/>
    <n v="657"/>
    <n v="11257"/>
    <n v="1180651"/>
    <n v="104.88"/>
    <n v="122.37605809999999"/>
    <n v="0.68700260400000002"/>
    <n v="0"/>
    <n v="5.93"/>
    <n v="0"/>
    <n v="0.85"/>
    <s v="14.29%"/>
    <s v="0.00%"/>
    <n v="1"/>
    <n v="1"/>
  </r>
  <r>
    <x v="53"/>
    <s v="ID-JA"/>
    <x v="25"/>
    <n v="1"/>
    <n v="0"/>
    <n v="0"/>
    <n v="1"/>
    <n v="13"/>
    <n v="0"/>
    <n v="1"/>
    <n v="12"/>
    <s v="Province"/>
    <m/>
    <s v="Jambi"/>
    <m/>
    <s v="Asia"/>
    <x v="3"/>
    <s v="UTC+07:00"/>
    <m/>
    <n v="9"/>
    <n v="2"/>
    <n v="141"/>
    <n v="163"/>
    <n v="1399"/>
    <n v="50058"/>
    <n v="3493357"/>
    <n v="69.790000000000006"/>
    <n v="102.72364039999999"/>
    <n v="-1.69769766"/>
    <n v="0.28999999999999998"/>
    <n v="3.72"/>
    <n v="0"/>
    <n v="0"/>
    <s v="0.00%"/>
    <s v="7.69%"/>
    <m/>
    <n v="1"/>
  </r>
  <r>
    <x v="53"/>
    <s v="ID-JB"/>
    <x v="1"/>
    <n v="25"/>
    <n v="3"/>
    <n v="9"/>
    <n v="13"/>
    <n v="784"/>
    <n v="70"/>
    <n v="85"/>
    <n v="629"/>
    <s v="Province"/>
    <m/>
    <s v="Jawa Barat"/>
    <m/>
    <s v="Asia"/>
    <x v="0"/>
    <s v="UTC+07:00"/>
    <m/>
    <n v="18"/>
    <n v="9"/>
    <n v="627"/>
    <n v="645"/>
    <n v="5312"/>
    <n v="35378"/>
    <n v="45161325"/>
    <n v="1276.55"/>
    <n v="107.60370829999999"/>
    <n v="-6.9204320829999997"/>
    <n v="0.55000000000000004"/>
    <n v="17.36"/>
    <n v="7.0000000000000007E-2"/>
    <n v="1.55"/>
    <s v="8.93%"/>
    <s v="10.84%"/>
    <n v="4.17"/>
    <n v="1"/>
  </r>
  <r>
    <x v="53"/>
    <s v="ID-JT"/>
    <x v="7"/>
    <n v="59"/>
    <n v="1"/>
    <n v="4"/>
    <n v="54"/>
    <n v="527"/>
    <n v="45"/>
    <n v="72"/>
    <n v="410"/>
    <s v="Province"/>
    <m/>
    <s v="Jawa Tengah"/>
    <m/>
    <s v="Asia"/>
    <x v="0"/>
    <s v="UTC+07:00"/>
    <m/>
    <n v="29"/>
    <n v="6"/>
    <n v="576"/>
    <n v="753"/>
    <n v="7809"/>
    <n v="32801"/>
    <n v="36364072"/>
    <n v="1108.6400000000001"/>
    <n v="110.20111489999999"/>
    <n v="-7.2590971770000001"/>
    <n v="1.62"/>
    <n v="14.49"/>
    <n v="0.03"/>
    <n v="1.24"/>
    <s v="8.54%"/>
    <s v="13.66%"/>
    <n v="1.97"/>
    <n v="1"/>
  </r>
  <r>
    <x v="53"/>
    <s v="ID-JI"/>
    <x v="8"/>
    <n v="25"/>
    <n v="2"/>
    <n v="11"/>
    <n v="12"/>
    <n v="613"/>
    <n v="59"/>
    <n v="100"/>
    <n v="454"/>
    <s v="Province"/>
    <m/>
    <s v="Jawa Timur"/>
    <m/>
    <s v="Asia"/>
    <x v="0"/>
    <s v="UTC+07:00"/>
    <m/>
    <n v="29"/>
    <n v="9"/>
    <n v="666"/>
    <n v="777"/>
    <n v="7724"/>
    <n v="47803"/>
    <n v="40479023"/>
    <n v="846.78"/>
    <n v="112.7329414"/>
    <n v="-7.7233455790000001"/>
    <n v="0.62"/>
    <n v="15.14"/>
    <n v="0.05"/>
    <n v="1.46"/>
    <s v="9.62%"/>
    <s v="16.31%"/>
    <n v="0.74"/>
    <m/>
  </r>
  <r>
    <x v="53"/>
    <s v="ID-KB"/>
    <x v="23"/>
    <n v="19"/>
    <n v="0"/>
    <n v="0"/>
    <n v="19"/>
    <n v="47"/>
    <n v="1"/>
    <n v="7"/>
    <n v="39"/>
    <s v="Province"/>
    <m/>
    <s v="Kalimantan Barat"/>
    <m/>
    <s v="Asia"/>
    <x v="2"/>
    <s v="UTC+07:00"/>
    <m/>
    <n v="12"/>
    <n v="2"/>
    <n v="174"/>
    <n v="99"/>
    <n v="2031"/>
    <n v="147307"/>
    <n v="5422814"/>
    <n v="36.81"/>
    <n v="111.1211776"/>
    <n v="-8.6474572E-2"/>
    <n v="3.5"/>
    <n v="8.67"/>
    <n v="0"/>
    <n v="0.18"/>
    <s v="2.13%"/>
    <s v="14.89%"/>
    <n v="4.75"/>
    <n v="1"/>
  </r>
  <r>
    <x v="53"/>
    <s v="ID-KS"/>
    <x v="26"/>
    <n v="7"/>
    <n v="1"/>
    <n v="0"/>
    <n v="6"/>
    <n v="113"/>
    <n v="8"/>
    <n v="11"/>
    <n v="94"/>
    <s v="Province"/>
    <m/>
    <s v="Kalimantan Selatan"/>
    <m/>
    <s v="Asia"/>
    <x v="2"/>
    <s v="UTC+08:00"/>
    <m/>
    <n v="11"/>
    <n v="2"/>
    <n v="153"/>
    <n v="144"/>
    <n v="1864"/>
    <n v="38744"/>
    <n v="4023049"/>
    <n v="103.84"/>
    <n v="115.4385783"/>
    <n v="-2.993594979"/>
    <n v="1.74"/>
    <n v="28.09"/>
    <n v="0.25"/>
    <n v="1.99"/>
    <s v="7.08%"/>
    <s v="9.73%"/>
    <n v="0.7"/>
    <m/>
  </r>
  <r>
    <x v="53"/>
    <s v="ID-KT"/>
    <x v="14"/>
    <n v="1"/>
    <n v="0"/>
    <n v="0"/>
    <n v="1"/>
    <n v="79"/>
    <n v="5"/>
    <n v="9"/>
    <n v="65"/>
    <s v="Province"/>
    <m/>
    <s v="Kalimantan Tengah"/>
    <m/>
    <s v="Asia"/>
    <x v="2"/>
    <s v="UTC+07:00"/>
    <m/>
    <n v="13"/>
    <n v="1"/>
    <n v="136"/>
    <n v="139"/>
    <n v="1432"/>
    <n v="153565"/>
    <n v="2570289"/>
    <n v="16.739999999999998"/>
    <n v="113.41765359999999"/>
    <n v="-1.6024846530000001"/>
    <n v="0.39"/>
    <n v="30.74"/>
    <n v="0"/>
    <n v="1.95"/>
    <s v="6.33%"/>
    <s v="11.39%"/>
    <n v="7.0000000000000007E-2"/>
    <n v="1"/>
  </r>
  <r>
    <x v="53"/>
    <s v="ID-KI"/>
    <x v="4"/>
    <n v="5"/>
    <n v="0"/>
    <n v="0"/>
    <n v="5"/>
    <n v="71"/>
    <n v="1"/>
    <n v="12"/>
    <n v="58"/>
    <s v="Province"/>
    <m/>
    <s v="Kalimantan Timur"/>
    <m/>
    <s v="Asia"/>
    <x v="2"/>
    <s v="UTC+08:00"/>
    <m/>
    <n v="7"/>
    <n v="3"/>
    <n v="103"/>
    <n v="197"/>
    <n v="841"/>
    <n v="129067"/>
    <n v="3552191"/>
    <n v="27.52"/>
    <n v="116.4684405"/>
    <n v="0.45385803000000002"/>
    <n v="1.41"/>
    <n v="19.989999999999998"/>
    <n v="0"/>
    <n v="0.28000000000000003"/>
    <s v="1.41%"/>
    <s v="16.90%"/>
    <n v="5"/>
    <n v="1"/>
  </r>
  <r>
    <x v="53"/>
    <s v="ID-KU"/>
    <x v="19"/>
    <n v="0"/>
    <n v="0"/>
    <n v="0"/>
    <n v="0"/>
    <n v="77"/>
    <n v="1"/>
    <n v="2"/>
    <n v="74"/>
    <s v="Province"/>
    <m/>
    <s v="Kalimantan Utara"/>
    <m/>
    <s v="Asia"/>
    <x v="2"/>
    <s v="UTC+08:00"/>
    <m/>
    <n v="4"/>
    <n v="1"/>
    <n v="53"/>
    <n v="35"/>
    <n v="447"/>
    <n v="75468"/>
    <n v="648407"/>
    <n v="8.59"/>
    <n v="116.2188791"/>
    <n v="2.8910126209999998"/>
    <n v="0"/>
    <n v="118.75"/>
    <n v="0"/>
    <n v="1.54"/>
    <s v="1.30%"/>
    <s v="2.60%"/>
    <n v="1"/>
    <n v="1"/>
  </r>
  <r>
    <x v="53"/>
    <s v="ID-BB"/>
    <x v="27"/>
    <n v="1"/>
    <n v="0"/>
    <n v="0"/>
    <n v="1"/>
    <n v="9"/>
    <n v="1"/>
    <n v="2"/>
    <n v="6"/>
    <s v="Province"/>
    <m/>
    <s v="Kepulauan Bangka Belitung"/>
    <m/>
    <s v="Asia"/>
    <x v="3"/>
    <s v="UTC+07:00"/>
    <m/>
    <n v="6"/>
    <n v="1"/>
    <n v="47"/>
    <n v="82"/>
    <n v="309"/>
    <n v="16424"/>
    <n v="1379767"/>
    <n v="84.01"/>
    <n v="106.5499324"/>
    <n v="-2.4474441269999998"/>
    <n v="0.72"/>
    <n v="6.52"/>
    <n v="0"/>
    <n v="0.72"/>
    <s v="11.11%"/>
    <s v="22.22%"/>
    <m/>
    <n v="1"/>
  </r>
  <r>
    <x v="53"/>
    <s v="ID-KR"/>
    <x v="28"/>
    <n v="2"/>
    <n v="0"/>
    <n v="0"/>
    <n v="2"/>
    <n v="78"/>
    <n v="7"/>
    <n v="9"/>
    <n v="62"/>
    <s v="Province"/>
    <m/>
    <s v="Kepulauan Riau"/>
    <m/>
    <s v="Asia"/>
    <x v="3"/>
    <s v="UTC+07:00"/>
    <m/>
    <n v="5"/>
    <n v="2"/>
    <n v="75"/>
    <n v="142"/>
    <n v="275"/>
    <n v="8202"/>
    <n v="1929400"/>
    <n v="235.24"/>
    <n v="108.261746"/>
    <n v="3.9163459999999999"/>
    <n v="1.04"/>
    <n v="40.43"/>
    <n v="0"/>
    <n v="3.63"/>
    <s v="8.97%"/>
    <s v="11.54%"/>
    <m/>
    <n v="1"/>
  </r>
  <r>
    <x v="53"/>
    <s v="ID-LA"/>
    <x v="15"/>
    <n v="11"/>
    <n v="0"/>
    <n v="0"/>
    <n v="11"/>
    <n v="37"/>
    <n v="5"/>
    <n v="6"/>
    <n v="26"/>
    <s v="Province"/>
    <m/>
    <s v="Lampung"/>
    <m/>
    <s v="Asia"/>
    <x v="3"/>
    <s v="UTC+07:00"/>
    <m/>
    <n v="13"/>
    <n v="2"/>
    <n v="228"/>
    <n v="205"/>
    <n v="2435"/>
    <n v="34624"/>
    <n v="9095591"/>
    <n v="262.7"/>
    <n v="105.0214366"/>
    <n v="-4.9167929749999999"/>
    <n v="1.21"/>
    <n v="4.07"/>
    <n v="0"/>
    <n v="0.55000000000000004"/>
    <s v="13.51%"/>
    <s v="16.22%"/>
    <m/>
    <n v="1"/>
  </r>
  <r>
    <x v="53"/>
    <s v="ID-MA"/>
    <x v="10"/>
    <n v="0"/>
    <n v="0"/>
    <n v="0"/>
    <n v="0"/>
    <n v="17"/>
    <n v="0"/>
    <n v="9"/>
    <n v="8"/>
    <s v="Province"/>
    <m/>
    <s v="Maluku"/>
    <m/>
    <s v="Asia"/>
    <x v="4"/>
    <s v="UTC+09:00"/>
    <m/>
    <n v="9"/>
    <n v="2"/>
    <n v="118"/>
    <n v="35"/>
    <n v="1198"/>
    <n v="46914"/>
    <n v="1847097"/>
    <n v="39.369999999999997"/>
    <n v="129.57679200000001"/>
    <n v="-3.1925720000000002"/>
    <n v="0"/>
    <n v="9.1999999999999993"/>
    <n v="0"/>
    <n v="0"/>
    <s v="0.00%"/>
    <s v="52.94%"/>
    <n v="1"/>
    <n v="1"/>
  </r>
  <r>
    <x v="53"/>
    <s v="ID-MU"/>
    <x v="12"/>
    <n v="2"/>
    <n v="0"/>
    <n v="0"/>
    <n v="2"/>
    <n v="14"/>
    <n v="0"/>
    <n v="2"/>
    <n v="12"/>
    <s v="Province"/>
    <m/>
    <s v="Maluku Utara"/>
    <m/>
    <s v="Asia"/>
    <x v="4"/>
    <s v="UTC+09:00"/>
    <m/>
    <n v="8"/>
    <n v="2"/>
    <n v="116"/>
    <n v="118"/>
    <n v="1063"/>
    <n v="31983"/>
    <n v="1307803"/>
    <n v="40.89"/>
    <n v="127.5391072"/>
    <n v="0.212036949"/>
    <n v="1.53"/>
    <n v="10.7"/>
    <n v="0"/>
    <n v="0"/>
    <s v="0.00%"/>
    <s v="14.29%"/>
    <n v="0.25"/>
    <n v="1"/>
  </r>
  <r>
    <x v="53"/>
    <s v="ID-NB"/>
    <x v="30"/>
    <n v="7"/>
    <n v="0"/>
    <n v="2"/>
    <n v="5"/>
    <n v="113"/>
    <n v="4"/>
    <n v="13"/>
    <n v="96"/>
    <s v="Province"/>
    <m/>
    <s v="Nusa Tenggara Barat"/>
    <m/>
    <s v="Asia"/>
    <x v="6"/>
    <s v="UTC+08:00"/>
    <m/>
    <n v="8"/>
    <n v="2"/>
    <n v="117"/>
    <n v="145"/>
    <n v="995"/>
    <n v="18572"/>
    <n v="5270247"/>
    <n v="283.77"/>
    <n v="117.5086257"/>
    <n v="-8.6069988659999996"/>
    <n v="1.33"/>
    <n v="21.44"/>
    <n v="0"/>
    <n v="0.76"/>
    <s v="3.54%"/>
    <s v="11.50%"/>
    <n v="0.47"/>
    <n v="1"/>
  </r>
  <r>
    <x v="53"/>
    <s v="ID-NT"/>
    <x v="32"/>
    <n v="0"/>
    <n v="0"/>
    <n v="0"/>
    <n v="0"/>
    <n v="1"/>
    <n v="0"/>
    <n v="0"/>
    <n v="1"/>
    <s v="Province"/>
    <m/>
    <s v="Nusa Tenggara Timur"/>
    <m/>
    <s v="Asia"/>
    <x v="6"/>
    <s v="UTC+08:00"/>
    <m/>
    <n v="21"/>
    <n v="1"/>
    <n v="309"/>
    <n v="327"/>
    <n v="3026"/>
    <n v="48718"/>
    <n v="5411321"/>
    <n v="111.07"/>
    <n v="121.592271"/>
    <n v="-8.6822049999999997"/>
    <n v="0"/>
    <n v="0.18"/>
    <n v="0"/>
    <n v="0"/>
    <s v="0.00%"/>
    <s v="0.00%"/>
    <n v="1"/>
    <n v="1"/>
  </r>
  <r>
    <x v="53"/>
    <s v="ID-PA"/>
    <x v="11"/>
    <n v="7"/>
    <n v="0"/>
    <n v="0"/>
    <n v="7"/>
    <n v="129"/>
    <n v="6"/>
    <n v="32"/>
    <n v="91"/>
    <s v="Province"/>
    <m/>
    <s v="Papua"/>
    <m/>
    <s v="Asia"/>
    <x v="5"/>
    <s v="UTC+09:00"/>
    <s v="Daerah Khusus"/>
    <n v="28"/>
    <n v="1"/>
    <n v="560"/>
    <n v="110"/>
    <n v="5411"/>
    <n v="319036"/>
    <n v="4340348"/>
    <n v="13.6"/>
    <n v="138.69603000000001"/>
    <n v="-4.6662095299999997"/>
    <n v="1.61"/>
    <n v="29.72"/>
    <n v="0"/>
    <n v="1.38"/>
    <s v="4.65%"/>
    <s v="24.81%"/>
    <n v="1.4"/>
    <n v="1"/>
  </r>
  <r>
    <x v="53"/>
    <s v="ID-PB"/>
    <x v="18"/>
    <n v="5"/>
    <n v="0"/>
    <n v="0"/>
    <n v="5"/>
    <n v="13"/>
    <n v="0"/>
    <n v="0"/>
    <n v="13"/>
    <s v="Province"/>
    <m/>
    <s v="Papua Barat"/>
    <m/>
    <s v="Asia"/>
    <x v="5"/>
    <s v="UTC+09:00"/>
    <s v="Daerah Khusus"/>
    <n v="12"/>
    <n v="1"/>
    <n v="218"/>
    <n v="95"/>
    <n v="1742"/>
    <n v="102955"/>
    <n v="1140701"/>
    <n v="11.08"/>
    <n v="132.9762624"/>
    <n v="-2.045160182"/>
    <n v="4.38"/>
    <n v="11.4"/>
    <n v="0"/>
    <n v="0"/>
    <s v="0.00%"/>
    <s v="0.00%"/>
    <n v="5"/>
    <n v="1"/>
  </r>
  <r>
    <x v="53"/>
    <s v="ID-RI"/>
    <x v="24"/>
    <n v="1"/>
    <n v="0"/>
    <n v="3"/>
    <n v="-2"/>
    <n v="35"/>
    <n v="6"/>
    <n v="13"/>
    <n v="16"/>
    <s v="Province"/>
    <m/>
    <s v="Riau"/>
    <m/>
    <s v="Asia"/>
    <x v="3"/>
    <s v="UTC+07:00"/>
    <m/>
    <n v="10"/>
    <n v="2"/>
    <n v="169"/>
    <n v="268"/>
    <n v="1591"/>
    <n v="87024"/>
    <n v="6074100"/>
    <n v="69.8"/>
    <n v="101.8051092"/>
    <n v="0.51164785099999999"/>
    <n v="0.16"/>
    <n v="5.76"/>
    <n v="0"/>
    <n v="0.99"/>
    <s v="17.14%"/>
    <s v="37.14%"/>
    <m/>
    <n v="1"/>
  </r>
  <r>
    <x v="53"/>
    <s v="ID-SR"/>
    <x v="20"/>
    <n v="0"/>
    <n v="0"/>
    <n v="0"/>
    <n v="0"/>
    <n v="8"/>
    <n v="1"/>
    <n v="1"/>
    <n v="6"/>
    <s v="Province"/>
    <m/>
    <s v="Sulawesi Barat"/>
    <m/>
    <s v="Asia"/>
    <x v="1"/>
    <s v="UTC+08:00"/>
    <m/>
    <n v="6"/>
    <m/>
    <n v="69"/>
    <n v="73"/>
    <n v="575"/>
    <n v="16787"/>
    <n v="1559984"/>
    <n v="92.93"/>
    <n v="119.3450194"/>
    <n v="-2.4617460530000002"/>
    <n v="0"/>
    <n v="5.13"/>
    <n v="0"/>
    <n v="0.64"/>
    <s v="12.50%"/>
    <s v="12.50%"/>
    <n v="0"/>
    <n v="1"/>
  </r>
  <r>
    <x v="53"/>
    <s v="ID-SN"/>
    <x v="9"/>
    <n v="10"/>
    <n v="0"/>
    <n v="5"/>
    <n v="5"/>
    <n v="396"/>
    <n v="33"/>
    <n v="79"/>
    <n v="284"/>
    <s v="Province"/>
    <m/>
    <s v="Sulawesi Selatan"/>
    <m/>
    <s v="Asia"/>
    <x v="1"/>
    <s v="UTC+08:00"/>
    <m/>
    <n v="21"/>
    <n v="3"/>
    <n v="311"/>
    <n v="792"/>
    <n v="2255"/>
    <n v="46717"/>
    <n v="9426885"/>
    <n v="201.78"/>
    <n v="120.1620559"/>
    <n v="-3.731080714"/>
    <n v="1.06"/>
    <n v="42.01"/>
    <n v="0"/>
    <n v="3.5"/>
    <s v="8.33%"/>
    <s v="19.95%"/>
    <n v="0.77"/>
    <n v="1"/>
  </r>
  <r>
    <x v="53"/>
    <s v="ID-ST"/>
    <x v="16"/>
    <n v="0"/>
    <n v="0"/>
    <n v="0"/>
    <n v="0"/>
    <n v="29"/>
    <n v="3"/>
    <n v="3"/>
    <n v="23"/>
    <s v="Province"/>
    <m/>
    <s v="Sulawesi Tengah"/>
    <m/>
    <s v="Asia"/>
    <x v="1"/>
    <s v="UTC+08:00"/>
    <m/>
    <n v="12"/>
    <n v="1"/>
    <n v="175"/>
    <n v="175"/>
    <n v="1842"/>
    <n v="61841"/>
    <n v="2955567"/>
    <n v="47.79"/>
    <n v="121.2010927"/>
    <n v="-1.00413668"/>
    <n v="0"/>
    <n v="9.81"/>
    <n v="0"/>
    <n v="1.02"/>
    <s v="10.34%"/>
    <s v="10.34%"/>
    <n v="0"/>
    <n v="1"/>
  </r>
  <r>
    <x v="53"/>
    <s v="ID-SG"/>
    <x v="3"/>
    <n v="0"/>
    <n v="0"/>
    <n v="0"/>
    <n v="0"/>
    <n v="36"/>
    <n v="2"/>
    <n v="4"/>
    <n v="30"/>
    <s v="Province"/>
    <m/>
    <s v="Sulawesi Tenggara"/>
    <m/>
    <s v="Asia"/>
    <x v="1"/>
    <s v="UTC+08:00"/>
    <m/>
    <n v="15"/>
    <n v="2"/>
    <n v="219"/>
    <n v="377"/>
    <n v="1911"/>
    <n v="38068"/>
    <n v="2635461"/>
    <n v="69.23"/>
    <n v="122.070311"/>
    <n v="-4.1246887929999998"/>
    <n v="0"/>
    <n v="13.66"/>
    <n v="0"/>
    <n v="0.76"/>
    <s v="5.56%"/>
    <s v="11.11%"/>
    <n v="1"/>
    <n v="1"/>
  </r>
  <r>
    <x v="53"/>
    <s v="ID-SA"/>
    <x v="31"/>
    <n v="11"/>
    <n v="0"/>
    <n v="2"/>
    <n v="9"/>
    <n v="29"/>
    <n v="3"/>
    <n v="6"/>
    <n v="20"/>
    <s v="Province"/>
    <m/>
    <s v="Sulawesi Utara"/>
    <m/>
    <s v="Asia"/>
    <x v="1"/>
    <s v="UTC+08:00"/>
    <m/>
    <n v="11"/>
    <n v="4"/>
    <n v="171"/>
    <n v="332"/>
    <n v="1507"/>
    <n v="13892"/>
    <n v="2641884"/>
    <n v="190.17"/>
    <n v="124.5212396"/>
    <n v="1.259638212"/>
    <n v="4.16"/>
    <n v="10.98"/>
    <n v="0"/>
    <n v="1.1399999999999999"/>
    <s v="10.34%"/>
    <s v="20.69%"/>
    <m/>
    <n v="1"/>
  </r>
  <r>
    <x v="53"/>
    <s v="ID-SB"/>
    <x v="17"/>
    <n v="5"/>
    <n v="0"/>
    <n v="3"/>
    <n v="2"/>
    <n v="86"/>
    <n v="9"/>
    <n v="16"/>
    <n v="61"/>
    <s v="Province"/>
    <m/>
    <s v="Sumatera Barat"/>
    <m/>
    <s v="Asia"/>
    <x v="3"/>
    <s v="UTC+07:00"/>
    <m/>
    <n v="12"/>
    <n v="7"/>
    <n v="179"/>
    <n v="230"/>
    <n v="928"/>
    <n v="42013"/>
    <n v="5519245"/>
    <n v="131.37"/>
    <n v="100.46506239999999"/>
    <n v="-0.850253225"/>
    <n v="0.91"/>
    <n v="15.58"/>
    <n v="0"/>
    <n v="1.63"/>
    <s v="10.47%"/>
    <s v="18.60%"/>
    <n v="1"/>
    <n v="0"/>
  </r>
  <r>
    <x v="53"/>
    <s v="ID-SS"/>
    <x v="21"/>
    <n v="4"/>
    <n v="0"/>
    <n v="1"/>
    <n v="3"/>
    <n v="92"/>
    <n v="1"/>
    <n v="4"/>
    <n v="87"/>
    <s v="Province"/>
    <m/>
    <s v="Sumatera Selatan"/>
    <m/>
    <s v="Asia"/>
    <x v="3"/>
    <s v="UTC+07:00"/>
    <m/>
    <n v="13"/>
    <n v="4"/>
    <n v="241"/>
    <n v="387"/>
    <n v="2853"/>
    <n v="91592"/>
    <n v="8217551"/>
    <n v="89.72"/>
    <n v="104.16946470000001"/>
    <n v="-3.2162118080000002"/>
    <n v="0.49"/>
    <n v="11.2"/>
    <n v="0"/>
    <n v="0.12"/>
    <s v="1.09%"/>
    <s v="4.35%"/>
    <m/>
    <n v="1"/>
  </r>
  <r>
    <x v="53"/>
    <s v="ID-SU"/>
    <x v="6"/>
    <n v="2"/>
    <n v="1"/>
    <n v="0"/>
    <n v="1"/>
    <n v="88"/>
    <n v="11"/>
    <n v="21"/>
    <n v="56"/>
    <s v="Province"/>
    <m/>
    <s v="Sumatera Utara"/>
    <m/>
    <s v="Asia"/>
    <x v="3"/>
    <s v="UTC+07:00"/>
    <m/>
    <n v="25"/>
    <n v="8"/>
    <n v="450"/>
    <n v="693"/>
    <n v="5417"/>
    <n v="72981"/>
    <n v="14874889"/>
    <n v="203.82"/>
    <n v="99.051964420000004"/>
    <n v="2.1918944530000002"/>
    <n v="0.13"/>
    <n v="5.92"/>
    <n v="7.0000000000000007E-2"/>
    <n v="0.74"/>
    <s v="12.50%"/>
    <s v="23.86%"/>
    <n v="0.22"/>
    <m/>
  </r>
  <r>
    <x v="54"/>
    <s v="ID-AC"/>
    <x v="13"/>
    <n v="1"/>
    <n v="0"/>
    <n v="0"/>
    <n v="1"/>
    <n v="8"/>
    <n v="1"/>
    <n v="3"/>
    <n v="4"/>
    <s v="Province"/>
    <m/>
    <s v="Aceh"/>
    <m/>
    <s v="Asia"/>
    <x v="3"/>
    <s v="UTC+07:00"/>
    <s v="Daerah Khusus"/>
    <n v="18"/>
    <n v="5"/>
    <n v="289"/>
    <m/>
    <n v="6497"/>
    <n v="57956"/>
    <n v="5247257"/>
    <n v="90.54"/>
    <n v="96.910521739999993"/>
    <n v="4.2256146279999998"/>
    <n v="0.19"/>
    <n v="1.52"/>
    <n v="0"/>
    <n v="0.19"/>
    <s v="12.50%"/>
    <s v="37.50%"/>
    <m/>
    <n v="0"/>
  </r>
  <r>
    <x v="54"/>
    <s v="ID-BA"/>
    <x v="22"/>
    <n v="10"/>
    <n v="0"/>
    <n v="2"/>
    <n v="8"/>
    <n v="168"/>
    <n v="2"/>
    <n v="51"/>
    <n v="115"/>
    <s v="Province"/>
    <m/>
    <s v="Bali"/>
    <m/>
    <s v="Asia"/>
    <x v="6"/>
    <s v="UTC+08:00"/>
    <m/>
    <n v="8"/>
    <n v="1"/>
    <n v="57"/>
    <n v="80"/>
    <n v="636"/>
    <n v="5780"/>
    <n v="4216171"/>
    <n v="729.43"/>
    <n v="115.1317136"/>
    <n v="-8.3694716880000009"/>
    <n v="2.37"/>
    <n v="39.85"/>
    <n v="0"/>
    <n v="0.47"/>
    <s v="1.19%"/>
    <s v="30.36%"/>
    <n v="0.67"/>
    <n v="1"/>
  </r>
  <r>
    <x v="54"/>
    <s v="ID-BT"/>
    <x v="2"/>
    <n v="23"/>
    <n v="4"/>
    <n v="4"/>
    <n v="15"/>
    <n v="300"/>
    <n v="38"/>
    <n v="33"/>
    <n v="229"/>
    <s v="Province"/>
    <m/>
    <s v="Banten"/>
    <m/>
    <s v="Asia"/>
    <x v="0"/>
    <s v="UTC+07:00"/>
    <m/>
    <n v="4"/>
    <n v="4"/>
    <n v="155"/>
    <n v="313"/>
    <n v="1238"/>
    <n v="9663"/>
    <n v="10722374"/>
    <n v="1109.6400000000001"/>
    <n v="106.1090043"/>
    <n v="-6.4567363880000004"/>
    <n v="2.15"/>
    <n v="27.98"/>
    <n v="0.37"/>
    <n v="3.54"/>
    <s v="12.67%"/>
    <s v="11.00%"/>
    <n v="7.67"/>
    <m/>
  </r>
  <r>
    <x v="54"/>
    <s v="ID-BE"/>
    <x v="29"/>
    <n v="0"/>
    <n v="0"/>
    <n v="0"/>
    <n v="0"/>
    <n v="8"/>
    <n v="1"/>
    <n v="1"/>
    <n v="6"/>
    <s v="Province"/>
    <m/>
    <s v="Bengkulu"/>
    <m/>
    <s v="Asia"/>
    <x v="3"/>
    <s v="UTC+07:00"/>
    <m/>
    <n v="9"/>
    <n v="1"/>
    <n v="129"/>
    <n v="172"/>
    <n v="1341"/>
    <n v="19919"/>
    <n v="1999539"/>
    <n v="100.38"/>
    <n v="102.33842129999999"/>
    <n v="-3.5335836270000001"/>
    <n v="0"/>
    <n v="4"/>
    <n v="0"/>
    <n v="0.5"/>
    <s v="12.50%"/>
    <s v="12.50%"/>
    <n v="1"/>
    <n v="1"/>
  </r>
  <r>
    <x v="54"/>
    <s v="ID-JK"/>
    <x v="0"/>
    <n v="80"/>
    <n v="0"/>
    <n v="1"/>
    <n v="79"/>
    <n v="3035"/>
    <n v="291"/>
    <n v="284"/>
    <n v="2460"/>
    <s v="Province"/>
    <m/>
    <s v="DKI Jakarta"/>
    <m/>
    <s v="Asia"/>
    <x v="0"/>
    <s v="UTC+07:00"/>
    <s v="Daerah Khusus Ibu Kota"/>
    <n v="1"/>
    <n v="5"/>
    <n v="44"/>
    <n v="267"/>
    <m/>
    <n v="664"/>
    <n v="10846145"/>
    <n v="16334.31"/>
    <n v="106.8361183"/>
    <n v="-6.2046989909999999"/>
    <n v="7.38"/>
    <n v="279.82"/>
    <n v="0"/>
    <n v="26.83"/>
    <s v="9.59%"/>
    <s v="9.36%"/>
    <n v="0.65"/>
    <n v="1"/>
  </r>
  <r>
    <x v="54"/>
    <s v="ID-YO"/>
    <x v="5"/>
    <n v="1"/>
    <n v="0"/>
    <n v="0"/>
    <n v="1"/>
    <n v="62"/>
    <n v="7"/>
    <n v="37"/>
    <n v="18"/>
    <s v="Province"/>
    <m/>
    <s v="Daerah Istimewa Yogyakarta"/>
    <m/>
    <s v="Asia"/>
    <x v="0"/>
    <s v="UTC+07:00"/>
    <s v="Daerah Istimewa"/>
    <n v="4"/>
    <n v="1"/>
    <n v="78"/>
    <n v="46"/>
    <n v="392"/>
    <n v="3133"/>
    <n v="3631015"/>
    <n v="1158.9000000000001"/>
    <n v="110.4448783"/>
    <n v="-7.8945018500000002"/>
    <n v="0.28000000000000003"/>
    <n v="17.079999999999998"/>
    <n v="0"/>
    <n v="1.93"/>
    <s v="11.29%"/>
    <s v="59.68%"/>
    <n v="1"/>
    <n v="1"/>
  </r>
  <r>
    <x v="54"/>
    <s v="ID-GO"/>
    <x v="33"/>
    <n v="5"/>
    <n v="0"/>
    <n v="0"/>
    <n v="5"/>
    <n v="12"/>
    <n v="1"/>
    <n v="0"/>
    <n v="11"/>
    <s v="Province"/>
    <m/>
    <s v="Gorontalo"/>
    <m/>
    <s v="Asia"/>
    <x v="1"/>
    <s v="UTC+08:00"/>
    <m/>
    <n v="5"/>
    <n v="1"/>
    <n v="77"/>
    <n v="72"/>
    <n v="657"/>
    <n v="11257"/>
    <n v="1180651"/>
    <n v="104.88"/>
    <n v="122.37605809999999"/>
    <n v="0.68700260400000002"/>
    <n v="4.2300000000000004"/>
    <n v="10.16"/>
    <n v="0"/>
    <n v="0.85"/>
    <s v="8.33%"/>
    <s v="0.00%"/>
    <m/>
    <n v="1"/>
  </r>
  <r>
    <x v="54"/>
    <s v="ID-JA"/>
    <x v="25"/>
    <n v="4"/>
    <n v="0"/>
    <n v="0"/>
    <n v="4"/>
    <n v="17"/>
    <n v="0"/>
    <n v="1"/>
    <n v="16"/>
    <s v="Province"/>
    <m/>
    <s v="Jambi"/>
    <m/>
    <s v="Asia"/>
    <x v="3"/>
    <s v="UTC+07:00"/>
    <m/>
    <n v="9"/>
    <n v="2"/>
    <n v="141"/>
    <n v="163"/>
    <n v="1399"/>
    <n v="50058"/>
    <n v="3493357"/>
    <n v="69.790000000000006"/>
    <n v="102.72364039999999"/>
    <n v="-1.69769766"/>
    <n v="1.1499999999999999"/>
    <n v="4.87"/>
    <n v="0"/>
    <n v="0"/>
    <s v="0.00%"/>
    <s v="5.88%"/>
    <n v="4"/>
    <n v="1"/>
  </r>
  <r>
    <x v="54"/>
    <s v="ID-JB"/>
    <x v="1"/>
    <n v="72"/>
    <n v="2"/>
    <n v="3"/>
    <n v="67"/>
    <n v="856"/>
    <n v="72"/>
    <n v="88"/>
    <n v="696"/>
    <s v="Province"/>
    <m/>
    <s v="Jawa Barat"/>
    <m/>
    <s v="Asia"/>
    <x v="0"/>
    <s v="UTC+07:00"/>
    <m/>
    <n v="18"/>
    <n v="9"/>
    <n v="627"/>
    <n v="645"/>
    <n v="5312"/>
    <n v="35378"/>
    <n v="45161325"/>
    <n v="1276.55"/>
    <n v="107.60370829999999"/>
    <n v="-6.9204320829999997"/>
    <n v="1.59"/>
    <n v="18.95"/>
    <n v="0.04"/>
    <n v="1.59"/>
    <s v="8.41%"/>
    <s v="10.28%"/>
    <n v="2.88"/>
    <n v="0.67"/>
  </r>
  <r>
    <x v="54"/>
    <s v="ID-JT"/>
    <x v="7"/>
    <n v="37"/>
    <n v="3"/>
    <n v="1"/>
    <n v="33"/>
    <n v="564"/>
    <n v="48"/>
    <n v="73"/>
    <n v="443"/>
    <s v="Province"/>
    <m/>
    <s v="Jawa Tengah"/>
    <m/>
    <s v="Asia"/>
    <x v="0"/>
    <s v="UTC+07:00"/>
    <m/>
    <n v="29"/>
    <n v="6"/>
    <n v="576"/>
    <n v="753"/>
    <n v="7809"/>
    <n v="32801"/>
    <n v="36364072"/>
    <n v="1108.6400000000001"/>
    <n v="110.20111489999999"/>
    <n v="-7.2590971770000001"/>
    <n v="1.02"/>
    <n v="15.51"/>
    <n v="0.08"/>
    <n v="1.32"/>
    <s v="8.51%"/>
    <s v="12.94%"/>
    <n v="0.63"/>
    <n v="3"/>
  </r>
  <r>
    <x v="54"/>
    <s v="ID-JI"/>
    <x v="8"/>
    <n v="28"/>
    <n v="7"/>
    <n v="16"/>
    <n v="5"/>
    <n v="641"/>
    <n v="66"/>
    <n v="116"/>
    <n v="459"/>
    <s v="Province"/>
    <m/>
    <s v="Jawa Timur"/>
    <m/>
    <s v="Asia"/>
    <x v="0"/>
    <s v="UTC+07:00"/>
    <m/>
    <n v="29"/>
    <n v="9"/>
    <n v="666"/>
    <n v="777"/>
    <n v="7724"/>
    <n v="47803"/>
    <n v="40479023"/>
    <n v="846.78"/>
    <n v="112.7329414"/>
    <n v="-7.7233455790000001"/>
    <n v="0.69"/>
    <n v="15.84"/>
    <n v="0.17"/>
    <n v="1.63"/>
    <s v="10.30%"/>
    <s v="18.10%"/>
    <n v="1.1200000000000001"/>
    <n v="3.5"/>
  </r>
  <r>
    <x v="54"/>
    <s v="ID-KB"/>
    <x v="23"/>
    <n v="0"/>
    <n v="0"/>
    <n v="0"/>
    <n v="0"/>
    <n v="47"/>
    <n v="1"/>
    <n v="7"/>
    <n v="39"/>
    <s v="Province"/>
    <m/>
    <s v="Kalimantan Barat"/>
    <m/>
    <s v="Asia"/>
    <x v="2"/>
    <s v="UTC+07:00"/>
    <m/>
    <n v="12"/>
    <n v="2"/>
    <n v="174"/>
    <n v="99"/>
    <n v="2031"/>
    <n v="147307"/>
    <n v="5422814"/>
    <n v="36.81"/>
    <n v="111.1211776"/>
    <n v="-8.6474572E-2"/>
    <n v="0"/>
    <n v="8.67"/>
    <n v="0"/>
    <n v="0.18"/>
    <s v="2.13%"/>
    <s v="14.89%"/>
    <n v="0"/>
    <n v="1"/>
  </r>
  <r>
    <x v="54"/>
    <s v="ID-KS"/>
    <x v="26"/>
    <n v="18"/>
    <n v="0"/>
    <n v="0"/>
    <n v="18"/>
    <n v="131"/>
    <n v="8"/>
    <n v="11"/>
    <n v="112"/>
    <s v="Province"/>
    <m/>
    <s v="Kalimantan Selatan"/>
    <m/>
    <s v="Asia"/>
    <x v="2"/>
    <s v="UTC+08:00"/>
    <m/>
    <n v="11"/>
    <n v="2"/>
    <n v="153"/>
    <n v="144"/>
    <n v="1864"/>
    <n v="38744"/>
    <n v="4023049"/>
    <n v="103.84"/>
    <n v="115.4385783"/>
    <n v="-2.993594979"/>
    <n v="4.47"/>
    <n v="32.56"/>
    <n v="0"/>
    <n v="1.99"/>
    <s v="6.11%"/>
    <s v="8.40%"/>
    <n v="2.57"/>
    <n v="0"/>
  </r>
  <r>
    <x v="54"/>
    <s v="ID-KT"/>
    <x v="14"/>
    <n v="11"/>
    <n v="0"/>
    <n v="0"/>
    <n v="11"/>
    <n v="90"/>
    <n v="5"/>
    <n v="9"/>
    <n v="76"/>
    <s v="Province"/>
    <m/>
    <s v="Kalimantan Tengah"/>
    <m/>
    <s v="Asia"/>
    <x v="2"/>
    <s v="UTC+07:00"/>
    <m/>
    <n v="13"/>
    <n v="1"/>
    <n v="136"/>
    <n v="139"/>
    <n v="1432"/>
    <n v="153565"/>
    <n v="2570289"/>
    <n v="16.739999999999998"/>
    <n v="113.41765359999999"/>
    <n v="-1.6024846530000001"/>
    <n v="4.28"/>
    <n v="35.020000000000003"/>
    <n v="0"/>
    <n v="1.95"/>
    <s v="5.56%"/>
    <s v="10.00%"/>
    <n v="11"/>
    <n v="1"/>
  </r>
  <r>
    <x v="54"/>
    <s v="ID-KI"/>
    <x v="4"/>
    <n v="11"/>
    <n v="0"/>
    <n v="2"/>
    <n v="9"/>
    <n v="82"/>
    <n v="1"/>
    <n v="14"/>
    <n v="67"/>
    <s v="Province"/>
    <m/>
    <s v="Kalimantan Timur"/>
    <m/>
    <s v="Asia"/>
    <x v="2"/>
    <s v="UTC+08:00"/>
    <m/>
    <n v="7"/>
    <n v="3"/>
    <n v="103"/>
    <n v="197"/>
    <n v="841"/>
    <n v="129067"/>
    <n v="3552191"/>
    <n v="27.52"/>
    <n v="116.4684405"/>
    <n v="0.45385803000000002"/>
    <n v="3.1"/>
    <n v="23.08"/>
    <n v="0"/>
    <n v="0.28000000000000003"/>
    <s v="1.22%"/>
    <s v="17.07%"/>
    <n v="2.2000000000000002"/>
    <n v="1"/>
  </r>
  <r>
    <x v="54"/>
    <s v="ID-KU"/>
    <x v="19"/>
    <n v="0"/>
    <n v="0"/>
    <n v="0"/>
    <n v="0"/>
    <n v="77"/>
    <n v="1"/>
    <n v="2"/>
    <n v="74"/>
    <s v="Province"/>
    <m/>
    <s v="Kalimantan Utara"/>
    <m/>
    <s v="Asia"/>
    <x v="2"/>
    <s v="UTC+08:00"/>
    <m/>
    <n v="4"/>
    <n v="1"/>
    <n v="53"/>
    <n v="35"/>
    <n v="447"/>
    <n v="75468"/>
    <n v="648407"/>
    <n v="8.59"/>
    <n v="116.2188791"/>
    <n v="2.8910126209999998"/>
    <n v="0"/>
    <n v="118.75"/>
    <n v="0"/>
    <n v="1.54"/>
    <s v="1.30%"/>
    <s v="2.60%"/>
    <n v="1"/>
    <n v="1"/>
  </r>
  <r>
    <x v="54"/>
    <s v="ID-BB"/>
    <x v="27"/>
    <n v="0"/>
    <n v="0"/>
    <n v="0"/>
    <n v="0"/>
    <n v="9"/>
    <n v="1"/>
    <n v="2"/>
    <n v="6"/>
    <s v="Province"/>
    <m/>
    <s v="Kepulauan Bangka Belitung"/>
    <m/>
    <s v="Asia"/>
    <x v="3"/>
    <s v="UTC+07:00"/>
    <m/>
    <n v="6"/>
    <n v="1"/>
    <n v="47"/>
    <n v="82"/>
    <n v="309"/>
    <n v="16424"/>
    <n v="1379767"/>
    <n v="84.01"/>
    <n v="106.5499324"/>
    <n v="-2.4474441269999998"/>
    <n v="0"/>
    <n v="6.52"/>
    <n v="0"/>
    <n v="0.72"/>
    <s v="11.11%"/>
    <s v="22.22%"/>
    <n v="0"/>
    <n v="1"/>
  </r>
  <r>
    <x v="54"/>
    <s v="ID-KR"/>
    <x v="28"/>
    <n v="0"/>
    <n v="0"/>
    <n v="0"/>
    <n v="0"/>
    <n v="78"/>
    <n v="7"/>
    <n v="9"/>
    <n v="62"/>
    <s v="Province"/>
    <m/>
    <s v="Kepulauan Riau"/>
    <m/>
    <s v="Asia"/>
    <x v="3"/>
    <s v="UTC+07:00"/>
    <m/>
    <n v="5"/>
    <n v="2"/>
    <n v="75"/>
    <n v="142"/>
    <n v="275"/>
    <n v="8202"/>
    <n v="1929400"/>
    <n v="235.24"/>
    <n v="108.261746"/>
    <n v="3.9163459999999999"/>
    <n v="0"/>
    <n v="40.43"/>
    <n v="0"/>
    <n v="3.63"/>
    <s v="8.97%"/>
    <s v="11.54%"/>
    <n v="0"/>
    <n v="1"/>
  </r>
  <r>
    <x v="54"/>
    <s v="ID-LA"/>
    <x v="15"/>
    <n v="0"/>
    <n v="0"/>
    <n v="0"/>
    <n v="0"/>
    <n v="37"/>
    <n v="5"/>
    <n v="6"/>
    <n v="26"/>
    <s v="Province"/>
    <m/>
    <s v="Lampung"/>
    <m/>
    <s v="Asia"/>
    <x v="3"/>
    <s v="UTC+07:00"/>
    <m/>
    <n v="13"/>
    <n v="2"/>
    <n v="228"/>
    <n v="205"/>
    <n v="2435"/>
    <n v="34624"/>
    <n v="9095591"/>
    <n v="262.7"/>
    <n v="105.0214366"/>
    <n v="-4.9167929749999999"/>
    <n v="0"/>
    <n v="4.07"/>
    <n v="0"/>
    <n v="0.55000000000000004"/>
    <s v="13.51%"/>
    <s v="16.22%"/>
    <n v="0"/>
    <n v="1"/>
  </r>
  <r>
    <x v="54"/>
    <s v="ID-MA"/>
    <x v="10"/>
    <n v="0"/>
    <n v="0"/>
    <n v="1"/>
    <n v="-1"/>
    <n v="17"/>
    <n v="0"/>
    <n v="10"/>
    <n v="7"/>
    <s v="Province"/>
    <m/>
    <s v="Maluku"/>
    <m/>
    <s v="Asia"/>
    <x v="4"/>
    <s v="UTC+09:00"/>
    <m/>
    <n v="9"/>
    <n v="2"/>
    <n v="118"/>
    <n v="35"/>
    <n v="1198"/>
    <n v="46914"/>
    <n v="1847097"/>
    <n v="39.369999999999997"/>
    <n v="129.57679200000001"/>
    <n v="-3.1925720000000002"/>
    <n v="0"/>
    <n v="9.1999999999999993"/>
    <n v="0"/>
    <n v="0"/>
    <s v="0.00%"/>
    <s v="58.82%"/>
    <n v="1"/>
    <n v="1"/>
  </r>
  <r>
    <x v="54"/>
    <s v="ID-MU"/>
    <x v="12"/>
    <n v="0"/>
    <n v="0"/>
    <n v="0"/>
    <n v="0"/>
    <n v="14"/>
    <n v="0"/>
    <n v="2"/>
    <n v="12"/>
    <s v="Province"/>
    <m/>
    <s v="Maluku Utara"/>
    <m/>
    <s v="Asia"/>
    <x v="4"/>
    <s v="UTC+09:00"/>
    <m/>
    <n v="8"/>
    <n v="2"/>
    <n v="116"/>
    <n v="118"/>
    <n v="1063"/>
    <n v="31983"/>
    <n v="1307803"/>
    <n v="40.89"/>
    <n v="127.5391072"/>
    <n v="0.212036949"/>
    <n v="0"/>
    <n v="10.7"/>
    <n v="0"/>
    <n v="0"/>
    <s v="0.00%"/>
    <s v="14.29%"/>
    <n v="0"/>
    <n v="1"/>
  </r>
  <r>
    <x v="54"/>
    <s v="ID-NB"/>
    <x v="30"/>
    <n v="38"/>
    <n v="0"/>
    <n v="2"/>
    <n v="36"/>
    <n v="151"/>
    <n v="4"/>
    <n v="15"/>
    <n v="132"/>
    <s v="Province"/>
    <m/>
    <s v="Nusa Tenggara Barat"/>
    <m/>
    <s v="Asia"/>
    <x v="6"/>
    <s v="UTC+08:00"/>
    <m/>
    <n v="8"/>
    <n v="2"/>
    <n v="117"/>
    <n v="145"/>
    <n v="995"/>
    <n v="18572"/>
    <n v="5270247"/>
    <n v="283.77"/>
    <n v="117.5086257"/>
    <n v="-8.6069988659999996"/>
    <n v="7.21"/>
    <n v="28.65"/>
    <n v="0"/>
    <n v="0.76"/>
    <s v="2.65%"/>
    <s v="9.93%"/>
    <n v="5.43"/>
    <n v="1"/>
  </r>
  <r>
    <x v="54"/>
    <s v="ID-NT"/>
    <x v="32"/>
    <n v="0"/>
    <n v="0"/>
    <n v="1"/>
    <n v="-1"/>
    <n v="1"/>
    <n v="0"/>
    <n v="1"/>
    <n v="0"/>
    <s v="Province"/>
    <m/>
    <s v="Nusa Tenggara Timur"/>
    <m/>
    <s v="Asia"/>
    <x v="6"/>
    <s v="UTC+08:00"/>
    <m/>
    <n v="21"/>
    <n v="1"/>
    <n v="309"/>
    <n v="327"/>
    <n v="3026"/>
    <n v="48718"/>
    <n v="5411321"/>
    <n v="111.07"/>
    <n v="121.592271"/>
    <n v="-8.6822049999999997"/>
    <n v="0"/>
    <n v="0.18"/>
    <n v="0"/>
    <n v="0"/>
    <s v="0.00%"/>
    <s v="100.00%"/>
    <n v="1"/>
    <n v="1"/>
  </r>
  <r>
    <x v="54"/>
    <s v="ID-PA"/>
    <x v="11"/>
    <n v="6"/>
    <n v="0"/>
    <n v="0"/>
    <n v="6"/>
    <n v="135"/>
    <n v="6"/>
    <n v="32"/>
    <n v="97"/>
    <s v="Province"/>
    <m/>
    <s v="Papua"/>
    <m/>
    <s v="Asia"/>
    <x v="5"/>
    <s v="UTC+09:00"/>
    <s v="Daerah Khusus"/>
    <n v="28"/>
    <n v="1"/>
    <n v="560"/>
    <n v="110"/>
    <n v="5411"/>
    <n v="319036"/>
    <n v="4340348"/>
    <n v="13.6"/>
    <n v="138.69603000000001"/>
    <n v="-4.6662095299999997"/>
    <n v="1.38"/>
    <n v="31.1"/>
    <n v="0"/>
    <n v="1.38"/>
    <s v="4.44%"/>
    <s v="23.70%"/>
    <n v="0.86"/>
    <n v="1"/>
  </r>
  <r>
    <x v="54"/>
    <s v="ID-PB"/>
    <x v="18"/>
    <n v="2"/>
    <n v="0"/>
    <n v="0"/>
    <n v="2"/>
    <n v="15"/>
    <n v="0"/>
    <n v="0"/>
    <n v="15"/>
    <s v="Province"/>
    <m/>
    <s v="Papua Barat"/>
    <m/>
    <s v="Asia"/>
    <x v="5"/>
    <s v="UTC+09:00"/>
    <s v="Daerah Khusus"/>
    <n v="12"/>
    <n v="1"/>
    <n v="218"/>
    <n v="95"/>
    <n v="1742"/>
    <n v="102955"/>
    <n v="1140701"/>
    <n v="11.08"/>
    <n v="132.9762624"/>
    <n v="-2.045160182"/>
    <n v="1.75"/>
    <n v="13.15"/>
    <n v="0"/>
    <n v="0"/>
    <s v="0.00%"/>
    <s v="0.00%"/>
    <n v="0.4"/>
    <n v="1"/>
  </r>
  <r>
    <x v="54"/>
    <s v="ID-RI"/>
    <x v="24"/>
    <n v="0"/>
    <n v="0"/>
    <n v="1"/>
    <n v="-1"/>
    <n v="35"/>
    <n v="6"/>
    <n v="14"/>
    <n v="15"/>
    <s v="Province"/>
    <m/>
    <s v="Riau"/>
    <m/>
    <s v="Asia"/>
    <x v="3"/>
    <s v="UTC+07:00"/>
    <m/>
    <n v="10"/>
    <n v="2"/>
    <n v="169"/>
    <n v="268"/>
    <n v="1591"/>
    <n v="87024"/>
    <n v="6074100"/>
    <n v="69.8"/>
    <n v="101.8051092"/>
    <n v="0.51164785099999999"/>
    <n v="0"/>
    <n v="5.76"/>
    <n v="0"/>
    <n v="0.99"/>
    <s v="17.14%"/>
    <s v="40.00%"/>
    <n v="0"/>
    <n v="1"/>
  </r>
  <r>
    <x v="54"/>
    <s v="ID-SR"/>
    <x v="20"/>
    <n v="25"/>
    <n v="0"/>
    <n v="0"/>
    <n v="25"/>
    <n v="33"/>
    <n v="1"/>
    <n v="1"/>
    <n v="31"/>
    <s v="Province"/>
    <m/>
    <s v="Sulawesi Barat"/>
    <m/>
    <s v="Asia"/>
    <x v="1"/>
    <s v="UTC+08:00"/>
    <m/>
    <n v="6"/>
    <m/>
    <n v="69"/>
    <n v="73"/>
    <n v="575"/>
    <n v="16787"/>
    <n v="1559984"/>
    <n v="92.93"/>
    <n v="119.3450194"/>
    <n v="-2.4617460530000002"/>
    <n v="16.03"/>
    <n v="21.15"/>
    <n v="0"/>
    <n v="0.64"/>
    <s v="3.03%"/>
    <s v="3.03%"/>
    <m/>
    <n v="1"/>
  </r>
  <r>
    <x v="54"/>
    <s v="ID-SN"/>
    <x v="9"/>
    <n v="22"/>
    <n v="0"/>
    <n v="1"/>
    <n v="21"/>
    <n v="418"/>
    <n v="33"/>
    <n v="80"/>
    <n v="305"/>
    <s v="Province"/>
    <m/>
    <s v="Sulawesi Selatan"/>
    <m/>
    <s v="Asia"/>
    <x v="1"/>
    <s v="UTC+08:00"/>
    <m/>
    <n v="21"/>
    <n v="3"/>
    <n v="311"/>
    <n v="792"/>
    <n v="2255"/>
    <n v="46717"/>
    <n v="9426885"/>
    <n v="201.78"/>
    <n v="120.1620559"/>
    <n v="-3.731080714"/>
    <n v="2.33"/>
    <n v="44.34"/>
    <n v="0"/>
    <n v="3.5"/>
    <s v="7.89%"/>
    <s v="19.14%"/>
    <n v="2.2000000000000002"/>
    <n v="1"/>
  </r>
  <r>
    <x v="54"/>
    <s v="ID-ST"/>
    <x v="16"/>
    <n v="3"/>
    <n v="0"/>
    <n v="0"/>
    <n v="3"/>
    <n v="32"/>
    <n v="3"/>
    <n v="3"/>
    <n v="26"/>
    <s v="Province"/>
    <m/>
    <s v="Sulawesi Tengah"/>
    <m/>
    <s v="Asia"/>
    <x v="1"/>
    <s v="UTC+08:00"/>
    <m/>
    <n v="12"/>
    <n v="1"/>
    <n v="175"/>
    <n v="175"/>
    <n v="1842"/>
    <n v="61841"/>
    <n v="2955567"/>
    <n v="47.79"/>
    <n v="121.2010927"/>
    <n v="-1.00413668"/>
    <n v="1.02"/>
    <n v="10.83"/>
    <n v="0"/>
    <n v="1.02"/>
    <s v="9.38%"/>
    <s v="9.38%"/>
    <m/>
    <n v="1"/>
  </r>
  <r>
    <x v="54"/>
    <s v="ID-SG"/>
    <x v="3"/>
    <n v="5"/>
    <n v="0"/>
    <n v="1"/>
    <n v="4"/>
    <n v="41"/>
    <n v="2"/>
    <n v="5"/>
    <n v="34"/>
    <s v="Province"/>
    <m/>
    <s v="Sulawesi Tenggara"/>
    <m/>
    <s v="Asia"/>
    <x v="1"/>
    <s v="UTC+08:00"/>
    <m/>
    <n v="15"/>
    <n v="2"/>
    <n v="219"/>
    <n v="377"/>
    <n v="1911"/>
    <n v="38068"/>
    <n v="2635461"/>
    <n v="69.23"/>
    <n v="122.070311"/>
    <n v="-4.1246887929999998"/>
    <n v="1.9"/>
    <n v="15.56"/>
    <n v="0"/>
    <n v="0.76"/>
    <s v="4.88%"/>
    <s v="12.20%"/>
    <m/>
    <n v="1"/>
  </r>
  <r>
    <x v="54"/>
    <s v="ID-SA"/>
    <x v="31"/>
    <n v="5"/>
    <n v="0"/>
    <n v="0"/>
    <n v="5"/>
    <n v="34"/>
    <n v="3"/>
    <n v="6"/>
    <n v="25"/>
    <s v="Province"/>
    <m/>
    <s v="Sulawesi Utara"/>
    <m/>
    <s v="Asia"/>
    <x v="1"/>
    <s v="UTC+08:00"/>
    <m/>
    <n v="11"/>
    <n v="4"/>
    <n v="171"/>
    <n v="332"/>
    <n v="1507"/>
    <n v="13892"/>
    <n v="2641884"/>
    <n v="190.17"/>
    <n v="124.5212396"/>
    <n v="1.259638212"/>
    <n v="1.89"/>
    <n v="12.87"/>
    <n v="0"/>
    <n v="1.1399999999999999"/>
    <s v="8.82%"/>
    <s v="17.65%"/>
    <n v="0.45"/>
    <n v="1"/>
  </r>
  <r>
    <x v="54"/>
    <s v="ID-SB"/>
    <x v="17"/>
    <n v="10"/>
    <n v="1"/>
    <n v="1"/>
    <n v="8"/>
    <n v="96"/>
    <n v="10"/>
    <n v="17"/>
    <n v="69"/>
    <s v="Province"/>
    <m/>
    <s v="Sumatera Barat"/>
    <m/>
    <s v="Asia"/>
    <x v="3"/>
    <s v="UTC+07:00"/>
    <m/>
    <n v="12"/>
    <n v="7"/>
    <n v="179"/>
    <n v="230"/>
    <n v="928"/>
    <n v="42013"/>
    <n v="5519245"/>
    <n v="131.37"/>
    <n v="100.46506239999999"/>
    <n v="-0.850253225"/>
    <n v="1.81"/>
    <n v="17.39"/>
    <n v="0.18"/>
    <n v="1.81"/>
    <s v="10.42%"/>
    <s v="17.71%"/>
    <n v="2"/>
    <m/>
  </r>
  <r>
    <x v="54"/>
    <s v="ID-SS"/>
    <x v="21"/>
    <n v="13"/>
    <n v="0"/>
    <n v="2"/>
    <n v="11"/>
    <n v="105"/>
    <n v="1"/>
    <n v="6"/>
    <n v="98"/>
    <s v="Province"/>
    <m/>
    <s v="Sumatera Selatan"/>
    <m/>
    <s v="Asia"/>
    <x v="3"/>
    <s v="UTC+07:00"/>
    <m/>
    <n v="13"/>
    <n v="4"/>
    <n v="241"/>
    <n v="387"/>
    <n v="2853"/>
    <n v="91592"/>
    <n v="8217551"/>
    <n v="89.72"/>
    <n v="104.16946470000001"/>
    <n v="-3.2162118080000002"/>
    <n v="1.58"/>
    <n v="12.78"/>
    <n v="0"/>
    <n v="0.12"/>
    <s v="0.95%"/>
    <s v="5.71%"/>
    <n v="3.25"/>
    <n v="1"/>
  </r>
  <r>
    <x v="54"/>
    <s v="ID-SU"/>
    <x v="6"/>
    <n v="1"/>
    <n v="0"/>
    <n v="0"/>
    <n v="1"/>
    <n v="89"/>
    <n v="11"/>
    <n v="21"/>
    <n v="57"/>
    <s v="Province"/>
    <m/>
    <s v="Sumatera Utara"/>
    <m/>
    <s v="Asia"/>
    <x v="3"/>
    <s v="UTC+07:00"/>
    <m/>
    <n v="25"/>
    <n v="8"/>
    <n v="450"/>
    <n v="693"/>
    <n v="5417"/>
    <n v="72981"/>
    <n v="14874889"/>
    <n v="203.82"/>
    <n v="99.051964420000004"/>
    <n v="2.1918944530000002"/>
    <n v="7.0000000000000007E-2"/>
    <n v="5.98"/>
    <n v="0"/>
    <n v="0.74"/>
    <s v="12.36%"/>
    <s v="23.60%"/>
    <n v="0.5"/>
    <n v="0"/>
  </r>
  <r>
    <x v="55"/>
    <s v="ID-AC"/>
    <x v="13"/>
    <n v="1"/>
    <n v="0"/>
    <n v="0"/>
    <n v="1"/>
    <n v="9"/>
    <n v="1"/>
    <n v="3"/>
    <n v="5"/>
    <s v="Province"/>
    <m/>
    <s v="Aceh"/>
    <m/>
    <s v="Asia"/>
    <x v="3"/>
    <s v="UTC+07:00"/>
    <s v="Daerah Khusus"/>
    <n v="18"/>
    <n v="5"/>
    <n v="289"/>
    <m/>
    <n v="6497"/>
    <n v="57956"/>
    <n v="5247257"/>
    <n v="90.54"/>
    <n v="96.910521739999993"/>
    <n v="4.2256146279999998"/>
    <n v="0.19"/>
    <n v="1.72"/>
    <n v="0"/>
    <n v="0.19"/>
    <s v="11.11%"/>
    <s v="33.33%"/>
    <n v="1"/>
    <n v="1"/>
  </r>
  <r>
    <x v="55"/>
    <s v="ID-BA"/>
    <x v="22"/>
    <n v="6"/>
    <n v="0"/>
    <n v="13"/>
    <n v="-7"/>
    <n v="174"/>
    <n v="2"/>
    <n v="64"/>
    <n v="108"/>
    <s v="Province"/>
    <m/>
    <s v="Bali"/>
    <m/>
    <s v="Asia"/>
    <x v="6"/>
    <s v="UTC+08:00"/>
    <m/>
    <n v="8"/>
    <n v="1"/>
    <n v="57"/>
    <n v="80"/>
    <n v="636"/>
    <n v="5780"/>
    <n v="4216171"/>
    <n v="729.43"/>
    <n v="115.1317136"/>
    <n v="-8.3694716880000009"/>
    <n v="1.42"/>
    <n v="41.27"/>
    <n v="0"/>
    <n v="0.47"/>
    <s v="1.15%"/>
    <s v="36.78%"/>
    <n v="0.6"/>
    <n v="1"/>
  </r>
  <r>
    <x v="55"/>
    <s v="ID-BT"/>
    <x v="2"/>
    <n v="11"/>
    <n v="0"/>
    <n v="0"/>
    <n v="11"/>
    <n v="311"/>
    <n v="38"/>
    <n v="33"/>
    <n v="240"/>
    <s v="Province"/>
    <m/>
    <s v="Banten"/>
    <m/>
    <s v="Asia"/>
    <x v="0"/>
    <s v="UTC+07:00"/>
    <m/>
    <n v="4"/>
    <n v="4"/>
    <n v="155"/>
    <n v="313"/>
    <n v="1238"/>
    <n v="9663"/>
    <n v="10722374"/>
    <n v="1109.6400000000001"/>
    <n v="106.1090043"/>
    <n v="-6.4567363880000004"/>
    <n v="1.03"/>
    <n v="29"/>
    <n v="0"/>
    <n v="3.54"/>
    <s v="12.22%"/>
    <s v="10.61%"/>
    <n v="0.48"/>
    <n v="0"/>
  </r>
  <r>
    <x v="55"/>
    <s v="ID-BE"/>
    <x v="29"/>
    <n v="0"/>
    <n v="0"/>
    <n v="0"/>
    <n v="0"/>
    <n v="8"/>
    <n v="1"/>
    <n v="1"/>
    <n v="6"/>
    <s v="Province"/>
    <m/>
    <s v="Bengkulu"/>
    <m/>
    <s v="Asia"/>
    <x v="3"/>
    <s v="UTC+07:00"/>
    <m/>
    <n v="9"/>
    <n v="1"/>
    <n v="129"/>
    <n v="172"/>
    <n v="1341"/>
    <n v="19919"/>
    <n v="1999539"/>
    <n v="100.38"/>
    <n v="102.33842129999999"/>
    <n v="-3.5335836270000001"/>
    <n v="0"/>
    <n v="4"/>
    <n v="0"/>
    <n v="0.5"/>
    <s v="12.50%"/>
    <s v="12.50%"/>
    <n v="1"/>
    <n v="1"/>
  </r>
  <r>
    <x v="55"/>
    <s v="ID-JK"/>
    <x v="0"/>
    <n v="82"/>
    <n v="18"/>
    <n v="7"/>
    <n v="57"/>
    <n v="3117"/>
    <n v="309"/>
    <n v="291"/>
    <n v="2517"/>
    <s v="Province"/>
    <m/>
    <s v="DKI Jakarta"/>
    <m/>
    <s v="Asia"/>
    <x v="0"/>
    <s v="UTC+07:00"/>
    <s v="Daerah Khusus Ibu Kota"/>
    <n v="1"/>
    <n v="5"/>
    <n v="44"/>
    <n v="267"/>
    <m/>
    <n v="664"/>
    <n v="10846145"/>
    <n v="16334.31"/>
    <n v="106.8361183"/>
    <n v="-6.2046989909999999"/>
    <n v="7.56"/>
    <n v="287.38"/>
    <n v="1.66"/>
    <n v="28.49"/>
    <s v="9.91%"/>
    <s v="9.34%"/>
    <n v="1.03"/>
    <m/>
  </r>
  <r>
    <x v="55"/>
    <s v="ID-YO"/>
    <x v="5"/>
    <n v="2"/>
    <n v="0"/>
    <n v="0"/>
    <n v="2"/>
    <n v="64"/>
    <n v="7"/>
    <n v="37"/>
    <n v="20"/>
    <s v="Province"/>
    <m/>
    <s v="Daerah Istimewa Yogyakarta"/>
    <m/>
    <s v="Asia"/>
    <x v="0"/>
    <s v="UTC+07:00"/>
    <s v="Daerah Istimewa"/>
    <n v="4"/>
    <n v="1"/>
    <n v="78"/>
    <n v="46"/>
    <n v="392"/>
    <n v="3133"/>
    <n v="3631015"/>
    <n v="1158.9000000000001"/>
    <n v="110.4448783"/>
    <n v="-7.8945018500000002"/>
    <n v="0.55000000000000004"/>
    <n v="17.63"/>
    <n v="0"/>
    <n v="1.93"/>
    <s v="10.94%"/>
    <s v="57.81%"/>
    <n v="2"/>
    <n v="1"/>
  </r>
  <r>
    <x v="55"/>
    <s v="ID-GO"/>
    <x v="33"/>
    <n v="2"/>
    <n v="0"/>
    <n v="0"/>
    <n v="2"/>
    <n v="14"/>
    <n v="1"/>
    <n v="0"/>
    <n v="13"/>
    <s v="Province"/>
    <m/>
    <s v="Gorontalo"/>
    <m/>
    <s v="Asia"/>
    <x v="1"/>
    <s v="UTC+08:00"/>
    <m/>
    <n v="5"/>
    <n v="1"/>
    <n v="77"/>
    <n v="72"/>
    <n v="657"/>
    <n v="11257"/>
    <n v="1180651"/>
    <n v="104.88"/>
    <n v="122.37605809999999"/>
    <n v="0.68700260400000002"/>
    <n v="1.69"/>
    <n v="11.86"/>
    <n v="0"/>
    <n v="0.85"/>
    <s v="7.14%"/>
    <s v="0.00%"/>
    <n v="0.4"/>
    <n v="1"/>
  </r>
  <r>
    <x v="55"/>
    <s v="ID-JA"/>
    <x v="25"/>
    <n v="3"/>
    <n v="0"/>
    <n v="0"/>
    <n v="3"/>
    <n v="20"/>
    <n v="0"/>
    <n v="1"/>
    <n v="19"/>
    <s v="Province"/>
    <m/>
    <s v="Jambi"/>
    <m/>
    <s v="Asia"/>
    <x v="3"/>
    <s v="UTC+07:00"/>
    <m/>
    <n v="9"/>
    <n v="2"/>
    <n v="141"/>
    <n v="163"/>
    <n v="1399"/>
    <n v="50058"/>
    <n v="3493357"/>
    <n v="69.790000000000006"/>
    <n v="102.72364039999999"/>
    <n v="-1.69769766"/>
    <n v="0.86"/>
    <n v="5.73"/>
    <n v="0"/>
    <n v="0"/>
    <s v="0.00%"/>
    <s v="5.00%"/>
    <n v="0.75"/>
    <n v="1"/>
  </r>
  <r>
    <x v="55"/>
    <s v="ID-JB"/>
    <x v="1"/>
    <n v="44"/>
    <n v="0"/>
    <n v="3"/>
    <n v="41"/>
    <n v="900"/>
    <n v="72"/>
    <n v="91"/>
    <n v="737"/>
    <s v="Province"/>
    <m/>
    <s v="Jawa Barat"/>
    <m/>
    <s v="Asia"/>
    <x v="0"/>
    <s v="UTC+07:00"/>
    <m/>
    <n v="18"/>
    <n v="9"/>
    <n v="627"/>
    <n v="645"/>
    <n v="5312"/>
    <n v="35378"/>
    <n v="45161325"/>
    <n v="1276.55"/>
    <n v="107.60370829999999"/>
    <n v="-6.9204320829999997"/>
    <n v="0.97"/>
    <n v="19.93"/>
    <n v="0"/>
    <n v="1.59"/>
    <s v="8.00%"/>
    <s v="10.11%"/>
    <n v="0.61"/>
    <n v="0"/>
  </r>
  <r>
    <x v="55"/>
    <s v="ID-JT"/>
    <x v="7"/>
    <n v="46"/>
    <n v="1"/>
    <n v="8"/>
    <n v="37"/>
    <n v="610"/>
    <n v="49"/>
    <n v="81"/>
    <n v="480"/>
    <s v="Province"/>
    <m/>
    <s v="Jawa Tengah"/>
    <m/>
    <s v="Asia"/>
    <x v="0"/>
    <s v="UTC+07:00"/>
    <m/>
    <n v="29"/>
    <n v="6"/>
    <n v="576"/>
    <n v="753"/>
    <n v="7809"/>
    <n v="32801"/>
    <n v="36364072"/>
    <n v="1108.6400000000001"/>
    <n v="110.20111489999999"/>
    <n v="-7.2590971770000001"/>
    <n v="1.26"/>
    <n v="16.77"/>
    <n v="0.03"/>
    <n v="1.35"/>
    <s v="8.03%"/>
    <s v="13.28%"/>
    <n v="1.24"/>
    <n v="0.33"/>
  </r>
  <r>
    <x v="55"/>
    <s v="ID-JI"/>
    <x v="8"/>
    <n v="77"/>
    <n v="8"/>
    <n v="5"/>
    <n v="64"/>
    <n v="718"/>
    <n v="74"/>
    <n v="121"/>
    <n v="523"/>
    <s v="Province"/>
    <m/>
    <s v="Jawa Timur"/>
    <m/>
    <s v="Asia"/>
    <x v="0"/>
    <s v="UTC+07:00"/>
    <m/>
    <n v="29"/>
    <n v="9"/>
    <n v="666"/>
    <n v="777"/>
    <n v="7724"/>
    <n v="47803"/>
    <n v="40479023"/>
    <n v="846.78"/>
    <n v="112.7329414"/>
    <n v="-7.7233455790000001"/>
    <n v="1.9"/>
    <n v="17.739999999999998"/>
    <n v="0.2"/>
    <n v="1.83"/>
    <s v="10.31%"/>
    <s v="16.85%"/>
    <n v="2.75"/>
    <n v="1.1399999999999999"/>
  </r>
  <r>
    <x v="55"/>
    <s v="ID-KB"/>
    <x v="23"/>
    <n v="1"/>
    <n v="0"/>
    <n v="0"/>
    <n v="1"/>
    <n v="48"/>
    <n v="1"/>
    <n v="7"/>
    <n v="40"/>
    <s v="Province"/>
    <m/>
    <s v="Kalimantan Barat"/>
    <m/>
    <s v="Asia"/>
    <x v="2"/>
    <s v="UTC+07:00"/>
    <m/>
    <n v="12"/>
    <n v="2"/>
    <n v="174"/>
    <n v="99"/>
    <n v="2031"/>
    <n v="147307"/>
    <n v="5422814"/>
    <n v="36.81"/>
    <n v="111.1211776"/>
    <n v="-8.6474572E-2"/>
    <n v="0.18"/>
    <n v="8.85"/>
    <n v="0"/>
    <n v="0.18"/>
    <s v="2.08%"/>
    <s v="14.58%"/>
    <m/>
    <n v="1"/>
  </r>
  <r>
    <x v="55"/>
    <s v="ID-KS"/>
    <x v="26"/>
    <n v="14"/>
    <n v="0"/>
    <n v="4"/>
    <n v="10"/>
    <n v="145"/>
    <n v="8"/>
    <n v="15"/>
    <n v="122"/>
    <s v="Province"/>
    <m/>
    <s v="Kalimantan Selatan"/>
    <m/>
    <s v="Asia"/>
    <x v="2"/>
    <s v="UTC+08:00"/>
    <m/>
    <n v="11"/>
    <n v="2"/>
    <n v="153"/>
    <n v="144"/>
    <n v="1864"/>
    <n v="38744"/>
    <n v="4023049"/>
    <n v="103.84"/>
    <n v="115.4385783"/>
    <n v="-2.993594979"/>
    <n v="3.48"/>
    <n v="36.04"/>
    <n v="0"/>
    <n v="1.99"/>
    <s v="5.52%"/>
    <s v="10.34%"/>
    <n v="0.78"/>
    <n v="1"/>
  </r>
  <r>
    <x v="55"/>
    <s v="ID-KT"/>
    <x v="14"/>
    <n v="6"/>
    <n v="0"/>
    <n v="0"/>
    <n v="6"/>
    <n v="96"/>
    <n v="5"/>
    <n v="9"/>
    <n v="82"/>
    <s v="Province"/>
    <m/>
    <s v="Kalimantan Tengah"/>
    <m/>
    <s v="Asia"/>
    <x v="2"/>
    <s v="UTC+07:00"/>
    <m/>
    <n v="13"/>
    <n v="1"/>
    <n v="136"/>
    <n v="139"/>
    <n v="1432"/>
    <n v="153565"/>
    <n v="2570289"/>
    <n v="16.739999999999998"/>
    <n v="113.41765359999999"/>
    <n v="-1.6024846530000001"/>
    <n v="2.33"/>
    <n v="37.35"/>
    <n v="0"/>
    <n v="1.95"/>
    <s v="5.21%"/>
    <s v="9.38%"/>
    <n v="0.55000000000000004"/>
    <n v="1"/>
  </r>
  <r>
    <x v="55"/>
    <s v="ID-KI"/>
    <x v="4"/>
    <n v="12"/>
    <n v="0"/>
    <n v="0"/>
    <n v="12"/>
    <n v="94"/>
    <n v="1"/>
    <n v="14"/>
    <n v="79"/>
    <s v="Province"/>
    <m/>
    <s v="Kalimantan Timur"/>
    <m/>
    <s v="Asia"/>
    <x v="2"/>
    <s v="UTC+08:00"/>
    <m/>
    <n v="7"/>
    <n v="3"/>
    <n v="103"/>
    <n v="197"/>
    <n v="841"/>
    <n v="129067"/>
    <n v="3552191"/>
    <n v="27.52"/>
    <n v="116.4684405"/>
    <n v="0.45385803000000002"/>
    <n v="3.38"/>
    <n v="26.46"/>
    <n v="0"/>
    <n v="0.28000000000000003"/>
    <s v="1.06%"/>
    <s v="14.89%"/>
    <n v="1.0900000000000001"/>
    <n v="1"/>
  </r>
  <r>
    <x v="55"/>
    <s v="ID-KU"/>
    <x v="19"/>
    <n v="6"/>
    <n v="0"/>
    <n v="0"/>
    <n v="6"/>
    <n v="83"/>
    <n v="1"/>
    <n v="2"/>
    <n v="80"/>
    <s v="Province"/>
    <m/>
    <s v="Kalimantan Utara"/>
    <m/>
    <s v="Asia"/>
    <x v="2"/>
    <s v="UTC+08:00"/>
    <m/>
    <n v="4"/>
    <n v="1"/>
    <n v="53"/>
    <n v="35"/>
    <n v="447"/>
    <n v="75468"/>
    <n v="648407"/>
    <n v="8.59"/>
    <n v="116.2188791"/>
    <n v="2.8910126209999998"/>
    <n v="9.25"/>
    <n v="128.01"/>
    <n v="0"/>
    <n v="1.54"/>
    <s v="1.20%"/>
    <s v="2.41%"/>
    <m/>
    <n v="1"/>
  </r>
  <r>
    <x v="55"/>
    <s v="ID-BB"/>
    <x v="27"/>
    <n v="0"/>
    <n v="0"/>
    <n v="0"/>
    <n v="0"/>
    <n v="9"/>
    <n v="1"/>
    <n v="2"/>
    <n v="6"/>
    <s v="Province"/>
    <m/>
    <s v="Kepulauan Bangka Belitung"/>
    <m/>
    <s v="Asia"/>
    <x v="3"/>
    <s v="UTC+07:00"/>
    <m/>
    <n v="6"/>
    <n v="1"/>
    <n v="47"/>
    <n v="82"/>
    <n v="309"/>
    <n v="16424"/>
    <n v="1379767"/>
    <n v="84.01"/>
    <n v="106.5499324"/>
    <n v="-2.4474441269999998"/>
    <n v="0"/>
    <n v="6.52"/>
    <n v="0"/>
    <n v="0.72"/>
    <s v="11.11%"/>
    <s v="22.22%"/>
    <n v="1"/>
    <n v="1"/>
  </r>
  <r>
    <x v="55"/>
    <s v="ID-KR"/>
    <x v="28"/>
    <n v="0"/>
    <n v="0"/>
    <n v="2"/>
    <n v="-2"/>
    <n v="78"/>
    <n v="7"/>
    <n v="11"/>
    <n v="60"/>
    <s v="Province"/>
    <m/>
    <s v="Kepulauan Riau"/>
    <m/>
    <s v="Asia"/>
    <x v="3"/>
    <s v="UTC+07:00"/>
    <m/>
    <n v="5"/>
    <n v="2"/>
    <n v="75"/>
    <n v="142"/>
    <n v="275"/>
    <n v="8202"/>
    <n v="1929400"/>
    <n v="235.24"/>
    <n v="108.261746"/>
    <n v="3.9163459999999999"/>
    <n v="0"/>
    <n v="40.43"/>
    <n v="0"/>
    <n v="3.63"/>
    <s v="8.97%"/>
    <s v="14.10%"/>
    <n v="1"/>
    <n v="1"/>
  </r>
  <r>
    <x v="55"/>
    <s v="ID-LA"/>
    <x v="15"/>
    <n v="0"/>
    <n v="0"/>
    <n v="1"/>
    <n v="-1"/>
    <n v="37"/>
    <n v="5"/>
    <n v="7"/>
    <n v="25"/>
    <s v="Province"/>
    <m/>
    <s v="Lampung"/>
    <m/>
    <s v="Asia"/>
    <x v="3"/>
    <s v="UTC+07:00"/>
    <m/>
    <n v="13"/>
    <n v="2"/>
    <n v="228"/>
    <n v="205"/>
    <n v="2435"/>
    <n v="34624"/>
    <n v="9095591"/>
    <n v="262.7"/>
    <n v="105.0214366"/>
    <n v="-4.9167929749999999"/>
    <n v="0"/>
    <n v="4.07"/>
    <n v="0"/>
    <n v="0.55000000000000004"/>
    <s v="13.51%"/>
    <s v="18.92%"/>
    <n v="1"/>
    <n v="1"/>
  </r>
  <r>
    <x v="55"/>
    <s v="ID-MA"/>
    <x v="10"/>
    <n v="3"/>
    <n v="0"/>
    <n v="0"/>
    <n v="3"/>
    <n v="20"/>
    <n v="0"/>
    <n v="10"/>
    <n v="10"/>
    <s v="Province"/>
    <m/>
    <s v="Maluku"/>
    <m/>
    <s v="Asia"/>
    <x v="4"/>
    <s v="UTC+09:00"/>
    <m/>
    <n v="9"/>
    <n v="2"/>
    <n v="118"/>
    <n v="35"/>
    <n v="1198"/>
    <n v="46914"/>
    <n v="1847097"/>
    <n v="39.369999999999997"/>
    <n v="129.57679200000001"/>
    <n v="-3.1925720000000002"/>
    <n v="1.62"/>
    <n v="10.83"/>
    <n v="0"/>
    <n v="0"/>
    <s v="0.00%"/>
    <s v="50.00%"/>
    <m/>
    <n v="1"/>
  </r>
  <r>
    <x v="55"/>
    <s v="ID-MU"/>
    <x v="12"/>
    <n v="0"/>
    <n v="0"/>
    <n v="1"/>
    <n v="-1"/>
    <n v="14"/>
    <n v="0"/>
    <n v="3"/>
    <n v="11"/>
    <s v="Province"/>
    <m/>
    <s v="Maluku Utara"/>
    <m/>
    <s v="Asia"/>
    <x v="4"/>
    <s v="UTC+09:00"/>
    <m/>
    <n v="8"/>
    <n v="2"/>
    <n v="116"/>
    <n v="118"/>
    <n v="1063"/>
    <n v="31983"/>
    <n v="1307803"/>
    <n v="40.89"/>
    <n v="127.5391072"/>
    <n v="0.212036949"/>
    <n v="0"/>
    <n v="10.7"/>
    <n v="0"/>
    <n v="0"/>
    <s v="0.00%"/>
    <s v="21.43%"/>
    <n v="1"/>
    <n v="1"/>
  </r>
  <r>
    <x v="55"/>
    <s v="ID-NB"/>
    <x v="30"/>
    <n v="27"/>
    <n v="0"/>
    <n v="5"/>
    <n v="22"/>
    <n v="178"/>
    <n v="4"/>
    <n v="20"/>
    <n v="154"/>
    <s v="Province"/>
    <m/>
    <s v="Nusa Tenggara Barat"/>
    <m/>
    <s v="Asia"/>
    <x v="6"/>
    <s v="UTC+08:00"/>
    <m/>
    <n v="8"/>
    <n v="2"/>
    <n v="117"/>
    <n v="145"/>
    <n v="995"/>
    <n v="18572"/>
    <n v="5270247"/>
    <n v="283.77"/>
    <n v="117.5086257"/>
    <n v="-8.6069988659999996"/>
    <n v="5.12"/>
    <n v="33.770000000000003"/>
    <n v="0"/>
    <n v="0.76"/>
    <s v="2.25%"/>
    <s v="11.24%"/>
    <n v="0.71"/>
    <n v="1"/>
  </r>
  <r>
    <x v="55"/>
    <s v="ID-NT"/>
    <x v="32"/>
    <n v="0"/>
    <n v="0"/>
    <n v="0"/>
    <n v="0"/>
    <n v="1"/>
    <n v="0"/>
    <n v="1"/>
    <n v="0"/>
    <s v="Province"/>
    <m/>
    <s v="Nusa Tenggara Timur"/>
    <m/>
    <s v="Asia"/>
    <x v="6"/>
    <s v="UTC+08:00"/>
    <m/>
    <n v="21"/>
    <n v="1"/>
    <n v="309"/>
    <n v="327"/>
    <n v="3026"/>
    <n v="48718"/>
    <n v="5411321"/>
    <n v="111.07"/>
    <n v="121.592271"/>
    <n v="-8.6822049999999997"/>
    <n v="0"/>
    <n v="0.18"/>
    <n v="0"/>
    <n v="0"/>
    <s v="0.00%"/>
    <s v="100.00%"/>
    <n v="1"/>
    <n v="1"/>
  </r>
  <r>
    <x v="55"/>
    <s v="ID-PA"/>
    <x v="11"/>
    <n v="0"/>
    <n v="0"/>
    <n v="0"/>
    <n v="0"/>
    <n v="135"/>
    <n v="6"/>
    <n v="32"/>
    <n v="97"/>
    <s v="Province"/>
    <m/>
    <s v="Papua"/>
    <m/>
    <s v="Asia"/>
    <x v="5"/>
    <s v="UTC+09:00"/>
    <s v="Daerah Khusus"/>
    <n v="28"/>
    <n v="1"/>
    <n v="560"/>
    <n v="110"/>
    <n v="5411"/>
    <n v="319036"/>
    <n v="4340348"/>
    <n v="13.6"/>
    <n v="138.69603000000001"/>
    <n v="-4.6662095299999997"/>
    <n v="0"/>
    <n v="31.1"/>
    <n v="0"/>
    <n v="1.38"/>
    <s v="4.44%"/>
    <s v="23.70%"/>
    <n v="0"/>
    <n v="1"/>
  </r>
  <r>
    <x v="55"/>
    <s v="ID-PB"/>
    <x v="18"/>
    <n v="1"/>
    <n v="0"/>
    <n v="0"/>
    <n v="1"/>
    <n v="16"/>
    <n v="0"/>
    <n v="0"/>
    <n v="16"/>
    <s v="Province"/>
    <m/>
    <s v="Papua Barat"/>
    <m/>
    <s v="Asia"/>
    <x v="5"/>
    <s v="UTC+09:00"/>
    <s v="Daerah Khusus"/>
    <n v="12"/>
    <n v="1"/>
    <n v="218"/>
    <n v="95"/>
    <n v="1742"/>
    <n v="102955"/>
    <n v="1140701"/>
    <n v="11.08"/>
    <n v="132.9762624"/>
    <n v="-2.045160182"/>
    <n v="0.88"/>
    <n v="14.03"/>
    <n v="0"/>
    <n v="0"/>
    <s v="0.00%"/>
    <s v="0.00%"/>
    <n v="0.5"/>
    <n v="1"/>
  </r>
  <r>
    <x v="55"/>
    <s v="ID-RI"/>
    <x v="24"/>
    <n v="2"/>
    <n v="0"/>
    <n v="1"/>
    <n v="1"/>
    <n v="37"/>
    <n v="6"/>
    <n v="15"/>
    <n v="16"/>
    <s v="Province"/>
    <m/>
    <s v="Riau"/>
    <m/>
    <s v="Asia"/>
    <x v="3"/>
    <s v="UTC+07:00"/>
    <m/>
    <n v="10"/>
    <n v="2"/>
    <n v="169"/>
    <n v="268"/>
    <n v="1591"/>
    <n v="87024"/>
    <n v="6074100"/>
    <n v="69.8"/>
    <n v="101.8051092"/>
    <n v="0.51164785099999999"/>
    <n v="0.33"/>
    <n v="6.09"/>
    <n v="0"/>
    <n v="0.99"/>
    <s v="16.22%"/>
    <s v="40.54%"/>
    <m/>
    <n v="1"/>
  </r>
  <r>
    <x v="55"/>
    <s v="ID-SR"/>
    <x v="20"/>
    <n v="2"/>
    <n v="0"/>
    <n v="0"/>
    <n v="2"/>
    <n v="35"/>
    <n v="1"/>
    <n v="1"/>
    <n v="33"/>
    <s v="Province"/>
    <m/>
    <s v="Sulawesi Barat"/>
    <m/>
    <s v="Asia"/>
    <x v="1"/>
    <s v="UTC+08:00"/>
    <m/>
    <n v="6"/>
    <m/>
    <n v="69"/>
    <n v="73"/>
    <n v="575"/>
    <n v="16787"/>
    <n v="1559984"/>
    <n v="92.93"/>
    <n v="119.3450194"/>
    <n v="-2.4617460530000002"/>
    <n v="1.28"/>
    <n v="22.44"/>
    <n v="0"/>
    <n v="0.64"/>
    <s v="2.86%"/>
    <s v="2.86%"/>
    <n v="0.08"/>
    <n v="1"/>
  </r>
  <r>
    <x v="55"/>
    <s v="ID-SN"/>
    <x v="9"/>
    <n v="13"/>
    <n v="1"/>
    <n v="1"/>
    <n v="11"/>
    <n v="431"/>
    <n v="34"/>
    <n v="81"/>
    <n v="316"/>
    <s v="Province"/>
    <m/>
    <s v="Sulawesi Selatan"/>
    <m/>
    <s v="Asia"/>
    <x v="1"/>
    <s v="UTC+08:00"/>
    <m/>
    <n v="21"/>
    <n v="3"/>
    <n v="311"/>
    <n v="792"/>
    <n v="2255"/>
    <n v="46717"/>
    <n v="9426885"/>
    <n v="201.78"/>
    <n v="120.1620559"/>
    <n v="-3.731080714"/>
    <n v="1.38"/>
    <n v="45.72"/>
    <n v="0.11"/>
    <n v="3.61"/>
    <s v="7.89%"/>
    <s v="18.79%"/>
    <n v="0.59"/>
    <m/>
  </r>
  <r>
    <x v="55"/>
    <s v="ID-ST"/>
    <x v="16"/>
    <n v="4"/>
    <n v="0"/>
    <n v="0"/>
    <n v="4"/>
    <n v="36"/>
    <n v="3"/>
    <n v="3"/>
    <n v="30"/>
    <s v="Province"/>
    <m/>
    <s v="Sulawesi Tengah"/>
    <m/>
    <s v="Asia"/>
    <x v="1"/>
    <s v="UTC+08:00"/>
    <m/>
    <n v="12"/>
    <n v="1"/>
    <n v="175"/>
    <n v="175"/>
    <n v="1842"/>
    <n v="61841"/>
    <n v="2955567"/>
    <n v="47.79"/>
    <n v="121.2010927"/>
    <n v="-1.00413668"/>
    <n v="1.35"/>
    <n v="12.18"/>
    <n v="0"/>
    <n v="1.02"/>
    <s v="8.33%"/>
    <s v="8.33%"/>
    <n v="1.33"/>
    <n v="1"/>
  </r>
  <r>
    <x v="55"/>
    <s v="ID-SG"/>
    <x v="3"/>
    <n v="0"/>
    <n v="0"/>
    <n v="0"/>
    <n v="0"/>
    <n v="41"/>
    <n v="2"/>
    <n v="5"/>
    <n v="34"/>
    <s v="Province"/>
    <m/>
    <s v="Sulawesi Tenggara"/>
    <m/>
    <s v="Asia"/>
    <x v="1"/>
    <s v="UTC+08:00"/>
    <m/>
    <n v="15"/>
    <n v="2"/>
    <n v="219"/>
    <n v="377"/>
    <n v="1911"/>
    <n v="38068"/>
    <n v="2635461"/>
    <n v="69.23"/>
    <n v="122.070311"/>
    <n v="-4.1246887929999998"/>
    <n v="0"/>
    <n v="15.56"/>
    <n v="0"/>
    <n v="0.76"/>
    <s v="4.88%"/>
    <s v="12.20%"/>
    <n v="0"/>
    <n v="1"/>
  </r>
  <r>
    <x v="55"/>
    <s v="ID-SA"/>
    <x v="31"/>
    <n v="0"/>
    <n v="0"/>
    <n v="0"/>
    <n v="0"/>
    <n v="34"/>
    <n v="3"/>
    <n v="6"/>
    <n v="25"/>
    <s v="Province"/>
    <m/>
    <s v="Sulawesi Utara"/>
    <m/>
    <s v="Asia"/>
    <x v="1"/>
    <s v="UTC+08:00"/>
    <m/>
    <n v="11"/>
    <n v="4"/>
    <n v="171"/>
    <n v="332"/>
    <n v="1507"/>
    <n v="13892"/>
    <n v="2641884"/>
    <n v="190.17"/>
    <n v="124.5212396"/>
    <n v="1.259638212"/>
    <n v="0"/>
    <n v="12.87"/>
    <n v="0"/>
    <n v="1.1399999999999999"/>
    <s v="8.82%"/>
    <s v="17.65%"/>
    <n v="0"/>
    <n v="1"/>
  </r>
  <r>
    <x v="55"/>
    <s v="ID-SB"/>
    <x v="17"/>
    <n v="1"/>
    <n v="1"/>
    <n v="4"/>
    <n v="-4"/>
    <n v="97"/>
    <n v="11"/>
    <n v="21"/>
    <n v="65"/>
    <s v="Province"/>
    <m/>
    <s v="Sumatera Barat"/>
    <m/>
    <s v="Asia"/>
    <x v="3"/>
    <s v="UTC+07:00"/>
    <m/>
    <n v="12"/>
    <n v="7"/>
    <n v="179"/>
    <n v="230"/>
    <n v="928"/>
    <n v="42013"/>
    <n v="5519245"/>
    <n v="131.37"/>
    <n v="100.46506239999999"/>
    <n v="-0.850253225"/>
    <n v="0.18"/>
    <n v="17.57"/>
    <n v="0.18"/>
    <n v="1.99"/>
    <s v="11.34%"/>
    <s v="21.65%"/>
    <n v="0.1"/>
    <n v="1"/>
  </r>
  <r>
    <x v="55"/>
    <s v="ID-SS"/>
    <x v="21"/>
    <n v="13"/>
    <n v="0"/>
    <n v="10"/>
    <n v="3"/>
    <n v="118"/>
    <n v="1"/>
    <n v="16"/>
    <n v="101"/>
    <s v="Province"/>
    <m/>
    <s v="Sumatera Selatan"/>
    <m/>
    <s v="Asia"/>
    <x v="3"/>
    <s v="UTC+07:00"/>
    <m/>
    <n v="13"/>
    <n v="4"/>
    <n v="241"/>
    <n v="387"/>
    <n v="2853"/>
    <n v="91592"/>
    <n v="8217551"/>
    <n v="89.72"/>
    <n v="104.16946470000001"/>
    <n v="-3.2162118080000002"/>
    <n v="1.58"/>
    <n v="14.36"/>
    <n v="0"/>
    <n v="0.12"/>
    <s v="0.85%"/>
    <s v="13.56%"/>
    <n v="1"/>
    <n v="1"/>
  </r>
  <r>
    <x v="55"/>
    <s v="ID-SU"/>
    <x v="6"/>
    <n v="9"/>
    <n v="1"/>
    <n v="0"/>
    <n v="8"/>
    <n v="98"/>
    <n v="12"/>
    <n v="21"/>
    <n v="65"/>
    <s v="Province"/>
    <m/>
    <s v="Sumatera Utara"/>
    <m/>
    <s v="Asia"/>
    <x v="3"/>
    <s v="UTC+07:00"/>
    <m/>
    <n v="25"/>
    <n v="8"/>
    <n v="450"/>
    <n v="693"/>
    <n v="5417"/>
    <n v="72981"/>
    <n v="14874889"/>
    <n v="203.82"/>
    <n v="99.051964420000004"/>
    <n v="2.1918944530000002"/>
    <n v="0.61"/>
    <n v="6.59"/>
    <n v="7.0000000000000007E-2"/>
    <n v="0.81"/>
    <s v="12.24%"/>
    <s v="21.43%"/>
    <n v="9"/>
    <m/>
  </r>
  <r>
    <x v="56"/>
    <s v="ID-AC"/>
    <x v="13"/>
    <n v="0"/>
    <n v="0"/>
    <n v="0"/>
    <n v="0"/>
    <n v="9"/>
    <n v="1"/>
    <n v="3"/>
    <n v="5"/>
    <s v="Province"/>
    <m/>
    <s v="Aceh"/>
    <m/>
    <s v="Asia"/>
    <x v="3"/>
    <s v="UTC+07:00"/>
    <s v="Daerah Khusus"/>
    <n v="18"/>
    <n v="5"/>
    <n v="289"/>
    <m/>
    <n v="6497"/>
    <n v="57956"/>
    <n v="5247257"/>
    <n v="90.54"/>
    <n v="96.910521739999993"/>
    <n v="4.2256146279999998"/>
    <n v="0"/>
    <n v="1.72"/>
    <n v="0"/>
    <n v="0.19"/>
    <s v="11.11%"/>
    <s v="33.33%"/>
    <n v="0"/>
    <n v="1"/>
  </r>
  <r>
    <x v="56"/>
    <s v="ID-BA"/>
    <x v="22"/>
    <n v="3"/>
    <n v="0"/>
    <n v="5"/>
    <n v="-2"/>
    <n v="177"/>
    <n v="2"/>
    <n v="69"/>
    <n v="106"/>
    <s v="Province"/>
    <m/>
    <s v="Bali"/>
    <m/>
    <s v="Asia"/>
    <x v="6"/>
    <s v="UTC+08:00"/>
    <m/>
    <n v="8"/>
    <n v="1"/>
    <n v="57"/>
    <n v="80"/>
    <n v="636"/>
    <n v="5780"/>
    <n v="4216171"/>
    <n v="729.43"/>
    <n v="115.1317136"/>
    <n v="-8.3694716880000009"/>
    <n v="0.71"/>
    <n v="41.98"/>
    <n v="0"/>
    <n v="0.47"/>
    <s v="1.13%"/>
    <s v="38.98%"/>
    <n v="0.5"/>
    <n v="1"/>
  </r>
  <r>
    <x v="56"/>
    <s v="ID-BT"/>
    <x v="2"/>
    <n v="0"/>
    <n v="0"/>
    <n v="0"/>
    <n v="0"/>
    <n v="311"/>
    <n v="38"/>
    <n v="33"/>
    <n v="240"/>
    <s v="Province"/>
    <m/>
    <s v="Banten"/>
    <m/>
    <s v="Asia"/>
    <x v="0"/>
    <s v="UTC+07:00"/>
    <m/>
    <n v="4"/>
    <n v="4"/>
    <n v="155"/>
    <n v="313"/>
    <n v="1238"/>
    <n v="9663"/>
    <n v="10722374"/>
    <n v="1109.6400000000001"/>
    <n v="106.1090043"/>
    <n v="-6.4567363880000004"/>
    <n v="0"/>
    <n v="29"/>
    <n v="0"/>
    <n v="3.54"/>
    <s v="12.22%"/>
    <s v="10.61%"/>
    <n v="0"/>
    <n v="1"/>
  </r>
  <r>
    <x v="56"/>
    <s v="ID-BE"/>
    <x v="29"/>
    <n v="0"/>
    <n v="0"/>
    <n v="0"/>
    <n v="0"/>
    <n v="8"/>
    <n v="1"/>
    <n v="1"/>
    <n v="6"/>
    <s v="Province"/>
    <m/>
    <s v="Bengkulu"/>
    <m/>
    <s v="Asia"/>
    <x v="3"/>
    <s v="UTC+07:00"/>
    <m/>
    <n v="9"/>
    <n v="1"/>
    <n v="129"/>
    <n v="172"/>
    <n v="1341"/>
    <n v="19919"/>
    <n v="1999539"/>
    <n v="100.38"/>
    <n v="102.33842129999999"/>
    <n v="-3.5335836270000001"/>
    <n v="0"/>
    <n v="4"/>
    <n v="0"/>
    <n v="0.5"/>
    <s v="12.50%"/>
    <s v="12.50%"/>
    <n v="1"/>
    <n v="1"/>
  </r>
  <r>
    <x v="56"/>
    <s v="ID-JK"/>
    <x v="0"/>
    <n v="105"/>
    <n v="7"/>
    <n v="1"/>
    <n v="97"/>
    <n v="3222"/>
    <n v="316"/>
    <n v="292"/>
    <n v="2614"/>
    <s v="Province"/>
    <m/>
    <s v="DKI Jakarta"/>
    <m/>
    <s v="Asia"/>
    <x v="0"/>
    <s v="UTC+07:00"/>
    <s v="Daerah Khusus Ibu Kota"/>
    <n v="1"/>
    <n v="5"/>
    <n v="44"/>
    <n v="267"/>
    <m/>
    <n v="664"/>
    <n v="10846145"/>
    <n v="16334.31"/>
    <n v="106.8361183"/>
    <n v="-6.2046989909999999"/>
    <n v="9.68"/>
    <n v="297.06"/>
    <n v="0.65"/>
    <n v="29.13"/>
    <s v="9.81%"/>
    <s v="9.06%"/>
    <n v="1.28"/>
    <n v="0.39"/>
  </r>
  <r>
    <x v="56"/>
    <s v="ID-YO"/>
    <x v="5"/>
    <n v="3"/>
    <n v="0"/>
    <n v="0"/>
    <n v="3"/>
    <n v="67"/>
    <n v="7"/>
    <n v="37"/>
    <n v="23"/>
    <s v="Province"/>
    <m/>
    <s v="Daerah Istimewa Yogyakarta"/>
    <m/>
    <s v="Asia"/>
    <x v="0"/>
    <s v="UTC+07:00"/>
    <s v="Daerah Istimewa"/>
    <n v="4"/>
    <n v="1"/>
    <n v="78"/>
    <n v="46"/>
    <n v="392"/>
    <n v="3133"/>
    <n v="3631015"/>
    <n v="1158.9000000000001"/>
    <n v="110.4448783"/>
    <n v="-7.8945018500000002"/>
    <n v="0.83"/>
    <n v="18.45"/>
    <n v="0"/>
    <n v="1.93"/>
    <s v="10.45%"/>
    <s v="55.22%"/>
    <n v="1.5"/>
    <n v="1"/>
  </r>
  <r>
    <x v="56"/>
    <s v="ID-GO"/>
    <x v="33"/>
    <n v="0"/>
    <n v="0"/>
    <n v="0"/>
    <n v="0"/>
    <n v="14"/>
    <n v="1"/>
    <n v="0"/>
    <n v="13"/>
    <s v="Province"/>
    <m/>
    <s v="Gorontalo"/>
    <m/>
    <s v="Asia"/>
    <x v="1"/>
    <s v="UTC+08:00"/>
    <m/>
    <n v="5"/>
    <n v="1"/>
    <n v="77"/>
    <n v="72"/>
    <n v="657"/>
    <n v="11257"/>
    <n v="1180651"/>
    <n v="104.88"/>
    <n v="122.37605809999999"/>
    <n v="0.68700260400000002"/>
    <n v="0"/>
    <n v="11.86"/>
    <n v="0"/>
    <n v="0.85"/>
    <s v="7.14%"/>
    <s v="0.00%"/>
    <n v="0"/>
    <n v="1"/>
  </r>
  <r>
    <x v="56"/>
    <s v="ID-JA"/>
    <x v="25"/>
    <n v="11"/>
    <n v="0"/>
    <n v="0"/>
    <n v="11"/>
    <n v="31"/>
    <n v="0"/>
    <n v="1"/>
    <n v="30"/>
    <s v="Province"/>
    <m/>
    <s v="Jambi"/>
    <m/>
    <s v="Asia"/>
    <x v="3"/>
    <s v="UTC+07:00"/>
    <m/>
    <n v="9"/>
    <n v="2"/>
    <n v="141"/>
    <n v="163"/>
    <n v="1399"/>
    <n v="50058"/>
    <n v="3493357"/>
    <n v="69.790000000000006"/>
    <n v="102.72364039999999"/>
    <n v="-1.69769766"/>
    <n v="3.15"/>
    <n v="8.8699999999999992"/>
    <n v="0"/>
    <n v="0"/>
    <s v="0.00%"/>
    <s v="3.23%"/>
    <n v="3.67"/>
    <n v="1"/>
  </r>
  <r>
    <x v="56"/>
    <s v="ID-JB"/>
    <x v="1"/>
    <n v="11"/>
    <n v="0"/>
    <n v="0"/>
    <n v="11"/>
    <n v="911"/>
    <n v="72"/>
    <n v="91"/>
    <n v="748"/>
    <s v="Province"/>
    <m/>
    <s v="Jawa Barat"/>
    <m/>
    <s v="Asia"/>
    <x v="0"/>
    <s v="UTC+07:00"/>
    <m/>
    <n v="18"/>
    <n v="9"/>
    <n v="627"/>
    <n v="645"/>
    <n v="5312"/>
    <n v="35378"/>
    <n v="45161325"/>
    <n v="1276.55"/>
    <n v="107.60370829999999"/>
    <n v="-6.9204320829999997"/>
    <n v="0.24"/>
    <n v="20.170000000000002"/>
    <n v="0"/>
    <n v="1.59"/>
    <s v="7.90%"/>
    <s v="9.99%"/>
    <n v="0.25"/>
    <n v="1"/>
  </r>
  <r>
    <x v="56"/>
    <s v="ID-JT"/>
    <x v="7"/>
    <n v="28"/>
    <n v="0"/>
    <n v="0"/>
    <n v="28"/>
    <n v="638"/>
    <n v="49"/>
    <n v="81"/>
    <n v="508"/>
    <s v="Province"/>
    <m/>
    <s v="Jawa Tengah"/>
    <m/>
    <s v="Asia"/>
    <x v="0"/>
    <s v="UTC+07:00"/>
    <m/>
    <n v="29"/>
    <n v="6"/>
    <n v="576"/>
    <n v="753"/>
    <n v="7809"/>
    <n v="32801"/>
    <n v="36364072"/>
    <n v="1108.6400000000001"/>
    <n v="110.20111489999999"/>
    <n v="-7.2590971770000001"/>
    <n v="0.77"/>
    <n v="17.54"/>
    <n v="0"/>
    <n v="1.35"/>
    <s v="7.68%"/>
    <s v="12.70%"/>
    <n v="0.61"/>
    <n v="0"/>
  </r>
  <r>
    <x v="56"/>
    <s v="ID-JI"/>
    <x v="8"/>
    <n v="17"/>
    <n v="12"/>
    <n v="5"/>
    <n v="0"/>
    <n v="735"/>
    <n v="86"/>
    <n v="126"/>
    <n v="523"/>
    <s v="Province"/>
    <m/>
    <s v="Jawa Timur"/>
    <m/>
    <s v="Asia"/>
    <x v="0"/>
    <s v="UTC+07:00"/>
    <m/>
    <n v="29"/>
    <n v="9"/>
    <n v="666"/>
    <n v="777"/>
    <n v="7724"/>
    <n v="47803"/>
    <n v="40479023"/>
    <n v="846.78"/>
    <n v="112.7329414"/>
    <n v="-7.7233455790000001"/>
    <n v="0.42"/>
    <n v="18.16"/>
    <n v="0.3"/>
    <n v="2.12"/>
    <s v="11.70%"/>
    <s v="17.14%"/>
    <n v="0.22"/>
    <n v="1.5"/>
  </r>
  <r>
    <x v="56"/>
    <s v="ID-KB"/>
    <x v="23"/>
    <n v="0"/>
    <n v="0"/>
    <n v="0"/>
    <n v="0"/>
    <n v="48"/>
    <n v="1"/>
    <n v="7"/>
    <n v="40"/>
    <s v="Province"/>
    <m/>
    <s v="Kalimantan Barat"/>
    <m/>
    <s v="Asia"/>
    <x v="2"/>
    <s v="UTC+07:00"/>
    <m/>
    <n v="12"/>
    <n v="2"/>
    <n v="174"/>
    <n v="99"/>
    <n v="2031"/>
    <n v="147307"/>
    <n v="5422814"/>
    <n v="36.81"/>
    <n v="111.1211776"/>
    <n v="-8.6474572E-2"/>
    <n v="0"/>
    <n v="8.85"/>
    <n v="0"/>
    <n v="0.18"/>
    <s v="2.08%"/>
    <s v="14.58%"/>
    <n v="0"/>
    <n v="1"/>
  </r>
  <r>
    <x v="56"/>
    <s v="ID-KS"/>
    <x v="26"/>
    <n v="0"/>
    <n v="0"/>
    <n v="1"/>
    <n v="-1"/>
    <n v="145"/>
    <n v="8"/>
    <n v="16"/>
    <n v="121"/>
    <s v="Province"/>
    <m/>
    <s v="Kalimantan Selatan"/>
    <m/>
    <s v="Asia"/>
    <x v="2"/>
    <s v="UTC+08:00"/>
    <m/>
    <n v="11"/>
    <n v="2"/>
    <n v="153"/>
    <n v="144"/>
    <n v="1864"/>
    <n v="38744"/>
    <n v="4023049"/>
    <n v="103.84"/>
    <n v="115.4385783"/>
    <n v="-2.993594979"/>
    <n v="0"/>
    <n v="36.04"/>
    <n v="0"/>
    <n v="1.99"/>
    <s v="5.52%"/>
    <s v="11.03%"/>
    <n v="0"/>
    <n v="1"/>
  </r>
  <r>
    <x v="56"/>
    <s v="ID-KT"/>
    <x v="14"/>
    <n v="4"/>
    <n v="0"/>
    <n v="1"/>
    <n v="3"/>
    <n v="100"/>
    <n v="5"/>
    <n v="10"/>
    <n v="85"/>
    <s v="Province"/>
    <m/>
    <s v="Kalimantan Tengah"/>
    <m/>
    <s v="Asia"/>
    <x v="2"/>
    <s v="UTC+07:00"/>
    <m/>
    <n v="13"/>
    <n v="1"/>
    <n v="136"/>
    <n v="139"/>
    <n v="1432"/>
    <n v="153565"/>
    <n v="2570289"/>
    <n v="16.739999999999998"/>
    <n v="113.41765359999999"/>
    <n v="-1.6024846530000001"/>
    <n v="1.56"/>
    <n v="38.909999999999997"/>
    <n v="0"/>
    <n v="1.95"/>
    <s v="5.00%"/>
    <s v="10.00%"/>
    <n v="0.67"/>
    <n v="1"/>
  </r>
  <r>
    <x v="56"/>
    <s v="ID-KI"/>
    <x v="4"/>
    <n v="8"/>
    <n v="0"/>
    <n v="0"/>
    <n v="8"/>
    <n v="102"/>
    <n v="1"/>
    <n v="14"/>
    <n v="87"/>
    <s v="Province"/>
    <m/>
    <s v="Kalimantan Timur"/>
    <m/>
    <s v="Asia"/>
    <x v="2"/>
    <s v="UTC+08:00"/>
    <m/>
    <n v="7"/>
    <n v="3"/>
    <n v="103"/>
    <n v="197"/>
    <n v="841"/>
    <n v="129067"/>
    <n v="3552191"/>
    <n v="27.52"/>
    <n v="116.4684405"/>
    <n v="0.45385803000000002"/>
    <n v="2.25"/>
    <n v="28.71"/>
    <n v="0"/>
    <n v="0.28000000000000003"/>
    <s v="0.98%"/>
    <s v="13.73%"/>
    <n v="0.67"/>
    <n v="1"/>
  </r>
  <r>
    <x v="56"/>
    <s v="ID-KU"/>
    <x v="19"/>
    <n v="6"/>
    <n v="0"/>
    <n v="0"/>
    <n v="6"/>
    <n v="89"/>
    <n v="1"/>
    <n v="2"/>
    <n v="86"/>
    <s v="Province"/>
    <m/>
    <s v="Kalimantan Utara"/>
    <m/>
    <s v="Asia"/>
    <x v="2"/>
    <s v="UTC+08:00"/>
    <m/>
    <n v="4"/>
    <n v="1"/>
    <n v="53"/>
    <n v="35"/>
    <n v="447"/>
    <n v="75468"/>
    <n v="648407"/>
    <n v="8.59"/>
    <n v="116.2188791"/>
    <n v="2.8910126209999998"/>
    <n v="9.25"/>
    <n v="137.26"/>
    <n v="0"/>
    <n v="1.54"/>
    <s v="1.12%"/>
    <s v="2.25%"/>
    <n v="1"/>
    <n v="1"/>
  </r>
  <r>
    <x v="56"/>
    <s v="ID-BB"/>
    <x v="27"/>
    <n v="1"/>
    <n v="0"/>
    <n v="0"/>
    <n v="1"/>
    <n v="10"/>
    <n v="1"/>
    <n v="2"/>
    <n v="7"/>
    <s v="Province"/>
    <m/>
    <s v="Kepulauan Bangka Belitung"/>
    <m/>
    <s v="Asia"/>
    <x v="3"/>
    <s v="UTC+07:00"/>
    <m/>
    <n v="6"/>
    <n v="1"/>
    <n v="47"/>
    <n v="82"/>
    <n v="309"/>
    <n v="16424"/>
    <n v="1379767"/>
    <n v="84.01"/>
    <n v="106.5499324"/>
    <n v="-2.4474441269999998"/>
    <n v="0.72"/>
    <n v="7.25"/>
    <n v="0"/>
    <n v="0.72"/>
    <s v="10.00%"/>
    <s v="20.00%"/>
    <m/>
    <n v="1"/>
  </r>
  <r>
    <x v="56"/>
    <s v="ID-KR"/>
    <x v="28"/>
    <n v="2"/>
    <n v="0"/>
    <n v="0"/>
    <n v="2"/>
    <n v="80"/>
    <n v="7"/>
    <n v="11"/>
    <n v="62"/>
    <s v="Province"/>
    <m/>
    <s v="Kepulauan Riau"/>
    <m/>
    <s v="Asia"/>
    <x v="3"/>
    <s v="UTC+07:00"/>
    <m/>
    <n v="5"/>
    <n v="2"/>
    <n v="75"/>
    <n v="142"/>
    <n v="275"/>
    <n v="8202"/>
    <n v="1929400"/>
    <n v="235.24"/>
    <n v="108.261746"/>
    <n v="3.9163459999999999"/>
    <n v="1.04"/>
    <n v="41.46"/>
    <n v="0"/>
    <n v="3.63"/>
    <s v="8.75%"/>
    <s v="13.75%"/>
    <m/>
    <n v="1"/>
  </r>
  <r>
    <x v="56"/>
    <s v="ID-LA"/>
    <x v="15"/>
    <n v="4"/>
    <n v="0"/>
    <n v="0"/>
    <n v="4"/>
    <n v="41"/>
    <n v="5"/>
    <n v="7"/>
    <n v="29"/>
    <s v="Province"/>
    <m/>
    <s v="Lampung"/>
    <m/>
    <s v="Asia"/>
    <x v="3"/>
    <s v="UTC+07:00"/>
    <m/>
    <n v="13"/>
    <n v="2"/>
    <n v="228"/>
    <n v="205"/>
    <n v="2435"/>
    <n v="34624"/>
    <n v="9095591"/>
    <n v="262.7"/>
    <n v="105.0214366"/>
    <n v="-4.9167929749999999"/>
    <n v="0.44"/>
    <n v="4.51"/>
    <n v="0"/>
    <n v="0.55000000000000004"/>
    <s v="12.20%"/>
    <s v="17.07%"/>
    <m/>
    <n v="1"/>
  </r>
  <r>
    <x v="56"/>
    <s v="ID-MA"/>
    <x v="10"/>
    <n v="0"/>
    <n v="0"/>
    <n v="0"/>
    <n v="0"/>
    <n v="20"/>
    <n v="0"/>
    <n v="10"/>
    <n v="10"/>
    <s v="Province"/>
    <m/>
    <s v="Maluku"/>
    <m/>
    <s v="Asia"/>
    <x v="4"/>
    <s v="UTC+09:00"/>
    <m/>
    <n v="9"/>
    <n v="2"/>
    <n v="118"/>
    <n v="35"/>
    <n v="1198"/>
    <n v="46914"/>
    <n v="1847097"/>
    <n v="39.369999999999997"/>
    <n v="129.57679200000001"/>
    <n v="-3.1925720000000002"/>
    <n v="0"/>
    <n v="10.83"/>
    <n v="0"/>
    <n v="0"/>
    <s v="0.00%"/>
    <s v="50.00%"/>
    <n v="0"/>
    <n v="1"/>
  </r>
  <r>
    <x v="56"/>
    <s v="ID-MU"/>
    <x v="12"/>
    <n v="12"/>
    <n v="0"/>
    <n v="0"/>
    <n v="12"/>
    <n v="26"/>
    <n v="0"/>
    <n v="3"/>
    <n v="23"/>
    <s v="Province"/>
    <m/>
    <s v="Maluku Utara"/>
    <m/>
    <s v="Asia"/>
    <x v="4"/>
    <s v="UTC+09:00"/>
    <m/>
    <n v="8"/>
    <n v="2"/>
    <n v="116"/>
    <n v="118"/>
    <n v="1063"/>
    <n v="31983"/>
    <n v="1307803"/>
    <n v="40.89"/>
    <n v="127.5391072"/>
    <n v="0.212036949"/>
    <n v="9.18"/>
    <n v="19.88"/>
    <n v="0"/>
    <n v="0"/>
    <s v="0.00%"/>
    <s v="11.54%"/>
    <m/>
    <n v="1"/>
  </r>
  <r>
    <x v="56"/>
    <s v="ID-NB"/>
    <x v="30"/>
    <n v="15"/>
    <n v="0"/>
    <n v="0"/>
    <n v="15"/>
    <n v="193"/>
    <n v="4"/>
    <n v="20"/>
    <n v="169"/>
    <s v="Province"/>
    <m/>
    <s v="Nusa Tenggara Barat"/>
    <m/>
    <s v="Asia"/>
    <x v="6"/>
    <s v="UTC+08:00"/>
    <m/>
    <n v="8"/>
    <n v="2"/>
    <n v="117"/>
    <n v="145"/>
    <n v="995"/>
    <n v="18572"/>
    <n v="5270247"/>
    <n v="283.77"/>
    <n v="117.5086257"/>
    <n v="-8.6069988659999996"/>
    <n v="2.85"/>
    <n v="36.619999999999997"/>
    <n v="0"/>
    <n v="0.76"/>
    <s v="2.07%"/>
    <s v="10.36%"/>
    <n v="0.56000000000000005"/>
    <n v="1"/>
  </r>
  <r>
    <x v="56"/>
    <s v="ID-NT"/>
    <x v="32"/>
    <n v="0"/>
    <n v="0"/>
    <n v="0"/>
    <n v="0"/>
    <n v="1"/>
    <n v="0"/>
    <n v="1"/>
    <n v="0"/>
    <s v="Province"/>
    <m/>
    <s v="Nusa Tenggara Timur"/>
    <m/>
    <s v="Asia"/>
    <x v="6"/>
    <s v="UTC+08:00"/>
    <m/>
    <n v="21"/>
    <n v="1"/>
    <n v="309"/>
    <n v="327"/>
    <n v="3026"/>
    <n v="48718"/>
    <n v="5411321"/>
    <n v="111.07"/>
    <n v="121.592271"/>
    <n v="-8.6822049999999997"/>
    <n v="0"/>
    <n v="0.18"/>
    <n v="0"/>
    <n v="0"/>
    <s v="0.00%"/>
    <s v="100.00%"/>
    <n v="1"/>
    <n v="1"/>
  </r>
  <r>
    <x v="56"/>
    <s v="ID-PA"/>
    <x v="11"/>
    <n v="5"/>
    <n v="0"/>
    <n v="0"/>
    <n v="5"/>
    <n v="140"/>
    <n v="6"/>
    <n v="32"/>
    <n v="102"/>
    <s v="Province"/>
    <m/>
    <s v="Papua"/>
    <m/>
    <s v="Asia"/>
    <x v="5"/>
    <s v="UTC+09:00"/>
    <s v="Daerah Khusus"/>
    <n v="28"/>
    <n v="1"/>
    <n v="560"/>
    <n v="110"/>
    <n v="5411"/>
    <n v="319036"/>
    <n v="4340348"/>
    <n v="13.6"/>
    <n v="138.69603000000001"/>
    <n v="-4.6662095299999997"/>
    <n v="1.1499999999999999"/>
    <n v="32.26"/>
    <n v="0"/>
    <n v="1.38"/>
    <s v="4.29%"/>
    <s v="22.86%"/>
    <m/>
    <n v="1"/>
  </r>
  <r>
    <x v="56"/>
    <s v="ID-PB"/>
    <x v="18"/>
    <n v="0"/>
    <n v="0"/>
    <n v="0"/>
    <n v="0"/>
    <n v="16"/>
    <n v="0"/>
    <n v="0"/>
    <n v="16"/>
    <s v="Province"/>
    <m/>
    <s v="Papua Barat"/>
    <m/>
    <s v="Asia"/>
    <x v="5"/>
    <s v="UTC+09:00"/>
    <s v="Daerah Khusus"/>
    <n v="12"/>
    <n v="1"/>
    <n v="218"/>
    <n v="95"/>
    <n v="1742"/>
    <n v="102955"/>
    <n v="1140701"/>
    <n v="11.08"/>
    <n v="132.9762624"/>
    <n v="-2.045160182"/>
    <n v="0"/>
    <n v="14.03"/>
    <n v="0"/>
    <n v="0"/>
    <s v="0.00%"/>
    <s v="0.00%"/>
    <n v="0"/>
    <n v="1"/>
  </r>
  <r>
    <x v="56"/>
    <s v="ID-RI"/>
    <x v="24"/>
    <n v="1"/>
    <n v="0"/>
    <n v="0"/>
    <n v="1"/>
    <n v="38"/>
    <n v="6"/>
    <n v="15"/>
    <n v="17"/>
    <s v="Province"/>
    <m/>
    <s v="Riau"/>
    <m/>
    <s v="Asia"/>
    <x v="3"/>
    <s v="UTC+07:00"/>
    <m/>
    <n v="10"/>
    <n v="2"/>
    <n v="169"/>
    <n v="268"/>
    <n v="1591"/>
    <n v="87024"/>
    <n v="6074100"/>
    <n v="69.8"/>
    <n v="101.8051092"/>
    <n v="0.51164785099999999"/>
    <n v="0.16"/>
    <n v="6.26"/>
    <n v="0"/>
    <n v="0.99"/>
    <s v="15.79%"/>
    <s v="39.47%"/>
    <n v="0.5"/>
    <n v="1"/>
  </r>
  <r>
    <x v="56"/>
    <s v="ID-SR"/>
    <x v="20"/>
    <n v="0"/>
    <n v="0"/>
    <n v="0"/>
    <n v="0"/>
    <n v="35"/>
    <n v="1"/>
    <n v="1"/>
    <n v="33"/>
    <s v="Province"/>
    <m/>
    <s v="Sulawesi Barat"/>
    <m/>
    <s v="Asia"/>
    <x v="1"/>
    <s v="UTC+08:00"/>
    <m/>
    <n v="6"/>
    <m/>
    <n v="69"/>
    <n v="73"/>
    <n v="575"/>
    <n v="16787"/>
    <n v="1559984"/>
    <n v="92.93"/>
    <n v="119.3450194"/>
    <n v="-2.4617460530000002"/>
    <n v="0"/>
    <n v="22.44"/>
    <n v="0"/>
    <n v="0.64"/>
    <s v="2.86%"/>
    <s v="2.86%"/>
    <n v="0"/>
    <n v="1"/>
  </r>
  <r>
    <x v="56"/>
    <s v="ID-SN"/>
    <x v="9"/>
    <n v="8"/>
    <n v="1"/>
    <n v="18"/>
    <n v="-11"/>
    <n v="439"/>
    <n v="35"/>
    <n v="99"/>
    <n v="305"/>
    <s v="Province"/>
    <m/>
    <s v="Sulawesi Selatan"/>
    <m/>
    <s v="Asia"/>
    <x v="1"/>
    <s v="UTC+08:00"/>
    <m/>
    <n v="21"/>
    <n v="3"/>
    <n v="311"/>
    <n v="792"/>
    <n v="2255"/>
    <n v="46717"/>
    <n v="9426885"/>
    <n v="201.78"/>
    <n v="120.1620559"/>
    <n v="-3.731080714"/>
    <n v="0.85"/>
    <n v="46.57"/>
    <n v="0.11"/>
    <n v="3.71"/>
    <s v="7.97%"/>
    <s v="22.55%"/>
    <n v="0.62"/>
    <n v="1"/>
  </r>
  <r>
    <x v="56"/>
    <s v="ID-ST"/>
    <x v="16"/>
    <n v="0"/>
    <n v="0"/>
    <n v="1"/>
    <n v="-1"/>
    <n v="36"/>
    <n v="3"/>
    <n v="4"/>
    <n v="29"/>
    <s v="Province"/>
    <m/>
    <s v="Sulawesi Tengah"/>
    <m/>
    <s v="Asia"/>
    <x v="1"/>
    <s v="UTC+08:00"/>
    <m/>
    <n v="12"/>
    <n v="1"/>
    <n v="175"/>
    <n v="175"/>
    <n v="1842"/>
    <n v="61841"/>
    <n v="2955567"/>
    <n v="47.79"/>
    <n v="121.2010927"/>
    <n v="-1.00413668"/>
    <n v="0"/>
    <n v="12.18"/>
    <n v="0"/>
    <n v="1.02"/>
    <s v="8.33%"/>
    <s v="11.11%"/>
    <n v="0"/>
    <n v="1"/>
  </r>
  <r>
    <x v="56"/>
    <s v="ID-SG"/>
    <x v="3"/>
    <n v="4"/>
    <n v="0"/>
    <n v="1"/>
    <n v="3"/>
    <n v="45"/>
    <n v="2"/>
    <n v="6"/>
    <n v="37"/>
    <s v="Province"/>
    <m/>
    <s v="Sulawesi Tenggara"/>
    <m/>
    <s v="Asia"/>
    <x v="1"/>
    <s v="UTC+08:00"/>
    <m/>
    <n v="15"/>
    <n v="2"/>
    <n v="219"/>
    <n v="377"/>
    <n v="1911"/>
    <n v="38068"/>
    <n v="2635461"/>
    <n v="69.23"/>
    <n v="122.070311"/>
    <n v="-4.1246887929999998"/>
    <n v="1.52"/>
    <n v="17.07"/>
    <n v="0"/>
    <n v="0.76"/>
    <s v="4.44%"/>
    <s v="13.33%"/>
    <m/>
    <n v="1"/>
  </r>
  <r>
    <x v="56"/>
    <s v="ID-SA"/>
    <x v="31"/>
    <n v="4"/>
    <n v="0"/>
    <n v="6"/>
    <n v="-2"/>
    <n v="38"/>
    <n v="3"/>
    <n v="12"/>
    <n v="23"/>
    <s v="Province"/>
    <m/>
    <s v="Sulawesi Utara"/>
    <m/>
    <s v="Asia"/>
    <x v="1"/>
    <s v="UTC+08:00"/>
    <m/>
    <n v="11"/>
    <n v="4"/>
    <n v="171"/>
    <n v="332"/>
    <n v="1507"/>
    <n v="13892"/>
    <n v="2641884"/>
    <n v="190.17"/>
    <n v="124.5212396"/>
    <n v="1.259638212"/>
    <n v="1.51"/>
    <n v="14.38"/>
    <n v="0"/>
    <n v="1.1399999999999999"/>
    <s v="7.89%"/>
    <s v="31.58%"/>
    <m/>
    <n v="1"/>
  </r>
  <r>
    <x v="56"/>
    <s v="ID-SB"/>
    <x v="17"/>
    <n v="5"/>
    <n v="0"/>
    <n v="0"/>
    <n v="5"/>
    <n v="102"/>
    <n v="11"/>
    <n v="21"/>
    <n v="70"/>
    <s v="Province"/>
    <m/>
    <s v="Sumatera Barat"/>
    <m/>
    <s v="Asia"/>
    <x v="3"/>
    <s v="UTC+07:00"/>
    <m/>
    <n v="12"/>
    <n v="7"/>
    <n v="179"/>
    <n v="230"/>
    <n v="928"/>
    <n v="42013"/>
    <n v="5519245"/>
    <n v="131.37"/>
    <n v="100.46506239999999"/>
    <n v="-0.850253225"/>
    <n v="0.91"/>
    <n v="18.48"/>
    <n v="0"/>
    <n v="1.99"/>
    <s v="10.78%"/>
    <s v="20.59%"/>
    <n v="5"/>
    <n v="0"/>
  </r>
  <r>
    <x v="56"/>
    <s v="ID-SS"/>
    <x v="21"/>
    <n v="10"/>
    <n v="0"/>
    <n v="0"/>
    <n v="10"/>
    <n v="128"/>
    <n v="1"/>
    <n v="16"/>
    <n v="111"/>
    <s v="Province"/>
    <m/>
    <s v="Sumatera Selatan"/>
    <m/>
    <s v="Asia"/>
    <x v="3"/>
    <s v="UTC+07:00"/>
    <m/>
    <n v="13"/>
    <n v="4"/>
    <n v="241"/>
    <n v="387"/>
    <n v="2853"/>
    <n v="91592"/>
    <n v="8217551"/>
    <n v="89.72"/>
    <n v="104.16946470000001"/>
    <n v="-3.2162118080000002"/>
    <n v="1.22"/>
    <n v="15.58"/>
    <n v="0"/>
    <n v="0.12"/>
    <s v="0.78%"/>
    <s v="12.50%"/>
    <n v="0.77"/>
    <n v="1"/>
  </r>
  <r>
    <x v="56"/>
    <s v="ID-SU"/>
    <x v="6"/>
    <n v="6"/>
    <n v="0"/>
    <n v="7"/>
    <n v="-1"/>
    <n v="104"/>
    <n v="12"/>
    <n v="28"/>
    <n v="64"/>
    <s v="Province"/>
    <m/>
    <s v="Sumatera Utara"/>
    <m/>
    <s v="Asia"/>
    <x v="3"/>
    <s v="UTC+07:00"/>
    <m/>
    <n v="25"/>
    <n v="8"/>
    <n v="450"/>
    <n v="693"/>
    <n v="5417"/>
    <n v="72981"/>
    <n v="14874889"/>
    <n v="203.82"/>
    <n v="99.051964420000004"/>
    <n v="2.1918944530000002"/>
    <n v="0.4"/>
    <n v="6.99"/>
    <n v="0"/>
    <n v="0.81"/>
    <s v="11.54%"/>
    <s v="26.92%"/>
    <n v="0.67"/>
    <n v="0"/>
  </r>
  <r>
    <x v="57"/>
    <s v="ID-AC"/>
    <x v="13"/>
    <n v="0"/>
    <n v="0"/>
    <n v="1"/>
    <n v="-1"/>
    <n v="9"/>
    <n v="1"/>
    <n v="4"/>
    <n v="4"/>
    <s v="Province"/>
    <m/>
    <s v="Aceh"/>
    <m/>
    <s v="Asia"/>
    <x v="3"/>
    <s v="UTC+07:00"/>
    <s v="Daerah Khusus"/>
    <n v="18"/>
    <n v="5"/>
    <n v="289"/>
    <m/>
    <n v="6497"/>
    <n v="57956"/>
    <n v="5247257"/>
    <n v="90.54"/>
    <n v="96.910521739999993"/>
    <n v="4.2256146279999998"/>
    <n v="0"/>
    <n v="1.72"/>
    <n v="0"/>
    <n v="0.19"/>
    <s v="11.11%"/>
    <s v="44.44%"/>
    <n v="1"/>
    <n v="1"/>
  </r>
  <r>
    <x v="57"/>
    <s v="ID-BA"/>
    <x v="22"/>
    <n v="7"/>
    <n v="0"/>
    <n v="6"/>
    <n v="1"/>
    <n v="184"/>
    <n v="2"/>
    <n v="75"/>
    <n v="107"/>
    <s v="Province"/>
    <m/>
    <s v="Bali"/>
    <m/>
    <s v="Asia"/>
    <x v="6"/>
    <s v="UTC+08:00"/>
    <m/>
    <n v="8"/>
    <n v="1"/>
    <n v="57"/>
    <n v="80"/>
    <n v="636"/>
    <n v="5780"/>
    <n v="4216171"/>
    <n v="729.43"/>
    <n v="115.1317136"/>
    <n v="-8.3694716880000009"/>
    <n v="1.66"/>
    <n v="43.64"/>
    <n v="0"/>
    <n v="0.47"/>
    <s v="1.09%"/>
    <s v="40.76%"/>
    <n v="2.33"/>
    <n v="1"/>
  </r>
  <r>
    <x v="57"/>
    <s v="ID-BT"/>
    <x v="2"/>
    <n v="12"/>
    <n v="1"/>
    <n v="0"/>
    <n v="11"/>
    <n v="323"/>
    <n v="39"/>
    <n v="33"/>
    <n v="251"/>
    <s v="Province"/>
    <m/>
    <s v="Banten"/>
    <m/>
    <s v="Asia"/>
    <x v="0"/>
    <s v="UTC+07:00"/>
    <m/>
    <n v="4"/>
    <n v="4"/>
    <n v="155"/>
    <n v="313"/>
    <n v="1238"/>
    <n v="9663"/>
    <n v="10722374"/>
    <n v="1109.6400000000001"/>
    <n v="106.1090043"/>
    <n v="-6.4567363880000004"/>
    <n v="1.1200000000000001"/>
    <n v="30.12"/>
    <n v="0.09"/>
    <n v="3.64"/>
    <s v="12.07%"/>
    <s v="10.22%"/>
    <m/>
    <m/>
  </r>
  <r>
    <x v="57"/>
    <s v="ID-BE"/>
    <x v="29"/>
    <n v="0"/>
    <n v="0"/>
    <n v="0"/>
    <n v="0"/>
    <n v="8"/>
    <n v="1"/>
    <n v="1"/>
    <n v="6"/>
    <s v="Province"/>
    <m/>
    <s v="Bengkulu"/>
    <m/>
    <s v="Asia"/>
    <x v="3"/>
    <s v="UTC+07:00"/>
    <m/>
    <n v="9"/>
    <n v="1"/>
    <n v="129"/>
    <n v="172"/>
    <n v="1341"/>
    <n v="19919"/>
    <n v="1999539"/>
    <n v="100.38"/>
    <n v="102.33842129999999"/>
    <n v="-3.5335836270000001"/>
    <n v="0"/>
    <n v="4"/>
    <n v="0"/>
    <n v="0.5"/>
    <s v="12.50%"/>
    <s v="12.50%"/>
    <n v="1"/>
    <n v="1"/>
  </r>
  <r>
    <x v="57"/>
    <s v="ID-JK"/>
    <x v="0"/>
    <n v="68"/>
    <n v="13"/>
    <n v="1"/>
    <n v="54"/>
    <n v="3290"/>
    <n v="329"/>
    <n v="293"/>
    <n v="2668"/>
    <s v="Province"/>
    <m/>
    <s v="DKI Jakarta"/>
    <m/>
    <s v="Asia"/>
    <x v="0"/>
    <s v="UTC+07:00"/>
    <s v="Daerah Khusus Ibu Kota"/>
    <n v="1"/>
    <n v="5"/>
    <n v="44"/>
    <n v="267"/>
    <m/>
    <n v="664"/>
    <n v="10846145"/>
    <n v="16334.31"/>
    <n v="106.8361183"/>
    <n v="-6.2046989909999999"/>
    <n v="6.27"/>
    <n v="303.33"/>
    <n v="1.2"/>
    <n v="30.33"/>
    <s v="10.00%"/>
    <s v="8.91%"/>
    <n v="0.65"/>
    <n v="1.86"/>
  </r>
  <r>
    <x v="57"/>
    <s v="ID-YO"/>
    <x v="5"/>
    <n v="1"/>
    <n v="0"/>
    <n v="2"/>
    <n v="-1"/>
    <n v="68"/>
    <n v="7"/>
    <n v="39"/>
    <n v="22"/>
    <s v="Province"/>
    <m/>
    <s v="Daerah Istimewa Yogyakarta"/>
    <m/>
    <s v="Asia"/>
    <x v="0"/>
    <s v="UTC+07:00"/>
    <s v="Daerah Istimewa"/>
    <n v="4"/>
    <n v="1"/>
    <n v="78"/>
    <n v="46"/>
    <n v="392"/>
    <n v="3133"/>
    <n v="3631015"/>
    <n v="1158.9000000000001"/>
    <n v="110.4448783"/>
    <n v="-7.8945018500000002"/>
    <n v="0.28000000000000003"/>
    <n v="18.73"/>
    <n v="0"/>
    <n v="1.93"/>
    <s v="10.29%"/>
    <s v="57.35%"/>
    <n v="0.33"/>
    <n v="1"/>
  </r>
  <r>
    <x v="57"/>
    <s v="ID-GO"/>
    <x v="33"/>
    <n v="0"/>
    <n v="0"/>
    <n v="0"/>
    <n v="0"/>
    <n v="14"/>
    <n v="1"/>
    <n v="0"/>
    <n v="13"/>
    <s v="Province"/>
    <m/>
    <s v="Gorontalo"/>
    <m/>
    <s v="Asia"/>
    <x v="1"/>
    <s v="UTC+08:00"/>
    <m/>
    <n v="5"/>
    <n v="1"/>
    <n v="77"/>
    <n v="72"/>
    <n v="657"/>
    <n v="11257"/>
    <n v="1180651"/>
    <n v="104.88"/>
    <n v="122.37605809999999"/>
    <n v="0.68700260400000002"/>
    <n v="0"/>
    <n v="11.86"/>
    <n v="0"/>
    <n v="0.85"/>
    <s v="7.14%"/>
    <s v="0.00%"/>
    <n v="1"/>
    <n v="1"/>
  </r>
  <r>
    <x v="57"/>
    <s v="ID-JA"/>
    <x v="25"/>
    <n v="0"/>
    <n v="0"/>
    <n v="0"/>
    <n v="0"/>
    <n v="31"/>
    <n v="0"/>
    <n v="1"/>
    <n v="30"/>
    <s v="Province"/>
    <m/>
    <s v="Jambi"/>
    <m/>
    <s v="Asia"/>
    <x v="3"/>
    <s v="UTC+07:00"/>
    <m/>
    <n v="9"/>
    <n v="2"/>
    <n v="141"/>
    <n v="163"/>
    <n v="1399"/>
    <n v="50058"/>
    <n v="3493357"/>
    <n v="69.790000000000006"/>
    <n v="102.72364039999999"/>
    <n v="-1.69769766"/>
    <n v="0"/>
    <n v="8.8699999999999992"/>
    <n v="0"/>
    <n v="0"/>
    <s v="0.00%"/>
    <s v="3.23%"/>
    <n v="0"/>
    <n v="1"/>
  </r>
  <r>
    <x v="57"/>
    <s v="ID-JB"/>
    <x v="1"/>
    <n v="37"/>
    <n v="1"/>
    <n v="3"/>
    <n v="33"/>
    <n v="948"/>
    <n v="73"/>
    <n v="94"/>
    <n v="781"/>
    <s v="Province"/>
    <m/>
    <s v="Jawa Barat"/>
    <m/>
    <s v="Asia"/>
    <x v="0"/>
    <s v="UTC+07:00"/>
    <m/>
    <n v="18"/>
    <n v="9"/>
    <n v="627"/>
    <n v="645"/>
    <n v="5312"/>
    <n v="35378"/>
    <n v="45161325"/>
    <n v="1276.55"/>
    <n v="107.60370829999999"/>
    <n v="-6.9204320829999997"/>
    <n v="0.82"/>
    <n v="20.99"/>
    <n v="0.02"/>
    <n v="1.62"/>
    <s v="7.70%"/>
    <s v="9.92%"/>
    <n v="3.36"/>
    <m/>
  </r>
  <r>
    <x v="57"/>
    <s v="ID-JT"/>
    <x v="7"/>
    <n v="17"/>
    <n v="1"/>
    <n v="10"/>
    <n v="6"/>
    <n v="655"/>
    <n v="50"/>
    <n v="91"/>
    <n v="514"/>
    <s v="Province"/>
    <m/>
    <s v="Jawa Tengah"/>
    <m/>
    <s v="Asia"/>
    <x v="0"/>
    <s v="UTC+07:00"/>
    <m/>
    <n v="29"/>
    <n v="6"/>
    <n v="576"/>
    <n v="753"/>
    <n v="7809"/>
    <n v="32801"/>
    <n v="36364072"/>
    <n v="1108.6400000000001"/>
    <n v="110.20111489999999"/>
    <n v="-7.2590971770000001"/>
    <n v="0.47"/>
    <n v="18.010000000000002"/>
    <n v="0.03"/>
    <n v="1.37"/>
    <s v="7.63%"/>
    <s v="13.89%"/>
    <n v="0.61"/>
    <m/>
  </r>
  <r>
    <x v="57"/>
    <s v="ID-JI"/>
    <x v="8"/>
    <n v="11"/>
    <n v="1"/>
    <n v="2"/>
    <n v="8"/>
    <n v="746"/>
    <n v="87"/>
    <n v="128"/>
    <n v="531"/>
    <s v="Province"/>
    <m/>
    <s v="Jawa Timur"/>
    <m/>
    <s v="Asia"/>
    <x v="0"/>
    <s v="UTC+07:00"/>
    <m/>
    <n v="29"/>
    <n v="9"/>
    <n v="666"/>
    <n v="777"/>
    <n v="7724"/>
    <n v="47803"/>
    <n v="40479023"/>
    <n v="846.78"/>
    <n v="112.7329414"/>
    <n v="-7.7233455790000001"/>
    <n v="0.27"/>
    <n v="18.43"/>
    <n v="0.02"/>
    <n v="2.15"/>
    <s v="11.66%"/>
    <s v="17.16%"/>
    <n v="0.65"/>
    <n v="0.08"/>
  </r>
  <r>
    <x v="57"/>
    <s v="ID-KB"/>
    <x v="23"/>
    <n v="0"/>
    <n v="0"/>
    <n v="0"/>
    <n v="0"/>
    <n v="48"/>
    <n v="1"/>
    <n v="7"/>
    <n v="40"/>
    <s v="Province"/>
    <m/>
    <s v="Kalimantan Barat"/>
    <m/>
    <s v="Asia"/>
    <x v="2"/>
    <s v="UTC+07:00"/>
    <m/>
    <n v="12"/>
    <n v="2"/>
    <n v="174"/>
    <n v="99"/>
    <n v="2031"/>
    <n v="147307"/>
    <n v="5422814"/>
    <n v="36.81"/>
    <n v="111.1211776"/>
    <n v="-8.6474572E-2"/>
    <n v="0"/>
    <n v="8.85"/>
    <n v="0"/>
    <n v="0.18"/>
    <s v="2.08%"/>
    <s v="14.58%"/>
    <n v="1"/>
    <n v="1"/>
  </r>
  <r>
    <x v="57"/>
    <s v="ID-KS"/>
    <x v="26"/>
    <n v="4"/>
    <n v="0"/>
    <n v="0"/>
    <n v="4"/>
    <n v="149"/>
    <n v="8"/>
    <n v="16"/>
    <n v="125"/>
    <s v="Province"/>
    <m/>
    <s v="Kalimantan Selatan"/>
    <m/>
    <s v="Asia"/>
    <x v="2"/>
    <s v="UTC+08:00"/>
    <m/>
    <n v="11"/>
    <n v="2"/>
    <n v="153"/>
    <n v="144"/>
    <n v="1864"/>
    <n v="38744"/>
    <n v="4023049"/>
    <n v="103.84"/>
    <n v="115.4385783"/>
    <n v="-2.993594979"/>
    <n v="0.99"/>
    <n v="37.04"/>
    <n v="0"/>
    <n v="1.99"/>
    <s v="5.37%"/>
    <s v="10.74%"/>
    <m/>
    <n v="1"/>
  </r>
  <r>
    <x v="57"/>
    <s v="ID-KT"/>
    <x v="14"/>
    <n v="8"/>
    <n v="0"/>
    <n v="0"/>
    <n v="8"/>
    <n v="108"/>
    <n v="5"/>
    <n v="10"/>
    <n v="93"/>
    <s v="Province"/>
    <m/>
    <s v="Kalimantan Tengah"/>
    <m/>
    <s v="Asia"/>
    <x v="2"/>
    <s v="UTC+07:00"/>
    <m/>
    <n v="13"/>
    <n v="1"/>
    <n v="136"/>
    <n v="139"/>
    <n v="1432"/>
    <n v="153565"/>
    <n v="2570289"/>
    <n v="16.739999999999998"/>
    <n v="113.41765359999999"/>
    <n v="-1.6024846530000001"/>
    <n v="3.11"/>
    <n v="42.02"/>
    <n v="0"/>
    <n v="1.95"/>
    <s v="4.63%"/>
    <s v="9.26%"/>
    <n v="2"/>
    <n v="1"/>
  </r>
  <r>
    <x v="57"/>
    <s v="ID-KI"/>
    <x v="4"/>
    <n v="2"/>
    <n v="0"/>
    <n v="1"/>
    <n v="1"/>
    <n v="104"/>
    <n v="1"/>
    <n v="15"/>
    <n v="88"/>
    <s v="Province"/>
    <m/>
    <s v="Kalimantan Timur"/>
    <m/>
    <s v="Asia"/>
    <x v="2"/>
    <s v="UTC+08:00"/>
    <m/>
    <n v="7"/>
    <n v="3"/>
    <n v="103"/>
    <n v="197"/>
    <n v="841"/>
    <n v="129067"/>
    <n v="3552191"/>
    <n v="27.52"/>
    <n v="116.4684405"/>
    <n v="0.45385803000000002"/>
    <n v="0.56000000000000005"/>
    <n v="29.28"/>
    <n v="0"/>
    <n v="0.28000000000000003"/>
    <s v="0.96%"/>
    <s v="14.42%"/>
    <n v="0.25"/>
    <n v="1"/>
  </r>
  <r>
    <x v="57"/>
    <s v="ID-KU"/>
    <x v="19"/>
    <n v="1"/>
    <n v="0"/>
    <n v="0"/>
    <n v="1"/>
    <n v="90"/>
    <n v="1"/>
    <n v="2"/>
    <n v="87"/>
    <s v="Province"/>
    <m/>
    <s v="Kalimantan Utara"/>
    <m/>
    <s v="Asia"/>
    <x v="2"/>
    <s v="UTC+08:00"/>
    <m/>
    <n v="4"/>
    <n v="1"/>
    <n v="53"/>
    <n v="35"/>
    <n v="447"/>
    <n v="75468"/>
    <n v="648407"/>
    <n v="8.59"/>
    <n v="116.2188791"/>
    <n v="2.8910126209999998"/>
    <n v="1.54"/>
    <n v="138.80000000000001"/>
    <n v="0"/>
    <n v="1.54"/>
    <s v="1.11%"/>
    <s v="2.22%"/>
    <n v="0.17"/>
    <n v="1"/>
  </r>
  <r>
    <x v="57"/>
    <s v="ID-BB"/>
    <x v="27"/>
    <n v="0"/>
    <n v="0"/>
    <n v="0"/>
    <n v="0"/>
    <n v="10"/>
    <n v="1"/>
    <n v="2"/>
    <n v="7"/>
    <s v="Province"/>
    <m/>
    <s v="Kepulauan Bangka Belitung"/>
    <m/>
    <s v="Asia"/>
    <x v="3"/>
    <s v="UTC+07:00"/>
    <m/>
    <n v="6"/>
    <n v="1"/>
    <n v="47"/>
    <n v="82"/>
    <n v="309"/>
    <n v="16424"/>
    <n v="1379767"/>
    <n v="84.01"/>
    <n v="106.5499324"/>
    <n v="-2.4474441269999998"/>
    <n v="0"/>
    <n v="7.25"/>
    <n v="0"/>
    <n v="0.72"/>
    <s v="10.00%"/>
    <s v="20.00%"/>
    <n v="0"/>
    <n v="1"/>
  </r>
  <r>
    <x v="57"/>
    <s v="ID-KR"/>
    <x v="28"/>
    <n v="1"/>
    <n v="0"/>
    <n v="0"/>
    <n v="1"/>
    <n v="81"/>
    <n v="7"/>
    <n v="11"/>
    <n v="63"/>
    <s v="Province"/>
    <m/>
    <s v="Kepulauan Riau"/>
    <m/>
    <s v="Asia"/>
    <x v="3"/>
    <s v="UTC+07:00"/>
    <m/>
    <n v="5"/>
    <n v="2"/>
    <n v="75"/>
    <n v="142"/>
    <n v="275"/>
    <n v="8202"/>
    <n v="1929400"/>
    <n v="235.24"/>
    <n v="108.261746"/>
    <n v="3.9163459999999999"/>
    <n v="0.52"/>
    <n v="41.98"/>
    <n v="0"/>
    <n v="3.63"/>
    <s v="8.64%"/>
    <s v="13.58%"/>
    <n v="0.5"/>
    <n v="1"/>
  </r>
  <r>
    <x v="57"/>
    <s v="ID-LA"/>
    <x v="15"/>
    <n v="0"/>
    <n v="0"/>
    <n v="1"/>
    <n v="-1"/>
    <n v="41"/>
    <n v="5"/>
    <n v="8"/>
    <n v="28"/>
    <s v="Province"/>
    <m/>
    <s v="Lampung"/>
    <m/>
    <s v="Asia"/>
    <x v="3"/>
    <s v="UTC+07:00"/>
    <m/>
    <n v="13"/>
    <n v="2"/>
    <n v="228"/>
    <n v="205"/>
    <n v="2435"/>
    <n v="34624"/>
    <n v="9095591"/>
    <n v="262.7"/>
    <n v="105.0214366"/>
    <n v="-4.9167929749999999"/>
    <n v="0"/>
    <n v="4.51"/>
    <n v="0"/>
    <n v="0.55000000000000004"/>
    <s v="12.20%"/>
    <s v="19.51%"/>
    <n v="0"/>
    <n v="1"/>
  </r>
  <r>
    <x v="57"/>
    <s v="ID-MA"/>
    <x v="10"/>
    <n v="0"/>
    <n v="0"/>
    <n v="0"/>
    <n v="0"/>
    <n v="20"/>
    <n v="0"/>
    <n v="10"/>
    <n v="10"/>
    <s v="Province"/>
    <m/>
    <s v="Maluku"/>
    <m/>
    <s v="Asia"/>
    <x v="4"/>
    <s v="UTC+09:00"/>
    <m/>
    <n v="9"/>
    <n v="2"/>
    <n v="118"/>
    <n v="35"/>
    <n v="1198"/>
    <n v="46914"/>
    <n v="1847097"/>
    <n v="39.369999999999997"/>
    <n v="129.57679200000001"/>
    <n v="-3.1925720000000002"/>
    <n v="0"/>
    <n v="10.83"/>
    <n v="0"/>
    <n v="0"/>
    <s v="0.00%"/>
    <s v="50.00%"/>
    <n v="1"/>
    <n v="1"/>
  </r>
  <r>
    <x v="57"/>
    <s v="ID-MU"/>
    <x v="12"/>
    <n v="0"/>
    <n v="0"/>
    <n v="0"/>
    <n v="0"/>
    <n v="26"/>
    <n v="0"/>
    <n v="3"/>
    <n v="23"/>
    <s v="Province"/>
    <m/>
    <s v="Maluku Utara"/>
    <m/>
    <s v="Asia"/>
    <x v="4"/>
    <s v="UTC+09:00"/>
    <m/>
    <n v="8"/>
    <n v="2"/>
    <n v="116"/>
    <n v="118"/>
    <n v="1063"/>
    <n v="31983"/>
    <n v="1307803"/>
    <n v="40.89"/>
    <n v="127.5391072"/>
    <n v="0.212036949"/>
    <n v="0"/>
    <n v="19.88"/>
    <n v="0"/>
    <n v="0"/>
    <s v="0.00%"/>
    <s v="11.54%"/>
    <n v="0"/>
    <n v="1"/>
  </r>
  <r>
    <x v="57"/>
    <s v="ID-NB"/>
    <x v="30"/>
    <n v="11"/>
    <n v="0"/>
    <n v="2"/>
    <n v="9"/>
    <n v="204"/>
    <n v="4"/>
    <n v="22"/>
    <n v="178"/>
    <s v="Province"/>
    <m/>
    <s v="Nusa Tenggara Barat"/>
    <m/>
    <s v="Asia"/>
    <x v="6"/>
    <s v="UTC+08:00"/>
    <m/>
    <n v="8"/>
    <n v="2"/>
    <n v="117"/>
    <n v="145"/>
    <n v="995"/>
    <n v="18572"/>
    <n v="5270247"/>
    <n v="283.77"/>
    <n v="117.5086257"/>
    <n v="-8.6069988659999996"/>
    <n v="2.09"/>
    <n v="38.71"/>
    <n v="0"/>
    <n v="0.76"/>
    <s v="1.96%"/>
    <s v="10.78%"/>
    <n v="0.73"/>
    <n v="1"/>
  </r>
  <r>
    <x v="57"/>
    <s v="ID-NT"/>
    <x v="32"/>
    <n v="0"/>
    <n v="0"/>
    <n v="0"/>
    <n v="0"/>
    <n v="1"/>
    <n v="0"/>
    <n v="1"/>
    <n v="0"/>
    <s v="Province"/>
    <m/>
    <s v="Nusa Tenggara Timur"/>
    <m/>
    <s v="Asia"/>
    <x v="6"/>
    <s v="UTC+08:00"/>
    <m/>
    <n v="21"/>
    <n v="1"/>
    <n v="309"/>
    <n v="327"/>
    <n v="3026"/>
    <n v="48718"/>
    <n v="5411321"/>
    <n v="111.07"/>
    <n v="121.592271"/>
    <n v="-8.6822049999999997"/>
    <n v="0"/>
    <n v="0.18"/>
    <n v="0"/>
    <n v="0"/>
    <s v="0.00%"/>
    <s v="100.00%"/>
    <n v="1"/>
    <n v="1"/>
  </r>
  <r>
    <x v="57"/>
    <s v="ID-PA"/>
    <x v="11"/>
    <n v="10"/>
    <n v="0"/>
    <n v="0"/>
    <n v="10"/>
    <n v="150"/>
    <n v="6"/>
    <n v="32"/>
    <n v="112"/>
    <s v="Province"/>
    <m/>
    <s v="Papua"/>
    <m/>
    <s v="Asia"/>
    <x v="5"/>
    <s v="UTC+09:00"/>
    <s v="Daerah Khusus"/>
    <n v="28"/>
    <n v="1"/>
    <n v="560"/>
    <n v="110"/>
    <n v="5411"/>
    <n v="319036"/>
    <n v="4340348"/>
    <n v="13.6"/>
    <n v="138.69603000000001"/>
    <n v="-4.6662095299999997"/>
    <n v="2.2999999999999998"/>
    <n v="34.56"/>
    <n v="0"/>
    <n v="1.38"/>
    <s v="4.00%"/>
    <s v="21.33%"/>
    <n v="2"/>
    <n v="1"/>
  </r>
  <r>
    <x v="57"/>
    <s v="ID-PB"/>
    <x v="18"/>
    <n v="0"/>
    <n v="0"/>
    <n v="0"/>
    <n v="0"/>
    <n v="16"/>
    <n v="0"/>
    <n v="0"/>
    <n v="16"/>
    <s v="Province"/>
    <m/>
    <s v="Papua Barat"/>
    <m/>
    <s v="Asia"/>
    <x v="5"/>
    <s v="UTC+09:00"/>
    <s v="Daerah Khusus"/>
    <n v="12"/>
    <n v="1"/>
    <n v="218"/>
    <n v="95"/>
    <n v="1742"/>
    <n v="102955"/>
    <n v="1140701"/>
    <n v="11.08"/>
    <n v="132.9762624"/>
    <n v="-2.045160182"/>
    <n v="0"/>
    <n v="14.03"/>
    <n v="0"/>
    <n v="0"/>
    <s v="0.00%"/>
    <s v="0.00%"/>
    <n v="1"/>
    <n v="1"/>
  </r>
  <r>
    <x v="57"/>
    <s v="ID-RI"/>
    <x v="24"/>
    <n v="0"/>
    <n v="0"/>
    <n v="1"/>
    <n v="-1"/>
    <n v="38"/>
    <n v="6"/>
    <n v="16"/>
    <n v="16"/>
    <s v="Province"/>
    <m/>
    <s v="Riau"/>
    <m/>
    <s v="Asia"/>
    <x v="3"/>
    <s v="UTC+07:00"/>
    <m/>
    <n v="10"/>
    <n v="2"/>
    <n v="169"/>
    <n v="268"/>
    <n v="1591"/>
    <n v="87024"/>
    <n v="6074100"/>
    <n v="69.8"/>
    <n v="101.8051092"/>
    <n v="0.51164785099999999"/>
    <n v="0"/>
    <n v="6.26"/>
    <n v="0"/>
    <n v="0.99"/>
    <s v="15.79%"/>
    <s v="42.11%"/>
    <n v="0"/>
    <n v="1"/>
  </r>
  <r>
    <x v="57"/>
    <s v="ID-SR"/>
    <x v="20"/>
    <n v="0"/>
    <n v="0"/>
    <n v="0"/>
    <n v="0"/>
    <n v="35"/>
    <n v="1"/>
    <n v="1"/>
    <n v="33"/>
    <s v="Province"/>
    <m/>
    <s v="Sulawesi Barat"/>
    <m/>
    <s v="Asia"/>
    <x v="1"/>
    <s v="UTC+08:00"/>
    <m/>
    <n v="6"/>
    <m/>
    <n v="69"/>
    <n v="73"/>
    <n v="575"/>
    <n v="16787"/>
    <n v="1559984"/>
    <n v="92.93"/>
    <n v="119.3450194"/>
    <n v="-2.4617460530000002"/>
    <n v="0"/>
    <n v="22.44"/>
    <n v="0"/>
    <n v="0.64"/>
    <s v="2.86%"/>
    <s v="2.86%"/>
    <n v="1"/>
    <n v="1"/>
  </r>
  <r>
    <x v="57"/>
    <s v="ID-SN"/>
    <x v="9"/>
    <n v="0"/>
    <n v="0"/>
    <n v="7"/>
    <n v="-7"/>
    <n v="439"/>
    <n v="35"/>
    <n v="106"/>
    <n v="298"/>
    <s v="Province"/>
    <m/>
    <s v="Sulawesi Selatan"/>
    <m/>
    <s v="Asia"/>
    <x v="1"/>
    <s v="UTC+08:00"/>
    <m/>
    <n v="21"/>
    <n v="3"/>
    <n v="311"/>
    <n v="792"/>
    <n v="2255"/>
    <n v="46717"/>
    <n v="9426885"/>
    <n v="201.78"/>
    <n v="120.1620559"/>
    <n v="-3.731080714"/>
    <n v="0"/>
    <n v="46.57"/>
    <n v="0"/>
    <n v="3.71"/>
    <s v="7.97%"/>
    <s v="24.15%"/>
    <n v="0"/>
    <n v="0"/>
  </r>
  <r>
    <x v="57"/>
    <s v="ID-ST"/>
    <x v="16"/>
    <n v="0"/>
    <n v="0"/>
    <n v="0"/>
    <n v="0"/>
    <n v="36"/>
    <n v="3"/>
    <n v="4"/>
    <n v="29"/>
    <s v="Province"/>
    <m/>
    <s v="Sulawesi Tengah"/>
    <m/>
    <s v="Asia"/>
    <x v="1"/>
    <s v="UTC+08:00"/>
    <m/>
    <n v="12"/>
    <n v="1"/>
    <n v="175"/>
    <n v="175"/>
    <n v="1842"/>
    <n v="61841"/>
    <n v="2955567"/>
    <n v="47.79"/>
    <n v="121.2010927"/>
    <n v="-1.00413668"/>
    <n v="0"/>
    <n v="12.18"/>
    <n v="0"/>
    <n v="1.02"/>
    <s v="8.33%"/>
    <s v="11.11%"/>
    <n v="1"/>
    <n v="1"/>
  </r>
  <r>
    <x v="57"/>
    <s v="ID-SG"/>
    <x v="3"/>
    <n v="0"/>
    <n v="0"/>
    <n v="0"/>
    <n v="0"/>
    <n v="45"/>
    <n v="2"/>
    <n v="6"/>
    <n v="37"/>
    <s v="Province"/>
    <m/>
    <s v="Sulawesi Tenggara"/>
    <m/>
    <s v="Asia"/>
    <x v="1"/>
    <s v="UTC+08:00"/>
    <m/>
    <n v="15"/>
    <n v="2"/>
    <n v="219"/>
    <n v="377"/>
    <n v="1911"/>
    <n v="38068"/>
    <n v="2635461"/>
    <n v="69.23"/>
    <n v="122.070311"/>
    <n v="-4.1246887929999998"/>
    <n v="0"/>
    <n v="17.07"/>
    <n v="0"/>
    <n v="0.76"/>
    <s v="4.44%"/>
    <s v="13.33%"/>
    <n v="0"/>
    <n v="1"/>
  </r>
  <r>
    <x v="57"/>
    <s v="ID-SA"/>
    <x v="31"/>
    <n v="0"/>
    <n v="0"/>
    <n v="0"/>
    <n v="0"/>
    <n v="38"/>
    <n v="3"/>
    <n v="12"/>
    <n v="23"/>
    <s v="Province"/>
    <m/>
    <s v="Sulawesi Utara"/>
    <m/>
    <s v="Asia"/>
    <x v="1"/>
    <s v="UTC+08:00"/>
    <m/>
    <n v="11"/>
    <n v="4"/>
    <n v="171"/>
    <n v="332"/>
    <n v="1507"/>
    <n v="13892"/>
    <n v="2641884"/>
    <n v="190.17"/>
    <n v="124.5212396"/>
    <n v="1.259638212"/>
    <n v="0"/>
    <n v="14.38"/>
    <n v="0"/>
    <n v="1.1399999999999999"/>
    <s v="7.89%"/>
    <s v="31.58%"/>
    <n v="0"/>
    <n v="1"/>
  </r>
  <r>
    <x v="57"/>
    <s v="ID-SB"/>
    <x v="17"/>
    <n v="19"/>
    <n v="3"/>
    <n v="4"/>
    <n v="12"/>
    <n v="121"/>
    <n v="14"/>
    <n v="25"/>
    <n v="82"/>
    <s v="Province"/>
    <m/>
    <s v="Sumatera Barat"/>
    <m/>
    <s v="Asia"/>
    <x v="3"/>
    <s v="UTC+07:00"/>
    <m/>
    <n v="12"/>
    <n v="7"/>
    <n v="179"/>
    <n v="230"/>
    <n v="928"/>
    <n v="42013"/>
    <n v="5519245"/>
    <n v="131.37"/>
    <n v="100.46506239999999"/>
    <n v="-0.850253225"/>
    <n v="3.44"/>
    <n v="21.92"/>
    <n v="0.54"/>
    <n v="2.54"/>
    <s v="11.57%"/>
    <s v="20.66%"/>
    <n v="3.8"/>
    <m/>
  </r>
  <r>
    <x v="57"/>
    <s v="ID-SS"/>
    <x v="21"/>
    <n v="0"/>
    <n v="0"/>
    <n v="4"/>
    <n v="-4"/>
    <n v="128"/>
    <n v="1"/>
    <n v="20"/>
    <n v="107"/>
    <s v="Province"/>
    <m/>
    <s v="Sumatera Selatan"/>
    <m/>
    <s v="Asia"/>
    <x v="3"/>
    <s v="UTC+07:00"/>
    <m/>
    <n v="13"/>
    <n v="4"/>
    <n v="241"/>
    <n v="387"/>
    <n v="2853"/>
    <n v="91592"/>
    <n v="8217551"/>
    <n v="89.72"/>
    <n v="104.16946470000001"/>
    <n v="-3.2162118080000002"/>
    <n v="0"/>
    <n v="15.58"/>
    <n v="0"/>
    <n v="0.12"/>
    <s v="0.78%"/>
    <s v="15.63%"/>
    <n v="0"/>
    <n v="1"/>
  </r>
  <r>
    <x v="57"/>
    <s v="ID-SU"/>
    <x v="6"/>
    <n v="0"/>
    <n v="0"/>
    <n v="7"/>
    <n v="-7"/>
    <n v="104"/>
    <n v="12"/>
    <n v="35"/>
    <n v="57"/>
    <s v="Province"/>
    <m/>
    <s v="Sumatera Utara"/>
    <m/>
    <s v="Asia"/>
    <x v="3"/>
    <s v="UTC+07:00"/>
    <m/>
    <n v="25"/>
    <n v="8"/>
    <n v="450"/>
    <n v="693"/>
    <n v="5417"/>
    <n v="72981"/>
    <n v="14874889"/>
    <n v="203.82"/>
    <n v="99.051964420000004"/>
    <n v="2.1918944530000002"/>
    <n v="0"/>
    <n v="6.99"/>
    <n v="0"/>
    <n v="0.81"/>
    <s v="11.54%"/>
    <s v="33.65%"/>
    <n v="0"/>
    <n v="1"/>
  </r>
  <r>
    <x v="58"/>
    <s v="ID-AC"/>
    <x v="13"/>
    <n v="0"/>
    <n v="0"/>
    <n v="1"/>
    <n v="-1"/>
    <n v="9"/>
    <n v="1"/>
    <n v="5"/>
    <n v="3"/>
    <s v="Province"/>
    <m/>
    <s v="Aceh"/>
    <m/>
    <s v="Asia"/>
    <x v="3"/>
    <s v="UTC+07:00"/>
    <s v="Daerah Khusus"/>
    <n v="18"/>
    <n v="5"/>
    <n v="289"/>
    <m/>
    <n v="6497"/>
    <n v="57956"/>
    <n v="5247257"/>
    <n v="90.54"/>
    <n v="96.910521739999993"/>
    <n v="4.2256146279999998"/>
    <n v="0"/>
    <n v="1.72"/>
    <n v="0"/>
    <n v="0.19"/>
    <s v="11.11%"/>
    <s v="55.56%"/>
    <n v="1"/>
    <n v="1"/>
  </r>
  <r>
    <x v="58"/>
    <s v="ID-BA"/>
    <x v="22"/>
    <n v="22"/>
    <n v="0"/>
    <n v="7"/>
    <n v="15"/>
    <n v="206"/>
    <n v="2"/>
    <n v="82"/>
    <n v="122"/>
    <s v="Province"/>
    <m/>
    <s v="Bali"/>
    <m/>
    <s v="Asia"/>
    <x v="6"/>
    <s v="UTC+08:00"/>
    <m/>
    <n v="8"/>
    <n v="1"/>
    <n v="57"/>
    <n v="80"/>
    <n v="636"/>
    <n v="5780"/>
    <n v="4216171"/>
    <n v="729.43"/>
    <n v="115.1317136"/>
    <n v="-8.3694716880000009"/>
    <n v="5.22"/>
    <n v="48.86"/>
    <n v="0"/>
    <n v="0.47"/>
    <s v="0.97%"/>
    <s v="39.81%"/>
    <n v="3.14"/>
    <n v="1"/>
  </r>
  <r>
    <x v="58"/>
    <s v="ID-BT"/>
    <x v="2"/>
    <n v="6"/>
    <n v="1"/>
    <n v="0"/>
    <n v="5"/>
    <n v="329"/>
    <n v="40"/>
    <n v="33"/>
    <n v="256"/>
    <s v="Province"/>
    <m/>
    <s v="Banten"/>
    <m/>
    <s v="Asia"/>
    <x v="0"/>
    <s v="UTC+07:00"/>
    <m/>
    <n v="4"/>
    <n v="4"/>
    <n v="155"/>
    <n v="313"/>
    <n v="1238"/>
    <n v="9663"/>
    <n v="10722374"/>
    <n v="1109.6400000000001"/>
    <n v="106.1090043"/>
    <n v="-6.4567363880000004"/>
    <n v="0.56000000000000005"/>
    <n v="30.68"/>
    <n v="0.09"/>
    <n v="3.73"/>
    <s v="12.16%"/>
    <s v="10.03%"/>
    <n v="0.5"/>
    <n v="1"/>
  </r>
  <r>
    <x v="58"/>
    <s v="ID-BE"/>
    <x v="29"/>
    <n v="0"/>
    <n v="1"/>
    <n v="0"/>
    <n v="-1"/>
    <n v="8"/>
    <n v="2"/>
    <n v="1"/>
    <n v="5"/>
    <s v="Province"/>
    <m/>
    <s v="Bengkulu"/>
    <m/>
    <s v="Asia"/>
    <x v="3"/>
    <s v="UTC+07:00"/>
    <m/>
    <n v="9"/>
    <n v="1"/>
    <n v="129"/>
    <n v="172"/>
    <n v="1341"/>
    <n v="19919"/>
    <n v="1999539"/>
    <n v="100.38"/>
    <n v="102.33842129999999"/>
    <n v="-3.5335836270000001"/>
    <n v="0"/>
    <n v="4"/>
    <n v="0.5"/>
    <n v="1"/>
    <s v="25.00%"/>
    <s v="12.50%"/>
    <n v="1"/>
    <m/>
  </r>
  <r>
    <x v="58"/>
    <s v="ID-JK"/>
    <x v="0"/>
    <n v="125"/>
    <n v="3"/>
    <n v="22"/>
    <n v="100"/>
    <n v="3415"/>
    <n v="332"/>
    <n v="315"/>
    <n v="2768"/>
    <s v="Province"/>
    <m/>
    <s v="DKI Jakarta"/>
    <m/>
    <s v="Asia"/>
    <x v="0"/>
    <s v="UTC+07:00"/>
    <s v="Daerah Khusus Ibu Kota"/>
    <n v="1"/>
    <n v="5"/>
    <n v="44"/>
    <n v="267"/>
    <m/>
    <n v="664"/>
    <n v="10846145"/>
    <n v="16334.31"/>
    <n v="106.8361183"/>
    <n v="-6.2046989909999999"/>
    <n v="11.52"/>
    <n v="314.86"/>
    <n v="0.28000000000000003"/>
    <n v="30.61"/>
    <s v="9.72%"/>
    <s v="9.22%"/>
    <n v="1.84"/>
    <n v="0.23"/>
  </r>
  <r>
    <x v="58"/>
    <s v="ID-YO"/>
    <x v="5"/>
    <n v="10"/>
    <n v="0"/>
    <n v="1"/>
    <n v="9"/>
    <n v="78"/>
    <n v="7"/>
    <n v="40"/>
    <n v="31"/>
    <s v="Province"/>
    <m/>
    <s v="Daerah Istimewa Yogyakarta"/>
    <m/>
    <s v="Asia"/>
    <x v="0"/>
    <s v="UTC+07:00"/>
    <s v="Daerah Istimewa"/>
    <n v="4"/>
    <n v="1"/>
    <n v="78"/>
    <n v="46"/>
    <n v="392"/>
    <n v="3133"/>
    <n v="3631015"/>
    <n v="1158.9000000000001"/>
    <n v="110.4448783"/>
    <n v="-7.8945018500000002"/>
    <n v="2.75"/>
    <n v="21.48"/>
    <n v="0"/>
    <n v="1.93"/>
    <s v="8.97%"/>
    <s v="51.28%"/>
    <n v="10"/>
    <n v="1"/>
  </r>
  <r>
    <x v="58"/>
    <s v="ID-GO"/>
    <x v="33"/>
    <n v="1"/>
    <n v="0"/>
    <n v="2"/>
    <n v="-1"/>
    <n v="15"/>
    <n v="1"/>
    <n v="2"/>
    <n v="12"/>
    <s v="Province"/>
    <m/>
    <s v="Gorontalo"/>
    <m/>
    <s v="Asia"/>
    <x v="1"/>
    <s v="UTC+08:00"/>
    <m/>
    <n v="5"/>
    <n v="1"/>
    <n v="77"/>
    <n v="72"/>
    <n v="657"/>
    <n v="11257"/>
    <n v="1180651"/>
    <n v="104.88"/>
    <n v="122.37605809999999"/>
    <n v="0.68700260400000002"/>
    <n v="0.85"/>
    <n v="12.7"/>
    <n v="0"/>
    <n v="0.85"/>
    <s v="6.67%"/>
    <s v="13.33%"/>
    <m/>
    <n v="1"/>
  </r>
  <r>
    <x v="58"/>
    <s v="ID-JA"/>
    <x v="25"/>
    <n v="0"/>
    <n v="0"/>
    <n v="0"/>
    <n v="0"/>
    <n v="31"/>
    <n v="0"/>
    <n v="1"/>
    <n v="30"/>
    <s v="Province"/>
    <m/>
    <s v="Jambi"/>
    <m/>
    <s v="Asia"/>
    <x v="3"/>
    <s v="UTC+07:00"/>
    <m/>
    <n v="9"/>
    <n v="2"/>
    <n v="141"/>
    <n v="163"/>
    <n v="1399"/>
    <n v="50058"/>
    <n v="3493357"/>
    <n v="69.790000000000006"/>
    <n v="102.72364039999999"/>
    <n v="-1.69769766"/>
    <n v="0"/>
    <n v="8.8699999999999992"/>
    <n v="0"/>
    <n v="0"/>
    <s v="0.00%"/>
    <s v="3.23%"/>
    <n v="1"/>
    <n v="1"/>
  </r>
  <r>
    <x v="58"/>
    <s v="ID-JB"/>
    <x v="1"/>
    <n v="18"/>
    <n v="1"/>
    <n v="7"/>
    <n v="10"/>
    <n v="966"/>
    <n v="74"/>
    <n v="101"/>
    <n v="791"/>
    <s v="Province"/>
    <m/>
    <s v="Jawa Barat"/>
    <m/>
    <s v="Asia"/>
    <x v="0"/>
    <s v="UTC+07:00"/>
    <m/>
    <n v="18"/>
    <n v="9"/>
    <n v="627"/>
    <n v="645"/>
    <n v="5312"/>
    <n v="35378"/>
    <n v="45161325"/>
    <n v="1276.55"/>
    <n v="107.60370829999999"/>
    <n v="-6.9204320829999997"/>
    <n v="0.4"/>
    <n v="21.39"/>
    <n v="0.02"/>
    <n v="1.64"/>
    <s v="7.66%"/>
    <s v="10.46%"/>
    <n v="0.49"/>
    <n v="1"/>
  </r>
  <r>
    <x v="58"/>
    <s v="ID-JT"/>
    <x v="7"/>
    <n v="16"/>
    <n v="0"/>
    <n v="13"/>
    <n v="3"/>
    <n v="671"/>
    <n v="50"/>
    <n v="104"/>
    <n v="517"/>
    <s v="Province"/>
    <m/>
    <s v="Jawa Tengah"/>
    <m/>
    <s v="Asia"/>
    <x v="0"/>
    <s v="UTC+07:00"/>
    <m/>
    <n v="29"/>
    <n v="6"/>
    <n v="576"/>
    <n v="753"/>
    <n v="7809"/>
    <n v="32801"/>
    <n v="36364072"/>
    <n v="1108.6400000000001"/>
    <n v="110.20111489999999"/>
    <n v="-7.2590971770000001"/>
    <n v="0.44"/>
    <n v="18.45"/>
    <n v="0"/>
    <n v="1.37"/>
    <s v="7.45%"/>
    <s v="15.50%"/>
    <n v="0.94"/>
    <n v="0"/>
  </r>
  <r>
    <x v="58"/>
    <s v="ID-JI"/>
    <x v="8"/>
    <n v="61"/>
    <n v="2"/>
    <n v="4"/>
    <n v="55"/>
    <n v="807"/>
    <n v="89"/>
    <n v="132"/>
    <n v="586"/>
    <s v="Province"/>
    <m/>
    <s v="Jawa Timur"/>
    <m/>
    <s v="Asia"/>
    <x v="0"/>
    <s v="UTC+07:00"/>
    <m/>
    <n v="29"/>
    <n v="9"/>
    <n v="666"/>
    <n v="777"/>
    <n v="7724"/>
    <n v="47803"/>
    <n v="40479023"/>
    <n v="846.78"/>
    <n v="112.7329414"/>
    <n v="-7.7233455790000001"/>
    <n v="1.51"/>
    <n v="19.940000000000001"/>
    <n v="0.05"/>
    <n v="2.2000000000000002"/>
    <s v="11.03%"/>
    <s v="16.36%"/>
    <n v="5.55"/>
    <n v="2"/>
  </r>
  <r>
    <x v="58"/>
    <s v="ID-KB"/>
    <x v="23"/>
    <n v="0"/>
    <n v="0"/>
    <n v="0"/>
    <n v="0"/>
    <n v="48"/>
    <n v="1"/>
    <n v="7"/>
    <n v="40"/>
    <s v="Province"/>
    <m/>
    <s v="Kalimantan Barat"/>
    <m/>
    <s v="Asia"/>
    <x v="2"/>
    <s v="UTC+07:00"/>
    <m/>
    <n v="12"/>
    <n v="2"/>
    <n v="174"/>
    <n v="99"/>
    <n v="2031"/>
    <n v="147307"/>
    <n v="5422814"/>
    <n v="36.81"/>
    <n v="111.1211776"/>
    <n v="-8.6474572E-2"/>
    <n v="0"/>
    <n v="8.85"/>
    <n v="0"/>
    <n v="0.18"/>
    <s v="2.08%"/>
    <s v="14.58%"/>
    <n v="1"/>
    <n v="1"/>
  </r>
  <r>
    <x v="58"/>
    <s v="ID-KS"/>
    <x v="26"/>
    <n v="0"/>
    <n v="1"/>
    <n v="4"/>
    <n v="-5"/>
    <n v="149"/>
    <n v="9"/>
    <n v="20"/>
    <n v="120"/>
    <s v="Province"/>
    <m/>
    <s v="Kalimantan Selatan"/>
    <m/>
    <s v="Asia"/>
    <x v="2"/>
    <s v="UTC+08:00"/>
    <m/>
    <n v="11"/>
    <n v="2"/>
    <n v="153"/>
    <n v="144"/>
    <n v="1864"/>
    <n v="38744"/>
    <n v="4023049"/>
    <n v="103.84"/>
    <n v="115.4385783"/>
    <n v="-2.993594979"/>
    <n v="0"/>
    <n v="37.04"/>
    <n v="0.25"/>
    <n v="2.2400000000000002"/>
    <s v="6.04%"/>
    <s v="13.42%"/>
    <n v="0"/>
    <m/>
  </r>
  <r>
    <x v="58"/>
    <s v="ID-KT"/>
    <x v="14"/>
    <n v="9"/>
    <n v="1"/>
    <n v="2"/>
    <n v="6"/>
    <n v="117"/>
    <n v="6"/>
    <n v="12"/>
    <n v="99"/>
    <s v="Province"/>
    <m/>
    <s v="Kalimantan Tengah"/>
    <m/>
    <s v="Asia"/>
    <x v="2"/>
    <s v="UTC+07:00"/>
    <m/>
    <n v="13"/>
    <n v="1"/>
    <n v="136"/>
    <n v="139"/>
    <n v="1432"/>
    <n v="153565"/>
    <n v="2570289"/>
    <n v="16.739999999999998"/>
    <n v="113.41765359999999"/>
    <n v="-1.6024846530000001"/>
    <n v="3.5"/>
    <n v="45.52"/>
    <n v="0.39"/>
    <n v="2.33"/>
    <s v="5.13%"/>
    <s v="10.26%"/>
    <n v="1.1299999999999999"/>
    <m/>
  </r>
  <r>
    <x v="58"/>
    <s v="ID-KI"/>
    <x v="4"/>
    <n v="8"/>
    <n v="0"/>
    <n v="0"/>
    <n v="8"/>
    <n v="112"/>
    <n v="1"/>
    <n v="15"/>
    <n v="96"/>
    <s v="Province"/>
    <m/>
    <s v="Kalimantan Timur"/>
    <m/>
    <s v="Asia"/>
    <x v="2"/>
    <s v="UTC+08:00"/>
    <m/>
    <n v="7"/>
    <n v="3"/>
    <n v="103"/>
    <n v="197"/>
    <n v="841"/>
    <n v="129067"/>
    <n v="3552191"/>
    <n v="27.52"/>
    <n v="116.4684405"/>
    <n v="0.45385803000000002"/>
    <n v="2.25"/>
    <n v="31.53"/>
    <n v="0"/>
    <n v="0.28000000000000003"/>
    <s v="0.89%"/>
    <s v="13.39%"/>
    <n v="4"/>
    <n v="1"/>
  </r>
  <r>
    <x v="58"/>
    <s v="ID-KU"/>
    <x v="19"/>
    <n v="2"/>
    <n v="0"/>
    <n v="0"/>
    <n v="2"/>
    <n v="92"/>
    <n v="1"/>
    <n v="2"/>
    <n v="89"/>
    <s v="Province"/>
    <m/>
    <s v="Kalimantan Utara"/>
    <m/>
    <s v="Asia"/>
    <x v="2"/>
    <s v="UTC+08:00"/>
    <m/>
    <n v="4"/>
    <n v="1"/>
    <n v="53"/>
    <n v="35"/>
    <n v="447"/>
    <n v="75468"/>
    <n v="648407"/>
    <n v="8.59"/>
    <n v="116.2188791"/>
    <n v="2.8910126209999998"/>
    <n v="3.08"/>
    <n v="141.88999999999999"/>
    <n v="0"/>
    <n v="1.54"/>
    <s v="1.09%"/>
    <s v="2.17%"/>
    <n v="2"/>
    <n v="1"/>
  </r>
  <r>
    <x v="58"/>
    <s v="ID-BB"/>
    <x v="27"/>
    <n v="0"/>
    <n v="0"/>
    <n v="0"/>
    <n v="0"/>
    <n v="10"/>
    <n v="1"/>
    <n v="2"/>
    <n v="7"/>
    <s v="Province"/>
    <m/>
    <s v="Kepulauan Bangka Belitung"/>
    <m/>
    <s v="Asia"/>
    <x v="3"/>
    <s v="UTC+07:00"/>
    <m/>
    <n v="6"/>
    <n v="1"/>
    <n v="47"/>
    <n v="82"/>
    <n v="309"/>
    <n v="16424"/>
    <n v="1379767"/>
    <n v="84.01"/>
    <n v="106.5499324"/>
    <n v="-2.4474441269999998"/>
    <n v="0"/>
    <n v="7.25"/>
    <n v="0"/>
    <n v="0.72"/>
    <s v="10.00%"/>
    <s v="20.00%"/>
    <n v="1"/>
    <n v="1"/>
  </r>
  <r>
    <x v="58"/>
    <s v="ID-KR"/>
    <x v="28"/>
    <n v="3"/>
    <n v="1"/>
    <n v="0"/>
    <n v="2"/>
    <n v="84"/>
    <n v="8"/>
    <n v="11"/>
    <n v="65"/>
    <s v="Province"/>
    <m/>
    <s v="Kepulauan Riau"/>
    <m/>
    <s v="Asia"/>
    <x v="3"/>
    <s v="UTC+07:00"/>
    <m/>
    <n v="5"/>
    <n v="2"/>
    <n v="75"/>
    <n v="142"/>
    <n v="275"/>
    <n v="8202"/>
    <n v="1929400"/>
    <n v="235.24"/>
    <n v="108.261746"/>
    <n v="3.9163459999999999"/>
    <n v="1.55"/>
    <n v="43.54"/>
    <n v="0.52"/>
    <n v="4.1500000000000004"/>
    <s v="9.52%"/>
    <s v="13.10%"/>
    <n v="3"/>
    <m/>
  </r>
  <r>
    <x v="58"/>
    <s v="ID-LA"/>
    <x v="15"/>
    <n v="2"/>
    <n v="0"/>
    <n v="2"/>
    <n v="0"/>
    <n v="43"/>
    <n v="5"/>
    <n v="10"/>
    <n v="28"/>
    <s v="Province"/>
    <m/>
    <s v="Lampung"/>
    <m/>
    <s v="Asia"/>
    <x v="3"/>
    <s v="UTC+07:00"/>
    <m/>
    <n v="13"/>
    <n v="2"/>
    <n v="228"/>
    <n v="205"/>
    <n v="2435"/>
    <n v="34624"/>
    <n v="9095591"/>
    <n v="262.7"/>
    <n v="105.0214366"/>
    <n v="-4.9167929749999999"/>
    <n v="0.22"/>
    <n v="4.7300000000000004"/>
    <n v="0"/>
    <n v="0.55000000000000004"/>
    <s v="11.63%"/>
    <s v="23.26%"/>
    <m/>
    <n v="1"/>
  </r>
  <r>
    <x v="58"/>
    <s v="ID-MA"/>
    <x v="10"/>
    <n v="2"/>
    <n v="0"/>
    <n v="1"/>
    <n v="1"/>
    <n v="22"/>
    <n v="0"/>
    <n v="11"/>
    <n v="11"/>
    <s v="Province"/>
    <m/>
    <s v="Maluku"/>
    <m/>
    <s v="Asia"/>
    <x v="4"/>
    <s v="UTC+09:00"/>
    <m/>
    <n v="9"/>
    <n v="2"/>
    <n v="118"/>
    <n v="35"/>
    <n v="1198"/>
    <n v="46914"/>
    <n v="1847097"/>
    <n v="39.369999999999997"/>
    <n v="129.57679200000001"/>
    <n v="-3.1925720000000002"/>
    <n v="1.08"/>
    <n v="11.91"/>
    <n v="0"/>
    <n v="0"/>
    <s v="0.00%"/>
    <s v="50.00%"/>
    <m/>
    <n v="1"/>
  </r>
  <r>
    <x v="58"/>
    <s v="ID-MU"/>
    <x v="12"/>
    <n v="0"/>
    <n v="0"/>
    <n v="1"/>
    <n v="-1"/>
    <n v="26"/>
    <n v="0"/>
    <n v="4"/>
    <n v="22"/>
    <s v="Province"/>
    <m/>
    <s v="Maluku Utara"/>
    <m/>
    <s v="Asia"/>
    <x v="4"/>
    <s v="UTC+09:00"/>
    <m/>
    <n v="8"/>
    <n v="2"/>
    <n v="116"/>
    <n v="118"/>
    <n v="1063"/>
    <n v="31983"/>
    <n v="1307803"/>
    <n v="40.89"/>
    <n v="127.5391072"/>
    <n v="0.212036949"/>
    <n v="0"/>
    <n v="19.88"/>
    <n v="0"/>
    <n v="0"/>
    <s v="0.00%"/>
    <s v="15.38%"/>
    <n v="1"/>
    <n v="1"/>
  </r>
  <r>
    <x v="58"/>
    <s v="ID-NB"/>
    <x v="30"/>
    <n v="15"/>
    <n v="0"/>
    <n v="2"/>
    <n v="13"/>
    <n v="219"/>
    <n v="4"/>
    <n v="24"/>
    <n v="191"/>
    <s v="Province"/>
    <m/>
    <s v="Nusa Tenggara Barat"/>
    <m/>
    <s v="Asia"/>
    <x v="6"/>
    <s v="UTC+08:00"/>
    <m/>
    <n v="8"/>
    <n v="2"/>
    <n v="117"/>
    <n v="145"/>
    <n v="995"/>
    <n v="18572"/>
    <n v="5270247"/>
    <n v="283.77"/>
    <n v="117.5086257"/>
    <n v="-8.6069988659999996"/>
    <n v="2.85"/>
    <n v="41.55"/>
    <n v="0"/>
    <n v="0.76"/>
    <s v="1.83%"/>
    <s v="10.96%"/>
    <n v="1.36"/>
    <n v="1"/>
  </r>
  <r>
    <x v="58"/>
    <s v="ID-NT"/>
    <x v="32"/>
    <n v="0"/>
    <n v="0"/>
    <n v="0"/>
    <n v="0"/>
    <n v="1"/>
    <n v="0"/>
    <n v="1"/>
    <n v="0"/>
    <s v="Province"/>
    <m/>
    <s v="Nusa Tenggara Timur"/>
    <m/>
    <s v="Asia"/>
    <x v="6"/>
    <s v="UTC+08:00"/>
    <m/>
    <n v="21"/>
    <n v="1"/>
    <n v="309"/>
    <n v="327"/>
    <n v="3026"/>
    <n v="48718"/>
    <n v="5411321"/>
    <n v="111.07"/>
    <n v="121.592271"/>
    <n v="-8.6822049999999997"/>
    <n v="0"/>
    <n v="0.18"/>
    <n v="0"/>
    <n v="0"/>
    <s v="0.00%"/>
    <s v="100.00%"/>
    <n v="1"/>
    <n v="1"/>
  </r>
  <r>
    <x v="58"/>
    <s v="ID-PA"/>
    <x v="11"/>
    <n v="26"/>
    <n v="0"/>
    <n v="15"/>
    <n v="11"/>
    <n v="176"/>
    <n v="6"/>
    <n v="47"/>
    <n v="123"/>
    <s v="Province"/>
    <m/>
    <s v="Papua"/>
    <m/>
    <s v="Asia"/>
    <x v="5"/>
    <s v="UTC+09:00"/>
    <s v="Daerah Khusus"/>
    <n v="28"/>
    <n v="1"/>
    <n v="560"/>
    <n v="110"/>
    <n v="5411"/>
    <n v="319036"/>
    <n v="4340348"/>
    <n v="13.6"/>
    <n v="138.69603000000001"/>
    <n v="-4.6662095299999997"/>
    <n v="5.99"/>
    <n v="40.549999999999997"/>
    <n v="0"/>
    <n v="1.38"/>
    <s v="3.41%"/>
    <s v="26.70%"/>
    <n v="2.6"/>
    <n v="1"/>
  </r>
  <r>
    <x v="58"/>
    <s v="ID-PB"/>
    <x v="18"/>
    <n v="21"/>
    <n v="0"/>
    <n v="0"/>
    <n v="21"/>
    <n v="37"/>
    <n v="0"/>
    <n v="0"/>
    <n v="37"/>
    <s v="Province"/>
    <m/>
    <s v="Papua Barat"/>
    <m/>
    <s v="Asia"/>
    <x v="5"/>
    <s v="UTC+09:00"/>
    <s v="Daerah Khusus"/>
    <n v="12"/>
    <n v="1"/>
    <n v="218"/>
    <n v="95"/>
    <n v="1742"/>
    <n v="102955"/>
    <n v="1140701"/>
    <n v="11.08"/>
    <n v="132.9762624"/>
    <n v="-2.045160182"/>
    <n v="18.41"/>
    <n v="32.44"/>
    <n v="0"/>
    <n v="0"/>
    <s v="0.00%"/>
    <s v="0.00%"/>
    <m/>
    <n v="1"/>
  </r>
  <r>
    <x v="58"/>
    <s v="ID-RI"/>
    <x v="24"/>
    <n v="1"/>
    <n v="0"/>
    <n v="0"/>
    <n v="1"/>
    <n v="39"/>
    <n v="6"/>
    <n v="16"/>
    <n v="17"/>
    <s v="Province"/>
    <m/>
    <s v="Riau"/>
    <m/>
    <s v="Asia"/>
    <x v="3"/>
    <s v="UTC+07:00"/>
    <m/>
    <n v="10"/>
    <n v="2"/>
    <n v="169"/>
    <n v="268"/>
    <n v="1591"/>
    <n v="87024"/>
    <n v="6074100"/>
    <n v="69.8"/>
    <n v="101.8051092"/>
    <n v="0.51164785099999999"/>
    <n v="0.16"/>
    <n v="6.42"/>
    <n v="0"/>
    <n v="0.99"/>
    <s v="15.38%"/>
    <s v="41.03%"/>
    <m/>
    <n v="1"/>
  </r>
  <r>
    <x v="58"/>
    <s v="ID-SR"/>
    <x v="20"/>
    <n v="2"/>
    <n v="0"/>
    <n v="2"/>
    <n v="0"/>
    <n v="37"/>
    <n v="1"/>
    <n v="3"/>
    <n v="33"/>
    <s v="Province"/>
    <m/>
    <s v="Sulawesi Barat"/>
    <m/>
    <s v="Asia"/>
    <x v="1"/>
    <s v="UTC+08:00"/>
    <m/>
    <n v="6"/>
    <m/>
    <n v="69"/>
    <n v="73"/>
    <n v="575"/>
    <n v="16787"/>
    <n v="1559984"/>
    <n v="92.93"/>
    <n v="119.3450194"/>
    <n v="-2.4617460530000002"/>
    <n v="1.28"/>
    <n v="23.72"/>
    <n v="0"/>
    <n v="0.64"/>
    <s v="2.70%"/>
    <s v="8.11%"/>
    <m/>
    <n v="1"/>
  </r>
  <r>
    <x v="58"/>
    <s v="ID-SN"/>
    <x v="9"/>
    <n v="13"/>
    <n v="0"/>
    <n v="2"/>
    <n v="11"/>
    <n v="452"/>
    <n v="35"/>
    <n v="108"/>
    <n v="309"/>
    <s v="Province"/>
    <m/>
    <s v="Sulawesi Selatan"/>
    <m/>
    <s v="Asia"/>
    <x v="1"/>
    <s v="UTC+08:00"/>
    <m/>
    <n v="21"/>
    <n v="3"/>
    <n v="311"/>
    <n v="792"/>
    <n v="2255"/>
    <n v="46717"/>
    <n v="9426885"/>
    <n v="201.78"/>
    <n v="120.1620559"/>
    <n v="-3.731080714"/>
    <n v="1.38"/>
    <n v="47.95"/>
    <n v="0"/>
    <n v="3.71"/>
    <s v="7.74%"/>
    <s v="23.89%"/>
    <m/>
    <n v="1"/>
  </r>
  <r>
    <x v="58"/>
    <s v="ID-ST"/>
    <x v="16"/>
    <n v="6"/>
    <n v="0"/>
    <n v="4"/>
    <n v="2"/>
    <n v="42"/>
    <n v="3"/>
    <n v="8"/>
    <n v="31"/>
    <s v="Province"/>
    <m/>
    <s v="Sulawesi Tengah"/>
    <m/>
    <s v="Asia"/>
    <x v="1"/>
    <s v="UTC+08:00"/>
    <m/>
    <n v="12"/>
    <n v="1"/>
    <n v="175"/>
    <n v="175"/>
    <n v="1842"/>
    <n v="61841"/>
    <n v="2955567"/>
    <n v="47.79"/>
    <n v="121.2010927"/>
    <n v="-1.00413668"/>
    <n v="2.0299999999999998"/>
    <n v="14.21"/>
    <n v="0"/>
    <n v="1.02"/>
    <s v="7.14%"/>
    <s v="19.05%"/>
    <m/>
    <n v="1"/>
  </r>
  <r>
    <x v="58"/>
    <s v="ID-SG"/>
    <x v="3"/>
    <n v="0"/>
    <n v="0"/>
    <n v="0"/>
    <n v="0"/>
    <n v="45"/>
    <n v="2"/>
    <n v="6"/>
    <n v="37"/>
    <s v="Province"/>
    <m/>
    <s v="Sulawesi Tenggara"/>
    <m/>
    <s v="Asia"/>
    <x v="1"/>
    <s v="UTC+08:00"/>
    <m/>
    <n v="15"/>
    <n v="2"/>
    <n v="219"/>
    <n v="377"/>
    <n v="1911"/>
    <n v="38068"/>
    <n v="2635461"/>
    <n v="69.23"/>
    <n v="122.070311"/>
    <n v="-4.1246887929999998"/>
    <n v="0"/>
    <n v="17.07"/>
    <n v="0"/>
    <n v="0.76"/>
    <s v="4.44%"/>
    <s v="13.33%"/>
    <n v="1"/>
    <n v="1"/>
  </r>
  <r>
    <x v="58"/>
    <s v="ID-SA"/>
    <x v="31"/>
    <n v="3"/>
    <n v="0"/>
    <n v="0"/>
    <n v="3"/>
    <n v="41"/>
    <n v="3"/>
    <n v="12"/>
    <n v="26"/>
    <s v="Province"/>
    <m/>
    <s v="Sulawesi Utara"/>
    <m/>
    <s v="Asia"/>
    <x v="1"/>
    <s v="UTC+08:00"/>
    <m/>
    <n v="11"/>
    <n v="4"/>
    <n v="171"/>
    <n v="332"/>
    <n v="1507"/>
    <n v="13892"/>
    <n v="2641884"/>
    <n v="190.17"/>
    <n v="124.5212396"/>
    <n v="1.259638212"/>
    <n v="1.1399999999999999"/>
    <n v="15.52"/>
    <n v="0"/>
    <n v="1.1399999999999999"/>
    <s v="7.32%"/>
    <s v="29.27%"/>
    <m/>
    <n v="1"/>
  </r>
  <r>
    <x v="58"/>
    <s v="ID-SB"/>
    <x v="17"/>
    <n v="23"/>
    <n v="0"/>
    <n v="0"/>
    <n v="23"/>
    <n v="144"/>
    <n v="14"/>
    <n v="25"/>
    <n v="105"/>
    <s v="Province"/>
    <m/>
    <s v="Sumatera Barat"/>
    <m/>
    <s v="Asia"/>
    <x v="3"/>
    <s v="UTC+07:00"/>
    <m/>
    <n v="12"/>
    <n v="7"/>
    <n v="179"/>
    <n v="230"/>
    <n v="928"/>
    <n v="42013"/>
    <n v="5519245"/>
    <n v="131.37"/>
    <n v="100.46506239999999"/>
    <n v="-0.850253225"/>
    <n v="4.17"/>
    <n v="26.09"/>
    <n v="0"/>
    <n v="2.54"/>
    <s v="9.72%"/>
    <s v="17.36%"/>
    <n v="1.21"/>
    <n v="0"/>
  </r>
  <r>
    <x v="58"/>
    <s v="ID-SS"/>
    <x v="21"/>
    <n v="14"/>
    <n v="0"/>
    <n v="3"/>
    <n v="11"/>
    <n v="142"/>
    <n v="1"/>
    <n v="23"/>
    <n v="118"/>
    <s v="Province"/>
    <m/>
    <s v="Sumatera Selatan"/>
    <m/>
    <s v="Asia"/>
    <x v="3"/>
    <s v="UTC+07:00"/>
    <m/>
    <n v="13"/>
    <n v="4"/>
    <n v="241"/>
    <n v="387"/>
    <n v="2853"/>
    <n v="91592"/>
    <n v="8217551"/>
    <n v="89.72"/>
    <n v="104.16946470000001"/>
    <n v="-3.2162118080000002"/>
    <n v="1.7"/>
    <n v="17.28"/>
    <n v="0"/>
    <n v="0.12"/>
    <s v="0.70%"/>
    <s v="16.20%"/>
    <m/>
    <n v="1"/>
  </r>
  <r>
    <x v="58"/>
    <s v="ID-SU"/>
    <x v="6"/>
    <n v="0"/>
    <n v="1"/>
    <n v="0"/>
    <n v="-1"/>
    <n v="104"/>
    <n v="13"/>
    <n v="35"/>
    <n v="56"/>
    <s v="Province"/>
    <m/>
    <s v="Sumatera Utara"/>
    <m/>
    <s v="Asia"/>
    <x v="3"/>
    <s v="UTC+07:00"/>
    <m/>
    <n v="25"/>
    <n v="8"/>
    <n v="450"/>
    <n v="693"/>
    <n v="5417"/>
    <n v="72981"/>
    <n v="14874889"/>
    <n v="203.82"/>
    <n v="99.051964420000004"/>
    <n v="2.1918944530000002"/>
    <n v="0"/>
    <n v="6.99"/>
    <n v="7.0000000000000007E-2"/>
    <n v="0.87"/>
    <s v="12.50%"/>
    <s v="33.65%"/>
    <n v="1"/>
    <m/>
  </r>
  <r>
    <x v="59"/>
    <s v="ID-AC"/>
    <x v="13"/>
    <n v="0"/>
    <n v="0"/>
    <n v="1"/>
    <n v="-1"/>
    <n v="9"/>
    <n v="1"/>
    <n v="6"/>
    <n v="2"/>
    <s v="Province"/>
    <m/>
    <s v="Aceh"/>
    <m/>
    <s v="Asia"/>
    <x v="3"/>
    <s v="UTC+07:00"/>
    <s v="Daerah Khusus"/>
    <n v="18"/>
    <n v="5"/>
    <n v="289"/>
    <m/>
    <n v="6497"/>
    <n v="57956"/>
    <n v="5247257"/>
    <n v="90.54"/>
    <n v="96.910521739999993"/>
    <n v="4.2256146279999998"/>
    <n v="0"/>
    <n v="1.72"/>
    <n v="0"/>
    <n v="0.19"/>
    <s v="11.11%"/>
    <s v="66.67%"/>
    <n v="1"/>
    <n v="1"/>
  </r>
  <r>
    <x v="59"/>
    <s v="ID-BA"/>
    <x v="22"/>
    <n v="0"/>
    <n v="0"/>
    <n v="8"/>
    <n v="-8"/>
    <n v="206"/>
    <n v="2"/>
    <n v="90"/>
    <n v="114"/>
    <s v="Province"/>
    <m/>
    <s v="Bali"/>
    <m/>
    <s v="Asia"/>
    <x v="6"/>
    <s v="UTC+08:00"/>
    <m/>
    <n v="8"/>
    <n v="1"/>
    <n v="57"/>
    <n v="80"/>
    <n v="636"/>
    <n v="5780"/>
    <n v="4216171"/>
    <n v="729.43"/>
    <n v="115.1317136"/>
    <n v="-8.3694716880000009"/>
    <n v="0"/>
    <n v="48.86"/>
    <n v="0"/>
    <n v="0.47"/>
    <s v="0.97%"/>
    <s v="43.69%"/>
    <n v="0"/>
    <n v="1"/>
  </r>
  <r>
    <x v="59"/>
    <s v="ID-BT"/>
    <x v="2"/>
    <n v="0"/>
    <n v="0"/>
    <n v="0"/>
    <n v="0"/>
    <n v="329"/>
    <n v="40"/>
    <n v="33"/>
    <n v="256"/>
    <s v="Province"/>
    <m/>
    <s v="Banten"/>
    <m/>
    <s v="Asia"/>
    <x v="0"/>
    <s v="UTC+07:00"/>
    <m/>
    <n v="4"/>
    <n v="4"/>
    <n v="155"/>
    <n v="313"/>
    <n v="1238"/>
    <n v="9663"/>
    <n v="10722374"/>
    <n v="1109.6400000000001"/>
    <n v="106.1090043"/>
    <n v="-6.4567363880000004"/>
    <n v="0"/>
    <n v="30.68"/>
    <n v="0"/>
    <n v="3.73"/>
    <s v="12.16%"/>
    <s v="10.03%"/>
    <n v="0"/>
    <n v="0"/>
  </r>
  <r>
    <x v="59"/>
    <s v="ID-BE"/>
    <x v="29"/>
    <n v="4"/>
    <n v="0"/>
    <n v="0"/>
    <n v="4"/>
    <n v="12"/>
    <n v="2"/>
    <n v="1"/>
    <n v="9"/>
    <s v="Province"/>
    <m/>
    <s v="Bengkulu"/>
    <m/>
    <s v="Asia"/>
    <x v="3"/>
    <s v="UTC+07:00"/>
    <m/>
    <n v="9"/>
    <n v="1"/>
    <n v="129"/>
    <n v="172"/>
    <n v="1341"/>
    <n v="19919"/>
    <n v="1999539"/>
    <n v="100.38"/>
    <n v="102.33842129999999"/>
    <n v="-3.5335836270000001"/>
    <n v="2"/>
    <n v="6"/>
    <n v="0"/>
    <n v="1"/>
    <s v="16.67%"/>
    <s v="8.33%"/>
    <m/>
    <n v="0"/>
  </r>
  <r>
    <x v="59"/>
    <s v="ID-JK"/>
    <x v="0"/>
    <n v="89"/>
    <n v="0"/>
    <n v="77"/>
    <n v="12"/>
    <n v="3504"/>
    <n v="332"/>
    <n v="392"/>
    <n v="2780"/>
    <s v="Province"/>
    <m/>
    <s v="DKI Jakarta"/>
    <m/>
    <s v="Asia"/>
    <x v="0"/>
    <s v="UTC+07:00"/>
    <s v="Daerah Khusus Ibu Kota"/>
    <n v="1"/>
    <n v="5"/>
    <n v="44"/>
    <n v="267"/>
    <m/>
    <n v="664"/>
    <n v="10846145"/>
    <n v="16334.31"/>
    <n v="106.8361183"/>
    <n v="-6.2046989909999999"/>
    <n v="8.2100000000000009"/>
    <n v="323.06"/>
    <n v="0"/>
    <n v="30.61"/>
    <s v="9.47%"/>
    <s v="11.19%"/>
    <n v="0.71"/>
    <n v="0"/>
  </r>
  <r>
    <x v="59"/>
    <s v="ID-YO"/>
    <x v="5"/>
    <n v="1"/>
    <n v="0"/>
    <n v="3"/>
    <n v="-2"/>
    <n v="79"/>
    <n v="7"/>
    <n v="43"/>
    <n v="29"/>
    <s v="Province"/>
    <m/>
    <s v="Daerah Istimewa Yogyakarta"/>
    <m/>
    <s v="Asia"/>
    <x v="0"/>
    <s v="UTC+07:00"/>
    <s v="Daerah Istimewa"/>
    <n v="4"/>
    <n v="1"/>
    <n v="78"/>
    <n v="46"/>
    <n v="392"/>
    <n v="3133"/>
    <n v="3631015"/>
    <n v="1158.9000000000001"/>
    <n v="110.4448783"/>
    <n v="-7.8945018500000002"/>
    <n v="0.28000000000000003"/>
    <n v="21.76"/>
    <n v="0"/>
    <n v="1.93"/>
    <s v="8.86%"/>
    <s v="54.43%"/>
    <n v="0.1"/>
    <n v="1"/>
  </r>
  <r>
    <x v="59"/>
    <s v="ID-GO"/>
    <x v="33"/>
    <n v="0"/>
    <n v="0"/>
    <n v="0"/>
    <n v="0"/>
    <n v="15"/>
    <n v="1"/>
    <n v="2"/>
    <n v="12"/>
    <s v="Province"/>
    <m/>
    <s v="Gorontalo"/>
    <m/>
    <s v="Asia"/>
    <x v="1"/>
    <s v="UTC+08:00"/>
    <m/>
    <n v="5"/>
    <n v="1"/>
    <n v="77"/>
    <n v="72"/>
    <n v="657"/>
    <n v="11257"/>
    <n v="1180651"/>
    <n v="104.88"/>
    <n v="122.37605809999999"/>
    <n v="0.68700260400000002"/>
    <n v="0"/>
    <n v="12.7"/>
    <n v="0"/>
    <n v="0.85"/>
    <s v="6.67%"/>
    <s v="13.33%"/>
    <n v="0"/>
    <n v="1"/>
  </r>
  <r>
    <x v="59"/>
    <s v="ID-JA"/>
    <x v="25"/>
    <n v="0"/>
    <n v="0"/>
    <n v="0"/>
    <n v="0"/>
    <n v="31"/>
    <n v="0"/>
    <n v="1"/>
    <n v="30"/>
    <s v="Province"/>
    <m/>
    <s v="Jambi"/>
    <m/>
    <s v="Asia"/>
    <x v="3"/>
    <s v="UTC+07:00"/>
    <m/>
    <n v="9"/>
    <n v="2"/>
    <n v="141"/>
    <n v="163"/>
    <n v="1399"/>
    <n v="50058"/>
    <n v="3493357"/>
    <n v="69.790000000000006"/>
    <n v="102.72364039999999"/>
    <n v="-1.69769766"/>
    <n v="0"/>
    <n v="8.8699999999999992"/>
    <n v="0"/>
    <n v="0"/>
    <s v="0.00%"/>
    <s v="3.23%"/>
    <n v="1"/>
    <n v="1"/>
  </r>
  <r>
    <x v="59"/>
    <s v="ID-JB"/>
    <x v="1"/>
    <n v="37"/>
    <n v="0"/>
    <n v="4"/>
    <n v="33"/>
    <n v="1003"/>
    <n v="74"/>
    <n v="105"/>
    <n v="824"/>
    <s v="Province"/>
    <m/>
    <s v="Jawa Barat"/>
    <m/>
    <s v="Asia"/>
    <x v="0"/>
    <s v="UTC+07:00"/>
    <m/>
    <n v="18"/>
    <n v="9"/>
    <n v="627"/>
    <n v="645"/>
    <n v="5312"/>
    <n v="35378"/>
    <n v="45161325"/>
    <n v="1276.55"/>
    <n v="107.60370829999999"/>
    <n v="-6.9204320829999997"/>
    <n v="0.82"/>
    <n v="22.21"/>
    <n v="0"/>
    <n v="1.64"/>
    <s v="7.38%"/>
    <s v="10.47%"/>
    <n v="2.06"/>
    <n v="0"/>
  </r>
  <r>
    <x v="59"/>
    <s v="ID-JT"/>
    <x v="7"/>
    <n v="29"/>
    <n v="2"/>
    <n v="4"/>
    <n v="23"/>
    <n v="700"/>
    <n v="52"/>
    <n v="108"/>
    <n v="540"/>
    <s v="Province"/>
    <m/>
    <s v="Jawa Tengah"/>
    <m/>
    <s v="Asia"/>
    <x v="0"/>
    <s v="UTC+07:00"/>
    <m/>
    <n v="29"/>
    <n v="6"/>
    <n v="576"/>
    <n v="753"/>
    <n v="7809"/>
    <n v="32801"/>
    <n v="36364072"/>
    <n v="1108.6400000000001"/>
    <n v="110.20111489999999"/>
    <n v="-7.2590971770000001"/>
    <n v="0.8"/>
    <n v="19.25"/>
    <n v="0.05"/>
    <n v="1.43"/>
    <s v="7.43%"/>
    <s v="15.43%"/>
    <n v="1.81"/>
    <m/>
  </r>
  <r>
    <x v="59"/>
    <s v="ID-JI"/>
    <x v="8"/>
    <n v="14"/>
    <n v="4"/>
    <n v="8"/>
    <n v="2"/>
    <n v="821"/>
    <n v="93"/>
    <n v="140"/>
    <n v="588"/>
    <s v="Province"/>
    <m/>
    <s v="Jawa Timur"/>
    <m/>
    <s v="Asia"/>
    <x v="0"/>
    <s v="UTC+07:00"/>
    <m/>
    <n v="29"/>
    <n v="9"/>
    <n v="666"/>
    <n v="777"/>
    <n v="7724"/>
    <n v="47803"/>
    <n v="40479023"/>
    <n v="846.78"/>
    <n v="112.7329414"/>
    <n v="-7.7233455790000001"/>
    <n v="0.35"/>
    <n v="20.28"/>
    <n v="0.1"/>
    <n v="2.2999999999999998"/>
    <s v="11.33%"/>
    <s v="17.05%"/>
    <n v="0.23"/>
    <n v="2"/>
  </r>
  <r>
    <x v="59"/>
    <s v="ID-KB"/>
    <x v="23"/>
    <n v="7"/>
    <n v="0"/>
    <n v="0"/>
    <n v="7"/>
    <n v="55"/>
    <n v="1"/>
    <n v="7"/>
    <n v="47"/>
    <s v="Province"/>
    <m/>
    <s v="Kalimantan Barat"/>
    <m/>
    <s v="Asia"/>
    <x v="2"/>
    <s v="UTC+07:00"/>
    <m/>
    <n v="12"/>
    <n v="2"/>
    <n v="174"/>
    <n v="99"/>
    <n v="2031"/>
    <n v="147307"/>
    <n v="5422814"/>
    <n v="36.81"/>
    <n v="111.1211776"/>
    <n v="-8.6474572E-2"/>
    <n v="1.29"/>
    <n v="10.14"/>
    <n v="0"/>
    <n v="0.18"/>
    <s v="1.82%"/>
    <s v="12.73%"/>
    <m/>
    <n v="1"/>
  </r>
  <r>
    <x v="59"/>
    <s v="ID-KS"/>
    <x v="26"/>
    <n v="7"/>
    <n v="0"/>
    <n v="0"/>
    <n v="7"/>
    <n v="156"/>
    <n v="9"/>
    <n v="20"/>
    <n v="127"/>
    <s v="Province"/>
    <m/>
    <s v="Kalimantan Selatan"/>
    <m/>
    <s v="Asia"/>
    <x v="2"/>
    <s v="UTC+08:00"/>
    <m/>
    <n v="11"/>
    <n v="2"/>
    <n v="153"/>
    <n v="144"/>
    <n v="1864"/>
    <n v="38744"/>
    <n v="4023049"/>
    <n v="103.84"/>
    <n v="115.4385783"/>
    <n v="-2.993594979"/>
    <n v="1.74"/>
    <n v="38.78"/>
    <n v="0"/>
    <n v="2.2400000000000002"/>
    <s v="5.77%"/>
    <s v="12.82%"/>
    <m/>
    <n v="0"/>
  </r>
  <r>
    <x v="59"/>
    <s v="ID-KT"/>
    <x v="14"/>
    <n v="6"/>
    <n v="0"/>
    <n v="0"/>
    <n v="6"/>
    <n v="123"/>
    <n v="6"/>
    <n v="12"/>
    <n v="105"/>
    <s v="Province"/>
    <m/>
    <s v="Kalimantan Tengah"/>
    <m/>
    <s v="Asia"/>
    <x v="2"/>
    <s v="UTC+07:00"/>
    <m/>
    <n v="13"/>
    <n v="1"/>
    <n v="136"/>
    <n v="139"/>
    <n v="1432"/>
    <n v="153565"/>
    <n v="2570289"/>
    <n v="16.739999999999998"/>
    <n v="113.41765359999999"/>
    <n v="-1.6024846530000001"/>
    <n v="2.33"/>
    <n v="47.85"/>
    <n v="0"/>
    <n v="2.33"/>
    <s v="4.88%"/>
    <s v="9.76%"/>
    <n v="0.67"/>
    <n v="0"/>
  </r>
  <r>
    <x v="59"/>
    <s v="ID-KI"/>
    <x v="4"/>
    <n v="4"/>
    <n v="0"/>
    <n v="0"/>
    <n v="4"/>
    <n v="116"/>
    <n v="1"/>
    <n v="15"/>
    <n v="100"/>
    <s v="Province"/>
    <m/>
    <s v="Kalimantan Timur"/>
    <m/>
    <s v="Asia"/>
    <x v="2"/>
    <s v="UTC+08:00"/>
    <m/>
    <n v="7"/>
    <n v="3"/>
    <n v="103"/>
    <n v="197"/>
    <n v="841"/>
    <n v="129067"/>
    <n v="3552191"/>
    <n v="27.52"/>
    <n v="116.4684405"/>
    <n v="0.45385803000000002"/>
    <n v="1.1299999999999999"/>
    <n v="32.659999999999997"/>
    <n v="0"/>
    <n v="0.28000000000000003"/>
    <s v="0.86%"/>
    <s v="12.93%"/>
    <n v="0.5"/>
    <n v="1"/>
  </r>
  <r>
    <x v="59"/>
    <s v="ID-KU"/>
    <x v="19"/>
    <n v="0"/>
    <n v="0"/>
    <n v="2"/>
    <n v="-2"/>
    <n v="92"/>
    <n v="1"/>
    <n v="4"/>
    <n v="87"/>
    <s v="Province"/>
    <m/>
    <s v="Kalimantan Utara"/>
    <m/>
    <s v="Asia"/>
    <x v="2"/>
    <s v="UTC+08:00"/>
    <m/>
    <n v="4"/>
    <n v="1"/>
    <n v="53"/>
    <n v="35"/>
    <n v="447"/>
    <n v="75468"/>
    <n v="648407"/>
    <n v="8.59"/>
    <n v="116.2188791"/>
    <n v="2.8910126209999998"/>
    <n v="0"/>
    <n v="141.88999999999999"/>
    <n v="0"/>
    <n v="1.54"/>
    <s v="1.09%"/>
    <s v="4.35%"/>
    <n v="0"/>
    <n v="1"/>
  </r>
  <r>
    <x v="59"/>
    <s v="ID-BB"/>
    <x v="27"/>
    <n v="0"/>
    <n v="0"/>
    <n v="0"/>
    <n v="0"/>
    <n v="10"/>
    <n v="1"/>
    <n v="2"/>
    <n v="7"/>
    <s v="Province"/>
    <m/>
    <s v="Kepulauan Bangka Belitung"/>
    <m/>
    <s v="Asia"/>
    <x v="3"/>
    <s v="UTC+07:00"/>
    <m/>
    <n v="6"/>
    <n v="1"/>
    <n v="47"/>
    <n v="82"/>
    <n v="309"/>
    <n v="16424"/>
    <n v="1379767"/>
    <n v="84.01"/>
    <n v="106.5499324"/>
    <n v="-2.4474441269999998"/>
    <n v="0"/>
    <n v="7.25"/>
    <n v="0"/>
    <n v="0.72"/>
    <s v="10.00%"/>
    <s v="20.00%"/>
    <n v="1"/>
    <n v="1"/>
  </r>
  <r>
    <x v="59"/>
    <s v="ID-KR"/>
    <x v="28"/>
    <n v="0"/>
    <n v="0"/>
    <n v="4"/>
    <n v="-4"/>
    <n v="84"/>
    <n v="8"/>
    <n v="15"/>
    <n v="61"/>
    <s v="Province"/>
    <m/>
    <s v="Kepulauan Riau"/>
    <m/>
    <s v="Asia"/>
    <x v="3"/>
    <s v="UTC+07:00"/>
    <m/>
    <n v="5"/>
    <n v="2"/>
    <n v="75"/>
    <n v="142"/>
    <n v="275"/>
    <n v="8202"/>
    <n v="1929400"/>
    <n v="235.24"/>
    <n v="108.261746"/>
    <n v="3.9163459999999999"/>
    <n v="0"/>
    <n v="43.54"/>
    <n v="0"/>
    <n v="4.1500000000000004"/>
    <s v="9.52%"/>
    <s v="17.86%"/>
    <n v="0"/>
    <n v="0"/>
  </r>
  <r>
    <x v="59"/>
    <s v="ID-LA"/>
    <x v="15"/>
    <n v="2"/>
    <n v="0"/>
    <n v="3"/>
    <n v="-1"/>
    <n v="45"/>
    <n v="5"/>
    <n v="13"/>
    <n v="27"/>
    <s v="Province"/>
    <m/>
    <s v="Lampung"/>
    <m/>
    <s v="Asia"/>
    <x v="3"/>
    <s v="UTC+07:00"/>
    <m/>
    <n v="13"/>
    <n v="2"/>
    <n v="228"/>
    <n v="205"/>
    <n v="2435"/>
    <n v="34624"/>
    <n v="9095591"/>
    <n v="262.7"/>
    <n v="105.0214366"/>
    <n v="-4.9167929749999999"/>
    <n v="0.22"/>
    <n v="4.95"/>
    <n v="0"/>
    <n v="0.55000000000000004"/>
    <s v="11.11%"/>
    <s v="28.89%"/>
    <n v="1"/>
    <n v="1"/>
  </r>
  <r>
    <x v="59"/>
    <s v="ID-MA"/>
    <x v="10"/>
    <n v="1"/>
    <n v="0"/>
    <n v="0"/>
    <n v="1"/>
    <n v="23"/>
    <n v="0"/>
    <n v="11"/>
    <n v="12"/>
    <s v="Province"/>
    <m/>
    <s v="Maluku"/>
    <m/>
    <s v="Asia"/>
    <x v="4"/>
    <s v="UTC+09:00"/>
    <m/>
    <n v="9"/>
    <n v="2"/>
    <n v="118"/>
    <n v="35"/>
    <n v="1198"/>
    <n v="46914"/>
    <n v="1847097"/>
    <n v="39.369999999999997"/>
    <n v="129.57679200000001"/>
    <n v="-3.1925720000000002"/>
    <n v="0.54"/>
    <n v="12.45"/>
    <n v="0"/>
    <n v="0"/>
    <s v="0.00%"/>
    <s v="47.83%"/>
    <n v="0.5"/>
    <n v="1"/>
  </r>
  <r>
    <x v="59"/>
    <s v="ID-MU"/>
    <x v="12"/>
    <n v="0"/>
    <n v="0"/>
    <n v="0"/>
    <n v="0"/>
    <n v="26"/>
    <n v="0"/>
    <n v="4"/>
    <n v="22"/>
    <s v="Province"/>
    <m/>
    <s v="Maluku Utara"/>
    <m/>
    <s v="Asia"/>
    <x v="4"/>
    <s v="UTC+09:00"/>
    <m/>
    <n v="8"/>
    <n v="2"/>
    <n v="116"/>
    <n v="118"/>
    <n v="1063"/>
    <n v="31983"/>
    <n v="1307803"/>
    <n v="40.89"/>
    <n v="127.5391072"/>
    <n v="0.212036949"/>
    <n v="0"/>
    <n v="19.88"/>
    <n v="0"/>
    <n v="0"/>
    <s v="0.00%"/>
    <s v="15.38%"/>
    <n v="1"/>
    <n v="1"/>
  </r>
  <r>
    <x v="59"/>
    <s v="ID-NB"/>
    <x v="30"/>
    <n v="9"/>
    <n v="0"/>
    <n v="7"/>
    <n v="2"/>
    <n v="228"/>
    <n v="4"/>
    <n v="31"/>
    <n v="193"/>
    <s v="Province"/>
    <m/>
    <s v="Nusa Tenggara Barat"/>
    <m/>
    <s v="Asia"/>
    <x v="6"/>
    <s v="UTC+08:00"/>
    <m/>
    <n v="8"/>
    <n v="2"/>
    <n v="117"/>
    <n v="145"/>
    <n v="995"/>
    <n v="18572"/>
    <n v="5270247"/>
    <n v="283.77"/>
    <n v="117.5086257"/>
    <n v="-8.6069988659999996"/>
    <n v="1.71"/>
    <n v="43.26"/>
    <n v="0"/>
    <n v="0.76"/>
    <s v="1.75%"/>
    <s v="13.60%"/>
    <n v="0.6"/>
    <n v="1"/>
  </r>
  <r>
    <x v="59"/>
    <s v="ID-NT"/>
    <x v="32"/>
    <n v="0"/>
    <n v="0"/>
    <n v="0"/>
    <n v="0"/>
    <n v="1"/>
    <n v="0"/>
    <n v="1"/>
    <n v="0"/>
    <s v="Province"/>
    <m/>
    <s v="Nusa Tenggara Timur"/>
    <m/>
    <s v="Asia"/>
    <x v="6"/>
    <s v="UTC+08:00"/>
    <m/>
    <n v="21"/>
    <n v="1"/>
    <n v="309"/>
    <n v="327"/>
    <n v="3026"/>
    <n v="48718"/>
    <n v="5411321"/>
    <n v="111.07"/>
    <n v="121.592271"/>
    <n v="-8.6822049999999997"/>
    <n v="0"/>
    <n v="0.18"/>
    <n v="0"/>
    <n v="0"/>
    <s v="0.00%"/>
    <s v="100.00%"/>
    <n v="1"/>
    <n v="1"/>
  </r>
  <r>
    <x v="59"/>
    <s v="ID-PA"/>
    <x v="11"/>
    <n v="12"/>
    <n v="0"/>
    <n v="0"/>
    <n v="12"/>
    <n v="188"/>
    <n v="6"/>
    <n v="47"/>
    <n v="135"/>
    <s v="Province"/>
    <m/>
    <s v="Papua"/>
    <m/>
    <s v="Asia"/>
    <x v="5"/>
    <s v="UTC+09:00"/>
    <s v="Daerah Khusus"/>
    <n v="28"/>
    <n v="1"/>
    <n v="560"/>
    <n v="110"/>
    <n v="5411"/>
    <n v="319036"/>
    <n v="4340348"/>
    <n v="13.6"/>
    <n v="138.69603000000001"/>
    <n v="-4.6662095299999997"/>
    <n v="2.76"/>
    <n v="43.31"/>
    <n v="0"/>
    <n v="1.38"/>
    <s v="3.19%"/>
    <s v="25.00%"/>
    <n v="0.46"/>
    <n v="1"/>
  </r>
  <r>
    <x v="59"/>
    <s v="ID-PB"/>
    <x v="18"/>
    <n v="0"/>
    <n v="0"/>
    <n v="0"/>
    <n v="0"/>
    <n v="37"/>
    <n v="0"/>
    <n v="0"/>
    <n v="37"/>
    <s v="Province"/>
    <m/>
    <s v="Papua Barat"/>
    <m/>
    <s v="Asia"/>
    <x v="5"/>
    <s v="UTC+09:00"/>
    <s v="Daerah Khusus"/>
    <n v="12"/>
    <n v="1"/>
    <n v="218"/>
    <n v="95"/>
    <n v="1742"/>
    <n v="102955"/>
    <n v="1140701"/>
    <n v="11.08"/>
    <n v="132.9762624"/>
    <n v="-2.045160182"/>
    <n v="0"/>
    <n v="32.44"/>
    <n v="0"/>
    <n v="0"/>
    <s v="0.00%"/>
    <s v="0.00%"/>
    <n v="0"/>
    <n v="1"/>
  </r>
  <r>
    <x v="59"/>
    <s v="ID-RI"/>
    <x v="24"/>
    <n v="1"/>
    <n v="0"/>
    <n v="1"/>
    <n v="0"/>
    <n v="40"/>
    <n v="6"/>
    <n v="17"/>
    <n v="17"/>
    <s v="Province"/>
    <m/>
    <s v="Riau"/>
    <m/>
    <s v="Asia"/>
    <x v="3"/>
    <s v="UTC+07:00"/>
    <m/>
    <n v="10"/>
    <n v="2"/>
    <n v="169"/>
    <n v="268"/>
    <n v="1591"/>
    <n v="87024"/>
    <n v="6074100"/>
    <n v="69.8"/>
    <n v="101.8051092"/>
    <n v="0.51164785099999999"/>
    <n v="0.16"/>
    <n v="6.59"/>
    <n v="0"/>
    <n v="0.99"/>
    <s v="15.00%"/>
    <s v="42.50%"/>
    <n v="1"/>
    <n v="1"/>
  </r>
  <r>
    <x v="59"/>
    <s v="ID-SR"/>
    <x v="20"/>
    <n v="1"/>
    <n v="0"/>
    <n v="1"/>
    <n v="0"/>
    <n v="38"/>
    <n v="1"/>
    <n v="4"/>
    <n v="33"/>
    <s v="Province"/>
    <m/>
    <s v="Sulawesi Barat"/>
    <m/>
    <s v="Asia"/>
    <x v="1"/>
    <s v="UTC+08:00"/>
    <m/>
    <n v="6"/>
    <m/>
    <n v="69"/>
    <n v="73"/>
    <n v="575"/>
    <n v="16787"/>
    <n v="1559984"/>
    <n v="92.93"/>
    <n v="119.3450194"/>
    <n v="-2.4617460530000002"/>
    <n v="0.64"/>
    <n v="24.36"/>
    <n v="0"/>
    <n v="0.64"/>
    <s v="2.63%"/>
    <s v="10.53%"/>
    <n v="0.5"/>
    <n v="1"/>
  </r>
  <r>
    <x v="59"/>
    <s v="ID-SN"/>
    <x v="9"/>
    <n v="12"/>
    <n v="0"/>
    <n v="10"/>
    <n v="2"/>
    <n v="464"/>
    <n v="35"/>
    <n v="118"/>
    <n v="311"/>
    <s v="Province"/>
    <m/>
    <s v="Sulawesi Selatan"/>
    <m/>
    <s v="Asia"/>
    <x v="1"/>
    <s v="UTC+08:00"/>
    <m/>
    <n v="21"/>
    <n v="3"/>
    <n v="311"/>
    <n v="792"/>
    <n v="2255"/>
    <n v="46717"/>
    <n v="9426885"/>
    <n v="201.78"/>
    <n v="120.1620559"/>
    <n v="-3.731080714"/>
    <n v="1.27"/>
    <n v="49.22"/>
    <n v="0"/>
    <n v="3.71"/>
    <s v="7.54%"/>
    <s v="25.43%"/>
    <n v="0.92"/>
    <n v="1"/>
  </r>
  <r>
    <x v="59"/>
    <s v="ID-ST"/>
    <x v="16"/>
    <n v="5"/>
    <n v="0"/>
    <n v="0"/>
    <n v="5"/>
    <n v="47"/>
    <n v="3"/>
    <n v="8"/>
    <n v="36"/>
    <s v="Province"/>
    <m/>
    <s v="Sulawesi Tengah"/>
    <m/>
    <s v="Asia"/>
    <x v="1"/>
    <s v="UTC+08:00"/>
    <m/>
    <n v="12"/>
    <n v="1"/>
    <n v="175"/>
    <n v="175"/>
    <n v="1842"/>
    <n v="61841"/>
    <n v="2955567"/>
    <n v="47.79"/>
    <n v="121.2010927"/>
    <n v="-1.00413668"/>
    <n v="1.69"/>
    <n v="15.9"/>
    <n v="0"/>
    <n v="1.02"/>
    <s v="6.38%"/>
    <s v="17.02%"/>
    <n v="0.83"/>
    <n v="1"/>
  </r>
  <r>
    <x v="59"/>
    <s v="ID-SG"/>
    <x v="3"/>
    <n v="8"/>
    <n v="0"/>
    <n v="0"/>
    <n v="8"/>
    <n v="53"/>
    <n v="2"/>
    <n v="6"/>
    <n v="45"/>
    <s v="Province"/>
    <m/>
    <s v="Sulawesi Tenggara"/>
    <m/>
    <s v="Asia"/>
    <x v="1"/>
    <s v="UTC+08:00"/>
    <m/>
    <n v="15"/>
    <n v="2"/>
    <n v="219"/>
    <n v="377"/>
    <n v="1911"/>
    <n v="38068"/>
    <n v="2635461"/>
    <n v="69.23"/>
    <n v="122.070311"/>
    <n v="-4.1246887929999998"/>
    <n v="3.04"/>
    <n v="20.11"/>
    <n v="0"/>
    <n v="0.76"/>
    <s v="3.77%"/>
    <s v="11.32%"/>
    <m/>
    <n v="1"/>
  </r>
  <r>
    <x v="59"/>
    <s v="ID-SA"/>
    <x v="31"/>
    <n v="1"/>
    <n v="0"/>
    <n v="1"/>
    <n v="0"/>
    <n v="42"/>
    <n v="3"/>
    <n v="13"/>
    <n v="26"/>
    <s v="Province"/>
    <m/>
    <s v="Sulawesi Utara"/>
    <m/>
    <s v="Asia"/>
    <x v="1"/>
    <s v="UTC+08:00"/>
    <m/>
    <n v="11"/>
    <n v="4"/>
    <n v="171"/>
    <n v="332"/>
    <n v="1507"/>
    <n v="13892"/>
    <n v="2641884"/>
    <n v="190.17"/>
    <n v="124.5212396"/>
    <n v="1.259638212"/>
    <n v="0.38"/>
    <n v="15.9"/>
    <n v="0"/>
    <n v="1.1399999999999999"/>
    <s v="7.14%"/>
    <s v="30.95%"/>
    <n v="0.33"/>
    <n v="1"/>
  </r>
  <r>
    <x v="59"/>
    <s v="ID-SB"/>
    <x v="17"/>
    <n v="1"/>
    <n v="1"/>
    <n v="0"/>
    <n v="0"/>
    <n v="145"/>
    <n v="15"/>
    <n v="25"/>
    <n v="105"/>
    <s v="Province"/>
    <m/>
    <s v="Sumatera Barat"/>
    <m/>
    <s v="Asia"/>
    <x v="3"/>
    <s v="UTC+07:00"/>
    <m/>
    <n v="12"/>
    <n v="7"/>
    <n v="179"/>
    <n v="230"/>
    <n v="928"/>
    <n v="42013"/>
    <n v="5519245"/>
    <n v="131.37"/>
    <n v="100.46506239999999"/>
    <n v="-0.850253225"/>
    <n v="0.18"/>
    <n v="26.27"/>
    <n v="0.18"/>
    <n v="2.72"/>
    <s v="10.34%"/>
    <s v="17.24%"/>
    <n v="0.04"/>
    <m/>
  </r>
  <r>
    <x v="59"/>
    <s v="ID-SS"/>
    <x v="21"/>
    <n v="1"/>
    <n v="0"/>
    <n v="0"/>
    <n v="1"/>
    <n v="143"/>
    <n v="1"/>
    <n v="23"/>
    <n v="119"/>
    <s v="Province"/>
    <m/>
    <s v="Sumatera Selatan"/>
    <m/>
    <s v="Asia"/>
    <x v="3"/>
    <s v="UTC+07:00"/>
    <m/>
    <n v="13"/>
    <n v="4"/>
    <n v="241"/>
    <n v="387"/>
    <n v="2853"/>
    <n v="91592"/>
    <n v="8217551"/>
    <n v="89.72"/>
    <n v="104.16946470000001"/>
    <n v="-3.2162118080000002"/>
    <n v="0.12"/>
    <n v="17.399999999999999"/>
    <n v="0"/>
    <n v="0.12"/>
    <s v="0.70%"/>
    <s v="16.08%"/>
    <n v="7.0000000000000007E-2"/>
    <n v="1"/>
  </r>
  <r>
    <x v="59"/>
    <s v="ID-SU"/>
    <x v="6"/>
    <n v="3"/>
    <n v="0"/>
    <n v="5"/>
    <n v="-2"/>
    <n v="107"/>
    <n v="13"/>
    <n v="40"/>
    <n v="54"/>
    <s v="Province"/>
    <m/>
    <s v="Sumatera Utara"/>
    <m/>
    <s v="Asia"/>
    <x v="3"/>
    <s v="UTC+07:00"/>
    <m/>
    <n v="25"/>
    <n v="8"/>
    <n v="450"/>
    <n v="693"/>
    <n v="5417"/>
    <n v="72981"/>
    <n v="14874889"/>
    <n v="203.82"/>
    <n v="99.051964420000004"/>
    <n v="2.1918944530000002"/>
    <n v="0.2"/>
    <n v="7.19"/>
    <n v="0"/>
    <n v="0.87"/>
    <s v="12.15%"/>
    <s v="37.38%"/>
    <m/>
    <n v="0"/>
  </r>
  <r>
    <x v="60"/>
    <s v="ID-AC"/>
    <x v="13"/>
    <n v="1"/>
    <n v="0"/>
    <n v="0"/>
    <n v="1"/>
    <n v="10"/>
    <n v="1"/>
    <n v="6"/>
    <n v="3"/>
    <s v="Province"/>
    <m/>
    <s v="Aceh"/>
    <m/>
    <s v="Asia"/>
    <x v="3"/>
    <s v="UTC+07:00"/>
    <s v="Daerah Khusus"/>
    <n v="18"/>
    <n v="5"/>
    <n v="289"/>
    <m/>
    <n v="6497"/>
    <n v="57956"/>
    <n v="5247257"/>
    <n v="90.54"/>
    <n v="96.910521739999993"/>
    <n v="4.2256146279999998"/>
    <n v="0.19"/>
    <n v="1.91"/>
    <n v="0"/>
    <n v="0.19"/>
    <s v="10.00%"/>
    <s v="60.00%"/>
    <m/>
    <n v="1"/>
  </r>
  <r>
    <x v="60"/>
    <s v="ID-BA"/>
    <x v="22"/>
    <n v="7"/>
    <n v="0"/>
    <n v="17"/>
    <n v="-10"/>
    <n v="213"/>
    <n v="2"/>
    <n v="107"/>
    <n v="104"/>
    <s v="Province"/>
    <m/>
    <s v="Bali"/>
    <m/>
    <s v="Asia"/>
    <x v="6"/>
    <s v="UTC+08:00"/>
    <m/>
    <n v="8"/>
    <n v="1"/>
    <n v="57"/>
    <n v="80"/>
    <n v="636"/>
    <n v="5780"/>
    <n v="4216171"/>
    <n v="729.43"/>
    <n v="115.1317136"/>
    <n v="-8.3694716880000009"/>
    <n v="1.66"/>
    <n v="50.52"/>
    <n v="0"/>
    <n v="0.47"/>
    <s v="0.94%"/>
    <s v="50.23%"/>
    <m/>
    <n v="1"/>
  </r>
  <r>
    <x v="60"/>
    <s v="ID-BT"/>
    <x v="2"/>
    <n v="16"/>
    <n v="0"/>
    <n v="1"/>
    <n v="15"/>
    <n v="345"/>
    <n v="40"/>
    <n v="34"/>
    <n v="271"/>
    <s v="Province"/>
    <m/>
    <s v="Banten"/>
    <m/>
    <s v="Asia"/>
    <x v="0"/>
    <s v="UTC+07:00"/>
    <m/>
    <n v="4"/>
    <n v="4"/>
    <n v="155"/>
    <n v="313"/>
    <n v="1238"/>
    <n v="9663"/>
    <n v="10722374"/>
    <n v="1109.6400000000001"/>
    <n v="106.1090043"/>
    <n v="-6.4567363880000004"/>
    <n v="1.49"/>
    <n v="32.18"/>
    <n v="0"/>
    <n v="3.73"/>
    <s v="11.59%"/>
    <s v="9.86%"/>
    <m/>
    <n v="1"/>
  </r>
  <r>
    <x v="60"/>
    <s v="ID-BE"/>
    <x v="29"/>
    <n v="0"/>
    <n v="0"/>
    <n v="0"/>
    <n v="0"/>
    <n v="12"/>
    <n v="2"/>
    <n v="1"/>
    <n v="9"/>
    <s v="Province"/>
    <m/>
    <s v="Bengkulu"/>
    <m/>
    <s v="Asia"/>
    <x v="3"/>
    <s v="UTC+07:00"/>
    <m/>
    <n v="9"/>
    <n v="1"/>
    <n v="129"/>
    <n v="172"/>
    <n v="1341"/>
    <n v="19919"/>
    <n v="1999539"/>
    <n v="100.38"/>
    <n v="102.33842129999999"/>
    <n v="-3.5335836270000001"/>
    <n v="0"/>
    <n v="6"/>
    <n v="0"/>
    <n v="1"/>
    <s v="16.67%"/>
    <s v="8.33%"/>
    <n v="0"/>
    <n v="1"/>
  </r>
  <r>
    <x v="60"/>
    <s v="ID-JK"/>
    <x v="0"/>
    <n v="84"/>
    <n v="0"/>
    <n v="47"/>
    <n v="37"/>
    <n v="3588"/>
    <n v="332"/>
    <n v="439"/>
    <n v="2817"/>
    <s v="Province"/>
    <m/>
    <s v="DKI Jakarta"/>
    <m/>
    <s v="Asia"/>
    <x v="0"/>
    <s v="UTC+07:00"/>
    <s v="Daerah Khusus Ibu Kota"/>
    <n v="1"/>
    <n v="5"/>
    <n v="44"/>
    <n v="267"/>
    <m/>
    <n v="664"/>
    <n v="10846145"/>
    <n v="16334.31"/>
    <n v="106.8361183"/>
    <n v="-6.2046989909999999"/>
    <n v="7.74"/>
    <n v="330.81"/>
    <n v="0"/>
    <n v="30.61"/>
    <s v="9.25%"/>
    <s v="12.24%"/>
    <n v="0.94"/>
    <n v="1"/>
  </r>
  <r>
    <x v="60"/>
    <s v="ID-YO"/>
    <x v="5"/>
    <n v="1"/>
    <n v="0"/>
    <n v="0"/>
    <n v="1"/>
    <n v="80"/>
    <n v="7"/>
    <n v="43"/>
    <n v="30"/>
    <s v="Province"/>
    <m/>
    <s v="Daerah Istimewa Yogyakarta"/>
    <m/>
    <s v="Asia"/>
    <x v="0"/>
    <s v="UTC+07:00"/>
    <s v="Daerah Istimewa"/>
    <n v="4"/>
    <n v="1"/>
    <n v="78"/>
    <n v="46"/>
    <n v="392"/>
    <n v="3133"/>
    <n v="3631015"/>
    <n v="1158.9000000000001"/>
    <n v="110.4448783"/>
    <n v="-7.8945018500000002"/>
    <n v="0.28000000000000003"/>
    <n v="22.03"/>
    <n v="0"/>
    <n v="1.93"/>
    <s v="8.75%"/>
    <s v="53.75%"/>
    <n v="1"/>
    <n v="1"/>
  </r>
  <r>
    <x v="60"/>
    <s v="ID-GO"/>
    <x v="33"/>
    <n v="0"/>
    <n v="0"/>
    <n v="0"/>
    <n v="0"/>
    <n v="15"/>
    <n v="1"/>
    <n v="2"/>
    <n v="12"/>
    <s v="Province"/>
    <m/>
    <s v="Gorontalo"/>
    <m/>
    <s v="Asia"/>
    <x v="1"/>
    <s v="UTC+08:00"/>
    <m/>
    <n v="5"/>
    <n v="1"/>
    <n v="77"/>
    <n v="72"/>
    <n v="657"/>
    <n v="11257"/>
    <n v="1180651"/>
    <n v="104.88"/>
    <n v="122.37605809999999"/>
    <n v="0.68700260400000002"/>
    <n v="0"/>
    <n v="12.7"/>
    <n v="0"/>
    <n v="0.85"/>
    <s v="6.67%"/>
    <s v="13.33%"/>
    <n v="1"/>
    <n v="1"/>
  </r>
  <r>
    <x v="60"/>
    <s v="ID-JA"/>
    <x v="25"/>
    <n v="0"/>
    <n v="0"/>
    <n v="0"/>
    <n v="0"/>
    <n v="31"/>
    <n v="0"/>
    <n v="1"/>
    <n v="30"/>
    <s v="Province"/>
    <m/>
    <s v="Jambi"/>
    <m/>
    <s v="Asia"/>
    <x v="3"/>
    <s v="UTC+07:00"/>
    <m/>
    <n v="9"/>
    <n v="2"/>
    <n v="141"/>
    <n v="163"/>
    <n v="1399"/>
    <n v="50058"/>
    <n v="3493357"/>
    <n v="69.790000000000006"/>
    <n v="102.72364039999999"/>
    <n v="-1.69769766"/>
    <n v="0"/>
    <n v="8.8699999999999992"/>
    <n v="0"/>
    <n v="0"/>
    <s v="0.00%"/>
    <s v="3.23%"/>
    <n v="1"/>
    <n v="1"/>
  </r>
  <r>
    <x v="60"/>
    <s v="ID-JB"/>
    <x v="1"/>
    <n v="4"/>
    <n v="4"/>
    <n v="36"/>
    <n v="-36"/>
    <n v="1007"/>
    <n v="78"/>
    <n v="141"/>
    <n v="788"/>
    <s v="Province"/>
    <m/>
    <s v="Jawa Barat"/>
    <m/>
    <s v="Asia"/>
    <x v="0"/>
    <s v="UTC+07:00"/>
    <m/>
    <n v="18"/>
    <n v="9"/>
    <n v="627"/>
    <n v="645"/>
    <n v="5312"/>
    <n v="35378"/>
    <n v="45161325"/>
    <n v="1276.55"/>
    <n v="107.60370829999999"/>
    <n v="-6.9204320829999997"/>
    <n v="0.09"/>
    <n v="22.3"/>
    <n v="0.09"/>
    <n v="1.73"/>
    <s v="7.75%"/>
    <s v="14.00%"/>
    <n v="0.11"/>
    <m/>
  </r>
  <r>
    <x v="60"/>
    <s v="ID-JT"/>
    <x v="7"/>
    <n v="15"/>
    <n v="1"/>
    <n v="5"/>
    <n v="9"/>
    <n v="715"/>
    <n v="53"/>
    <n v="113"/>
    <n v="549"/>
    <s v="Province"/>
    <m/>
    <s v="Jawa Tengah"/>
    <m/>
    <s v="Asia"/>
    <x v="0"/>
    <s v="UTC+07:00"/>
    <m/>
    <n v="29"/>
    <n v="6"/>
    <n v="576"/>
    <n v="753"/>
    <n v="7809"/>
    <n v="32801"/>
    <n v="36364072"/>
    <n v="1108.6400000000001"/>
    <n v="110.20111489999999"/>
    <n v="-7.2590971770000001"/>
    <n v="0.41"/>
    <n v="19.66"/>
    <n v="0.03"/>
    <n v="1.46"/>
    <s v="7.41%"/>
    <s v="15.80%"/>
    <n v="0.52"/>
    <n v="0.5"/>
  </r>
  <r>
    <x v="60"/>
    <s v="ID-JI"/>
    <x v="8"/>
    <n v="83"/>
    <n v="2"/>
    <n v="5"/>
    <n v="76"/>
    <n v="904"/>
    <n v="95"/>
    <n v="145"/>
    <n v="664"/>
    <s v="Province"/>
    <m/>
    <s v="Jawa Timur"/>
    <m/>
    <s v="Asia"/>
    <x v="0"/>
    <s v="UTC+07:00"/>
    <m/>
    <n v="29"/>
    <n v="9"/>
    <n v="666"/>
    <n v="777"/>
    <n v="7724"/>
    <n v="47803"/>
    <n v="40479023"/>
    <n v="846.78"/>
    <n v="112.7329414"/>
    <n v="-7.7233455790000001"/>
    <n v="2.0499999999999998"/>
    <n v="22.33"/>
    <n v="0.05"/>
    <n v="2.35"/>
    <s v="10.51%"/>
    <s v="16.04%"/>
    <n v="5.93"/>
    <n v="0.5"/>
  </r>
  <r>
    <x v="60"/>
    <s v="ID-KB"/>
    <x v="23"/>
    <n v="0"/>
    <n v="0"/>
    <n v="0"/>
    <n v="0"/>
    <n v="55"/>
    <n v="1"/>
    <n v="7"/>
    <n v="47"/>
    <s v="Province"/>
    <m/>
    <s v="Kalimantan Barat"/>
    <m/>
    <s v="Asia"/>
    <x v="2"/>
    <s v="UTC+07:00"/>
    <m/>
    <n v="12"/>
    <n v="2"/>
    <n v="174"/>
    <n v="99"/>
    <n v="2031"/>
    <n v="147307"/>
    <n v="5422814"/>
    <n v="36.81"/>
    <n v="111.1211776"/>
    <n v="-8.6474572E-2"/>
    <n v="0"/>
    <n v="10.14"/>
    <n v="0"/>
    <n v="0.18"/>
    <s v="1.82%"/>
    <s v="12.73%"/>
    <n v="0"/>
    <n v="1"/>
  </r>
  <r>
    <x v="60"/>
    <s v="ID-KS"/>
    <x v="26"/>
    <n v="13"/>
    <n v="0"/>
    <n v="0"/>
    <n v="13"/>
    <n v="169"/>
    <n v="9"/>
    <n v="20"/>
    <n v="140"/>
    <s v="Province"/>
    <m/>
    <s v="Kalimantan Selatan"/>
    <m/>
    <s v="Asia"/>
    <x v="2"/>
    <s v="UTC+08:00"/>
    <m/>
    <n v="11"/>
    <n v="2"/>
    <n v="153"/>
    <n v="144"/>
    <n v="1864"/>
    <n v="38744"/>
    <n v="4023049"/>
    <n v="103.84"/>
    <n v="115.4385783"/>
    <n v="-2.993594979"/>
    <n v="3.23"/>
    <n v="42.01"/>
    <n v="0"/>
    <n v="2.2400000000000002"/>
    <s v="5.33%"/>
    <s v="11.83%"/>
    <n v="1.86"/>
    <n v="1"/>
  </r>
  <r>
    <x v="60"/>
    <s v="ID-KT"/>
    <x v="14"/>
    <n v="18"/>
    <n v="0"/>
    <n v="1"/>
    <n v="17"/>
    <n v="141"/>
    <n v="6"/>
    <n v="13"/>
    <n v="122"/>
    <s v="Province"/>
    <m/>
    <s v="Kalimantan Tengah"/>
    <m/>
    <s v="Asia"/>
    <x v="2"/>
    <s v="UTC+07:00"/>
    <m/>
    <n v="13"/>
    <n v="1"/>
    <n v="136"/>
    <n v="139"/>
    <n v="1432"/>
    <n v="153565"/>
    <n v="2570289"/>
    <n v="16.739999999999998"/>
    <n v="113.41765359999999"/>
    <n v="-1.6024846530000001"/>
    <n v="7"/>
    <n v="54.86"/>
    <n v="0"/>
    <n v="2.33"/>
    <s v="4.26%"/>
    <s v="9.22%"/>
    <n v="3"/>
    <n v="1"/>
  </r>
  <r>
    <x v="60"/>
    <s v="ID-KI"/>
    <x v="4"/>
    <n v="15"/>
    <n v="0"/>
    <n v="0"/>
    <n v="15"/>
    <n v="131"/>
    <n v="1"/>
    <n v="15"/>
    <n v="115"/>
    <s v="Province"/>
    <m/>
    <s v="Kalimantan Timur"/>
    <m/>
    <s v="Asia"/>
    <x v="2"/>
    <s v="UTC+08:00"/>
    <m/>
    <n v="7"/>
    <n v="3"/>
    <n v="103"/>
    <n v="197"/>
    <n v="841"/>
    <n v="129067"/>
    <n v="3552191"/>
    <n v="27.52"/>
    <n v="116.4684405"/>
    <n v="0.45385803000000002"/>
    <n v="4.22"/>
    <n v="36.880000000000003"/>
    <n v="0"/>
    <n v="0.28000000000000003"/>
    <s v="0.76%"/>
    <s v="11.45%"/>
    <n v="3.75"/>
    <n v="1"/>
  </r>
  <r>
    <x v="60"/>
    <s v="ID-KU"/>
    <x v="19"/>
    <n v="8"/>
    <n v="0"/>
    <n v="0"/>
    <n v="8"/>
    <n v="100"/>
    <n v="1"/>
    <n v="4"/>
    <n v="95"/>
    <s v="Province"/>
    <m/>
    <s v="Kalimantan Utara"/>
    <m/>
    <s v="Asia"/>
    <x v="2"/>
    <s v="UTC+08:00"/>
    <m/>
    <n v="4"/>
    <n v="1"/>
    <n v="53"/>
    <n v="35"/>
    <n v="447"/>
    <n v="75468"/>
    <n v="648407"/>
    <n v="8.59"/>
    <n v="116.2188791"/>
    <n v="2.8910126209999998"/>
    <n v="12.34"/>
    <n v="154.22"/>
    <n v="0"/>
    <n v="1.54"/>
    <s v="1.00%"/>
    <s v="4.00%"/>
    <m/>
    <n v="1"/>
  </r>
  <r>
    <x v="60"/>
    <s v="ID-BB"/>
    <x v="27"/>
    <n v="0"/>
    <n v="0"/>
    <n v="2"/>
    <n v="-2"/>
    <n v="10"/>
    <n v="1"/>
    <n v="4"/>
    <n v="5"/>
    <s v="Province"/>
    <m/>
    <s v="Kepulauan Bangka Belitung"/>
    <m/>
    <s v="Asia"/>
    <x v="3"/>
    <s v="UTC+07:00"/>
    <m/>
    <n v="6"/>
    <n v="1"/>
    <n v="47"/>
    <n v="82"/>
    <n v="309"/>
    <n v="16424"/>
    <n v="1379767"/>
    <n v="84.01"/>
    <n v="106.5499324"/>
    <n v="-2.4474441269999998"/>
    <n v="0"/>
    <n v="7.25"/>
    <n v="0"/>
    <n v="0.72"/>
    <s v="10.00%"/>
    <s v="40.00%"/>
    <n v="1"/>
    <n v="1"/>
  </r>
  <r>
    <x v="60"/>
    <s v="ID-KR"/>
    <x v="28"/>
    <n v="0"/>
    <n v="0"/>
    <n v="0"/>
    <n v="0"/>
    <n v="84"/>
    <n v="8"/>
    <n v="15"/>
    <n v="61"/>
    <s v="Province"/>
    <m/>
    <s v="Kepulauan Riau"/>
    <m/>
    <s v="Asia"/>
    <x v="3"/>
    <s v="UTC+07:00"/>
    <m/>
    <n v="5"/>
    <n v="2"/>
    <n v="75"/>
    <n v="142"/>
    <n v="275"/>
    <n v="8202"/>
    <n v="1929400"/>
    <n v="235.24"/>
    <n v="108.261746"/>
    <n v="3.9163459999999999"/>
    <n v="0"/>
    <n v="43.54"/>
    <n v="0"/>
    <n v="4.1500000000000004"/>
    <s v="9.52%"/>
    <s v="17.86%"/>
    <n v="1"/>
    <n v="1"/>
  </r>
  <r>
    <x v="60"/>
    <s v="ID-LA"/>
    <x v="15"/>
    <n v="0"/>
    <n v="0"/>
    <n v="0"/>
    <n v="0"/>
    <n v="45"/>
    <n v="5"/>
    <n v="13"/>
    <n v="27"/>
    <s v="Province"/>
    <m/>
    <s v="Lampung"/>
    <m/>
    <s v="Asia"/>
    <x v="3"/>
    <s v="UTC+07:00"/>
    <m/>
    <n v="13"/>
    <n v="2"/>
    <n v="228"/>
    <n v="205"/>
    <n v="2435"/>
    <n v="34624"/>
    <n v="9095591"/>
    <n v="262.7"/>
    <n v="105.0214366"/>
    <n v="-4.9167929749999999"/>
    <n v="0"/>
    <n v="4.95"/>
    <n v="0"/>
    <n v="0.55000000000000004"/>
    <s v="11.11%"/>
    <s v="28.89%"/>
    <n v="0"/>
    <n v="1"/>
  </r>
  <r>
    <x v="60"/>
    <s v="ID-MA"/>
    <x v="10"/>
    <n v="0"/>
    <n v="0"/>
    <n v="0"/>
    <n v="0"/>
    <n v="23"/>
    <n v="0"/>
    <n v="11"/>
    <n v="12"/>
    <s v="Province"/>
    <m/>
    <s v="Maluku"/>
    <m/>
    <s v="Asia"/>
    <x v="4"/>
    <s v="UTC+09:00"/>
    <m/>
    <n v="9"/>
    <n v="2"/>
    <n v="118"/>
    <n v="35"/>
    <n v="1198"/>
    <n v="46914"/>
    <n v="1847097"/>
    <n v="39.369999999999997"/>
    <n v="129.57679200000001"/>
    <n v="-3.1925720000000002"/>
    <n v="0"/>
    <n v="12.45"/>
    <n v="0"/>
    <n v="0"/>
    <s v="0.00%"/>
    <s v="47.83%"/>
    <n v="0"/>
    <n v="1"/>
  </r>
  <r>
    <x v="60"/>
    <s v="ID-MU"/>
    <x v="12"/>
    <n v="14"/>
    <n v="0"/>
    <n v="0"/>
    <n v="14"/>
    <n v="40"/>
    <n v="0"/>
    <n v="4"/>
    <n v="36"/>
    <s v="Province"/>
    <m/>
    <s v="Maluku Utara"/>
    <m/>
    <s v="Asia"/>
    <x v="4"/>
    <s v="UTC+09:00"/>
    <m/>
    <n v="8"/>
    <n v="2"/>
    <n v="116"/>
    <n v="118"/>
    <n v="1063"/>
    <n v="31983"/>
    <n v="1307803"/>
    <n v="40.89"/>
    <n v="127.5391072"/>
    <n v="0.212036949"/>
    <n v="10.7"/>
    <n v="30.59"/>
    <n v="0"/>
    <n v="0"/>
    <s v="0.00%"/>
    <s v="10.00%"/>
    <m/>
    <n v="1"/>
  </r>
  <r>
    <x v="60"/>
    <s v="ID-NB"/>
    <x v="30"/>
    <n v="0"/>
    <n v="0"/>
    <n v="0"/>
    <n v="0"/>
    <n v="228"/>
    <n v="4"/>
    <n v="31"/>
    <n v="193"/>
    <s v="Province"/>
    <m/>
    <s v="Nusa Tenggara Barat"/>
    <m/>
    <s v="Asia"/>
    <x v="6"/>
    <s v="UTC+08:00"/>
    <m/>
    <n v="8"/>
    <n v="2"/>
    <n v="117"/>
    <n v="145"/>
    <n v="995"/>
    <n v="18572"/>
    <n v="5270247"/>
    <n v="283.77"/>
    <n v="117.5086257"/>
    <n v="-8.6069988659999996"/>
    <n v="0"/>
    <n v="43.26"/>
    <n v="0"/>
    <n v="0.76"/>
    <s v="1.75%"/>
    <s v="13.60%"/>
    <n v="0"/>
    <n v="1"/>
  </r>
  <r>
    <x v="60"/>
    <s v="ID-NT"/>
    <x v="32"/>
    <n v="2"/>
    <n v="0"/>
    <n v="0"/>
    <n v="2"/>
    <n v="3"/>
    <n v="0"/>
    <n v="1"/>
    <n v="2"/>
    <s v="Province"/>
    <m/>
    <s v="Nusa Tenggara Timur"/>
    <m/>
    <s v="Asia"/>
    <x v="6"/>
    <s v="UTC+08:00"/>
    <m/>
    <n v="21"/>
    <n v="1"/>
    <n v="309"/>
    <n v="327"/>
    <n v="3026"/>
    <n v="48718"/>
    <n v="5411321"/>
    <n v="111.07"/>
    <n v="121.592271"/>
    <n v="-8.6822049999999997"/>
    <n v="0.37"/>
    <n v="0.55000000000000004"/>
    <n v="0"/>
    <n v="0"/>
    <s v="0.00%"/>
    <s v="33.33%"/>
    <m/>
    <n v="1"/>
  </r>
  <r>
    <x v="60"/>
    <s v="ID-PA"/>
    <x v="11"/>
    <n v="16"/>
    <n v="0"/>
    <n v="0"/>
    <n v="16"/>
    <n v="204"/>
    <n v="6"/>
    <n v="47"/>
    <n v="151"/>
    <s v="Province"/>
    <m/>
    <s v="Papua"/>
    <m/>
    <s v="Asia"/>
    <x v="5"/>
    <s v="UTC+09:00"/>
    <s v="Daerah Khusus"/>
    <n v="28"/>
    <n v="1"/>
    <n v="560"/>
    <n v="110"/>
    <n v="5411"/>
    <n v="319036"/>
    <n v="4340348"/>
    <n v="13.6"/>
    <n v="138.69603000000001"/>
    <n v="-4.6662095299999997"/>
    <n v="3.69"/>
    <n v="47"/>
    <n v="0"/>
    <n v="1.38"/>
    <s v="2.94%"/>
    <s v="23.04%"/>
    <n v="1.33"/>
    <n v="1"/>
  </r>
  <r>
    <x v="60"/>
    <s v="ID-PB"/>
    <x v="18"/>
    <n v="0"/>
    <n v="0"/>
    <n v="0"/>
    <n v="0"/>
    <n v="37"/>
    <n v="0"/>
    <n v="0"/>
    <n v="37"/>
    <s v="Province"/>
    <m/>
    <s v="Papua Barat"/>
    <m/>
    <s v="Asia"/>
    <x v="5"/>
    <s v="UTC+09:00"/>
    <s v="Daerah Khusus"/>
    <n v="12"/>
    <n v="1"/>
    <n v="218"/>
    <n v="95"/>
    <n v="1742"/>
    <n v="102955"/>
    <n v="1140701"/>
    <n v="11.08"/>
    <n v="132.9762624"/>
    <n v="-2.045160182"/>
    <n v="0"/>
    <n v="32.44"/>
    <n v="0"/>
    <n v="0"/>
    <s v="0.00%"/>
    <s v="0.00%"/>
    <n v="1"/>
    <n v="1"/>
  </r>
  <r>
    <x v="60"/>
    <s v="ID-RI"/>
    <x v="24"/>
    <n v="0"/>
    <n v="0"/>
    <n v="7"/>
    <n v="-7"/>
    <n v="40"/>
    <n v="6"/>
    <n v="24"/>
    <n v="10"/>
    <s v="Province"/>
    <m/>
    <s v="Riau"/>
    <m/>
    <s v="Asia"/>
    <x v="3"/>
    <s v="UTC+07:00"/>
    <m/>
    <n v="10"/>
    <n v="2"/>
    <n v="169"/>
    <n v="268"/>
    <n v="1591"/>
    <n v="87024"/>
    <n v="6074100"/>
    <n v="69.8"/>
    <n v="101.8051092"/>
    <n v="0.51164785099999999"/>
    <n v="0"/>
    <n v="6.59"/>
    <n v="0"/>
    <n v="0.99"/>
    <s v="15.00%"/>
    <s v="60.00%"/>
    <n v="0"/>
    <n v="1"/>
  </r>
  <r>
    <x v="60"/>
    <s v="ID-SR"/>
    <x v="20"/>
    <n v="4"/>
    <n v="0"/>
    <n v="0"/>
    <n v="4"/>
    <n v="42"/>
    <n v="1"/>
    <n v="4"/>
    <n v="37"/>
    <s v="Province"/>
    <m/>
    <s v="Sulawesi Barat"/>
    <m/>
    <s v="Asia"/>
    <x v="1"/>
    <s v="UTC+08:00"/>
    <m/>
    <n v="6"/>
    <m/>
    <n v="69"/>
    <n v="73"/>
    <n v="575"/>
    <n v="16787"/>
    <n v="1559984"/>
    <n v="92.93"/>
    <n v="119.3450194"/>
    <n v="-2.4617460530000002"/>
    <n v="2.56"/>
    <n v="26.92"/>
    <n v="0"/>
    <n v="0.64"/>
    <s v="2.38%"/>
    <s v="9.52%"/>
    <n v="4"/>
    <n v="1"/>
  </r>
  <r>
    <x v="60"/>
    <s v="ID-SN"/>
    <x v="9"/>
    <n v="26"/>
    <n v="0"/>
    <n v="4"/>
    <n v="22"/>
    <n v="490"/>
    <n v="35"/>
    <n v="122"/>
    <n v="333"/>
    <s v="Province"/>
    <m/>
    <s v="Sulawesi Selatan"/>
    <m/>
    <s v="Asia"/>
    <x v="1"/>
    <s v="UTC+08:00"/>
    <m/>
    <n v="21"/>
    <n v="3"/>
    <n v="311"/>
    <n v="792"/>
    <n v="2255"/>
    <n v="46717"/>
    <n v="9426885"/>
    <n v="201.78"/>
    <n v="120.1620559"/>
    <n v="-3.731080714"/>
    <n v="2.76"/>
    <n v="51.98"/>
    <n v="0"/>
    <n v="3.71"/>
    <s v="7.14%"/>
    <s v="24.90%"/>
    <n v="2.17"/>
    <n v="1"/>
  </r>
  <r>
    <x v="60"/>
    <s v="ID-ST"/>
    <x v="16"/>
    <n v="0"/>
    <n v="0"/>
    <n v="0"/>
    <n v="0"/>
    <n v="47"/>
    <n v="3"/>
    <n v="8"/>
    <n v="36"/>
    <s v="Province"/>
    <m/>
    <s v="Sulawesi Tengah"/>
    <m/>
    <s v="Asia"/>
    <x v="1"/>
    <s v="UTC+08:00"/>
    <m/>
    <n v="12"/>
    <n v="1"/>
    <n v="175"/>
    <n v="175"/>
    <n v="1842"/>
    <n v="61841"/>
    <n v="2955567"/>
    <n v="47.79"/>
    <n v="121.2010927"/>
    <n v="-1.00413668"/>
    <n v="0"/>
    <n v="15.9"/>
    <n v="0"/>
    <n v="1.02"/>
    <s v="6.38%"/>
    <s v="17.02%"/>
    <n v="0"/>
    <n v="1"/>
  </r>
  <r>
    <x v="60"/>
    <s v="ID-SG"/>
    <x v="3"/>
    <n v="9"/>
    <n v="0"/>
    <n v="4"/>
    <n v="5"/>
    <n v="62"/>
    <n v="2"/>
    <n v="10"/>
    <n v="50"/>
    <s v="Province"/>
    <m/>
    <s v="Sulawesi Tenggara"/>
    <m/>
    <s v="Asia"/>
    <x v="1"/>
    <s v="UTC+08:00"/>
    <m/>
    <n v="15"/>
    <n v="2"/>
    <n v="219"/>
    <n v="377"/>
    <n v="1911"/>
    <n v="38068"/>
    <n v="2635461"/>
    <n v="69.23"/>
    <n v="122.070311"/>
    <n v="-4.1246887929999998"/>
    <n v="3.41"/>
    <n v="23.53"/>
    <n v="0"/>
    <n v="0.76"/>
    <s v="3.23%"/>
    <s v="16.13%"/>
    <n v="1.1299999999999999"/>
    <n v="1"/>
  </r>
  <r>
    <x v="60"/>
    <s v="ID-SA"/>
    <x v="31"/>
    <n v="1"/>
    <n v="1"/>
    <n v="0"/>
    <n v="0"/>
    <n v="43"/>
    <n v="4"/>
    <n v="13"/>
    <n v="26"/>
    <s v="Province"/>
    <m/>
    <s v="Sulawesi Utara"/>
    <m/>
    <s v="Asia"/>
    <x v="1"/>
    <s v="UTC+08:00"/>
    <m/>
    <n v="11"/>
    <n v="4"/>
    <n v="171"/>
    <n v="332"/>
    <n v="1507"/>
    <n v="13892"/>
    <n v="2641884"/>
    <n v="190.17"/>
    <n v="124.5212396"/>
    <n v="1.259638212"/>
    <n v="0.38"/>
    <n v="16.28"/>
    <n v="0.38"/>
    <n v="1.51"/>
    <s v="9.30%"/>
    <s v="30.23%"/>
    <n v="1"/>
    <m/>
  </r>
  <r>
    <x v="60"/>
    <s v="ID-SB"/>
    <x v="17"/>
    <n v="3"/>
    <n v="0"/>
    <n v="1"/>
    <n v="2"/>
    <n v="148"/>
    <n v="15"/>
    <n v="26"/>
    <n v="107"/>
    <s v="Province"/>
    <m/>
    <s v="Sumatera Barat"/>
    <m/>
    <s v="Asia"/>
    <x v="3"/>
    <s v="UTC+07:00"/>
    <m/>
    <n v="12"/>
    <n v="7"/>
    <n v="179"/>
    <n v="230"/>
    <n v="928"/>
    <n v="42013"/>
    <n v="5519245"/>
    <n v="131.37"/>
    <n v="100.46506239999999"/>
    <n v="-0.850253225"/>
    <n v="0.54"/>
    <n v="26.82"/>
    <n v="0"/>
    <n v="2.72"/>
    <s v="10.14%"/>
    <s v="17.57%"/>
    <n v="3"/>
    <n v="0"/>
  </r>
  <r>
    <x v="60"/>
    <s v="ID-SS"/>
    <x v="21"/>
    <n v="6"/>
    <n v="0"/>
    <n v="0"/>
    <n v="6"/>
    <n v="149"/>
    <n v="1"/>
    <n v="23"/>
    <n v="125"/>
    <s v="Province"/>
    <m/>
    <s v="Sumatera Selatan"/>
    <m/>
    <s v="Asia"/>
    <x v="3"/>
    <s v="UTC+07:00"/>
    <m/>
    <n v="13"/>
    <n v="4"/>
    <n v="241"/>
    <n v="387"/>
    <n v="2853"/>
    <n v="91592"/>
    <n v="8217551"/>
    <n v="89.72"/>
    <n v="104.16946470000001"/>
    <n v="-3.2162118080000002"/>
    <n v="0.73"/>
    <n v="18.13"/>
    <n v="0"/>
    <n v="0.12"/>
    <s v="0.67%"/>
    <s v="15.44%"/>
    <n v="6"/>
    <n v="1"/>
  </r>
  <r>
    <x v="60"/>
    <s v="ID-SU"/>
    <x v="6"/>
    <n v="3"/>
    <n v="1"/>
    <n v="1"/>
    <n v="1"/>
    <n v="110"/>
    <n v="14"/>
    <n v="41"/>
    <n v="55"/>
    <s v="Province"/>
    <m/>
    <s v="Sumatera Utara"/>
    <m/>
    <s v="Asia"/>
    <x v="3"/>
    <s v="UTC+07:00"/>
    <m/>
    <n v="25"/>
    <n v="8"/>
    <n v="450"/>
    <n v="693"/>
    <n v="5417"/>
    <n v="72981"/>
    <n v="14874889"/>
    <n v="203.82"/>
    <n v="99.051964420000004"/>
    <n v="2.1918944530000002"/>
    <n v="0.2"/>
    <n v="7.4"/>
    <n v="7.0000000000000007E-2"/>
    <n v="0.94"/>
    <s v="12.73%"/>
    <s v="37.27%"/>
    <n v="1"/>
    <m/>
  </r>
  <r>
    <x v="61"/>
    <s v="ID-AC"/>
    <x v="13"/>
    <n v="1"/>
    <n v="0"/>
    <n v="0"/>
    <n v="1"/>
    <n v="11"/>
    <n v="1"/>
    <n v="6"/>
    <n v="4"/>
    <s v="Province"/>
    <m/>
    <s v="Aceh"/>
    <m/>
    <s v="Asia"/>
    <x v="3"/>
    <s v="UTC+07:00"/>
    <s v="Daerah Khusus"/>
    <n v="18"/>
    <n v="5"/>
    <n v="289"/>
    <m/>
    <n v="6497"/>
    <n v="57956"/>
    <n v="5247257"/>
    <n v="90.54"/>
    <n v="96.910521739999993"/>
    <n v="4.2256146279999998"/>
    <n v="0.19"/>
    <n v="2.1"/>
    <n v="0"/>
    <n v="0.19"/>
    <s v="9.09%"/>
    <s v="54.55%"/>
    <n v="1"/>
    <n v="1"/>
  </r>
  <r>
    <x v="61"/>
    <s v="ID-BA"/>
    <x v="22"/>
    <n v="13"/>
    <n v="0"/>
    <n v="8"/>
    <n v="5"/>
    <n v="226"/>
    <n v="2"/>
    <n v="115"/>
    <n v="109"/>
    <s v="Province"/>
    <m/>
    <s v="Bali"/>
    <m/>
    <s v="Asia"/>
    <x v="6"/>
    <s v="UTC+08:00"/>
    <m/>
    <n v="8"/>
    <n v="1"/>
    <n v="57"/>
    <n v="80"/>
    <n v="636"/>
    <n v="5780"/>
    <n v="4216171"/>
    <n v="729.43"/>
    <n v="115.1317136"/>
    <n v="-8.3694716880000009"/>
    <n v="3.08"/>
    <n v="53.6"/>
    <n v="0"/>
    <n v="0.47"/>
    <s v="0.88%"/>
    <s v="50.88%"/>
    <n v="1.86"/>
    <n v="1"/>
  </r>
  <r>
    <x v="61"/>
    <s v="ID-BT"/>
    <x v="2"/>
    <n v="14"/>
    <n v="0"/>
    <n v="0"/>
    <n v="14"/>
    <n v="359"/>
    <n v="40"/>
    <n v="34"/>
    <n v="285"/>
    <s v="Province"/>
    <m/>
    <s v="Banten"/>
    <m/>
    <s v="Asia"/>
    <x v="0"/>
    <s v="UTC+07:00"/>
    <m/>
    <n v="4"/>
    <n v="4"/>
    <n v="155"/>
    <n v="313"/>
    <n v="1238"/>
    <n v="9663"/>
    <n v="10722374"/>
    <n v="1109.6400000000001"/>
    <n v="106.1090043"/>
    <n v="-6.4567363880000004"/>
    <n v="1.31"/>
    <n v="33.479999999999997"/>
    <n v="0"/>
    <n v="3.73"/>
    <s v="11.14%"/>
    <s v="9.47%"/>
    <n v="0.88"/>
    <n v="1"/>
  </r>
  <r>
    <x v="61"/>
    <s v="ID-BE"/>
    <x v="29"/>
    <n v="0"/>
    <n v="0"/>
    <n v="0"/>
    <n v="0"/>
    <n v="12"/>
    <n v="2"/>
    <n v="1"/>
    <n v="9"/>
    <s v="Province"/>
    <m/>
    <s v="Bengkulu"/>
    <m/>
    <s v="Asia"/>
    <x v="3"/>
    <s v="UTC+07:00"/>
    <m/>
    <n v="9"/>
    <n v="1"/>
    <n v="129"/>
    <n v="172"/>
    <n v="1341"/>
    <n v="19919"/>
    <n v="1999539"/>
    <n v="100.38"/>
    <n v="102.33842129999999"/>
    <n v="-3.5335836270000001"/>
    <n v="0"/>
    <n v="6"/>
    <n v="0"/>
    <n v="1"/>
    <s v="16.67%"/>
    <s v="8.33%"/>
    <n v="1"/>
    <n v="1"/>
  </r>
  <r>
    <x v="61"/>
    <s v="ID-JK"/>
    <x v="0"/>
    <n v="135"/>
    <n v="4"/>
    <n v="2"/>
    <n v="129"/>
    <n v="3723"/>
    <n v="336"/>
    <n v="441"/>
    <n v="2946"/>
    <s v="Province"/>
    <m/>
    <s v="DKI Jakarta"/>
    <m/>
    <s v="Asia"/>
    <x v="0"/>
    <s v="UTC+07:00"/>
    <s v="Daerah Khusus Ibu Kota"/>
    <n v="1"/>
    <n v="5"/>
    <n v="44"/>
    <n v="267"/>
    <m/>
    <n v="664"/>
    <n v="10846145"/>
    <n v="16334.31"/>
    <n v="106.8361183"/>
    <n v="-6.2046989909999999"/>
    <n v="12.45"/>
    <n v="343.26"/>
    <n v="0.37"/>
    <n v="30.98"/>
    <s v="9.02%"/>
    <s v="11.85%"/>
    <n v="1.61"/>
    <m/>
  </r>
  <r>
    <x v="61"/>
    <s v="ID-YO"/>
    <x v="5"/>
    <n v="9"/>
    <n v="0"/>
    <n v="5"/>
    <n v="4"/>
    <n v="89"/>
    <n v="7"/>
    <n v="48"/>
    <n v="34"/>
    <s v="Province"/>
    <m/>
    <s v="Daerah Istimewa Yogyakarta"/>
    <m/>
    <s v="Asia"/>
    <x v="0"/>
    <s v="UTC+07:00"/>
    <s v="Daerah Istimewa"/>
    <n v="4"/>
    <n v="1"/>
    <n v="78"/>
    <n v="46"/>
    <n v="392"/>
    <n v="3133"/>
    <n v="3631015"/>
    <n v="1158.9000000000001"/>
    <n v="110.4448783"/>
    <n v="-7.8945018500000002"/>
    <n v="2.48"/>
    <n v="24.51"/>
    <n v="0"/>
    <n v="1.93"/>
    <s v="7.87%"/>
    <s v="53.93%"/>
    <n v="9"/>
    <n v="1"/>
  </r>
  <r>
    <x v="61"/>
    <s v="ID-GO"/>
    <x v="33"/>
    <n v="0"/>
    <n v="0"/>
    <n v="0"/>
    <n v="0"/>
    <n v="15"/>
    <n v="1"/>
    <n v="2"/>
    <n v="12"/>
    <s v="Province"/>
    <m/>
    <s v="Gorontalo"/>
    <m/>
    <s v="Asia"/>
    <x v="1"/>
    <s v="UTC+08:00"/>
    <m/>
    <n v="5"/>
    <n v="1"/>
    <n v="77"/>
    <n v="72"/>
    <n v="657"/>
    <n v="11257"/>
    <n v="1180651"/>
    <n v="104.88"/>
    <n v="122.37605809999999"/>
    <n v="0.68700260400000002"/>
    <n v="0"/>
    <n v="12.7"/>
    <n v="0"/>
    <n v="0.85"/>
    <s v="6.67%"/>
    <s v="13.33%"/>
    <n v="1"/>
    <n v="1"/>
  </r>
  <r>
    <x v="61"/>
    <s v="ID-JA"/>
    <x v="25"/>
    <n v="0"/>
    <n v="0"/>
    <n v="0"/>
    <n v="0"/>
    <n v="31"/>
    <n v="0"/>
    <n v="1"/>
    <n v="30"/>
    <s v="Province"/>
    <m/>
    <s v="Jambi"/>
    <m/>
    <s v="Asia"/>
    <x v="3"/>
    <s v="UTC+07:00"/>
    <m/>
    <n v="9"/>
    <n v="2"/>
    <n v="141"/>
    <n v="163"/>
    <n v="1399"/>
    <n v="50058"/>
    <n v="3493357"/>
    <n v="69.790000000000006"/>
    <n v="102.72364039999999"/>
    <n v="-1.69769766"/>
    <n v="0"/>
    <n v="8.8699999999999992"/>
    <n v="0"/>
    <n v="0"/>
    <s v="0.00%"/>
    <s v="3.23%"/>
    <n v="1"/>
    <n v="1"/>
  </r>
  <r>
    <x v="61"/>
    <s v="ID-JB"/>
    <x v="1"/>
    <n v="4"/>
    <n v="0"/>
    <n v="3"/>
    <n v="1"/>
    <n v="1011"/>
    <n v="78"/>
    <n v="144"/>
    <n v="789"/>
    <s v="Province"/>
    <m/>
    <s v="Jawa Barat"/>
    <m/>
    <s v="Asia"/>
    <x v="0"/>
    <s v="UTC+07:00"/>
    <m/>
    <n v="18"/>
    <n v="9"/>
    <n v="627"/>
    <n v="645"/>
    <n v="5312"/>
    <n v="35378"/>
    <n v="45161325"/>
    <n v="1276.55"/>
    <n v="107.60370829999999"/>
    <n v="-6.9204320829999997"/>
    <n v="0.09"/>
    <n v="22.39"/>
    <n v="0"/>
    <n v="1.73"/>
    <s v="7.72%"/>
    <s v="14.24%"/>
    <n v="1"/>
    <n v="0"/>
  </r>
  <r>
    <x v="61"/>
    <s v="ID-JT"/>
    <x v="7"/>
    <n v="22"/>
    <n v="1"/>
    <n v="6"/>
    <n v="15"/>
    <n v="737"/>
    <n v="54"/>
    <n v="119"/>
    <n v="564"/>
    <s v="Province"/>
    <m/>
    <s v="Jawa Tengah"/>
    <m/>
    <s v="Asia"/>
    <x v="0"/>
    <s v="UTC+07:00"/>
    <m/>
    <n v="29"/>
    <n v="6"/>
    <n v="576"/>
    <n v="753"/>
    <n v="7809"/>
    <n v="32801"/>
    <n v="36364072"/>
    <n v="1108.6400000000001"/>
    <n v="110.20111489999999"/>
    <n v="-7.2590971770000001"/>
    <n v="0.6"/>
    <n v="20.27"/>
    <n v="0.03"/>
    <n v="1.48"/>
    <s v="7.33%"/>
    <s v="16.15%"/>
    <n v="1.47"/>
    <n v="1"/>
  </r>
  <r>
    <x v="61"/>
    <s v="ID-JI"/>
    <x v="8"/>
    <n v="77"/>
    <n v="3"/>
    <n v="5"/>
    <n v="69"/>
    <n v="981"/>
    <n v="98"/>
    <n v="150"/>
    <n v="733"/>
    <s v="Province"/>
    <m/>
    <s v="Jawa Timur"/>
    <m/>
    <s v="Asia"/>
    <x v="0"/>
    <s v="UTC+07:00"/>
    <m/>
    <n v="29"/>
    <n v="9"/>
    <n v="666"/>
    <n v="777"/>
    <n v="7724"/>
    <n v="47803"/>
    <n v="40479023"/>
    <n v="846.78"/>
    <n v="112.7329414"/>
    <n v="-7.7233455790000001"/>
    <n v="1.9"/>
    <n v="24.23"/>
    <n v="7.0000000000000007E-2"/>
    <n v="2.42"/>
    <s v="9.99%"/>
    <s v="15.29%"/>
    <n v="0.93"/>
    <n v="1.5"/>
  </r>
  <r>
    <x v="61"/>
    <s v="ID-KB"/>
    <x v="23"/>
    <n v="3"/>
    <n v="0"/>
    <n v="0"/>
    <n v="3"/>
    <n v="58"/>
    <n v="1"/>
    <n v="7"/>
    <n v="50"/>
    <s v="Province"/>
    <m/>
    <s v="Kalimantan Barat"/>
    <m/>
    <s v="Asia"/>
    <x v="2"/>
    <s v="UTC+07:00"/>
    <m/>
    <n v="12"/>
    <n v="2"/>
    <n v="174"/>
    <n v="99"/>
    <n v="2031"/>
    <n v="147307"/>
    <n v="5422814"/>
    <n v="36.81"/>
    <n v="111.1211776"/>
    <n v="-8.6474572E-2"/>
    <n v="0.55000000000000004"/>
    <n v="10.7"/>
    <n v="0"/>
    <n v="0.18"/>
    <s v="1.72%"/>
    <s v="12.07%"/>
    <m/>
    <n v="1"/>
  </r>
  <r>
    <x v="61"/>
    <s v="ID-KS"/>
    <x v="26"/>
    <n v="9"/>
    <n v="0"/>
    <n v="4"/>
    <n v="5"/>
    <n v="178"/>
    <n v="9"/>
    <n v="24"/>
    <n v="145"/>
    <s v="Province"/>
    <m/>
    <s v="Kalimantan Selatan"/>
    <m/>
    <s v="Asia"/>
    <x v="2"/>
    <s v="UTC+08:00"/>
    <m/>
    <n v="11"/>
    <n v="2"/>
    <n v="153"/>
    <n v="144"/>
    <n v="1864"/>
    <n v="38744"/>
    <n v="4023049"/>
    <n v="103.84"/>
    <n v="115.4385783"/>
    <n v="-2.993594979"/>
    <n v="2.2400000000000002"/>
    <n v="44.25"/>
    <n v="0"/>
    <n v="2.2400000000000002"/>
    <s v="5.06%"/>
    <s v="13.48%"/>
    <n v="0.69"/>
    <n v="1"/>
  </r>
  <r>
    <x v="61"/>
    <s v="ID-KT"/>
    <x v="14"/>
    <n v="11"/>
    <n v="1"/>
    <n v="2"/>
    <n v="8"/>
    <n v="152"/>
    <n v="7"/>
    <n v="15"/>
    <n v="130"/>
    <s v="Province"/>
    <m/>
    <s v="Kalimantan Tengah"/>
    <m/>
    <s v="Asia"/>
    <x v="2"/>
    <s v="UTC+07:00"/>
    <m/>
    <n v="13"/>
    <n v="1"/>
    <n v="136"/>
    <n v="139"/>
    <n v="1432"/>
    <n v="153565"/>
    <n v="2570289"/>
    <n v="16.739999999999998"/>
    <n v="113.41765359999999"/>
    <n v="-1.6024846530000001"/>
    <n v="4.28"/>
    <n v="59.14"/>
    <n v="0.39"/>
    <n v="2.72"/>
    <s v="4.61%"/>
    <s v="9.87%"/>
    <n v="0.61"/>
    <m/>
  </r>
  <r>
    <x v="61"/>
    <s v="ID-KI"/>
    <x v="4"/>
    <n v="2"/>
    <n v="0"/>
    <n v="1"/>
    <n v="1"/>
    <n v="133"/>
    <n v="1"/>
    <n v="16"/>
    <n v="116"/>
    <s v="Province"/>
    <m/>
    <s v="Kalimantan Timur"/>
    <m/>
    <s v="Asia"/>
    <x v="2"/>
    <s v="UTC+08:00"/>
    <m/>
    <n v="7"/>
    <n v="3"/>
    <n v="103"/>
    <n v="197"/>
    <n v="841"/>
    <n v="129067"/>
    <n v="3552191"/>
    <n v="27.52"/>
    <n v="116.4684405"/>
    <n v="0.45385803000000002"/>
    <n v="0.56000000000000005"/>
    <n v="37.44"/>
    <n v="0"/>
    <n v="0.28000000000000003"/>
    <s v="0.75%"/>
    <s v="12.03%"/>
    <n v="0.13"/>
    <n v="1"/>
  </r>
  <r>
    <x v="61"/>
    <s v="ID-KU"/>
    <x v="19"/>
    <n v="15"/>
    <n v="0"/>
    <n v="1"/>
    <n v="14"/>
    <n v="115"/>
    <n v="1"/>
    <n v="5"/>
    <n v="109"/>
    <s v="Province"/>
    <m/>
    <s v="Kalimantan Utara"/>
    <m/>
    <s v="Asia"/>
    <x v="2"/>
    <s v="UTC+08:00"/>
    <m/>
    <n v="4"/>
    <n v="1"/>
    <n v="53"/>
    <n v="35"/>
    <n v="447"/>
    <n v="75468"/>
    <n v="648407"/>
    <n v="8.59"/>
    <n v="116.2188791"/>
    <n v="2.8910126209999998"/>
    <n v="23.13"/>
    <n v="177.36"/>
    <n v="0"/>
    <n v="1.54"/>
    <s v="0.87%"/>
    <s v="4.35%"/>
    <n v="1.88"/>
    <n v="1"/>
  </r>
  <r>
    <x v="61"/>
    <s v="ID-BB"/>
    <x v="27"/>
    <n v="9"/>
    <n v="0"/>
    <n v="0"/>
    <n v="9"/>
    <n v="19"/>
    <n v="1"/>
    <n v="4"/>
    <n v="14"/>
    <s v="Province"/>
    <m/>
    <s v="Kepulauan Bangka Belitung"/>
    <m/>
    <s v="Asia"/>
    <x v="3"/>
    <s v="UTC+07:00"/>
    <m/>
    <n v="6"/>
    <n v="1"/>
    <n v="47"/>
    <n v="82"/>
    <n v="309"/>
    <n v="16424"/>
    <n v="1379767"/>
    <n v="84.01"/>
    <n v="106.5499324"/>
    <n v="-2.4474441269999998"/>
    <n v="6.52"/>
    <n v="13.77"/>
    <n v="0"/>
    <n v="0.72"/>
    <s v="5.26%"/>
    <s v="21.05%"/>
    <m/>
    <n v="1"/>
  </r>
  <r>
    <x v="61"/>
    <s v="ID-KR"/>
    <x v="28"/>
    <n v="0"/>
    <n v="0"/>
    <n v="24"/>
    <n v="-24"/>
    <n v="84"/>
    <n v="8"/>
    <n v="39"/>
    <n v="37"/>
    <s v="Province"/>
    <m/>
    <s v="Kepulauan Riau"/>
    <m/>
    <s v="Asia"/>
    <x v="3"/>
    <s v="UTC+07:00"/>
    <m/>
    <n v="5"/>
    <n v="2"/>
    <n v="75"/>
    <n v="142"/>
    <n v="275"/>
    <n v="8202"/>
    <n v="1929400"/>
    <n v="235.24"/>
    <n v="108.261746"/>
    <n v="3.9163459999999999"/>
    <n v="0"/>
    <n v="43.54"/>
    <n v="0"/>
    <n v="4.1500000000000004"/>
    <s v="9.52%"/>
    <s v="46.43%"/>
    <n v="1"/>
    <n v="1"/>
  </r>
  <r>
    <x v="61"/>
    <s v="ID-LA"/>
    <x v="15"/>
    <n v="4"/>
    <n v="0"/>
    <n v="0"/>
    <n v="4"/>
    <n v="49"/>
    <n v="5"/>
    <n v="13"/>
    <n v="31"/>
    <s v="Province"/>
    <m/>
    <s v="Lampung"/>
    <m/>
    <s v="Asia"/>
    <x v="3"/>
    <s v="UTC+07:00"/>
    <m/>
    <n v="13"/>
    <n v="2"/>
    <n v="228"/>
    <n v="205"/>
    <n v="2435"/>
    <n v="34624"/>
    <n v="9095591"/>
    <n v="262.7"/>
    <n v="105.0214366"/>
    <n v="-4.9167929749999999"/>
    <n v="0.44"/>
    <n v="5.39"/>
    <n v="0"/>
    <n v="0.55000000000000004"/>
    <s v="10.20%"/>
    <s v="26.53%"/>
    <m/>
    <n v="1"/>
  </r>
  <r>
    <x v="61"/>
    <s v="ID-MA"/>
    <x v="10"/>
    <n v="0"/>
    <n v="0"/>
    <n v="0"/>
    <n v="0"/>
    <n v="23"/>
    <n v="0"/>
    <n v="11"/>
    <n v="12"/>
    <s v="Province"/>
    <m/>
    <s v="Maluku"/>
    <m/>
    <s v="Asia"/>
    <x v="4"/>
    <s v="UTC+09:00"/>
    <m/>
    <n v="9"/>
    <n v="2"/>
    <n v="118"/>
    <n v="35"/>
    <n v="1198"/>
    <n v="46914"/>
    <n v="1847097"/>
    <n v="39.369999999999997"/>
    <n v="129.57679200000001"/>
    <n v="-3.1925720000000002"/>
    <n v="0"/>
    <n v="12.45"/>
    <n v="0"/>
    <n v="0"/>
    <s v="0.00%"/>
    <s v="47.83%"/>
    <n v="1"/>
    <n v="1"/>
  </r>
  <r>
    <x v="61"/>
    <s v="ID-MU"/>
    <x v="12"/>
    <n v="1"/>
    <n v="0"/>
    <n v="0"/>
    <n v="1"/>
    <n v="41"/>
    <n v="0"/>
    <n v="4"/>
    <n v="37"/>
    <s v="Province"/>
    <m/>
    <s v="Maluku Utara"/>
    <m/>
    <s v="Asia"/>
    <x v="4"/>
    <s v="UTC+09:00"/>
    <m/>
    <n v="8"/>
    <n v="2"/>
    <n v="116"/>
    <n v="118"/>
    <n v="1063"/>
    <n v="31983"/>
    <n v="1307803"/>
    <n v="40.89"/>
    <n v="127.5391072"/>
    <n v="0.212036949"/>
    <n v="0.76"/>
    <n v="31.35"/>
    <n v="0"/>
    <n v="0"/>
    <s v="0.00%"/>
    <s v="9.76%"/>
    <n v="7.0000000000000007E-2"/>
    <n v="1"/>
  </r>
  <r>
    <x v="61"/>
    <s v="ID-NB"/>
    <x v="30"/>
    <n v="3"/>
    <n v="0"/>
    <n v="0"/>
    <n v="3"/>
    <n v="231"/>
    <n v="4"/>
    <n v="31"/>
    <n v="196"/>
    <s v="Province"/>
    <m/>
    <s v="Nusa Tenggara Barat"/>
    <m/>
    <s v="Asia"/>
    <x v="6"/>
    <s v="UTC+08:00"/>
    <m/>
    <n v="8"/>
    <n v="2"/>
    <n v="117"/>
    <n v="145"/>
    <n v="995"/>
    <n v="18572"/>
    <n v="5270247"/>
    <n v="283.77"/>
    <n v="117.5086257"/>
    <n v="-8.6069988659999996"/>
    <n v="0.56999999999999995"/>
    <n v="43.83"/>
    <n v="0"/>
    <n v="0.76"/>
    <s v="1.73%"/>
    <s v="13.42%"/>
    <m/>
    <n v="1"/>
  </r>
  <r>
    <x v="61"/>
    <s v="ID-NT"/>
    <x v="32"/>
    <n v="0"/>
    <n v="0"/>
    <n v="0"/>
    <n v="0"/>
    <n v="3"/>
    <n v="0"/>
    <n v="1"/>
    <n v="2"/>
    <s v="Province"/>
    <m/>
    <s v="Nusa Tenggara Timur"/>
    <m/>
    <s v="Asia"/>
    <x v="6"/>
    <s v="UTC+08:00"/>
    <m/>
    <n v="21"/>
    <n v="1"/>
    <n v="309"/>
    <n v="327"/>
    <n v="3026"/>
    <n v="48718"/>
    <n v="5411321"/>
    <n v="111.07"/>
    <n v="121.592271"/>
    <n v="-8.6822049999999997"/>
    <n v="0"/>
    <n v="0.55000000000000004"/>
    <n v="0"/>
    <n v="0"/>
    <s v="0.00%"/>
    <s v="33.33%"/>
    <n v="0"/>
    <n v="1"/>
  </r>
  <r>
    <x v="61"/>
    <s v="ID-PA"/>
    <x v="11"/>
    <n v="5"/>
    <n v="0"/>
    <n v="1"/>
    <n v="4"/>
    <n v="209"/>
    <n v="6"/>
    <n v="48"/>
    <n v="155"/>
    <s v="Province"/>
    <m/>
    <s v="Papua"/>
    <m/>
    <s v="Asia"/>
    <x v="5"/>
    <s v="UTC+09:00"/>
    <s v="Daerah Khusus"/>
    <n v="28"/>
    <n v="1"/>
    <n v="560"/>
    <n v="110"/>
    <n v="5411"/>
    <n v="319036"/>
    <n v="4340348"/>
    <n v="13.6"/>
    <n v="138.69603000000001"/>
    <n v="-4.6662095299999997"/>
    <n v="1.1499999999999999"/>
    <n v="48.15"/>
    <n v="0"/>
    <n v="1.38"/>
    <s v="2.87%"/>
    <s v="22.97%"/>
    <n v="0.31"/>
    <n v="1"/>
  </r>
  <r>
    <x v="61"/>
    <s v="ID-PB"/>
    <x v="18"/>
    <n v="5"/>
    <n v="0"/>
    <n v="0"/>
    <n v="5"/>
    <n v="42"/>
    <n v="0"/>
    <n v="0"/>
    <n v="42"/>
    <s v="Province"/>
    <m/>
    <s v="Papua Barat"/>
    <m/>
    <s v="Asia"/>
    <x v="5"/>
    <s v="UTC+09:00"/>
    <s v="Daerah Khusus"/>
    <n v="12"/>
    <n v="1"/>
    <n v="218"/>
    <n v="95"/>
    <n v="1742"/>
    <n v="102955"/>
    <n v="1140701"/>
    <n v="11.08"/>
    <n v="132.9762624"/>
    <n v="-2.045160182"/>
    <n v="4.38"/>
    <n v="36.82"/>
    <n v="0"/>
    <n v="0"/>
    <s v="0.00%"/>
    <s v="0.00%"/>
    <m/>
    <n v="1"/>
  </r>
  <r>
    <x v="61"/>
    <s v="ID-RI"/>
    <x v="24"/>
    <n v="1"/>
    <n v="0"/>
    <n v="0"/>
    <n v="1"/>
    <n v="41"/>
    <n v="6"/>
    <n v="24"/>
    <n v="11"/>
    <s v="Province"/>
    <m/>
    <s v="Riau"/>
    <m/>
    <s v="Asia"/>
    <x v="3"/>
    <s v="UTC+07:00"/>
    <m/>
    <n v="10"/>
    <n v="2"/>
    <n v="169"/>
    <n v="268"/>
    <n v="1591"/>
    <n v="87024"/>
    <n v="6074100"/>
    <n v="69.8"/>
    <n v="101.8051092"/>
    <n v="0.51164785099999999"/>
    <n v="0.16"/>
    <n v="6.75"/>
    <n v="0"/>
    <n v="0.99"/>
    <s v="14.63%"/>
    <s v="58.54%"/>
    <m/>
    <n v="1"/>
  </r>
  <r>
    <x v="61"/>
    <s v="ID-SR"/>
    <x v="20"/>
    <n v="1"/>
    <n v="0"/>
    <n v="1"/>
    <n v="0"/>
    <n v="43"/>
    <n v="1"/>
    <n v="5"/>
    <n v="37"/>
    <s v="Province"/>
    <m/>
    <s v="Sulawesi Barat"/>
    <m/>
    <s v="Asia"/>
    <x v="1"/>
    <s v="UTC+08:00"/>
    <m/>
    <n v="6"/>
    <m/>
    <n v="69"/>
    <n v="73"/>
    <n v="575"/>
    <n v="16787"/>
    <n v="1559984"/>
    <n v="92.93"/>
    <n v="119.3450194"/>
    <n v="-2.4617460530000002"/>
    <n v="0.64"/>
    <n v="27.56"/>
    <n v="0"/>
    <n v="0.64"/>
    <s v="2.33%"/>
    <s v="11.63%"/>
    <n v="0.25"/>
    <n v="1"/>
  </r>
  <r>
    <x v="61"/>
    <s v="ID-SN"/>
    <x v="9"/>
    <n v="56"/>
    <n v="0"/>
    <n v="13"/>
    <n v="43"/>
    <n v="546"/>
    <n v="35"/>
    <n v="135"/>
    <n v="376"/>
    <s v="Province"/>
    <m/>
    <s v="Sulawesi Selatan"/>
    <m/>
    <s v="Asia"/>
    <x v="1"/>
    <s v="UTC+08:00"/>
    <m/>
    <n v="21"/>
    <n v="3"/>
    <n v="311"/>
    <n v="792"/>
    <n v="2255"/>
    <n v="46717"/>
    <n v="9426885"/>
    <n v="201.78"/>
    <n v="120.1620559"/>
    <n v="-3.731080714"/>
    <n v="5.94"/>
    <n v="57.92"/>
    <n v="0"/>
    <n v="3.71"/>
    <s v="6.41%"/>
    <s v="24.73%"/>
    <n v="2.15"/>
    <n v="1"/>
  </r>
  <r>
    <x v="61"/>
    <s v="ID-ST"/>
    <x v="16"/>
    <n v="0"/>
    <n v="0"/>
    <n v="3"/>
    <n v="-3"/>
    <n v="47"/>
    <n v="3"/>
    <n v="11"/>
    <n v="33"/>
    <s v="Province"/>
    <m/>
    <s v="Sulawesi Tengah"/>
    <m/>
    <s v="Asia"/>
    <x v="1"/>
    <s v="UTC+08:00"/>
    <m/>
    <n v="12"/>
    <n v="1"/>
    <n v="175"/>
    <n v="175"/>
    <n v="1842"/>
    <n v="61841"/>
    <n v="2955567"/>
    <n v="47.79"/>
    <n v="121.2010927"/>
    <n v="-1.00413668"/>
    <n v="0"/>
    <n v="15.9"/>
    <n v="0"/>
    <n v="1.02"/>
    <s v="6.38%"/>
    <s v="23.40%"/>
    <n v="1"/>
    <n v="1"/>
  </r>
  <r>
    <x v="61"/>
    <s v="ID-SG"/>
    <x v="3"/>
    <n v="0"/>
    <n v="0"/>
    <n v="1"/>
    <n v="-1"/>
    <n v="62"/>
    <n v="2"/>
    <n v="11"/>
    <n v="49"/>
    <s v="Province"/>
    <m/>
    <s v="Sulawesi Tenggara"/>
    <m/>
    <s v="Asia"/>
    <x v="1"/>
    <s v="UTC+08:00"/>
    <m/>
    <n v="15"/>
    <n v="2"/>
    <n v="219"/>
    <n v="377"/>
    <n v="1911"/>
    <n v="38068"/>
    <n v="2635461"/>
    <n v="69.23"/>
    <n v="122.070311"/>
    <n v="-4.1246887929999998"/>
    <n v="0"/>
    <n v="23.53"/>
    <n v="0"/>
    <n v="0.76"/>
    <s v="3.23%"/>
    <s v="17.74%"/>
    <n v="0"/>
    <n v="1"/>
  </r>
  <r>
    <x v="61"/>
    <s v="ID-SA"/>
    <x v="31"/>
    <n v="0"/>
    <n v="0"/>
    <n v="0"/>
    <n v="0"/>
    <n v="43"/>
    <n v="4"/>
    <n v="13"/>
    <n v="26"/>
    <s v="Province"/>
    <m/>
    <s v="Sulawesi Utara"/>
    <m/>
    <s v="Asia"/>
    <x v="1"/>
    <s v="UTC+08:00"/>
    <m/>
    <n v="11"/>
    <n v="4"/>
    <n v="171"/>
    <n v="332"/>
    <n v="1507"/>
    <n v="13892"/>
    <n v="2641884"/>
    <n v="190.17"/>
    <n v="124.5212396"/>
    <n v="1.259638212"/>
    <n v="0"/>
    <n v="16.28"/>
    <n v="0"/>
    <n v="1.51"/>
    <s v="9.30%"/>
    <s v="30.23%"/>
    <n v="0"/>
    <n v="0"/>
  </r>
  <r>
    <x v="61"/>
    <s v="ID-SB"/>
    <x v="17"/>
    <n v="24"/>
    <n v="0"/>
    <n v="5"/>
    <n v="19"/>
    <n v="172"/>
    <n v="15"/>
    <n v="31"/>
    <n v="126"/>
    <s v="Province"/>
    <m/>
    <s v="Sumatera Barat"/>
    <m/>
    <s v="Asia"/>
    <x v="3"/>
    <s v="UTC+07:00"/>
    <m/>
    <n v="12"/>
    <n v="7"/>
    <n v="179"/>
    <n v="230"/>
    <n v="928"/>
    <n v="42013"/>
    <n v="5519245"/>
    <n v="131.37"/>
    <n v="100.46506239999999"/>
    <n v="-0.850253225"/>
    <n v="4.3499999999999996"/>
    <n v="31.16"/>
    <n v="0"/>
    <n v="2.72"/>
    <s v="8.72%"/>
    <s v="18.02%"/>
    <n v="8"/>
    <n v="1"/>
  </r>
  <r>
    <x v="61"/>
    <s v="ID-SS"/>
    <x v="21"/>
    <n v="6"/>
    <n v="0"/>
    <n v="5"/>
    <n v="1"/>
    <n v="155"/>
    <n v="1"/>
    <n v="28"/>
    <n v="126"/>
    <s v="Province"/>
    <m/>
    <s v="Sumatera Selatan"/>
    <m/>
    <s v="Asia"/>
    <x v="3"/>
    <s v="UTC+07:00"/>
    <m/>
    <n v="13"/>
    <n v="4"/>
    <n v="241"/>
    <n v="387"/>
    <n v="2853"/>
    <n v="91592"/>
    <n v="8217551"/>
    <n v="89.72"/>
    <n v="104.16946470000001"/>
    <n v="-3.2162118080000002"/>
    <n v="0.73"/>
    <n v="18.86"/>
    <n v="0"/>
    <n v="0.12"/>
    <s v="0.65%"/>
    <s v="18.06%"/>
    <n v="1"/>
    <n v="1"/>
  </r>
  <r>
    <x v="61"/>
    <s v="ID-SU"/>
    <x v="6"/>
    <n v="0"/>
    <n v="0"/>
    <n v="0"/>
    <n v="0"/>
    <n v="110"/>
    <n v="14"/>
    <n v="41"/>
    <n v="55"/>
    <s v="Province"/>
    <m/>
    <s v="Sumatera Utara"/>
    <m/>
    <s v="Asia"/>
    <x v="3"/>
    <s v="UTC+07:00"/>
    <m/>
    <n v="25"/>
    <n v="8"/>
    <n v="450"/>
    <n v="693"/>
    <n v="5417"/>
    <n v="72981"/>
    <n v="14874889"/>
    <n v="203.82"/>
    <n v="99.051964420000004"/>
    <n v="2.1918944530000002"/>
    <n v="0"/>
    <n v="7.4"/>
    <n v="0"/>
    <n v="0.94"/>
    <s v="12.73%"/>
    <s v="37.27%"/>
    <n v="0"/>
    <n v="0"/>
  </r>
  <r>
    <x v="62"/>
    <s v="ID-AC"/>
    <x v="13"/>
    <n v="0"/>
    <n v="0"/>
    <n v="0"/>
    <n v="0"/>
    <n v="11"/>
    <n v="1"/>
    <n v="6"/>
    <n v="4"/>
    <s v="Province"/>
    <m/>
    <s v="Aceh"/>
    <m/>
    <s v="Asia"/>
    <x v="3"/>
    <s v="UTC+07:00"/>
    <s v="Daerah Khusus"/>
    <n v="18"/>
    <n v="5"/>
    <n v="289"/>
    <m/>
    <n v="6497"/>
    <n v="57956"/>
    <n v="5247257"/>
    <n v="90.54"/>
    <n v="96.910521739999993"/>
    <n v="4.2256146279999998"/>
    <n v="0"/>
    <n v="2.1"/>
    <n v="0"/>
    <n v="0.19"/>
    <s v="9.09%"/>
    <s v="54.55%"/>
    <n v="0"/>
    <n v="1"/>
  </r>
  <r>
    <x v="62"/>
    <s v="ID-BA"/>
    <x v="22"/>
    <n v="2"/>
    <n v="0"/>
    <n v="8"/>
    <n v="-6"/>
    <n v="228"/>
    <n v="2"/>
    <n v="123"/>
    <n v="103"/>
    <s v="Province"/>
    <m/>
    <s v="Bali"/>
    <m/>
    <s v="Asia"/>
    <x v="6"/>
    <s v="UTC+08:00"/>
    <m/>
    <n v="8"/>
    <n v="1"/>
    <n v="57"/>
    <n v="80"/>
    <n v="636"/>
    <n v="5780"/>
    <n v="4216171"/>
    <n v="729.43"/>
    <n v="115.1317136"/>
    <n v="-8.3694716880000009"/>
    <n v="0.47"/>
    <n v="54.08"/>
    <n v="0"/>
    <n v="0.47"/>
    <s v="0.88%"/>
    <s v="53.95%"/>
    <n v="0.15"/>
    <n v="1"/>
  </r>
  <r>
    <x v="62"/>
    <s v="ID-BT"/>
    <x v="2"/>
    <n v="9"/>
    <n v="0"/>
    <n v="0"/>
    <n v="9"/>
    <n v="368"/>
    <n v="40"/>
    <n v="34"/>
    <n v="294"/>
    <s v="Province"/>
    <m/>
    <s v="Banten"/>
    <m/>
    <s v="Asia"/>
    <x v="0"/>
    <s v="UTC+07:00"/>
    <m/>
    <n v="4"/>
    <n v="4"/>
    <n v="155"/>
    <n v="313"/>
    <n v="1238"/>
    <n v="9663"/>
    <n v="10722374"/>
    <n v="1109.6400000000001"/>
    <n v="106.1090043"/>
    <n v="-6.4567363880000004"/>
    <n v="0.84"/>
    <n v="34.32"/>
    <n v="0"/>
    <n v="3.73"/>
    <s v="10.87%"/>
    <s v="9.24%"/>
    <n v="0.64"/>
    <n v="1"/>
  </r>
  <r>
    <x v="62"/>
    <s v="ID-BE"/>
    <x v="29"/>
    <n v="0"/>
    <n v="0"/>
    <n v="0"/>
    <n v="0"/>
    <n v="12"/>
    <n v="2"/>
    <n v="1"/>
    <n v="9"/>
    <s v="Province"/>
    <m/>
    <s v="Bengkulu"/>
    <m/>
    <s v="Asia"/>
    <x v="3"/>
    <s v="UTC+07:00"/>
    <m/>
    <n v="9"/>
    <n v="1"/>
    <n v="129"/>
    <n v="172"/>
    <n v="1341"/>
    <n v="19919"/>
    <n v="1999539"/>
    <n v="100.38"/>
    <n v="102.33842129999999"/>
    <n v="-3.5335836270000001"/>
    <n v="0"/>
    <n v="6"/>
    <n v="0"/>
    <n v="1"/>
    <s v="16.67%"/>
    <s v="8.33%"/>
    <n v="1"/>
    <n v="1"/>
  </r>
  <r>
    <x v="62"/>
    <s v="ID-JK"/>
    <x v="0"/>
    <n v="72"/>
    <n v="17"/>
    <n v="25"/>
    <n v="30"/>
    <n v="3795"/>
    <n v="353"/>
    <n v="466"/>
    <n v="2976"/>
    <s v="Province"/>
    <m/>
    <s v="DKI Jakarta"/>
    <m/>
    <s v="Asia"/>
    <x v="0"/>
    <s v="UTC+07:00"/>
    <s v="Daerah Khusus Ibu Kota"/>
    <n v="1"/>
    <n v="5"/>
    <n v="44"/>
    <n v="267"/>
    <m/>
    <n v="664"/>
    <n v="10846145"/>
    <n v="16334.31"/>
    <n v="106.8361183"/>
    <n v="-6.2046989909999999"/>
    <n v="6.64"/>
    <n v="349.89"/>
    <n v="1.57"/>
    <n v="32.549999999999997"/>
    <s v="9.30%"/>
    <s v="12.28%"/>
    <n v="0.53"/>
    <n v="4.25"/>
  </r>
  <r>
    <x v="62"/>
    <s v="ID-YO"/>
    <x v="5"/>
    <n v="10"/>
    <n v="0"/>
    <n v="0"/>
    <n v="10"/>
    <n v="99"/>
    <n v="7"/>
    <n v="48"/>
    <n v="44"/>
    <s v="Province"/>
    <m/>
    <s v="Daerah Istimewa Yogyakarta"/>
    <m/>
    <s v="Asia"/>
    <x v="0"/>
    <s v="UTC+07:00"/>
    <s v="Daerah Istimewa"/>
    <n v="4"/>
    <n v="1"/>
    <n v="78"/>
    <n v="46"/>
    <n v="392"/>
    <n v="3133"/>
    <n v="3631015"/>
    <n v="1158.9000000000001"/>
    <n v="110.4448783"/>
    <n v="-7.8945018500000002"/>
    <n v="2.75"/>
    <n v="27.27"/>
    <n v="0"/>
    <n v="1.93"/>
    <s v="7.07%"/>
    <s v="48.48%"/>
    <n v="1.1100000000000001"/>
    <n v="1"/>
  </r>
  <r>
    <x v="62"/>
    <s v="ID-GO"/>
    <x v="33"/>
    <n v="0"/>
    <n v="0"/>
    <n v="0"/>
    <n v="0"/>
    <n v="15"/>
    <n v="1"/>
    <n v="2"/>
    <n v="12"/>
    <s v="Province"/>
    <m/>
    <s v="Gorontalo"/>
    <m/>
    <s v="Asia"/>
    <x v="1"/>
    <s v="UTC+08:00"/>
    <m/>
    <n v="5"/>
    <n v="1"/>
    <n v="77"/>
    <n v="72"/>
    <n v="657"/>
    <n v="11257"/>
    <n v="1180651"/>
    <n v="104.88"/>
    <n v="122.37605809999999"/>
    <n v="0.68700260400000002"/>
    <n v="0"/>
    <n v="12.7"/>
    <n v="0"/>
    <n v="0.85"/>
    <s v="6.67%"/>
    <s v="13.33%"/>
    <n v="1"/>
    <n v="1"/>
  </r>
  <r>
    <x v="62"/>
    <s v="ID-JA"/>
    <x v="25"/>
    <n v="0"/>
    <n v="0"/>
    <n v="0"/>
    <n v="0"/>
    <n v="31"/>
    <n v="0"/>
    <n v="1"/>
    <n v="30"/>
    <s v="Province"/>
    <m/>
    <s v="Jambi"/>
    <m/>
    <s v="Asia"/>
    <x v="3"/>
    <s v="UTC+07:00"/>
    <m/>
    <n v="9"/>
    <n v="2"/>
    <n v="141"/>
    <n v="163"/>
    <n v="1399"/>
    <n v="50058"/>
    <n v="3493357"/>
    <n v="69.790000000000006"/>
    <n v="102.72364039999999"/>
    <n v="-1.69769766"/>
    <n v="0"/>
    <n v="8.8699999999999992"/>
    <n v="0"/>
    <n v="0"/>
    <s v="0.00%"/>
    <s v="3.23%"/>
    <n v="1"/>
    <n v="1"/>
  </r>
  <r>
    <x v="62"/>
    <s v="ID-JB"/>
    <x v="1"/>
    <n v="34"/>
    <n v="1"/>
    <n v="2"/>
    <n v="31"/>
    <n v="1045"/>
    <n v="79"/>
    <n v="146"/>
    <n v="820"/>
    <s v="Province"/>
    <m/>
    <s v="Jawa Barat"/>
    <m/>
    <s v="Asia"/>
    <x v="0"/>
    <s v="UTC+07:00"/>
    <m/>
    <n v="18"/>
    <n v="9"/>
    <n v="627"/>
    <n v="645"/>
    <n v="5312"/>
    <n v="35378"/>
    <n v="45161325"/>
    <n v="1276.55"/>
    <n v="107.60370829999999"/>
    <n v="-6.9204320829999997"/>
    <n v="0.75"/>
    <n v="23.14"/>
    <n v="0.02"/>
    <n v="1.75"/>
    <s v="7.56%"/>
    <s v="13.97%"/>
    <n v="8.5"/>
    <m/>
  </r>
  <r>
    <x v="62"/>
    <s v="ID-JT"/>
    <x v="7"/>
    <n v="19"/>
    <n v="0"/>
    <n v="7"/>
    <n v="12"/>
    <n v="756"/>
    <n v="54"/>
    <n v="126"/>
    <n v="576"/>
    <s v="Province"/>
    <m/>
    <s v="Jawa Tengah"/>
    <m/>
    <s v="Asia"/>
    <x v="0"/>
    <s v="UTC+07:00"/>
    <m/>
    <n v="29"/>
    <n v="6"/>
    <n v="576"/>
    <n v="753"/>
    <n v="7809"/>
    <n v="32801"/>
    <n v="36364072"/>
    <n v="1108.6400000000001"/>
    <n v="110.20111489999999"/>
    <n v="-7.2590971770000001"/>
    <n v="0.52"/>
    <n v="20.79"/>
    <n v="0"/>
    <n v="1.48"/>
    <s v="7.14%"/>
    <s v="16.67%"/>
    <n v="0.86"/>
    <n v="0"/>
  </r>
  <r>
    <x v="62"/>
    <s v="ID-JI"/>
    <x v="8"/>
    <n v="6"/>
    <n v="7"/>
    <n v="3"/>
    <n v="-4"/>
    <n v="987"/>
    <n v="105"/>
    <n v="153"/>
    <n v="729"/>
    <s v="Province"/>
    <m/>
    <s v="Jawa Timur"/>
    <m/>
    <s v="Asia"/>
    <x v="0"/>
    <s v="UTC+07:00"/>
    <m/>
    <n v="29"/>
    <n v="9"/>
    <n v="666"/>
    <n v="777"/>
    <n v="7724"/>
    <n v="47803"/>
    <n v="40479023"/>
    <n v="846.78"/>
    <n v="112.7329414"/>
    <n v="-7.7233455790000001"/>
    <n v="0.15"/>
    <n v="24.38"/>
    <n v="0.17"/>
    <n v="2.59"/>
    <s v="10.64%"/>
    <s v="15.50%"/>
    <n v="0.08"/>
    <n v="2.33"/>
  </r>
  <r>
    <x v="62"/>
    <s v="ID-KB"/>
    <x v="23"/>
    <n v="7"/>
    <n v="0"/>
    <n v="0"/>
    <n v="7"/>
    <n v="65"/>
    <n v="1"/>
    <n v="7"/>
    <n v="57"/>
    <s v="Province"/>
    <m/>
    <s v="Kalimantan Barat"/>
    <m/>
    <s v="Asia"/>
    <x v="2"/>
    <s v="UTC+07:00"/>
    <m/>
    <n v="12"/>
    <n v="2"/>
    <n v="174"/>
    <n v="99"/>
    <n v="2031"/>
    <n v="147307"/>
    <n v="5422814"/>
    <n v="36.81"/>
    <n v="111.1211776"/>
    <n v="-8.6474572E-2"/>
    <n v="1.29"/>
    <n v="11.99"/>
    <n v="0"/>
    <n v="0.18"/>
    <s v="1.54%"/>
    <s v="10.77%"/>
    <n v="2.33"/>
    <n v="1"/>
  </r>
  <r>
    <x v="62"/>
    <s v="ID-KS"/>
    <x v="26"/>
    <n v="0"/>
    <n v="0"/>
    <n v="0"/>
    <n v="0"/>
    <n v="178"/>
    <n v="9"/>
    <n v="24"/>
    <n v="145"/>
    <s v="Province"/>
    <m/>
    <s v="Kalimantan Selatan"/>
    <m/>
    <s v="Asia"/>
    <x v="2"/>
    <s v="UTC+08:00"/>
    <m/>
    <n v="11"/>
    <n v="2"/>
    <n v="153"/>
    <n v="144"/>
    <n v="1864"/>
    <n v="38744"/>
    <n v="4023049"/>
    <n v="103.84"/>
    <n v="115.4385783"/>
    <n v="-2.993594979"/>
    <n v="0"/>
    <n v="44.25"/>
    <n v="0"/>
    <n v="2.2400000000000002"/>
    <s v="5.06%"/>
    <s v="13.48%"/>
    <n v="0"/>
    <n v="1"/>
  </r>
  <r>
    <x v="62"/>
    <s v="ID-KT"/>
    <x v="14"/>
    <n v="1"/>
    <n v="0"/>
    <n v="0"/>
    <n v="1"/>
    <n v="153"/>
    <n v="7"/>
    <n v="15"/>
    <n v="131"/>
    <s v="Province"/>
    <m/>
    <s v="Kalimantan Tengah"/>
    <m/>
    <s v="Asia"/>
    <x v="2"/>
    <s v="UTC+07:00"/>
    <m/>
    <n v="13"/>
    <n v="1"/>
    <n v="136"/>
    <n v="139"/>
    <n v="1432"/>
    <n v="153565"/>
    <n v="2570289"/>
    <n v="16.739999999999998"/>
    <n v="113.41765359999999"/>
    <n v="-1.6024846530000001"/>
    <n v="0.39"/>
    <n v="59.53"/>
    <n v="0"/>
    <n v="2.72"/>
    <s v="4.58%"/>
    <s v="9.80%"/>
    <n v="0.09"/>
    <n v="0"/>
  </r>
  <r>
    <x v="62"/>
    <s v="ID-KI"/>
    <x v="4"/>
    <n v="18"/>
    <n v="0"/>
    <n v="0"/>
    <n v="18"/>
    <n v="151"/>
    <n v="1"/>
    <n v="16"/>
    <n v="134"/>
    <s v="Province"/>
    <m/>
    <s v="Kalimantan Timur"/>
    <m/>
    <s v="Asia"/>
    <x v="2"/>
    <s v="UTC+08:00"/>
    <m/>
    <n v="7"/>
    <n v="3"/>
    <n v="103"/>
    <n v="197"/>
    <n v="841"/>
    <n v="129067"/>
    <n v="3552191"/>
    <n v="27.52"/>
    <n v="116.4684405"/>
    <n v="0.45385803000000002"/>
    <n v="5.07"/>
    <n v="42.51"/>
    <n v="0"/>
    <n v="0.28000000000000003"/>
    <s v="0.66%"/>
    <s v="10.60%"/>
    <n v="9"/>
    <n v="1"/>
  </r>
  <r>
    <x v="62"/>
    <s v="ID-KU"/>
    <x v="19"/>
    <n v="7"/>
    <n v="0"/>
    <n v="0"/>
    <n v="7"/>
    <n v="122"/>
    <n v="1"/>
    <n v="5"/>
    <n v="116"/>
    <s v="Province"/>
    <m/>
    <s v="Kalimantan Utara"/>
    <m/>
    <s v="Asia"/>
    <x v="2"/>
    <s v="UTC+08:00"/>
    <m/>
    <n v="4"/>
    <n v="1"/>
    <n v="53"/>
    <n v="35"/>
    <n v="447"/>
    <n v="75468"/>
    <n v="648407"/>
    <n v="8.59"/>
    <n v="116.2188791"/>
    <n v="2.8910126209999998"/>
    <n v="10.8"/>
    <n v="188.15"/>
    <n v="0"/>
    <n v="1.54"/>
    <s v="0.82%"/>
    <s v="4.10%"/>
    <n v="0.47"/>
    <n v="1"/>
  </r>
  <r>
    <x v="62"/>
    <s v="ID-BB"/>
    <x v="27"/>
    <n v="0"/>
    <n v="0"/>
    <n v="0"/>
    <n v="0"/>
    <n v="19"/>
    <n v="1"/>
    <n v="4"/>
    <n v="14"/>
    <s v="Province"/>
    <m/>
    <s v="Kepulauan Bangka Belitung"/>
    <m/>
    <s v="Asia"/>
    <x v="3"/>
    <s v="UTC+07:00"/>
    <m/>
    <n v="6"/>
    <n v="1"/>
    <n v="47"/>
    <n v="82"/>
    <n v="309"/>
    <n v="16424"/>
    <n v="1379767"/>
    <n v="84.01"/>
    <n v="106.5499324"/>
    <n v="-2.4474441269999998"/>
    <n v="0"/>
    <n v="13.77"/>
    <n v="0"/>
    <n v="0.72"/>
    <s v="5.26%"/>
    <s v="21.05%"/>
    <n v="0"/>
    <n v="1"/>
  </r>
  <r>
    <x v="62"/>
    <s v="ID-KR"/>
    <x v="28"/>
    <n v="0"/>
    <n v="0"/>
    <n v="9"/>
    <n v="-9"/>
    <n v="84"/>
    <n v="8"/>
    <n v="48"/>
    <n v="28"/>
    <s v="Province"/>
    <m/>
    <s v="Kepulauan Riau"/>
    <m/>
    <s v="Asia"/>
    <x v="3"/>
    <s v="UTC+07:00"/>
    <m/>
    <n v="5"/>
    <n v="2"/>
    <n v="75"/>
    <n v="142"/>
    <n v="275"/>
    <n v="8202"/>
    <n v="1929400"/>
    <n v="235.24"/>
    <n v="108.261746"/>
    <n v="3.9163459999999999"/>
    <n v="0"/>
    <n v="43.54"/>
    <n v="0"/>
    <n v="4.1500000000000004"/>
    <s v="9.52%"/>
    <s v="57.14%"/>
    <n v="1"/>
    <n v="1"/>
  </r>
  <r>
    <x v="62"/>
    <s v="ID-LA"/>
    <x v="15"/>
    <n v="0"/>
    <n v="0"/>
    <n v="0"/>
    <n v="0"/>
    <n v="49"/>
    <n v="5"/>
    <n v="13"/>
    <n v="31"/>
    <s v="Province"/>
    <m/>
    <s v="Lampung"/>
    <m/>
    <s v="Asia"/>
    <x v="3"/>
    <s v="UTC+07:00"/>
    <m/>
    <n v="13"/>
    <n v="2"/>
    <n v="228"/>
    <n v="205"/>
    <n v="2435"/>
    <n v="34624"/>
    <n v="9095591"/>
    <n v="262.7"/>
    <n v="105.0214366"/>
    <n v="-4.9167929749999999"/>
    <n v="0"/>
    <n v="5.39"/>
    <n v="0"/>
    <n v="0.55000000000000004"/>
    <s v="10.20%"/>
    <s v="26.53%"/>
    <n v="0"/>
    <n v="1"/>
  </r>
  <r>
    <x v="62"/>
    <s v="ID-MA"/>
    <x v="10"/>
    <n v="0"/>
    <n v="0"/>
    <n v="0"/>
    <n v="0"/>
    <n v="23"/>
    <n v="0"/>
    <n v="11"/>
    <n v="12"/>
    <s v="Province"/>
    <m/>
    <s v="Maluku"/>
    <m/>
    <s v="Asia"/>
    <x v="4"/>
    <s v="UTC+09:00"/>
    <m/>
    <n v="9"/>
    <n v="2"/>
    <n v="118"/>
    <n v="35"/>
    <n v="1198"/>
    <n v="46914"/>
    <n v="1847097"/>
    <n v="39.369999999999997"/>
    <n v="129.57679200000001"/>
    <n v="-3.1925720000000002"/>
    <n v="0"/>
    <n v="12.45"/>
    <n v="0"/>
    <n v="0"/>
    <s v="0.00%"/>
    <s v="47.83%"/>
    <n v="1"/>
    <n v="1"/>
  </r>
  <r>
    <x v="62"/>
    <s v="ID-MU"/>
    <x v="12"/>
    <n v="0"/>
    <n v="0"/>
    <n v="0"/>
    <n v="0"/>
    <n v="41"/>
    <n v="0"/>
    <n v="4"/>
    <n v="37"/>
    <s v="Province"/>
    <m/>
    <s v="Maluku Utara"/>
    <m/>
    <s v="Asia"/>
    <x v="4"/>
    <s v="UTC+09:00"/>
    <m/>
    <n v="8"/>
    <n v="2"/>
    <n v="116"/>
    <n v="118"/>
    <n v="1063"/>
    <n v="31983"/>
    <n v="1307803"/>
    <n v="40.89"/>
    <n v="127.5391072"/>
    <n v="0.212036949"/>
    <n v="0"/>
    <n v="31.35"/>
    <n v="0"/>
    <n v="0"/>
    <s v="0.00%"/>
    <s v="9.76%"/>
    <n v="0"/>
    <n v="1"/>
  </r>
  <r>
    <x v="62"/>
    <s v="ID-NB"/>
    <x v="30"/>
    <n v="17"/>
    <n v="0"/>
    <n v="1"/>
    <n v="16"/>
    <n v="248"/>
    <n v="4"/>
    <n v="32"/>
    <n v="212"/>
    <s v="Province"/>
    <m/>
    <s v="Nusa Tenggara Barat"/>
    <m/>
    <s v="Asia"/>
    <x v="6"/>
    <s v="UTC+08:00"/>
    <m/>
    <n v="8"/>
    <n v="2"/>
    <n v="117"/>
    <n v="145"/>
    <n v="995"/>
    <n v="18572"/>
    <n v="5270247"/>
    <n v="283.77"/>
    <n v="117.5086257"/>
    <n v="-8.6069988659999996"/>
    <n v="3.23"/>
    <n v="47.06"/>
    <n v="0"/>
    <n v="0.76"/>
    <s v="1.61%"/>
    <s v="12.90%"/>
    <n v="5.67"/>
    <n v="1"/>
  </r>
  <r>
    <x v="62"/>
    <s v="ID-NT"/>
    <x v="32"/>
    <n v="0"/>
    <n v="0"/>
    <n v="0"/>
    <n v="0"/>
    <n v="3"/>
    <n v="0"/>
    <n v="1"/>
    <n v="2"/>
    <s v="Province"/>
    <m/>
    <s v="Nusa Tenggara Timur"/>
    <m/>
    <s v="Asia"/>
    <x v="6"/>
    <s v="UTC+08:00"/>
    <m/>
    <n v="21"/>
    <n v="1"/>
    <n v="309"/>
    <n v="327"/>
    <n v="3026"/>
    <n v="48718"/>
    <n v="5411321"/>
    <n v="111.07"/>
    <n v="121.592271"/>
    <n v="-8.6822049999999997"/>
    <n v="0"/>
    <n v="0.55000000000000004"/>
    <n v="0"/>
    <n v="0"/>
    <s v="0.00%"/>
    <s v="33.33%"/>
    <n v="1"/>
    <n v="1"/>
  </r>
  <r>
    <x v="62"/>
    <s v="ID-PA"/>
    <x v="11"/>
    <n v="29"/>
    <n v="0"/>
    <n v="0"/>
    <n v="29"/>
    <n v="238"/>
    <n v="6"/>
    <n v="48"/>
    <n v="184"/>
    <s v="Province"/>
    <m/>
    <s v="Papua"/>
    <m/>
    <s v="Asia"/>
    <x v="5"/>
    <s v="UTC+09:00"/>
    <s v="Daerah Khusus"/>
    <n v="28"/>
    <n v="1"/>
    <n v="560"/>
    <n v="110"/>
    <n v="5411"/>
    <n v="319036"/>
    <n v="4340348"/>
    <n v="13.6"/>
    <n v="138.69603000000001"/>
    <n v="-4.6662095299999997"/>
    <n v="6.68"/>
    <n v="54.83"/>
    <n v="0"/>
    <n v="1.38"/>
    <s v="2.52%"/>
    <s v="20.17%"/>
    <n v="5.8"/>
    <n v="1"/>
  </r>
  <r>
    <x v="62"/>
    <s v="ID-PB"/>
    <x v="18"/>
    <n v="1"/>
    <n v="0"/>
    <n v="0"/>
    <n v="1"/>
    <n v="43"/>
    <n v="0"/>
    <n v="0"/>
    <n v="43"/>
    <s v="Province"/>
    <m/>
    <s v="Papua Barat"/>
    <m/>
    <s v="Asia"/>
    <x v="5"/>
    <s v="UTC+09:00"/>
    <s v="Daerah Khusus"/>
    <n v="12"/>
    <n v="1"/>
    <n v="218"/>
    <n v="95"/>
    <n v="1742"/>
    <n v="102955"/>
    <n v="1140701"/>
    <n v="11.08"/>
    <n v="132.9762624"/>
    <n v="-2.045160182"/>
    <n v="0.88"/>
    <n v="37.700000000000003"/>
    <n v="0"/>
    <n v="0"/>
    <s v="0.00%"/>
    <s v="0.00%"/>
    <n v="0.2"/>
    <n v="1"/>
  </r>
  <r>
    <x v="62"/>
    <s v="ID-RI"/>
    <x v="24"/>
    <n v="3"/>
    <n v="0"/>
    <n v="2"/>
    <n v="1"/>
    <n v="44"/>
    <n v="6"/>
    <n v="26"/>
    <n v="12"/>
    <s v="Province"/>
    <m/>
    <s v="Riau"/>
    <m/>
    <s v="Asia"/>
    <x v="3"/>
    <s v="UTC+07:00"/>
    <m/>
    <n v="10"/>
    <n v="2"/>
    <n v="169"/>
    <n v="268"/>
    <n v="1591"/>
    <n v="87024"/>
    <n v="6074100"/>
    <n v="69.8"/>
    <n v="101.8051092"/>
    <n v="0.51164785099999999"/>
    <n v="0.49"/>
    <n v="7.24"/>
    <n v="0"/>
    <n v="0.99"/>
    <s v="13.64%"/>
    <s v="59.09%"/>
    <n v="3"/>
    <n v="1"/>
  </r>
  <r>
    <x v="62"/>
    <s v="ID-SR"/>
    <x v="20"/>
    <n v="1"/>
    <n v="0"/>
    <n v="0"/>
    <n v="1"/>
    <n v="44"/>
    <n v="1"/>
    <n v="5"/>
    <n v="38"/>
    <s v="Province"/>
    <m/>
    <s v="Sulawesi Barat"/>
    <m/>
    <s v="Asia"/>
    <x v="1"/>
    <s v="UTC+08:00"/>
    <m/>
    <n v="6"/>
    <m/>
    <n v="69"/>
    <n v="73"/>
    <n v="575"/>
    <n v="16787"/>
    <n v="1559984"/>
    <n v="92.93"/>
    <n v="119.3450194"/>
    <n v="-2.4617460530000002"/>
    <n v="0.64"/>
    <n v="28.21"/>
    <n v="0"/>
    <n v="0.64"/>
    <s v="2.27%"/>
    <s v="11.36%"/>
    <n v="1"/>
    <n v="1"/>
  </r>
  <r>
    <x v="62"/>
    <s v="ID-SN"/>
    <x v="9"/>
    <n v="30"/>
    <n v="4"/>
    <n v="10"/>
    <n v="16"/>
    <n v="576"/>
    <n v="39"/>
    <n v="145"/>
    <n v="392"/>
    <s v="Province"/>
    <m/>
    <s v="Sulawesi Selatan"/>
    <m/>
    <s v="Asia"/>
    <x v="1"/>
    <s v="UTC+08:00"/>
    <m/>
    <n v="21"/>
    <n v="3"/>
    <n v="311"/>
    <n v="792"/>
    <n v="2255"/>
    <n v="46717"/>
    <n v="9426885"/>
    <n v="201.78"/>
    <n v="120.1620559"/>
    <n v="-3.731080714"/>
    <n v="3.18"/>
    <n v="61.1"/>
    <n v="0.42"/>
    <n v="4.1399999999999997"/>
    <s v="6.77%"/>
    <s v="25.17%"/>
    <n v="0.54"/>
    <m/>
  </r>
  <r>
    <x v="62"/>
    <s v="ID-ST"/>
    <x v="16"/>
    <n v="12"/>
    <n v="0"/>
    <n v="0"/>
    <n v="12"/>
    <n v="59"/>
    <n v="3"/>
    <n v="11"/>
    <n v="45"/>
    <s v="Province"/>
    <m/>
    <s v="Sulawesi Tengah"/>
    <m/>
    <s v="Asia"/>
    <x v="1"/>
    <s v="UTC+08:00"/>
    <m/>
    <n v="12"/>
    <n v="1"/>
    <n v="175"/>
    <n v="175"/>
    <n v="1842"/>
    <n v="61841"/>
    <n v="2955567"/>
    <n v="47.79"/>
    <n v="121.2010927"/>
    <n v="-1.00413668"/>
    <n v="4.0599999999999996"/>
    <n v="19.96"/>
    <n v="0"/>
    <n v="1.02"/>
    <s v="5.08%"/>
    <s v="18.64%"/>
    <m/>
    <n v="1"/>
  </r>
  <r>
    <x v="62"/>
    <s v="ID-SG"/>
    <x v="3"/>
    <n v="2"/>
    <n v="0"/>
    <n v="0"/>
    <n v="2"/>
    <n v="64"/>
    <n v="2"/>
    <n v="11"/>
    <n v="51"/>
    <s v="Province"/>
    <m/>
    <s v="Sulawesi Tenggara"/>
    <m/>
    <s v="Asia"/>
    <x v="1"/>
    <s v="UTC+08:00"/>
    <m/>
    <n v="15"/>
    <n v="2"/>
    <n v="219"/>
    <n v="377"/>
    <n v="1911"/>
    <n v="38068"/>
    <n v="2635461"/>
    <n v="69.23"/>
    <n v="122.070311"/>
    <n v="-4.1246887929999998"/>
    <n v="0.76"/>
    <n v="24.28"/>
    <n v="0"/>
    <n v="0.76"/>
    <s v="3.13%"/>
    <s v="17.19%"/>
    <m/>
    <n v="1"/>
  </r>
  <r>
    <x v="62"/>
    <s v="ID-SA"/>
    <x v="31"/>
    <n v="0"/>
    <n v="0"/>
    <n v="3"/>
    <n v="-3"/>
    <n v="43"/>
    <n v="4"/>
    <n v="16"/>
    <n v="23"/>
    <s v="Province"/>
    <m/>
    <s v="Sulawesi Utara"/>
    <m/>
    <s v="Asia"/>
    <x v="1"/>
    <s v="UTC+08:00"/>
    <m/>
    <n v="11"/>
    <n v="4"/>
    <n v="171"/>
    <n v="332"/>
    <n v="1507"/>
    <n v="13892"/>
    <n v="2641884"/>
    <n v="190.17"/>
    <n v="124.5212396"/>
    <n v="1.259638212"/>
    <n v="0"/>
    <n v="16.28"/>
    <n v="0"/>
    <n v="1.51"/>
    <s v="9.30%"/>
    <s v="37.21%"/>
    <n v="1"/>
    <n v="1"/>
  </r>
  <r>
    <x v="62"/>
    <s v="ID-SB"/>
    <x v="17"/>
    <n v="10"/>
    <n v="1"/>
    <n v="0"/>
    <n v="9"/>
    <n v="182"/>
    <n v="16"/>
    <n v="31"/>
    <n v="135"/>
    <s v="Province"/>
    <m/>
    <s v="Sumatera Barat"/>
    <m/>
    <s v="Asia"/>
    <x v="3"/>
    <s v="UTC+07:00"/>
    <m/>
    <n v="12"/>
    <n v="7"/>
    <n v="179"/>
    <n v="230"/>
    <n v="928"/>
    <n v="42013"/>
    <n v="5519245"/>
    <n v="131.37"/>
    <n v="100.46506239999999"/>
    <n v="-0.850253225"/>
    <n v="1.81"/>
    <n v="32.979999999999997"/>
    <n v="0.18"/>
    <n v="2.9"/>
    <s v="8.79%"/>
    <s v="17.03%"/>
    <n v="0.42"/>
    <m/>
  </r>
  <r>
    <x v="62"/>
    <s v="ID-SS"/>
    <x v="21"/>
    <n v="0"/>
    <n v="2"/>
    <n v="0"/>
    <n v="-2"/>
    <n v="155"/>
    <n v="3"/>
    <n v="28"/>
    <n v="124"/>
    <s v="Province"/>
    <m/>
    <s v="Sumatera Selatan"/>
    <m/>
    <s v="Asia"/>
    <x v="3"/>
    <s v="UTC+07:00"/>
    <m/>
    <n v="13"/>
    <n v="4"/>
    <n v="241"/>
    <n v="387"/>
    <n v="2853"/>
    <n v="91592"/>
    <n v="8217551"/>
    <n v="89.72"/>
    <n v="104.16946470000001"/>
    <n v="-3.2162118080000002"/>
    <n v="0"/>
    <n v="18.86"/>
    <n v="0.24"/>
    <n v="0.37"/>
    <s v="1.94%"/>
    <s v="18.06%"/>
    <n v="0"/>
    <m/>
  </r>
  <r>
    <x v="62"/>
    <s v="ID-SU"/>
    <x v="6"/>
    <n v="0"/>
    <n v="0"/>
    <n v="0"/>
    <n v="0"/>
    <n v="110"/>
    <n v="14"/>
    <n v="41"/>
    <n v="55"/>
    <s v="Province"/>
    <m/>
    <s v="Sumatera Utara"/>
    <m/>
    <s v="Asia"/>
    <x v="3"/>
    <s v="UTC+07:00"/>
    <m/>
    <n v="25"/>
    <n v="8"/>
    <n v="450"/>
    <n v="693"/>
    <n v="5417"/>
    <n v="72981"/>
    <n v="14874889"/>
    <n v="203.82"/>
    <n v="99.051964420000004"/>
    <n v="2.1918944530000002"/>
    <n v="0"/>
    <n v="7.4"/>
    <n v="0"/>
    <n v="0.94"/>
    <s v="12.73%"/>
    <s v="37.27%"/>
    <n v="1"/>
    <n v="1"/>
  </r>
  <r>
    <x v="63"/>
    <s v="ID-AC"/>
    <x v="13"/>
    <n v="1"/>
    <n v="0"/>
    <n v="2"/>
    <n v="-1"/>
    <n v="12"/>
    <n v="1"/>
    <n v="8"/>
    <n v="3"/>
    <s v="Province"/>
    <m/>
    <s v="Aceh"/>
    <m/>
    <s v="Asia"/>
    <x v="3"/>
    <s v="UTC+07:00"/>
    <s v="Daerah Khusus"/>
    <n v="18"/>
    <n v="5"/>
    <n v="289"/>
    <m/>
    <n v="6497"/>
    <n v="57956"/>
    <n v="5247257"/>
    <n v="90.54"/>
    <n v="96.910521739999993"/>
    <n v="4.2256146279999998"/>
    <n v="0.19"/>
    <n v="2.29"/>
    <n v="0"/>
    <n v="0.19"/>
    <s v="8.33%"/>
    <s v="66.67%"/>
    <m/>
    <n v="1"/>
  </r>
  <r>
    <x v="63"/>
    <s v="ID-BA"/>
    <x v="22"/>
    <n v="25"/>
    <n v="0"/>
    <n v="22"/>
    <n v="3"/>
    <n v="253"/>
    <n v="2"/>
    <n v="145"/>
    <n v="106"/>
    <s v="Province"/>
    <m/>
    <s v="Bali"/>
    <m/>
    <s v="Asia"/>
    <x v="6"/>
    <s v="UTC+08:00"/>
    <m/>
    <n v="8"/>
    <n v="1"/>
    <n v="57"/>
    <n v="80"/>
    <n v="636"/>
    <n v="5780"/>
    <n v="4216171"/>
    <n v="729.43"/>
    <n v="115.1317136"/>
    <n v="-8.3694716880000009"/>
    <n v="5.93"/>
    <n v="60.01"/>
    <n v="0"/>
    <n v="0.47"/>
    <s v="0.79%"/>
    <s v="57.31%"/>
    <n v="12.5"/>
    <n v="1"/>
  </r>
  <r>
    <x v="63"/>
    <s v="ID-BT"/>
    <x v="2"/>
    <n v="5"/>
    <n v="0"/>
    <n v="0"/>
    <n v="5"/>
    <n v="373"/>
    <n v="40"/>
    <n v="34"/>
    <n v="299"/>
    <s v="Province"/>
    <m/>
    <s v="Banten"/>
    <m/>
    <s v="Asia"/>
    <x v="0"/>
    <s v="UTC+07:00"/>
    <m/>
    <n v="4"/>
    <n v="4"/>
    <n v="155"/>
    <n v="313"/>
    <n v="1238"/>
    <n v="9663"/>
    <n v="10722374"/>
    <n v="1109.6400000000001"/>
    <n v="106.1090043"/>
    <n v="-6.4567363880000004"/>
    <n v="0.47"/>
    <n v="34.79"/>
    <n v="0"/>
    <n v="3.73"/>
    <s v="10.72%"/>
    <s v="9.12%"/>
    <n v="0.56000000000000005"/>
    <n v="1"/>
  </r>
  <r>
    <x v="63"/>
    <s v="ID-BE"/>
    <x v="29"/>
    <n v="0"/>
    <n v="0"/>
    <n v="0"/>
    <n v="0"/>
    <n v="12"/>
    <n v="2"/>
    <n v="1"/>
    <n v="9"/>
    <s v="Province"/>
    <m/>
    <s v="Bengkulu"/>
    <m/>
    <s v="Asia"/>
    <x v="3"/>
    <s v="UTC+07:00"/>
    <m/>
    <n v="9"/>
    <n v="1"/>
    <n v="129"/>
    <n v="172"/>
    <n v="1341"/>
    <n v="19919"/>
    <n v="1999539"/>
    <n v="100.38"/>
    <n v="102.33842129999999"/>
    <n v="-3.5335836270000001"/>
    <n v="0"/>
    <n v="6"/>
    <n v="0"/>
    <n v="1"/>
    <s v="16.67%"/>
    <s v="8.33%"/>
    <n v="1"/>
    <n v="1"/>
  </r>
  <r>
    <x v="63"/>
    <s v="ID-JK"/>
    <x v="0"/>
    <n v="59"/>
    <n v="5"/>
    <n v="115"/>
    <n v="-61"/>
    <n v="3854"/>
    <n v="358"/>
    <n v="581"/>
    <n v="2915"/>
    <s v="Province"/>
    <m/>
    <s v="DKI Jakarta"/>
    <m/>
    <s v="Asia"/>
    <x v="0"/>
    <s v="UTC+07:00"/>
    <s v="Daerah Khusus Ibu Kota"/>
    <n v="1"/>
    <n v="5"/>
    <n v="44"/>
    <n v="267"/>
    <m/>
    <n v="664"/>
    <n v="10846145"/>
    <n v="16334.31"/>
    <n v="106.8361183"/>
    <n v="-6.2046989909999999"/>
    <n v="5.44"/>
    <n v="355.33"/>
    <n v="0.46"/>
    <n v="33.01"/>
    <s v="9.29%"/>
    <s v="15.08%"/>
    <n v="0.82"/>
    <n v="0.28999999999999998"/>
  </r>
  <r>
    <x v="63"/>
    <s v="ID-YO"/>
    <x v="5"/>
    <n v="1"/>
    <n v="0"/>
    <n v="0"/>
    <n v="1"/>
    <n v="100"/>
    <n v="7"/>
    <n v="48"/>
    <n v="45"/>
    <s v="Province"/>
    <m/>
    <s v="Daerah Istimewa Yogyakarta"/>
    <m/>
    <s v="Asia"/>
    <x v="0"/>
    <s v="UTC+07:00"/>
    <s v="Daerah Istimewa"/>
    <n v="4"/>
    <n v="1"/>
    <n v="78"/>
    <n v="46"/>
    <n v="392"/>
    <n v="3133"/>
    <n v="3631015"/>
    <n v="1158.9000000000001"/>
    <n v="110.4448783"/>
    <n v="-7.8945018500000002"/>
    <n v="0.28000000000000003"/>
    <n v="27.54"/>
    <n v="0"/>
    <n v="1.93"/>
    <s v="7.00%"/>
    <s v="48.00%"/>
    <n v="0.1"/>
    <n v="1"/>
  </r>
  <r>
    <x v="63"/>
    <s v="ID-GO"/>
    <x v="33"/>
    <n v="0"/>
    <n v="0"/>
    <n v="0"/>
    <n v="0"/>
    <n v="15"/>
    <n v="1"/>
    <n v="2"/>
    <n v="12"/>
    <s v="Province"/>
    <m/>
    <s v="Gorontalo"/>
    <m/>
    <s v="Asia"/>
    <x v="1"/>
    <s v="UTC+08:00"/>
    <m/>
    <n v="5"/>
    <n v="1"/>
    <n v="77"/>
    <n v="72"/>
    <n v="657"/>
    <n v="11257"/>
    <n v="1180651"/>
    <n v="104.88"/>
    <n v="122.37605809999999"/>
    <n v="0.68700260400000002"/>
    <n v="0"/>
    <n v="12.7"/>
    <n v="0"/>
    <n v="0.85"/>
    <s v="6.67%"/>
    <s v="13.33%"/>
    <n v="1"/>
    <n v="1"/>
  </r>
  <r>
    <x v="63"/>
    <s v="ID-JA"/>
    <x v="25"/>
    <n v="6"/>
    <n v="0"/>
    <n v="0"/>
    <n v="6"/>
    <n v="37"/>
    <n v="0"/>
    <n v="1"/>
    <n v="36"/>
    <s v="Province"/>
    <m/>
    <s v="Jambi"/>
    <m/>
    <s v="Asia"/>
    <x v="3"/>
    <s v="UTC+07:00"/>
    <m/>
    <n v="9"/>
    <n v="2"/>
    <n v="141"/>
    <n v="163"/>
    <n v="1399"/>
    <n v="50058"/>
    <n v="3493357"/>
    <n v="69.790000000000006"/>
    <n v="102.72364039999999"/>
    <n v="-1.69769766"/>
    <n v="1.72"/>
    <n v="10.59"/>
    <n v="0"/>
    <n v="0"/>
    <s v="0.00%"/>
    <s v="2.70%"/>
    <m/>
    <n v="1"/>
  </r>
  <r>
    <x v="63"/>
    <s v="ID-JB"/>
    <x v="1"/>
    <n v="13"/>
    <n v="1"/>
    <n v="5"/>
    <n v="7"/>
    <n v="1058"/>
    <n v="80"/>
    <n v="151"/>
    <n v="827"/>
    <s v="Province"/>
    <m/>
    <s v="Jawa Barat"/>
    <m/>
    <s v="Asia"/>
    <x v="0"/>
    <s v="UTC+07:00"/>
    <m/>
    <n v="18"/>
    <n v="9"/>
    <n v="627"/>
    <n v="645"/>
    <n v="5312"/>
    <n v="35378"/>
    <n v="45161325"/>
    <n v="1276.55"/>
    <n v="107.60370829999999"/>
    <n v="-6.9204320829999997"/>
    <n v="0.28999999999999998"/>
    <n v="23.43"/>
    <n v="0.02"/>
    <n v="1.77"/>
    <s v="7.56%"/>
    <s v="14.27%"/>
    <n v="0.38"/>
    <n v="1"/>
  </r>
  <r>
    <x v="63"/>
    <s v="ID-JT"/>
    <x v="7"/>
    <n v="9"/>
    <n v="1"/>
    <n v="8"/>
    <n v="0"/>
    <n v="765"/>
    <n v="55"/>
    <n v="134"/>
    <n v="576"/>
    <s v="Province"/>
    <m/>
    <s v="Jawa Tengah"/>
    <m/>
    <s v="Asia"/>
    <x v="0"/>
    <s v="UTC+07:00"/>
    <m/>
    <n v="29"/>
    <n v="6"/>
    <n v="576"/>
    <n v="753"/>
    <n v="7809"/>
    <n v="32801"/>
    <n v="36364072"/>
    <n v="1108.6400000000001"/>
    <n v="110.20111489999999"/>
    <n v="-7.2590971770000001"/>
    <n v="0.25"/>
    <n v="21.04"/>
    <n v="0.03"/>
    <n v="1.51"/>
    <s v="7.19%"/>
    <s v="17.52%"/>
    <n v="0.47"/>
    <m/>
  </r>
  <r>
    <x v="63"/>
    <s v="ID-JI"/>
    <x v="8"/>
    <n v="72"/>
    <n v="5"/>
    <n v="9"/>
    <n v="58"/>
    <n v="1059"/>
    <n v="110"/>
    <n v="162"/>
    <n v="787"/>
    <s v="Province"/>
    <m/>
    <s v="Jawa Timur"/>
    <m/>
    <s v="Asia"/>
    <x v="0"/>
    <s v="UTC+07:00"/>
    <m/>
    <n v="29"/>
    <n v="9"/>
    <n v="666"/>
    <n v="777"/>
    <n v="7724"/>
    <n v="47803"/>
    <n v="40479023"/>
    <n v="846.78"/>
    <n v="112.7329414"/>
    <n v="-7.7233455790000001"/>
    <n v="1.78"/>
    <n v="26.16"/>
    <n v="0.12"/>
    <n v="2.72"/>
    <s v="10.39%"/>
    <s v="15.30%"/>
    <n v="12"/>
    <n v="0.71"/>
  </r>
  <r>
    <x v="63"/>
    <s v="ID-KB"/>
    <x v="23"/>
    <n v="2"/>
    <n v="0"/>
    <n v="0"/>
    <n v="2"/>
    <n v="67"/>
    <n v="1"/>
    <n v="7"/>
    <n v="59"/>
    <s v="Province"/>
    <m/>
    <s v="Kalimantan Barat"/>
    <m/>
    <s v="Asia"/>
    <x v="2"/>
    <s v="UTC+07:00"/>
    <m/>
    <n v="12"/>
    <n v="2"/>
    <n v="174"/>
    <n v="99"/>
    <n v="2031"/>
    <n v="147307"/>
    <n v="5422814"/>
    <n v="36.81"/>
    <n v="111.1211776"/>
    <n v="-8.6474572E-2"/>
    <n v="0.37"/>
    <n v="12.36"/>
    <n v="0"/>
    <n v="0.18"/>
    <s v="1.49%"/>
    <s v="10.45%"/>
    <n v="0.28999999999999998"/>
    <n v="1"/>
  </r>
  <r>
    <x v="63"/>
    <s v="ID-KS"/>
    <x v="26"/>
    <n v="16"/>
    <n v="0"/>
    <n v="0"/>
    <n v="16"/>
    <n v="194"/>
    <n v="9"/>
    <n v="24"/>
    <n v="161"/>
    <s v="Province"/>
    <m/>
    <s v="Kalimantan Selatan"/>
    <m/>
    <s v="Asia"/>
    <x v="2"/>
    <s v="UTC+08:00"/>
    <m/>
    <n v="11"/>
    <n v="2"/>
    <n v="153"/>
    <n v="144"/>
    <n v="1864"/>
    <n v="38744"/>
    <n v="4023049"/>
    <n v="103.84"/>
    <n v="115.4385783"/>
    <n v="-2.993594979"/>
    <n v="3.98"/>
    <n v="48.22"/>
    <n v="0"/>
    <n v="2.2400000000000002"/>
    <s v="4.64%"/>
    <s v="12.37%"/>
    <m/>
    <n v="1"/>
  </r>
  <r>
    <x v="63"/>
    <s v="ID-KT"/>
    <x v="14"/>
    <n v="0"/>
    <n v="0"/>
    <n v="0"/>
    <n v="0"/>
    <n v="153"/>
    <n v="7"/>
    <n v="15"/>
    <n v="131"/>
    <s v="Province"/>
    <m/>
    <s v="Kalimantan Tengah"/>
    <m/>
    <s v="Asia"/>
    <x v="2"/>
    <s v="UTC+07:00"/>
    <m/>
    <n v="13"/>
    <n v="1"/>
    <n v="136"/>
    <n v="139"/>
    <n v="1432"/>
    <n v="153565"/>
    <n v="2570289"/>
    <n v="16.739999999999998"/>
    <n v="113.41765359999999"/>
    <n v="-1.6024846530000001"/>
    <n v="0"/>
    <n v="59.53"/>
    <n v="0"/>
    <n v="2.72"/>
    <s v="4.58%"/>
    <s v="9.80%"/>
    <n v="0"/>
    <n v="1"/>
  </r>
  <r>
    <x v="63"/>
    <s v="ID-KI"/>
    <x v="4"/>
    <n v="8"/>
    <n v="0"/>
    <n v="0"/>
    <n v="8"/>
    <n v="159"/>
    <n v="1"/>
    <n v="16"/>
    <n v="142"/>
    <s v="Province"/>
    <m/>
    <s v="Kalimantan Timur"/>
    <m/>
    <s v="Asia"/>
    <x v="2"/>
    <s v="UTC+08:00"/>
    <m/>
    <n v="7"/>
    <n v="3"/>
    <n v="103"/>
    <n v="197"/>
    <n v="841"/>
    <n v="129067"/>
    <n v="3552191"/>
    <n v="27.52"/>
    <n v="116.4684405"/>
    <n v="0.45385803000000002"/>
    <n v="2.25"/>
    <n v="44.76"/>
    <n v="0"/>
    <n v="0.28000000000000003"/>
    <s v="0.63%"/>
    <s v="10.06%"/>
    <n v="0.44"/>
    <n v="1"/>
  </r>
  <r>
    <x v="63"/>
    <s v="ID-KU"/>
    <x v="19"/>
    <n v="0"/>
    <n v="0"/>
    <n v="0"/>
    <n v="0"/>
    <n v="122"/>
    <n v="1"/>
    <n v="5"/>
    <n v="116"/>
    <s v="Province"/>
    <m/>
    <s v="Kalimantan Utara"/>
    <m/>
    <s v="Asia"/>
    <x v="2"/>
    <s v="UTC+08:00"/>
    <m/>
    <n v="4"/>
    <n v="1"/>
    <n v="53"/>
    <n v="35"/>
    <n v="447"/>
    <n v="75468"/>
    <n v="648407"/>
    <n v="8.59"/>
    <n v="116.2188791"/>
    <n v="2.8910126209999998"/>
    <n v="0"/>
    <n v="188.15"/>
    <n v="0"/>
    <n v="1.54"/>
    <s v="0.82%"/>
    <s v="4.10%"/>
    <n v="0"/>
    <n v="1"/>
  </r>
  <r>
    <x v="63"/>
    <s v="ID-BB"/>
    <x v="27"/>
    <n v="1"/>
    <n v="0"/>
    <n v="0"/>
    <n v="1"/>
    <n v="20"/>
    <n v="1"/>
    <n v="4"/>
    <n v="15"/>
    <s v="Province"/>
    <m/>
    <s v="Kepulauan Bangka Belitung"/>
    <m/>
    <s v="Asia"/>
    <x v="3"/>
    <s v="UTC+07:00"/>
    <m/>
    <n v="6"/>
    <n v="1"/>
    <n v="47"/>
    <n v="82"/>
    <n v="309"/>
    <n v="16424"/>
    <n v="1379767"/>
    <n v="84.01"/>
    <n v="106.5499324"/>
    <n v="-2.4474441269999998"/>
    <n v="0.72"/>
    <n v="14.5"/>
    <n v="0"/>
    <n v="0.72"/>
    <s v="5.00%"/>
    <s v="20.00%"/>
    <m/>
    <n v="1"/>
  </r>
  <r>
    <x v="63"/>
    <s v="ID-KR"/>
    <x v="28"/>
    <n v="3"/>
    <n v="1"/>
    <n v="1"/>
    <n v="1"/>
    <n v="87"/>
    <n v="9"/>
    <n v="49"/>
    <n v="29"/>
    <s v="Province"/>
    <m/>
    <s v="Kepulauan Riau"/>
    <m/>
    <s v="Asia"/>
    <x v="3"/>
    <s v="UTC+07:00"/>
    <m/>
    <n v="5"/>
    <n v="2"/>
    <n v="75"/>
    <n v="142"/>
    <n v="275"/>
    <n v="8202"/>
    <n v="1929400"/>
    <n v="235.24"/>
    <n v="108.261746"/>
    <n v="3.9163459999999999"/>
    <n v="1.55"/>
    <n v="45.09"/>
    <n v="0.52"/>
    <n v="4.66"/>
    <s v="10.34%"/>
    <s v="56.32%"/>
    <m/>
    <m/>
  </r>
  <r>
    <x v="63"/>
    <s v="ID-LA"/>
    <x v="15"/>
    <n v="0"/>
    <n v="0"/>
    <n v="0"/>
    <n v="0"/>
    <n v="49"/>
    <n v="5"/>
    <n v="13"/>
    <n v="31"/>
    <s v="Province"/>
    <m/>
    <s v="Lampung"/>
    <m/>
    <s v="Asia"/>
    <x v="3"/>
    <s v="UTC+07:00"/>
    <m/>
    <n v="13"/>
    <n v="2"/>
    <n v="228"/>
    <n v="205"/>
    <n v="2435"/>
    <n v="34624"/>
    <n v="9095591"/>
    <n v="262.7"/>
    <n v="105.0214366"/>
    <n v="-4.9167929749999999"/>
    <n v="0"/>
    <n v="5.39"/>
    <n v="0"/>
    <n v="0.55000000000000004"/>
    <s v="10.20%"/>
    <s v="26.53%"/>
    <n v="1"/>
    <n v="1"/>
  </r>
  <r>
    <x v="63"/>
    <s v="ID-MA"/>
    <x v="10"/>
    <n v="0"/>
    <n v="0"/>
    <n v="0"/>
    <n v="0"/>
    <n v="23"/>
    <n v="0"/>
    <n v="11"/>
    <n v="12"/>
    <s v="Province"/>
    <m/>
    <s v="Maluku"/>
    <m/>
    <s v="Asia"/>
    <x v="4"/>
    <s v="UTC+09:00"/>
    <m/>
    <n v="9"/>
    <n v="2"/>
    <n v="118"/>
    <n v="35"/>
    <n v="1198"/>
    <n v="46914"/>
    <n v="1847097"/>
    <n v="39.369999999999997"/>
    <n v="129.57679200000001"/>
    <n v="-3.1925720000000002"/>
    <n v="0"/>
    <n v="12.45"/>
    <n v="0"/>
    <n v="0"/>
    <s v="0.00%"/>
    <s v="47.83%"/>
    <n v="1"/>
    <n v="1"/>
  </r>
  <r>
    <x v="63"/>
    <s v="ID-MU"/>
    <x v="12"/>
    <n v="9"/>
    <n v="0"/>
    <n v="2"/>
    <n v="7"/>
    <n v="50"/>
    <n v="0"/>
    <n v="6"/>
    <n v="44"/>
    <s v="Province"/>
    <m/>
    <s v="Maluku Utara"/>
    <m/>
    <s v="Asia"/>
    <x v="4"/>
    <s v="UTC+09:00"/>
    <m/>
    <n v="8"/>
    <n v="2"/>
    <n v="116"/>
    <n v="118"/>
    <n v="1063"/>
    <n v="31983"/>
    <n v="1307803"/>
    <n v="40.89"/>
    <n v="127.5391072"/>
    <n v="0.212036949"/>
    <n v="6.88"/>
    <n v="38.229999999999997"/>
    <n v="0"/>
    <n v="0"/>
    <s v="0.00%"/>
    <s v="12.00%"/>
    <m/>
    <n v="1"/>
  </r>
  <r>
    <x v="63"/>
    <s v="ID-NB"/>
    <x v="30"/>
    <n v="18"/>
    <n v="0"/>
    <n v="4"/>
    <n v="14"/>
    <n v="266"/>
    <n v="4"/>
    <n v="36"/>
    <n v="226"/>
    <s v="Province"/>
    <m/>
    <s v="Nusa Tenggara Barat"/>
    <m/>
    <s v="Asia"/>
    <x v="6"/>
    <s v="UTC+08:00"/>
    <m/>
    <n v="8"/>
    <n v="2"/>
    <n v="117"/>
    <n v="145"/>
    <n v="995"/>
    <n v="18572"/>
    <n v="5270247"/>
    <n v="283.77"/>
    <n v="117.5086257"/>
    <n v="-8.6069988659999996"/>
    <n v="3.42"/>
    <n v="50.47"/>
    <n v="0"/>
    <n v="0.76"/>
    <s v="1.50%"/>
    <s v="13.53%"/>
    <n v="1.06"/>
    <n v="1"/>
  </r>
  <r>
    <x v="63"/>
    <s v="ID-NT"/>
    <x v="32"/>
    <n v="7"/>
    <n v="0"/>
    <n v="0"/>
    <n v="7"/>
    <n v="10"/>
    <n v="0"/>
    <n v="1"/>
    <n v="9"/>
    <s v="Province"/>
    <m/>
    <s v="Nusa Tenggara Timur"/>
    <m/>
    <s v="Asia"/>
    <x v="6"/>
    <s v="UTC+08:00"/>
    <m/>
    <n v="21"/>
    <n v="1"/>
    <n v="309"/>
    <n v="327"/>
    <n v="3026"/>
    <n v="48718"/>
    <n v="5411321"/>
    <n v="111.07"/>
    <n v="121.592271"/>
    <n v="-8.6822049999999997"/>
    <n v="1.29"/>
    <n v="1.85"/>
    <n v="0"/>
    <n v="0"/>
    <s v="0.00%"/>
    <s v="10.00%"/>
    <m/>
    <n v="1"/>
  </r>
  <r>
    <x v="63"/>
    <s v="ID-PA"/>
    <x v="11"/>
    <n v="0"/>
    <n v="0"/>
    <n v="0"/>
    <n v="0"/>
    <n v="238"/>
    <n v="6"/>
    <n v="48"/>
    <n v="184"/>
    <s v="Province"/>
    <m/>
    <s v="Papua"/>
    <m/>
    <s v="Asia"/>
    <x v="5"/>
    <s v="UTC+09:00"/>
    <s v="Daerah Khusus"/>
    <n v="28"/>
    <n v="1"/>
    <n v="560"/>
    <n v="110"/>
    <n v="5411"/>
    <n v="319036"/>
    <n v="4340348"/>
    <n v="13.6"/>
    <n v="138.69603000000001"/>
    <n v="-4.6662095299999997"/>
    <n v="0"/>
    <n v="54.83"/>
    <n v="0"/>
    <n v="1.38"/>
    <s v="2.52%"/>
    <s v="20.17%"/>
    <n v="0"/>
    <n v="1"/>
  </r>
  <r>
    <x v="63"/>
    <s v="ID-PB"/>
    <x v="18"/>
    <n v="0"/>
    <n v="0"/>
    <n v="0"/>
    <n v="0"/>
    <n v="43"/>
    <n v="0"/>
    <n v="0"/>
    <n v="43"/>
    <s v="Province"/>
    <m/>
    <s v="Papua Barat"/>
    <m/>
    <s v="Asia"/>
    <x v="5"/>
    <s v="UTC+09:00"/>
    <s v="Daerah Khusus"/>
    <n v="12"/>
    <n v="1"/>
    <n v="218"/>
    <n v="95"/>
    <n v="1742"/>
    <n v="102955"/>
    <n v="1140701"/>
    <n v="11.08"/>
    <n v="132.9762624"/>
    <n v="-2.045160182"/>
    <n v="0"/>
    <n v="37.700000000000003"/>
    <n v="0"/>
    <n v="0"/>
    <s v="0.00%"/>
    <s v="0.00%"/>
    <n v="0"/>
    <n v="1"/>
  </r>
  <r>
    <x v="63"/>
    <s v="ID-RI"/>
    <x v="24"/>
    <n v="8"/>
    <n v="0"/>
    <n v="0"/>
    <n v="8"/>
    <n v="52"/>
    <n v="6"/>
    <n v="26"/>
    <n v="20"/>
    <s v="Province"/>
    <m/>
    <s v="Riau"/>
    <m/>
    <s v="Asia"/>
    <x v="3"/>
    <s v="UTC+07:00"/>
    <m/>
    <n v="10"/>
    <n v="2"/>
    <n v="169"/>
    <n v="268"/>
    <n v="1591"/>
    <n v="87024"/>
    <n v="6074100"/>
    <n v="69.8"/>
    <n v="101.8051092"/>
    <n v="0.51164785099999999"/>
    <n v="1.32"/>
    <n v="8.56"/>
    <n v="0"/>
    <n v="0.99"/>
    <s v="11.54%"/>
    <s v="50.00%"/>
    <n v="2.67"/>
    <n v="1"/>
  </r>
  <r>
    <x v="63"/>
    <s v="ID-SR"/>
    <x v="20"/>
    <n v="0"/>
    <n v="0"/>
    <n v="0"/>
    <n v="0"/>
    <n v="44"/>
    <n v="1"/>
    <n v="5"/>
    <n v="38"/>
    <s v="Province"/>
    <m/>
    <s v="Sulawesi Barat"/>
    <m/>
    <s v="Asia"/>
    <x v="1"/>
    <s v="UTC+08:00"/>
    <m/>
    <n v="6"/>
    <m/>
    <n v="69"/>
    <n v="73"/>
    <n v="575"/>
    <n v="16787"/>
    <n v="1559984"/>
    <n v="92.93"/>
    <n v="119.3450194"/>
    <n v="-2.4617460530000002"/>
    <n v="0"/>
    <n v="28.21"/>
    <n v="0"/>
    <n v="0.64"/>
    <s v="2.27%"/>
    <s v="11.36%"/>
    <n v="0"/>
    <n v="1"/>
  </r>
  <r>
    <x v="63"/>
    <s v="ID-SN"/>
    <x v="9"/>
    <n v="24"/>
    <n v="0"/>
    <n v="6"/>
    <n v="18"/>
    <n v="600"/>
    <n v="39"/>
    <n v="151"/>
    <n v="410"/>
    <s v="Province"/>
    <m/>
    <s v="Sulawesi Selatan"/>
    <m/>
    <s v="Asia"/>
    <x v="1"/>
    <s v="UTC+08:00"/>
    <m/>
    <n v="21"/>
    <n v="3"/>
    <n v="311"/>
    <n v="792"/>
    <n v="2255"/>
    <n v="46717"/>
    <n v="9426885"/>
    <n v="201.78"/>
    <n v="120.1620559"/>
    <n v="-3.731080714"/>
    <n v="2.5499999999999998"/>
    <n v="63.65"/>
    <n v="0"/>
    <n v="4.1399999999999997"/>
    <s v="6.50%"/>
    <s v="25.17%"/>
    <n v="0.8"/>
    <n v="0"/>
  </r>
  <r>
    <x v="63"/>
    <s v="ID-ST"/>
    <x v="16"/>
    <n v="0"/>
    <n v="0"/>
    <n v="0"/>
    <n v="0"/>
    <n v="59"/>
    <n v="3"/>
    <n v="11"/>
    <n v="45"/>
    <s v="Province"/>
    <m/>
    <s v="Sulawesi Tengah"/>
    <m/>
    <s v="Asia"/>
    <x v="1"/>
    <s v="UTC+08:00"/>
    <m/>
    <n v="12"/>
    <n v="1"/>
    <n v="175"/>
    <n v="175"/>
    <n v="1842"/>
    <n v="61841"/>
    <n v="2955567"/>
    <n v="47.79"/>
    <n v="121.2010927"/>
    <n v="-1.00413668"/>
    <n v="0"/>
    <n v="19.96"/>
    <n v="0"/>
    <n v="1.02"/>
    <s v="5.08%"/>
    <s v="18.64%"/>
    <n v="0"/>
    <n v="1"/>
  </r>
  <r>
    <x v="63"/>
    <s v="ID-SG"/>
    <x v="3"/>
    <n v="0"/>
    <n v="1"/>
    <n v="0"/>
    <n v="-1"/>
    <n v="64"/>
    <n v="3"/>
    <n v="11"/>
    <n v="50"/>
    <s v="Province"/>
    <m/>
    <s v="Sulawesi Tenggara"/>
    <m/>
    <s v="Asia"/>
    <x v="1"/>
    <s v="UTC+08:00"/>
    <m/>
    <n v="15"/>
    <n v="2"/>
    <n v="219"/>
    <n v="377"/>
    <n v="1911"/>
    <n v="38068"/>
    <n v="2635461"/>
    <n v="69.23"/>
    <n v="122.070311"/>
    <n v="-4.1246887929999998"/>
    <n v="0"/>
    <n v="24.28"/>
    <n v="0.38"/>
    <n v="1.1399999999999999"/>
    <s v="4.69%"/>
    <s v="17.19%"/>
    <n v="0"/>
    <m/>
  </r>
  <r>
    <x v="63"/>
    <s v="ID-SA"/>
    <x v="31"/>
    <n v="0"/>
    <n v="0"/>
    <n v="0"/>
    <n v="0"/>
    <n v="43"/>
    <n v="4"/>
    <n v="16"/>
    <n v="23"/>
    <s v="Province"/>
    <m/>
    <s v="Sulawesi Utara"/>
    <m/>
    <s v="Asia"/>
    <x v="1"/>
    <s v="UTC+08:00"/>
    <m/>
    <n v="11"/>
    <n v="4"/>
    <n v="171"/>
    <n v="332"/>
    <n v="1507"/>
    <n v="13892"/>
    <n v="2641884"/>
    <n v="190.17"/>
    <n v="124.5212396"/>
    <n v="1.259638212"/>
    <n v="0"/>
    <n v="16.28"/>
    <n v="0"/>
    <n v="1.51"/>
    <s v="9.30%"/>
    <s v="37.21%"/>
    <n v="1"/>
    <n v="1"/>
  </r>
  <r>
    <x v="63"/>
    <s v="ID-SB"/>
    <x v="17"/>
    <n v="13"/>
    <n v="0"/>
    <n v="5"/>
    <n v="8"/>
    <n v="195"/>
    <n v="16"/>
    <n v="36"/>
    <n v="143"/>
    <s v="Province"/>
    <m/>
    <s v="Sumatera Barat"/>
    <m/>
    <s v="Asia"/>
    <x v="3"/>
    <s v="UTC+07:00"/>
    <m/>
    <n v="12"/>
    <n v="7"/>
    <n v="179"/>
    <n v="230"/>
    <n v="928"/>
    <n v="42013"/>
    <n v="5519245"/>
    <n v="131.37"/>
    <n v="100.46506239999999"/>
    <n v="-0.850253225"/>
    <n v="2.36"/>
    <n v="35.33"/>
    <n v="0"/>
    <n v="2.9"/>
    <s v="8.21%"/>
    <s v="18.46%"/>
    <n v="1.3"/>
    <n v="0"/>
  </r>
  <r>
    <x v="63"/>
    <s v="ID-SS"/>
    <x v="21"/>
    <n v="28"/>
    <n v="0"/>
    <n v="7"/>
    <n v="21"/>
    <n v="183"/>
    <n v="3"/>
    <n v="35"/>
    <n v="145"/>
    <s v="Province"/>
    <m/>
    <s v="Sumatera Selatan"/>
    <m/>
    <s v="Asia"/>
    <x v="3"/>
    <s v="UTC+07:00"/>
    <m/>
    <n v="13"/>
    <n v="4"/>
    <n v="241"/>
    <n v="387"/>
    <n v="2853"/>
    <n v="91592"/>
    <n v="8217551"/>
    <n v="89.72"/>
    <n v="104.16946470000001"/>
    <n v="-3.2162118080000002"/>
    <n v="3.41"/>
    <n v="22.27"/>
    <n v="0"/>
    <n v="0.37"/>
    <s v="1.64%"/>
    <s v="19.13%"/>
    <m/>
    <n v="0"/>
  </r>
  <r>
    <x v="63"/>
    <s v="ID-SU"/>
    <x v="6"/>
    <n v="6"/>
    <n v="0"/>
    <n v="0"/>
    <n v="6"/>
    <n v="116"/>
    <n v="14"/>
    <n v="41"/>
    <n v="61"/>
    <s v="Province"/>
    <m/>
    <s v="Sumatera Utara"/>
    <m/>
    <s v="Asia"/>
    <x v="3"/>
    <s v="UTC+07:00"/>
    <m/>
    <n v="25"/>
    <n v="8"/>
    <n v="450"/>
    <n v="693"/>
    <n v="5417"/>
    <n v="72981"/>
    <n v="14874889"/>
    <n v="203.82"/>
    <n v="99.051964420000004"/>
    <n v="2.1918944530000002"/>
    <n v="0.4"/>
    <n v="7.8"/>
    <n v="0"/>
    <n v="0.94"/>
    <s v="12.07%"/>
    <s v="35.34%"/>
    <m/>
    <n v="1"/>
  </r>
  <r>
    <x v="64"/>
    <s v="ID-AC"/>
    <x v="13"/>
    <n v="0"/>
    <n v="0"/>
    <n v="0"/>
    <n v="0"/>
    <n v="12"/>
    <n v="1"/>
    <n v="8"/>
    <n v="3"/>
    <s v="Province"/>
    <m/>
    <s v="Aceh"/>
    <m/>
    <s v="Asia"/>
    <x v="3"/>
    <s v="UTC+07:00"/>
    <s v="Daerah Khusus"/>
    <n v="18"/>
    <n v="5"/>
    <n v="289"/>
    <m/>
    <n v="6497"/>
    <n v="57956"/>
    <n v="5247257"/>
    <n v="90.54"/>
    <n v="96.910521739999993"/>
    <n v="4.2256146279999998"/>
    <n v="0"/>
    <n v="2.29"/>
    <n v="0"/>
    <n v="0.19"/>
    <s v="8.33%"/>
    <s v="66.67%"/>
    <n v="0"/>
    <n v="1"/>
  </r>
  <r>
    <x v="64"/>
    <s v="ID-BA"/>
    <x v="22"/>
    <n v="9"/>
    <n v="0"/>
    <n v="8"/>
    <n v="1"/>
    <n v="262"/>
    <n v="2"/>
    <n v="153"/>
    <n v="107"/>
    <s v="Province"/>
    <m/>
    <s v="Bali"/>
    <m/>
    <s v="Asia"/>
    <x v="6"/>
    <s v="UTC+08:00"/>
    <m/>
    <n v="8"/>
    <n v="1"/>
    <n v="57"/>
    <n v="80"/>
    <n v="636"/>
    <n v="5780"/>
    <n v="4216171"/>
    <n v="729.43"/>
    <n v="115.1317136"/>
    <n v="-8.3694716880000009"/>
    <n v="2.13"/>
    <n v="62.14"/>
    <n v="0"/>
    <n v="0.47"/>
    <s v="0.76%"/>
    <s v="58.40%"/>
    <n v="0.36"/>
    <n v="1"/>
  </r>
  <r>
    <x v="64"/>
    <s v="ID-BT"/>
    <x v="2"/>
    <n v="14"/>
    <n v="0"/>
    <n v="0"/>
    <n v="14"/>
    <n v="387"/>
    <n v="40"/>
    <n v="34"/>
    <n v="313"/>
    <s v="Province"/>
    <m/>
    <s v="Banten"/>
    <m/>
    <s v="Asia"/>
    <x v="0"/>
    <s v="UTC+07:00"/>
    <m/>
    <n v="4"/>
    <n v="4"/>
    <n v="155"/>
    <n v="313"/>
    <n v="1238"/>
    <n v="9663"/>
    <n v="10722374"/>
    <n v="1109.6400000000001"/>
    <n v="106.1090043"/>
    <n v="-6.4567363880000004"/>
    <n v="1.31"/>
    <n v="36.090000000000003"/>
    <n v="0"/>
    <n v="3.73"/>
    <s v="10.34%"/>
    <s v="8.79%"/>
    <n v="2.8"/>
    <n v="1"/>
  </r>
  <r>
    <x v="64"/>
    <s v="ID-BE"/>
    <x v="29"/>
    <n v="0"/>
    <n v="0"/>
    <n v="0"/>
    <n v="0"/>
    <n v="12"/>
    <n v="2"/>
    <n v="1"/>
    <n v="9"/>
    <s v="Province"/>
    <m/>
    <s v="Bengkulu"/>
    <m/>
    <s v="Asia"/>
    <x v="3"/>
    <s v="UTC+07:00"/>
    <m/>
    <n v="9"/>
    <n v="1"/>
    <n v="129"/>
    <n v="172"/>
    <n v="1341"/>
    <n v="19919"/>
    <n v="1999539"/>
    <n v="100.38"/>
    <n v="102.33842129999999"/>
    <n v="-3.5335836270000001"/>
    <n v="0"/>
    <n v="6"/>
    <n v="0"/>
    <n v="1"/>
    <s v="16.67%"/>
    <s v="8.33%"/>
    <n v="1"/>
    <n v="1"/>
  </r>
  <r>
    <x v="64"/>
    <s v="ID-JK"/>
    <x v="0"/>
    <n v="73"/>
    <n v="10"/>
    <n v="3"/>
    <n v="60"/>
    <n v="3927"/>
    <n v="368"/>
    <n v="584"/>
    <n v="2975"/>
    <s v="Province"/>
    <m/>
    <s v="DKI Jakarta"/>
    <m/>
    <s v="Asia"/>
    <x v="0"/>
    <s v="UTC+07:00"/>
    <s v="Daerah Khusus Ibu Kota"/>
    <n v="1"/>
    <n v="5"/>
    <n v="44"/>
    <n v="267"/>
    <m/>
    <n v="664"/>
    <n v="10846145"/>
    <n v="16334.31"/>
    <n v="106.8361183"/>
    <n v="-6.2046989909999999"/>
    <n v="6.73"/>
    <n v="362.06"/>
    <n v="0.92"/>
    <n v="33.93"/>
    <s v="9.37%"/>
    <s v="14.87%"/>
    <n v="1.24"/>
    <n v="2"/>
  </r>
  <r>
    <x v="64"/>
    <s v="ID-YO"/>
    <x v="5"/>
    <n v="0"/>
    <n v="0"/>
    <n v="4"/>
    <n v="-4"/>
    <n v="100"/>
    <n v="7"/>
    <n v="52"/>
    <n v="41"/>
    <s v="Province"/>
    <m/>
    <s v="Daerah Istimewa Yogyakarta"/>
    <m/>
    <s v="Asia"/>
    <x v="0"/>
    <s v="UTC+07:00"/>
    <s v="Daerah Istimewa"/>
    <n v="4"/>
    <n v="1"/>
    <n v="78"/>
    <n v="46"/>
    <n v="392"/>
    <n v="3133"/>
    <n v="3631015"/>
    <n v="1158.9000000000001"/>
    <n v="110.4448783"/>
    <n v="-7.8945018500000002"/>
    <n v="0"/>
    <n v="27.54"/>
    <n v="0"/>
    <n v="1.93"/>
    <s v="7.00%"/>
    <s v="52.00%"/>
    <n v="0"/>
    <n v="1"/>
  </r>
  <r>
    <x v="64"/>
    <s v="ID-GO"/>
    <x v="33"/>
    <n v="0"/>
    <n v="0"/>
    <n v="0"/>
    <n v="0"/>
    <n v="15"/>
    <n v="1"/>
    <n v="2"/>
    <n v="12"/>
    <s v="Province"/>
    <m/>
    <s v="Gorontalo"/>
    <m/>
    <s v="Asia"/>
    <x v="1"/>
    <s v="UTC+08:00"/>
    <m/>
    <n v="5"/>
    <n v="1"/>
    <n v="77"/>
    <n v="72"/>
    <n v="657"/>
    <n v="11257"/>
    <n v="1180651"/>
    <n v="104.88"/>
    <n v="122.37605809999999"/>
    <n v="0.68700260400000002"/>
    <n v="0"/>
    <n v="12.7"/>
    <n v="0"/>
    <n v="0.85"/>
    <s v="6.67%"/>
    <s v="13.33%"/>
    <n v="1"/>
    <n v="1"/>
  </r>
  <r>
    <x v="64"/>
    <s v="ID-JA"/>
    <x v="25"/>
    <n v="0"/>
    <n v="0"/>
    <n v="0"/>
    <n v="0"/>
    <n v="37"/>
    <n v="0"/>
    <n v="1"/>
    <n v="36"/>
    <s v="Province"/>
    <m/>
    <s v="Jambi"/>
    <m/>
    <s v="Asia"/>
    <x v="3"/>
    <s v="UTC+07:00"/>
    <m/>
    <n v="9"/>
    <n v="2"/>
    <n v="141"/>
    <n v="163"/>
    <n v="1399"/>
    <n v="50058"/>
    <n v="3493357"/>
    <n v="69.790000000000006"/>
    <n v="102.72364039999999"/>
    <n v="-1.69769766"/>
    <n v="0"/>
    <n v="10.59"/>
    <n v="0"/>
    <n v="0"/>
    <s v="0.00%"/>
    <s v="2.70%"/>
    <n v="0"/>
    <n v="1"/>
  </r>
  <r>
    <x v="64"/>
    <s v="ID-JB"/>
    <x v="1"/>
    <n v="186"/>
    <n v="1"/>
    <n v="7"/>
    <n v="178"/>
    <n v="1244"/>
    <n v="81"/>
    <n v="158"/>
    <n v="1005"/>
    <s v="Province"/>
    <m/>
    <s v="Jawa Barat"/>
    <m/>
    <s v="Asia"/>
    <x v="0"/>
    <s v="UTC+07:00"/>
    <m/>
    <n v="18"/>
    <n v="9"/>
    <n v="627"/>
    <n v="645"/>
    <n v="5312"/>
    <n v="35378"/>
    <n v="45161325"/>
    <n v="1276.55"/>
    <n v="107.60370829999999"/>
    <n v="-6.9204320829999997"/>
    <n v="4.12"/>
    <n v="27.55"/>
    <n v="0.02"/>
    <n v="1.79"/>
    <s v="6.51%"/>
    <s v="12.70%"/>
    <n v="14.31"/>
    <n v="1"/>
  </r>
  <r>
    <x v="64"/>
    <s v="ID-JT"/>
    <x v="7"/>
    <n v="22"/>
    <n v="0"/>
    <n v="6"/>
    <n v="16"/>
    <n v="787"/>
    <n v="55"/>
    <n v="140"/>
    <n v="592"/>
    <s v="Province"/>
    <m/>
    <s v="Jawa Tengah"/>
    <m/>
    <s v="Asia"/>
    <x v="0"/>
    <s v="UTC+07:00"/>
    <m/>
    <n v="29"/>
    <n v="6"/>
    <n v="576"/>
    <n v="753"/>
    <n v="7809"/>
    <n v="32801"/>
    <n v="36364072"/>
    <n v="1108.6400000000001"/>
    <n v="110.20111489999999"/>
    <n v="-7.2590971770000001"/>
    <n v="0.6"/>
    <n v="21.64"/>
    <n v="0"/>
    <n v="1.51"/>
    <s v="6.99%"/>
    <s v="17.79%"/>
    <n v="2.44"/>
    <n v="0"/>
  </r>
  <r>
    <x v="64"/>
    <s v="ID-JI"/>
    <x v="8"/>
    <n v="9"/>
    <n v="6"/>
    <n v="4"/>
    <n v="-1"/>
    <n v="1068"/>
    <n v="116"/>
    <n v="166"/>
    <n v="786"/>
    <s v="Province"/>
    <m/>
    <s v="Jawa Timur"/>
    <m/>
    <s v="Asia"/>
    <x v="0"/>
    <s v="UTC+07:00"/>
    <m/>
    <n v="29"/>
    <n v="9"/>
    <n v="666"/>
    <n v="777"/>
    <n v="7724"/>
    <n v="47803"/>
    <n v="40479023"/>
    <n v="846.78"/>
    <n v="112.7329414"/>
    <n v="-7.7233455790000001"/>
    <n v="0.22"/>
    <n v="26.38"/>
    <n v="0.15"/>
    <n v="2.87"/>
    <s v="10.86%"/>
    <s v="15.54%"/>
    <n v="0.13"/>
    <n v="1.2"/>
  </r>
  <r>
    <x v="64"/>
    <s v="ID-KB"/>
    <x v="23"/>
    <n v="3"/>
    <n v="0"/>
    <n v="0"/>
    <n v="3"/>
    <n v="70"/>
    <n v="1"/>
    <n v="7"/>
    <n v="62"/>
    <s v="Province"/>
    <m/>
    <s v="Kalimantan Barat"/>
    <m/>
    <s v="Asia"/>
    <x v="2"/>
    <s v="UTC+07:00"/>
    <m/>
    <n v="12"/>
    <n v="2"/>
    <n v="174"/>
    <n v="99"/>
    <n v="2031"/>
    <n v="147307"/>
    <n v="5422814"/>
    <n v="36.81"/>
    <n v="111.1211776"/>
    <n v="-8.6474572E-2"/>
    <n v="0.55000000000000004"/>
    <n v="12.91"/>
    <n v="0"/>
    <n v="0.18"/>
    <s v="1.43%"/>
    <s v="10.00%"/>
    <n v="1.5"/>
    <n v="1"/>
  </r>
  <r>
    <x v="64"/>
    <s v="ID-KS"/>
    <x v="26"/>
    <n v="3"/>
    <n v="0"/>
    <n v="0"/>
    <n v="3"/>
    <n v="197"/>
    <n v="9"/>
    <n v="24"/>
    <n v="164"/>
    <s v="Province"/>
    <m/>
    <s v="Kalimantan Selatan"/>
    <m/>
    <s v="Asia"/>
    <x v="2"/>
    <s v="UTC+08:00"/>
    <m/>
    <n v="11"/>
    <n v="2"/>
    <n v="153"/>
    <n v="144"/>
    <n v="1864"/>
    <n v="38744"/>
    <n v="4023049"/>
    <n v="103.84"/>
    <n v="115.4385783"/>
    <n v="-2.993594979"/>
    <n v="0.75"/>
    <n v="48.97"/>
    <n v="0"/>
    <n v="2.2400000000000002"/>
    <s v="4.57%"/>
    <s v="12.18%"/>
    <n v="0.19"/>
    <n v="1"/>
  </r>
  <r>
    <x v="64"/>
    <s v="ID-KT"/>
    <x v="14"/>
    <n v="23"/>
    <n v="0"/>
    <n v="1"/>
    <n v="22"/>
    <n v="176"/>
    <n v="7"/>
    <n v="16"/>
    <n v="153"/>
    <s v="Province"/>
    <m/>
    <s v="Kalimantan Tengah"/>
    <m/>
    <s v="Asia"/>
    <x v="2"/>
    <s v="UTC+07:00"/>
    <m/>
    <n v="13"/>
    <n v="1"/>
    <n v="136"/>
    <n v="139"/>
    <n v="1432"/>
    <n v="153565"/>
    <n v="2570289"/>
    <n v="16.739999999999998"/>
    <n v="113.41765359999999"/>
    <n v="-1.6024846530000001"/>
    <n v="8.9499999999999993"/>
    <n v="68.47"/>
    <n v="0"/>
    <n v="2.72"/>
    <s v="3.98%"/>
    <s v="9.09%"/>
    <m/>
    <n v="1"/>
  </r>
  <r>
    <x v="64"/>
    <s v="ID-KI"/>
    <x v="4"/>
    <n v="5"/>
    <n v="1"/>
    <n v="0"/>
    <n v="4"/>
    <n v="164"/>
    <n v="2"/>
    <n v="16"/>
    <n v="146"/>
    <s v="Province"/>
    <m/>
    <s v="Kalimantan Timur"/>
    <m/>
    <s v="Asia"/>
    <x v="2"/>
    <s v="UTC+08:00"/>
    <m/>
    <n v="7"/>
    <n v="3"/>
    <n v="103"/>
    <n v="197"/>
    <n v="841"/>
    <n v="129067"/>
    <n v="3552191"/>
    <n v="27.52"/>
    <n v="116.4684405"/>
    <n v="0.45385803000000002"/>
    <n v="1.41"/>
    <n v="46.17"/>
    <n v="0.28000000000000003"/>
    <n v="0.56000000000000005"/>
    <s v="1.22%"/>
    <s v="9.76%"/>
    <n v="0.63"/>
    <m/>
  </r>
  <r>
    <x v="64"/>
    <s v="ID-KU"/>
    <x v="19"/>
    <n v="8"/>
    <n v="0"/>
    <n v="0"/>
    <n v="8"/>
    <n v="130"/>
    <n v="1"/>
    <n v="5"/>
    <n v="124"/>
    <s v="Province"/>
    <m/>
    <s v="Kalimantan Utara"/>
    <m/>
    <s v="Asia"/>
    <x v="2"/>
    <s v="UTC+08:00"/>
    <m/>
    <n v="4"/>
    <n v="1"/>
    <n v="53"/>
    <n v="35"/>
    <n v="447"/>
    <n v="75468"/>
    <n v="648407"/>
    <n v="8.59"/>
    <n v="116.2188791"/>
    <n v="2.8910126209999998"/>
    <n v="12.34"/>
    <n v="200.49"/>
    <n v="0"/>
    <n v="1.54"/>
    <s v="0.77%"/>
    <s v="3.85%"/>
    <m/>
    <n v="1"/>
  </r>
  <r>
    <x v="64"/>
    <s v="ID-BB"/>
    <x v="27"/>
    <n v="0"/>
    <n v="0"/>
    <n v="0"/>
    <n v="0"/>
    <n v="20"/>
    <n v="1"/>
    <n v="4"/>
    <n v="15"/>
    <s v="Province"/>
    <m/>
    <s v="Kepulauan Bangka Belitung"/>
    <m/>
    <s v="Asia"/>
    <x v="3"/>
    <s v="UTC+07:00"/>
    <m/>
    <n v="6"/>
    <n v="1"/>
    <n v="47"/>
    <n v="82"/>
    <n v="309"/>
    <n v="16424"/>
    <n v="1379767"/>
    <n v="84.01"/>
    <n v="106.5499324"/>
    <n v="-2.4474441269999998"/>
    <n v="0"/>
    <n v="14.5"/>
    <n v="0"/>
    <n v="0.72"/>
    <s v="5.00%"/>
    <s v="20.00%"/>
    <n v="0"/>
    <n v="1"/>
  </r>
  <r>
    <x v="64"/>
    <s v="ID-KR"/>
    <x v="28"/>
    <n v="0"/>
    <n v="0"/>
    <n v="3"/>
    <n v="-3"/>
    <n v="87"/>
    <n v="9"/>
    <n v="52"/>
    <n v="26"/>
    <s v="Province"/>
    <m/>
    <s v="Kepulauan Riau"/>
    <m/>
    <s v="Asia"/>
    <x v="3"/>
    <s v="UTC+07:00"/>
    <m/>
    <n v="5"/>
    <n v="2"/>
    <n v="75"/>
    <n v="142"/>
    <n v="275"/>
    <n v="8202"/>
    <n v="1929400"/>
    <n v="235.24"/>
    <n v="108.261746"/>
    <n v="3.9163459999999999"/>
    <n v="0"/>
    <n v="45.09"/>
    <n v="0"/>
    <n v="4.66"/>
    <s v="10.34%"/>
    <s v="59.77%"/>
    <n v="0"/>
    <n v="0"/>
  </r>
  <r>
    <x v="64"/>
    <s v="ID-LA"/>
    <x v="15"/>
    <n v="4"/>
    <n v="0"/>
    <n v="0"/>
    <n v="4"/>
    <n v="53"/>
    <n v="5"/>
    <n v="13"/>
    <n v="35"/>
    <s v="Province"/>
    <m/>
    <s v="Lampung"/>
    <m/>
    <s v="Asia"/>
    <x v="3"/>
    <s v="UTC+07:00"/>
    <m/>
    <n v="13"/>
    <n v="2"/>
    <n v="228"/>
    <n v="205"/>
    <n v="2435"/>
    <n v="34624"/>
    <n v="9095591"/>
    <n v="262.7"/>
    <n v="105.0214366"/>
    <n v="-4.9167929749999999"/>
    <n v="0.44"/>
    <n v="5.83"/>
    <n v="0"/>
    <n v="0.55000000000000004"/>
    <s v="9.43%"/>
    <s v="24.53%"/>
    <m/>
    <n v="1"/>
  </r>
  <r>
    <x v="64"/>
    <s v="ID-MA"/>
    <x v="10"/>
    <n v="0"/>
    <n v="0"/>
    <n v="0"/>
    <n v="0"/>
    <n v="23"/>
    <n v="0"/>
    <n v="11"/>
    <n v="12"/>
    <s v="Province"/>
    <m/>
    <s v="Maluku"/>
    <m/>
    <s v="Asia"/>
    <x v="4"/>
    <s v="UTC+09:00"/>
    <m/>
    <n v="9"/>
    <n v="2"/>
    <n v="118"/>
    <n v="35"/>
    <n v="1198"/>
    <n v="46914"/>
    <n v="1847097"/>
    <n v="39.369999999999997"/>
    <n v="129.57679200000001"/>
    <n v="-3.1925720000000002"/>
    <n v="0"/>
    <n v="12.45"/>
    <n v="0"/>
    <n v="0"/>
    <s v="0.00%"/>
    <s v="47.83%"/>
    <n v="1"/>
    <n v="1"/>
  </r>
  <r>
    <x v="64"/>
    <s v="ID-MU"/>
    <x v="12"/>
    <n v="0"/>
    <n v="0"/>
    <n v="0"/>
    <n v="0"/>
    <n v="50"/>
    <n v="0"/>
    <n v="6"/>
    <n v="44"/>
    <s v="Province"/>
    <m/>
    <s v="Maluku Utara"/>
    <m/>
    <s v="Asia"/>
    <x v="4"/>
    <s v="UTC+09:00"/>
    <m/>
    <n v="8"/>
    <n v="2"/>
    <n v="116"/>
    <n v="118"/>
    <n v="1063"/>
    <n v="31983"/>
    <n v="1307803"/>
    <n v="40.89"/>
    <n v="127.5391072"/>
    <n v="0.212036949"/>
    <n v="0"/>
    <n v="38.229999999999997"/>
    <n v="0"/>
    <n v="0"/>
    <s v="0.00%"/>
    <s v="12.00%"/>
    <n v="0"/>
    <n v="1"/>
  </r>
  <r>
    <x v="64"/>
    <s v="ID-NB"/>
    <x v="30"/>
    <n v="0"/>
    <n v="0"/>
    <n v="0"/>
    <n v="0"/>
    <n v="266"/>
    <n v="4"/>
    <n v="36"/>
    <n v="226"/>
    <s v="Province"/>
    <m/>
    <s v="Nusa Tenggara Barat"/>
    <m/>
    <s v="Asia"/>
    <x v="6"/>
    <s v="UTC+08:00"/>
    <m/>
    <n v="8"/>
    <n v="2"/>
    <n v="117"/>
    <n v="145"/>
    <n v="995"/>
    <n v="18572"/>
    <n v="5270247"/>
    <n v="283.77"/>
    <n v="117.5086257"/>
    <n v="-8.6069988659999996"/>
    <n v="0"/>
    <n v="50.47"/>
    <n v="0"/>
    <n v="0.76"/>
    <s v="1.50%"/>
    <s v="13.53%"/>
    <n v="0"/>
    <n v="1"/>
  </r>
  <r>
    <x v="64"/>
    <s v="ID-NT"/>
    <x v="32"/>
    <n v="0"/>
    <n v="0"/>
    <n v="0"/>
    <n v="0"/>
    <n v="10"/>
    <n v="0"/>
    <n v="1"/>
    <n v="9"/>
    <s v="Province"/>
    <m/>
    <s v="Nusa Tenggara Timur"/>
    <m/>
    <s v="Asia"/>
    <x v="6"/>
    <s v="UTC+08:00"/>
    <m/>
    <n v="21"/>
    <n v="1"/>
    <n v="309"/>
    <n v="327"/>
    <n v="3026"/>
    <n v="48718"/>
    <n v="5411321"/>
    <n v="111.07"/>
    <n v="121.592271"/>
    <n v="-8.6822049999999997"/>
    <n v="0"/>
    <n v="1.85"/>
    <n v="0"/>
    <n v="0"/>
    <s v="0.00%"/>
    <s v="10.00%"/>
    <n v="0"/>
    <n v="1"/>
  </r>
  <r>
    <x v="64"/>
    <s v="ID-PA"/>
    <x v="11"/>
    <n v="0"/>
    <n v="0"/>
    <n v="0"/>
    <n v="0"/>
    <n v="238"/>
    <n v="6"/>
    <n v="48"/>
    <n v="184"/>
    <s v="Province"/>
    <m/>
    <s v="Papua"/>
    <m/>
    <s v="Asia"/>
    <x v="5"/>
    <s v="UTC+09:00"/>
    <s v="Daerah Khusus"/>
    <n v="28"/>
    <n v="1"/>
    <n v="560"/>
    <n v="110"/>
    <n v="5411"/>
    <n v="319036"/>
    <n v="4340348"/>
    <n v="13.6"/>
    <n v="138.69603000000001"/>
    <n v="-4.6662095299999997"/>
    <n v="0"/>
    <n v="54.83"/>
    <n v="0"/>
    <n v="1.38"/>
    <s v="2.52%"/>
    <s v="20.17%"/>
    <n v="1"/>
    <n v="1"/>
  </r>
  <r>
    <x v="64"/>
    <s v="ID-PB"/>
    <x v="18"/>
    <n v="0"/>
    <n v="0"/>
    <n v="0"/>
    <n v="0"/>
    <n v="43"/>
    <n v="0"/>
    <n v="0"/>
    <n v="43"/>
    <s v="Province"/>
    <m/>
    <s v="Papua Barat"/>
    <m/>
    <s v="Asia"/>
    <x v="5"/>
    <s v="UTC+09:00"/>
    <s v="Daerah Khusus"/>
    <n v="12"/>
    <n v="1"/>
    <n v="218"/>
    <n v="95"/>
    <n v="1742"/>
    <n v="102955"/>
    <n v="1140701"/>
    <n v="11.08"/>
    <n v="132.9762624"/>
    <n v="-2.045160182"/>
    <n v="0"/>
    <n v="37.700000000000003"/>
    <n v="0"/>
    <n v="0"/>
    <s v="0.00%"/>
    <s v="0.00%"/>
    <n v="1"/>
    <n v="1"/>
  </r>
  <r>
    <x v="64"/>
    <s v="ID-RI"/>
    <x v="24"/>
    <n v="5"/>
    <n v="0"/>
    <n v="0"/>
    <n v="5"/>
    <n v="57"/>
    <n v="6"/>
    <n v="26"/>
    <n v="25"/>
    <s v="Province"/>
    <m/>
    <s v="Riau"/>
    <m/>
    <s v="Asia"/>
    <x v="3"/>
    <s v="UTC+07:00"/>
    <m/>
    <n v="10"/>
    <n v="2"/>
    <n v="169"/>
    <n v="268"/>
    <n v="1591"/>
    <n v="87024"/>
    <n v="6074100"/>
    <n v="69.8"/>
    <n v="101.8051092"/>
    <n v="0.51164785099999999"/>
    <n v="0.82"/>
    <n v="9.3800000000000008"/>
    <n v="0"/>
    <n v="0.99"/>
    <s v="10.53%"/>
    <s v="45.61%"/>
    <n v="0.63"/>
    <n v="1"/>
  </r>
  <r>
    <x v="64"/>
    <s v="ID-SR"/>
    <x v="20"/>
    <n v="0"/>
    <n v="0"/>
    <n v="0"/>
    <n v="0"/>
    <n v="44"/>
    <n v="1"/>
    <n v="5"/>
    <n v="38"/>
    <s v="Province"/>
    <m/>
    <s v="Sulawesi Barat"/>
    <m/>
    <s v="Asia"/>
    <x v="1"/>
    <s v="UTC+08:00"/>
    <m/>
    <n v="6"/>
    <m/>
    <n v="69"/>
    <n v="73"/>
    <n v="575"/>
    <n v="16787"/>
    <n v="1559984"/>
    <n v="92.93"/>
    <n v="119.3450194"/>
    <n v="-2.4617460530000002"/>
    <n v="0"/>
    <n v="28.21"/>
    <n v="0"/>
    <n v="0.64"/>
    <s v="2.27%"/>
    <s v="11.36%"/>
    <n v="1"/>
    <n v="1"/>
  </r>
  <r>
    <x v="64"/>
    <s v="ID-SN"/>
    <x v="9"/>
    <n v="6"/>
    <n v="0"/>
    <n v="48"/>
    <n v="-42"/>
    <n v="606"/>
    <n v="39"/>
    <n v="199"/>
    <n v="368"/>
    <s v="Province"/>
    <m/>
    <s v="Sulawesi Selatan"/>
    <m/>
    <s v="Asia"/>
    <x v="1"/>
    <s v="UTC+08:00"/>
    <m/>
    <n v="21"/>
    <n v="3"/>
    <n v="311"/>
    <n v="792"/>
    <n v="2255"/>
    <n v="46717"/>
    <n v="9426885"/>
    <n v="201.78"/>
    <n v="120.1620559"/>
    <n v="-3.731080714"/>
    <n v="0.64"/>
    <n v="64.28"/>
    <n v="0"/>
    <n v="4.1399999999999997"/>
    <s v="6.44%"/>
    <s v="32.84%"/>
    <n v="0.25"/>
    <n v="1"/>
  </r>
  <r>
    <x v="64"/>
    <s v="ID-ST"/>
    <x v="16"/>
    <n v="0"/>
    <n v="0"/>
    <n v="0"/>
    <n v="0"/>
    <n v="59"/>
    <n v="3"/>
    <n v="11"/>
    <n v="45"/>
    <s v="Province"/>
    <m/>
    <s v="Sulawesi Tengah"/>
    <m/>
    <s v="Asia"/>
    <x v="1"/>
    <s v="UTC+08:00"/>
    <m/>
    <n v="12"/>
    <n v="1"/>
    <n v="175"/>
    <n v="175"/>
    <n v="1842"/>
    <n v="61841"/>
    <n v="2955567"/>
    <n v="47.79"/>
    <n v="121.2010927"/>
    <n v="-1.00413668"/>
    <n v="0"/>
    <n v="19.96"/>
    <n v="0"/>
    <n v="1.02"/>
    <s v="5.08%"/>
    <s v="18.64%"/>
    <n v="1"/>
    <n v="1"/>
  </r>
  <r>
    <x v="64"/>
    <s v="ID-SG"/>
    <x v="3"/>
    <n v="0"/>
    <n v="0"/>
    <n v="0"/>
    <n v="0"/>
    <n v="64"/>
    <n v="3"/>
    <n v="11"/>
    <n v="50"/>
    <s v="Province"/>
    <m/>
    <s v="Sulawesi Tenggara"/>
    <m/>
    <s v="Asia"/>
    <x v="1"/>
    <s v="UTC+08:00"/>
    <m/>
    <n v="15"/>
    <n v="2"/>
    <n v="219"/>
    <n v="377"/>
    <n v="1911"/>
    <n v="38068"/>
    <n v="2635461"/>
    <n v="69.23"/>
    <n v="122.070311"/>
    <n v="-4.1246887929999998"/>
    <n v="0"/>
    <n v="24.28"/>
    <n v="0"/>
    <n v="1.1399999999999999"/>
    <s v="4.69%"/>
    <s v="17.19%"/>
    <n v="1"/>
    <n v="0"/>
  </r>
  <r>
    <x v="64"/>
    <s v="ID-SA"/>
    <x v="31"/>
    <n v="0"/>
    <n v="0"/>
    <n v="0"/>
    <n v="0"/>
    <n v="43"/>
    <n v="4"/>
    <n v="16"/>
    <n v="23"/>
    <s v="Province"/>
    <m/>
    <s v="Sulawesi Utara"/>
    <m/>
    <s v="Asia"/>
    <x v="1"/>
    <s v="UTC+08:00"/>
    <m/>
    <n v="11"/>
    <n v="4"/>
    <n v="171"/>
    <n v="332"/>
    <n v="1507"/>
    <n v="13892"/>
    <n v="2641884"/>
    <n v="190.17"/>
    <n v="124.5212396"/>
    <n v="1.259638212"/>
    <n v="0"/>
    <n v="16.28"/>
    <n v="0"/>
    <n v="1.51"/>
    <s v="9.30%"/>
    <s v="37.21%"/>
    <n v="1"/>
    <n v="1"/>
  </r>
  <r>
    <x v="64"/>
    <s v="ID-SB"/>
    <x v="17"/>
    <n v="8"/>
    <n v="0"/>
    <n v="2"/>
    <n v="6"/>
    <n v="203"/>
    <n v="16"/>
    <n v="38"/>
    <n v="149"/>
    <s v="Province"/>
    <m/>
    <s v="Sumatera Barat"/>
    <m/>
    <s v="Asia"/>
    <x v="3"/>
    <s v="UTC+07:00"/>
    <m/>
    <n v="12"/>
    <n v="7"/>
    <n v="179"/>
    <n v="230"/>
    <n v="928"/>
    <n v="42013"/>
    <n v="5519245"/>
    <n v="131.37"/>
    <n v="100.46506239999999"/>
    <n v="-0.850253225"/>
    <n v="1.45"/>
    <n v="36.78"/>
    <n v="0"/>
    <n v="2.9"/>
    <s v="7.88%"/>
    <s v="18.72%"/>
    <n v="0.62"/>
    <n v="1"/>
  </r>
  <r>
    <x v="64"/>
    <s v="ID-SS"/>
    <x v="21"/>
    <n v="0"/>
    <n v="1"/>
    <n v="7"/>
    <n v="-8"/>
    <n v="183"/>
    <n v="4"/>
    <n v="42"/>
    <n v="137"/>
    <s v="Province"/>
    <m/>
    <s v="Sumatera Selatan"/>
    <m/>
    <s v="Asia"/>
    <x v="3"/>
    <s v="UTC+07:00"/>
    <m/>
    <n v="13"/>
    <n v="4"/>
    <n v="241"/>
    <n v="387"/>
    <n v="2853"/>
    <n v="91592"/>
    <n v="8217551"/>
    <n v="89.72"/>
    <n v="104.16946470000001"/>
    <n v="-3.2162118080000002"/>
    <n v="0"/>
    <n v="22.27"/>
    <n v="0.12"/>
    <n v="0.49"/>
    <s v="2.19%"/>
    <s v="22.95%"/>
    <n v="0"/>
    <m/>
  </r>
  <r>
    <x v="64"/>
    <s v="ID-SU"/>
    <x v="6"/>
    <n v="6"/>
    <n v="0"/>
    <n v="0"/>
    <n v="6"/>
    <n v="122"/>
    <n v="14"/>
    <n v="41"/>
    <n v="67"/>
    <s v="Province"/>
    <m/>
    <s v="Sumatera Utara"/>
    <m/>
    <s v="Asia"/>
    <x v="3"/>
    <s v="UTC+07:00"/>
    <m/>
    <n v="25"/>
    <n v="8"/>
    <n v="450"/>
    <n v="693"/>
    <n v="5417"/>
    <n v="72981"/>
    <n v="14874889"/>
    <n v="203.82"/>
    <n v="99.051964420000004"/>
    <n v="2.1918944530000002"/>
    <n v="0.4"/>
    <n v="8.1999999999999993"/>
    <n v="0"/>
    <n v="0.94"/>
    <s v="11.48%"/>
    <s v="33.61%"/>
    <n v="1"/>
    <n v="1"/>
  </r>
  <r>
    <x v="65"/>
    <s v="ID-AC"/>
    <x v="13"/>
    <n v="0"/>
    <n v="0"/>
    <n v="0"/>
    <n v="0"/>
    <n v="12"/>
    <n v="1"/>
    <n v="8"/>
    <n v="3"/>
    <s v="Province"/>
    <m/>
    <s v="Aceh"/>
    <m/>
    <s v="Asia"/>
    <x v="3"/>
    <s v="UTC+07:00"/>
    <s v="Daerah Khusus"/>
    <n v="18"/>
    <n v="5"/>
    <n v="289"/>
    <m/>
    <n v="6497"/>
    <n v="57956"/>
    <n v="5247257"/>
    <n v="90.54"/>
    <n v="96.910521739999993"/>
    <n v="4.2256146279999998"/>
    <n v="0"/>
    <n v="2.29"/>
    <n v="0"/>
    <n v="0.19"/>
    <s v="8.33%"/>
    <s v="66.67%"/>
    <n v="1"/>
    <n v="1"/>
  </r>
  <r>
    <x v="65"/>
    <s v="ID-BA"/>
    <x v="22"/>
    <n v="6"/>
    <n v="0"/>
    <n v="1"/>
    <n v="5"/>
    <n v="268"/>
    <n v="2"/>
    <n v="154"/>
    <n v="112"/>
    <s v="Province"/>
    <m/>
    <s v="Bali"/>
    <m/>
    <s v="Asia"/>
    <x v="6"/>
    <s v="UTC+08:00"/>
    <m/>
    <n v="8"/>
    <n v="1"/>
    <n v="57"/>
    <n v="80"/>
    <n v="636"/>
    <n v="5780"/>
    <n v="4216171"/>
    <n v="729.43"/>
    <n v="115.1317136"/>
    <n v="-8.3694716880000009"/>
    <n v="1.42"/>
    <n v="63.56"/>
    <n v="0"/>
    <n v="0.47"/>
    <s v="0.75%"/>
    <s v="57.46%"/>
    <n v="0.67"/>
    <n v="1"/>
  </r>
  <r>
    <x v="65"/>
    <s v="ID-BT"/>
    <x v="2"/>
    <n v="10"/>
    <n v="0"/>
    <n v="83"/>
    <n v="-73"/>
    <n v="397"/>
    <n v="40"/>
    <n v="117"/>
    <n v="240"/>
    <s v="Province"/>
    <m/>
    <s v="Banten"/>
    <m/>
    <s v="Asia"/>
    <x v="0"/>
    <s v="UTC+07:00"/>
    <m/>
    <n v="4"/>
    <n v="4"/>
    <n v="155"/>
    <n v="313"/>
    <n v="1238"/>
    <n v="9663"/>
    <n v="10722374"/>
    <n v="1109.6400000000001"/>
    <n v="106.1090043"/>
    <n v="-6.4567363880000004"/>
    <n v="0.93"/>
    <n v="37.03"/>
    <n v="0"/>
    <n v="3.73"/>
    <s v="10.08%"/>
    <s v="29.47%"/>
    <n v="0.71"/>
    <n v="1"/>
  </r>
  <r>
    <x v="65"/>
    <s v="ID-BE"/>
    <x v="29"/>
    <n v="0"/>
    <n v="0"/>
    <n v="0"/>
    <n v="0"/>
    <n v="12"/>
    <n v="2"/>
    <n v="1"/>
    <n v="9"/>
    <s v="Province"/>
    <m/>
    <s v="Bengkulu"/>
    <m/>
    <s v="Asia"/>
    <x v="3"/>
    <s v="UTC+07:00"/>
    <m/>
    <n v="9"/>
    <n v="1"/>
    <n v="129"/>
    <n v="172"/>
    <n v="1341"/>
    <n v="19919"/>
    <n v="1999539"/>
    <n v="100.38"/>
    <n v="102.33842129999999"/>
    <n v="-3.5335836270000001"/>
    <n v="0"/>
    <n v="6"/>
    <n v="0"/>
    <n v="1"/>
    <s v="16.67%"/>
    <s v="8.33%"/>
    <n v="1"/>
    <n v="1"/>
  </r>
  <r>
    <x v="65"/>
    <s v="ID-JK"/>
    <x v="0"/>
    <n v="131"/>
    <n v="1"/>
    <n v="67"/>
    <n v="63"/>
    <n v="4058"/>
    <n v="369"/>
    <n v="651"/>
    <n v="3038"/>
    <s v="Province"/>
    <m/>
    <s v="DKI Jakarta"/>
    <m/>
    <s v="Asia"/>
    <x v="0"/>
    <s v="UTC+07:00"/>
    <s v="Daerah Khusus Ibu Kota"/>
    <n v="1"/>
    <n v="5"/>
    <n v="44"/>
    <n v="267"/>
    <m/>
    <n v="664"/>
    <n v="10846145"/>
    <n v="16334.31"/>
    <n v="106.8361183"/>
    <n v="-6.2046989909999999"/>
    <n v="12.08"/>
    <n v="374.14"/>
    <n v="0.09"/>
    <n v="34.020000000000003"/>
    <s v="9.09%"/>
    <s v="16.04%"/>
    <n v="1.79"/>
    <n v="0.1"/>
  </r>
  <r>
    <x v="65"/>
    <s v="ID-YO"/>
    <x v="5"/>
    <n v="6"/>
    <n v="0"/>
    <n v="1"/>
    <n v="5"/>
    <n v="106"/>
    <n v="7"/>
    <n v="53"/>
    <n v="46"/>
    <s v="Province"/>
    <m/>
    <s v="Daerah Istimewa Yogyakarta"/>
    <m/>
    <s v="Asia"/>
    <x v="0"/>
    <s v="UTC+07:00"/>
    <s v="Daerah Istimewa"/>
    <n v="4"/>
    <n v="1"/>
    <n v="78"/>
    <n v="46"/>
    <n v="392"/>
    <n v="3133"/>
    <n v="3631015"/>
    <n v="1158.9000000000001"/>
    <n v="110.4448783"/>
    <n v="-7.8945018500000002"/>
    <n v="1.65"/>
    <n v="29.19"/>
    <n v="0"/>
    <n v="1.93"/>
    <s v="6.60%"/>
    <s v="50.00%"/>
    <m/>
    <n v="1"/>
  </r>
  <r>
    <x v="65"/>
    <s v="ID-GO"/>
    <x v="33"/>
    <n v="0"/>
    <n v="0"/>
    <n v="4"/>
    <n v="-4"/>
    <n v="15"/>
    <n v="1"/>
    <n v="6"/>
    <n v="8"/>
    <s v="Province"/>
    <m/>
    <s v="Gorontalo"/>
    <m/>
    <s v="Asia"/>
    <x v="1"/>
    <s v="UTC+08:00"/>
    <m/>
    <n v="5"/>
    <n v="1"/>
    <n v="77"/>
    <n v="72"/>
    <n v="657"/>
    <n v="11257"/>
    <n v="1180651"/>
    <n v="104.88"/>
    <n v="122.37605809999999"/>
    <n v="0.68700260400000002"/>
    <n v="0"/>
    <n v="12.7"/>
    <n v="0"/>
    <n v="0.85"/>
    <s v="6.67%"/>
    <s v="40.00%"/>
    <n v="1"/>
    <n v="1"/>
  </r>
  <r>
    <x v="65"/>
    <s v="ID-JA"/>
    <x v="25"/>
    <n v="5"/>
    <n v="0"/>
    <n v="0"/>
    <n v="5"/>
    <n v="42"/>
    <n v="0"/>
    <n v="1"/>
    <n v="41"/>
    <s v="Province"/>
    <m/>
    <s v="Jambi"/>
    <m/>
    <s v="Asia"/>
    <x v="3"/>
    <s v="UTC+07:00"/>
    <m/>
    <n v="9"/>
    <n v="2"/>
    <n v="141"/>
    <n v="163"/>
    <n v="1399"/>
    <n v="50058"/>
    <n v="3493357"/>
    <n v="69.790000000000006"/>
    <n v="102.72364039999999"/>
    <n v="-1.69769766"/>
    <n v="1.43"/>
    <n v="12.02"/>
    <n v="0"/>
    <n v="0"/>
    <s v="0.00%"/>
    <s v="2.38%"/>
    <m/>
    <n v="1"/>
  </r>
  <r>
    <x v="65"/>
    <s v="ID-JB"/>
    <x v="1"/>
    <n v="52"/>
    <n v="1"/>
    <n v="8"/>
    <n v="43"/>
    <n v="1296"/>
    <n v="82"/>
    <n v="166"/>
    <n v="1048"/>
    <s v="Province"/>
    <m/>
    <s v="Jawa Barat"/>
    <m/>
    <s v="Asia"/>
    <x v="0"/>
    <s v="UTC+07:00"/>
    <m/>
    <n v="18"/>
    <n v="9"/>
    <n v="627"/>
    <n v="645"/>
    <n v="5312"/>
    <n v="35378"/>
    <n v="45161325"/>
    <n v="1276.55"/>
    <n v="107.60370829999999"/>
    <n v="-6.9204320829999997"/>
    <n v="1.1499999999999999"/>
    <n v="28.7"/>
    <n v="0.02"/>
    <n v="1.82"/>
    <s v="6.33%"/>
    <s v="12.81%"/>
    <n v="0.28000000000000003"/>
    <n v="1"/>
  </r>
  <r>
    <x v="65"/>
    <s v="ID-JT"/>
    <x v="7"/>
    <n v="49"/>
    <n v="0"/>
    <n v="15"/>
    <n v="34"/>
    <n v="836"/>
    <n v="55"/>
    <n v="155"/>
    <n v="626"/>
    <s v="Province"/>
    <m/>
    <s v="Jawa Tengah"/>
    <m/>
    <s v="Asia"/>
    <x v="0"/>
    <s v="UTC+07:00"/>
    <m/>
    <n v="29"/>
    <n v="6"/>
    <n v="576"/>
    <n v="753"/>
    <n v="7809"/>
    <n v="32801"/>
    <n v="36364072"/>
    <n v="1108.6400000000001"/>
    <n v="110.20111489999999"/>
    <n v="-7.2590971770000001"/>
    <n v="1.35"/>
    <n v="22.99"/>
    <n v="0"/>
    <n v="1.51"/>
    <s v="6.58%"/>
    <s v="18.54%"/>
    <n v="2.23"/>
    <n v="1"/>
  </r>
  <r>
    <x v="65"/>
    <s v="ID-JI"/>
    <x v="8"/>
    <n v="42"/>
    <n v="0"/>
    <n v="2"/>
    <n v="40"/>
    <n v="1110"/>
    <n v="116"/>
    <n v="168"/>
    <n v="826"/>
    <s v="Province"/>
    <m/>
    <s v="Jawa Timur"/>
    <m/>
    <s v="Asia"/>
    <x v="0"/>
    <s v="UTC+07:00"/>
    <m/>
    <n v="29"/>
    <n v="9"/>
    <n v="666"/>
    <n v="777"/>
    <n v="7724"/>
    <n v="47803"/>
    <n v="40479023"/>
    <n v="846.78"/>
    <n v="112.7329414"/>
    <n v="-7.7233455790000001"/>
    <n v="1.04"/>
    <n v="27.42"/>
    <n v="0"/>
    <n v="2.87"/>
    <s v="10.45%"/>
    <s v="15.14%"/>
    <n v="4.67"/>
    <n v="0"/>
  </r>
  <r>
    <x v="65"/>
    <s v="ID-KB"/>
    <x v="23"/>
    <n v="0"/>
    <n v="0"/>
    <n v="0"/>
    <n v="0"/>
    <n v="70"/>
    <n v="1"/>
    <n v="7"/>
    <n v="62"/>
    <s v="Province"/>
    <m/>
    <s v="Kalimantan Barat"/>
    <m/>
    <s v="Asia"/>
    <x v="2"/>
    <s v="UTC+07:00"/>
    <m/>
    <n v="12"/>
    <n v="2"/>
    <n v="174"/>
    <n v="99"/>
    <n v="2031"/>
    <n v="147307"/>
    <n v="5422814"/>
    <n v="36.81"/>
    <n v="111.1211776"/>
    <n v="-8.6474572E-2"/>
    <n v="0"/>
    <n v="12.91"/>
    <n v="0"/>
    <n v="0.18"/>
    <s v="1.43%"/>
    <s v="10.00%"/>
    <n v="0"/>
    <n v="1"/>
  </r>
  <r>
    <x v="65"/>
    <s v="ID-KS"/>
    <x v="26"/>
    <n v="14"/>
    <n v="0"/>
    <n v="0"/>
    <n v="14"/>
    <n v="211"/>
    <n v="9"/>
    <n v="24"/>
    <n v="178"/>
    <s v="Province"/>
    <m/>
    <s v="Kalimantan Selatan"/>
    <m/>
    <s v="Asia"/>
    <x v="2"/>
    <s v="UTC+08:00"/>
    <m/>
    <n v="11"/>
    <n v="2"/>
    <n v="153"/>
    <n v="144"/>
    <n v="1864"/>
    <n v="38744"/>
    <n v="4023049"/>
    <n v="103.84"/>
    <n v="115.4385783"/>
    <n v="-2.993594979"/>
    <n v="3.48"/>
    <n v="52.45"/>
    <n v="0"/>
    <n v="2.2400000000000002"/>
    <s v="4.27%"/>
    <s v="11.37%"/>
    <n v="4.67"/>
    <n v="1"/>
  </r>
  <r>
    <x v="65"/>
    <s v="ID-KT"/>
    <x v="14"/>
    <n v="1"/>
    <n v="2"/>
    <n v="0"/>
    <n v="-1"/>
    <n v="177"/>
    <n v="9"/>
    <n v="16"/>
    <n v="152"/>
    <s v="Province"/>
    <m/>
    <s v="Kalimantan Tengah"/>
    <m/>
    <s v="Asia"/>
    <x v="2"/>
    <s v="UTC+07:00"/>
    <m/>
    <n v="13"/>
    <n v="1"/>
    <n v="136"/>
    <n v="139"/>
    <n v="1432"/>
    <n v="153565"/>
    <n v="2570289"/>
    <n v="16.739999999999998"/>
    <n v="113.41765359999999"/>
    <n v="-1.6024846530000001"/>
    <n v="0.39"/>
    <n v="68.86"/>
    <n v="0.78"/>
    <n v="3.5"/>
    <s v="5.08%"/>
    <s v="9.04%"/>
    <n v="0.04"/>
    <m/>
  </r>
  <r>
    <x v="65"/>
    <s v="ID-KI"/>
    <x v="4"/>
    <n v="1"/>
    <n v="0"/>
    <n v="0"/>
    <n v="1"/>
    <n v="165"/>
    <n v="2"/>
    <n v="16"/>
    <n v="147"/>
    <s v="Province"/>
    <m/>
    <s v="Kalimantan Timur"/>
    <m/>
    <s v="Asia"/>
    <x v="2"/>
    <s v="UTC+08:00"/>
    <m/>
    <n v="7"/>
    <n v="3"/>
    <n v="103"/>
    <n v="197"/>
    <n v="841"/>
    <n v="129067"/>
    <n v="3552191"/>
    <n v="27.52"/>
    <n v="116.4684405"/>
    <n v="0.45385803000000002"/>
    <n v="0.28000000000000003"/>
    <n v="46.45"/>
    <n v="0"/>
    <n v="0.56000000000000005"/>
    <s v="1.21%"/>
    <s v="9.70%"/>
    <n v="0.2"/>
    <n v="0"/>
  </r>
  <r>
    <x v="65"/>
    <s v="ID-KU"/>
    <x v="19"/>
    <n v="1"/>
    <n v="0"/>
    <n v="1"/>
    <n v="0"/>
    <n v="131"/>
    <n v="1"/>
    <n v="6"/>
    <n v="124"/>
    <s v="Province"/>
    <m/>
    <s v="Kalimantan Utara"/>
    <m/>
    <s v="Asia"/>
    <x v="2"/>
    <s v="UTC+08:00"/>
    <m/>
    <n v="4"/>
    <n v="1"/>
    <n v="53"/>
    <n v="35"/>
    <n v="447"/>
    <n v="75468"/>
    <n v="648407"/>
    <n v="8.59"/>
    <n v="116.2188791"/>
    <n v="2.8910126209999998"/>
    <n v="1.54"/>
    <n v="202.03"/>
    <n v="0"/>
    <n v="1.54"/>
    <s v="0.76%"/>
    <s v="4.58%"/>
    <n v="0.13"/>
    <n v="1"/>
  </r>
  <r>
    <x v="65"/>
    <s v="ID-BB"/>
    <x v="27"/>
    <n v="8"/>
    <n v="0"/>
    <n v="0"/>
    <n v="8"/>
    <n v="28"/>
    <n v="1"/>
    <n v="4"/>
    <n v="23"/>
    <s v="Province"/>
    <m/>
    <s v="Kepulauan Bangka Belitung"/>
    <m/>
    <s v="Asia"/>
    <x v="3"/>
    <s v="UTC+07:00"/>
    <m/>
    <n v="6"/>
    <n v="1"/>
    <n v="47"/>
    <n v="82"/>
    <n v="309"/>
    <n v="16424"/>
    <n v="1379767"/>
    <n v="84.01"/>
    <n v="106.5499324"/>
    <n v="-2.4474441269999998"/>
    <n v="5.8"/>
    <n v="20.29"/>
    <n v="0"/>
    <n v="0.72"/>
    <s v="3.57%"/>
    <s v="14.29%"/>
    <m/>
    <n v="1"/>
  </r>
  <r>
    <x v="65"/>
    <s v="ID-KR"/>
    <x v="28"/>
    <n v="5"/>
    <n v="0"/>
    <n v="3"/>
    <n v="2"/>
    <n v="92"/>
    <n v="9"/>
    <n v="55"/>
    <n v="28"/>
    <s v="Province"/>
    <m/>
    <s v="Kepulauan Riau"/>
    <m/>
    <s v="Asia"/>
    <x v="3"/>
    <s v="UTC+07:00"/>
    <m/>
    <n v="5"/>
    <n v="2"/>
    <n v="75"/>
    <n v="142"/>
    <n v="275"/>
    <n v="8202"/>
    <n v="1929400"/>
    <n v="235.24"/>
    <n v="108.261746"/>
    <n v="3.9163459999999999"/>
    <n v="2.59"/>
    <n v="47.68"/>
    <n v="0"/>
    <n v="4.66"/>
    <s v="9.78%"/>
    <s v="59.78%"/>
    <m/>
    <n v="1"/>
  </r>
  <r>
    <x v="65"/>
    <s v="ID-LA"/>
    <x v="15"/>
    <n v="1"/>
    <n v="0"/>
    <n v="1"/>
    <n v="0"/>
    <n v="54"/>
    <n v="5"/>
    <n v="14"/>
    <n v="35"/>
    <s v="Province"/>
    <m/>
    <s v="Lampung"/>
    <m/>
    <s v="Asia"/>
    <x v="3"/>
    <s v="UTC+07:00"/>
    <m/>
    <n v="13"/>
    <n v="2"/>
    <n v="228"/>
    <n v="205"/>
    <n v="2435"/>
    <n v="34624"/>
    <n v="9095591"/>
    <n v="262.7"/>
    <n v="105.0214366"/>
    <n v="-4.9167929749999999"/>
    <n v="0.11"/>
    <n v="5.94"/>
    <n v="0"/>
    <n v="0.55000000000000004"/>
    <s v="9.26%"/>
    <s v="25.93%"/>
    <n v="0.25"/>
    <n v="1"/>
  </r>
  <r>
    <x v="65"/>
    <s v="ID-MA"/>
    <x v="10"/>
    <n v="0"/>
    <n v="0"/>
    <n v="0"/>
    <n v="0"/>
    <n v="23"/>
    <n v="0"/>
    <n v="11"/>
    <n v="12"/>
    <s v="Province"/>
    <m/>
    <s v="Maluku"/>
    <m/>
    <s v="Asia"/>
    <x v="4"/>
    <s v="UTC+09:00"/>
    <m/>
    <n v="9"/>
    <n v="2"/>
    <n v="118"/>
    <n v="35"/>
    <n v="1198"/>
    <n v="46914"/>
    <n v="1847097"/>
    <n v="39.369999999999997"/>
    <n v="129.57679200000001"/>
    <n v="-3.1925720000000002"/>
    <n v="0"/>
    <n v="12.45"/>
    <n v="0"/>
    <n v="0"/>
    <s v="0.00%"/>
    <s v="47.83%"/>
    <n v="1"/>
    <n v="1"/>
  </r>
  <r>
    <x v="65"/>
    <s v="ID-MU"/>
    <x v="12"/>
    <n v="0"/>
    <n v="0"/>
    <n v="0"/>
    <n v="0"/>
    <n v="50"/>
    <n v="0"/>
    <n v="6"/>
    <n v="44"/>
    <s v="Province"/>
    <m/>
    <s v="Maluku Utara"/>
    <m/>
    <s v="Asia"/>
    <x v="4"/>
    <s v="UTC+09:00"/>
    <m/>
    <n v="8"/>
    <n v="2"/>
    <n v="116"/>
    <n v="118"/>
    <n v="1063"/>
    <n v="31983"/>
    <n v="1307803"/>
    <n v="40.89"/>
    <n v="127.5391072"/>
    <n v="0.212036949"/>
    <n v="0"/>
    <n v="38.229999999999997"/>
    <n v="0"/>
    <n v="0"/>
    <s v="0.00%"/>
    <s v="12.00%"/>
    <n v="1"/>
    <n v="1"/>
  </r>
  <r>
    <x v="65"/>
    <s v="ID-NB"/>
    <x v="30"/>
    <n v="16"/>
    <n v="0"/>
    <n v="10"/>
    <n v="6"/>
    <n v="282"/>
    <n v="4"/>
    <n v="46"/>
    <n v="232"/>
    <s v="Province"/>
    <m/>
    <s v="Nusa Tenggara Barat"/>
    <m/>
    <s v="Asia"/>
    <x v="6"/>
    <s v="UTC+08:00"/>
    <m/>
    <n v="8"/>
    <n v="2"/>
    <n v="117"/>
    <n v="145"/>
    <n v="995"/>
    <n v="18572"/>
    <n v="5270247"/>
    <n v="283.77"/>
    <n v="117.5086257"/>
    <n v="-8.6069988659999996"/>
    <n v="3.04"/>
    <n v="53.51"/>
    <n v="0"/>
    <n v="0.76"/>
    <s v="1.42%"/>
    <s v="16.31%"/>
    <m/>
    <n v="1"/>
  </r>
  <r>
    <x v="65"/>
    <s v="ID-NT"/>
    <x v="32"/>
    <n v="2"/>
    <n v="0"/>
    <n v="0"/>
    <n v="2"/>
    <n v="12"/>
    <n v="0"/>
    <n v="1"/>
    <n v="11"/>
    <s v="Province"/>
    <m/>
    <s v="Nusa Tenggara Timur"/>
    <m/>
    <s v="Asia"/>
    <x v="6"/>
    <s v="UTC+08:00"/>
    <m/>
    <n v="21"/>
    <n v="1"/>
    <n v="309"/>
    <n v="327"/>
    <n v="3026"/>
    <n v="48718"/>
    <n v="5411321"/>
    <n v="111.07"/>
    <n v="121.592271"/>
    <n v="-8.6822049999999997"/>
    <n v="0.37"/>
    <n v="2.2200000000000002"/>
    <n v="0"/>
    <n v="0"/>
    <s v="0.00%"/>
    <s v="8.33%"/>
    <m/>
    <n v="1"/>
  </r>
  <r>
    <x v="65"/>
    <s v="ID-PA"/>
    <x v="11"/>
    <n v="6"/>
    <n v="0"/>
    <n v="0"/>
    <n v="6"/>
    <n v="244"/>
    <n v="6"/>
    <n v="48"/>
    <n v="190"/>
    <s v="Province"/>
    <m/>
    <s v="Papua"/>
    <m/>
    <s v="Asia"/>
    <x v="5"/>
    <s v="UTC+09:00"/>
    <s v="Daerah Khusus"/>
    <n v="28"/>
    <n v="1"/>
    <n v="560"/>
    <n v="110"/>
    <n v="5411"/>
    <n v="319036"/>
    <n v="4340348"/>
    <n v="13.6"/>
    <n v="138.69603000000001"/>
    <n v="-4.6662095299999997"/>
    <n v="1.38"/>
    <n v="56.22"/>
    <n v="0"/>
    <n v="1.38"/>
    <s v="2.46%"/>
    <s v="19.67%"/>
    <m/>
    <n v="1"/>
  </r>
  <r>
    <x v="65"/>
    <s v="ID-PB"/>
    <x v="18"/>
    <n v="6"/>
    <n v="0"/>
    <n v="0"/>
    <n v="6"/>
    <n v="49"/>
    <n v="0"/>
    <n v="0"/>
    <n v="49"/>
    <s v="Province"/>
    <m/>
    <s v="Papua Barat"/>
    <m/>
    <s v="Asia"/>
    <x v="5"/>
    <s v="UTC+09:00"/>
    <s v="Daerah Khusus"/>
    <n v="12"/>
    <n v="1"/>
    <n v="218"/>
    <n v="95"/>
    <n v="1742"/>
    <n v="102955"/>
    <n v="1140701"/>
    <n v="11.08"/>
    <n v="132.9762624"/>
    <n v="-2.045160182"/>
    <n v="5.26"/>
    <n v="42.96"/>
    <n v="0"/>
    <n v="0"/>
    <s v="0.00%"/>
    <s v="0.00%"/>
    <m/>
    <n v="1"/>
  </r>
  <r>
    <x v="65"/>
    <s v="ID-RI"/>
    <x v="24"/>
    <n v="3"/>
    <n v="0"/>
    <n v="1"/>
    <n v="2"/>
    <n v="60"/>
    <n v="6"/>
    <n v="27"/>
    <n v="27"/>
    <s v="Province"/>
    <m/>
    <s v="Riau"/>
    <m/>
    <s v="Asia"/>
    <x v="3"/>
    <s v="UTC+07:00"/>
    <m/>
    <n v="10"/>
    <n v="2"/>
    <n v="169"/>
    <n v="268"/>
    <n v="1591"/>
    <n v="87024"/>
    <n v="6074100"/>
    <n v="69.8"/>
    <n v="101.8051092"/>
    <n v="0.51164785099999999"/>
    <n v="0.49"/>
    <n v="9.8800000000000008"/>
    <n v="0"/>
    <n v="0.99"/>
    <s v="10.00%"/>
    <s v="45.00%"/>
    <n v="0.6"/>
    <n v="1"/>
  </r>
  <r>
    <x v="65"/>
    <s v="ID-SR"/>
    <x v="20"/>
    <n v="14"/>
    <n v="1"/>
    <n v="0"/>
    <n v="13"/>
    <n v="58"/>
    <n v="2"/>
    <n v="5"/>
    <n v="51"/>
    <s v="Province"/>
    <m/>
    <s v="Sulawesi Barat"/>
    <m/>
    <s v="Asia"/>
    <x v="1"/>
    <s v="UTC+08:00"/>
    <m/>
    <n v="6"/>
    <m/>
    <n v="69"/>
    <n v="73"/>
    <n v="575"/>
    <n v="16787"/>
    <n v="1559984"/>
    <n v="92.93"/>
    <n v="119.3450194"/>
    <n v="-2.4617460530000002"/>
    <n v="8.9700000000000006"/>
    <n v="37.18"/>
    <n v="0.64"/>
    <n v="1.28"/>
    <s v="3.45%"/>
    <s v="8.62%"/>
    <m/>
    <m/>
  </r>
  <r>
    <x v="65"/>
    <s v="ID-SN"/>
    <x v="9"/>
    <n v="33"/>
    <n v="2"/>
    <n v="27"/>
    <n v="4"/>
    <n v="639"/>
    <n v="41"/>
    <n v="226"/>
    <n v="372"/>
    <s v="Province"/>
    <m/>
    <s v="Sulawesi Selatan"/>
    <m/>
    <s v="Asia"/>
    <x v="1"/>
    <s v="UTC+08:00"/>
    <m/>
    <n v="21"/>
    <n v="3"/>
    <n v="311"/>
    <n v="792"/>
    <n v="2255"/>
    <n v="46717"/>
    <n v="9426885"/>
    <n v="201.78"/>
    <n v="120.1620559"/>
    <n v="-3.731080714"/>
    <n v="3.5"/>
    <n v="67.78"/>
    <n v="0.21"/>
    <n v="4.3499999999999996"/>
    <s v="6.42%"/>
    <s v="35.37%"/>
    <n v="5.5"/>
    <m/>
  </r>
  <r>
    <x v="65"/>
    <s v="ID-ST"/>
    <x v="16"/>
    <n v="11"/>
    <n v="0"/>
    <n v="1"/>
    <n v="10"/>
    <n v="70"/>
    <n v="3"/>
    <n v="12"/>
    <n v="55"/>
    <s v="Province"/>
    <m/>
    <s v="Sulawesi Tengah"/>
    <m/>
    <s v="Asia"/>
    <x v="1"/>
    <s v="UTC+08:00"/>
    <m/>
    <n v="12"/>
    <n v="1"/>
    <n v="175"/>
    <n v="175"/>
    <n v="1842"/>
    <n v="61841"/>
    <n v="2955567"/>
    <n v="47.79"/>
    <n v="121.2010927"/>
    <n v="-1.00413668"/>
    <n v="3.72"/>
    <n v="23.68"/>
    <n v="0"/>
    <n v="1.02"/>
    <s v="4.29%"/>
    <s v="17.14%"/>
    <m/>
    <n v="1"/>
  </r>
  <r>
    <x v="65"/>
    <s v="ID-SG"/>
    <x v="3"/>
    <n v="5"/>
    <n v="0"/>
    <n v="4"/>
    <n v="1"/>
    <n v="69"/>
    <n v="3"/>
    <n v="15"/>
    <n v="51"/>
    <s v="Province"/>
    <m/>
    <s v="Sulawesi Tenggara"/>
    <m/>
    <s v="Asia"/>
    <x v="1"/>
    <s v="UTC+08:00"/>
    <m/>
    <n v="15"/>
    <n v="2"/>
    <n v="219"/>
    <n v="377"/>
    <n v="1911"/>
    <n v="38068"/>
    <n v="2635461"/>
    <n v="69.23"/>
    <n v="122.070311"/>
    <n v="-4.1246887929999998"/>
    <n v="1.9"/>
    <n v="26.18"/>
    <n v="0"/>
    <n v="1.1399999999999999"/>
    <s v="4.35%"/>
    <s v="21.74%"/>
    <m/>
    <n v="1"/>
  </r>
  <r>
    <x v="65"/>
    <s v="ID-SA"/>
    <x v="31"/>
    <n v="0"/>
    <n v="0"/>
    <n v="0"/>
    <n v="0"/>
    <n v="43"/>
    <n v="4"/>
    <n v="16"/>
    <n v="23"/>
    <s v="Province"/>
    <m/>
    <s v="Sulawesi Utara"/>
    <m/>
    <s v="Asia"/>
    <x v="1"/>
    <s v="UTC+08:00"/>
    <m/>
    <n v="11"/>
    <n v="4"/>
    <n v="171"/>
    <n v="332"/>
    <n v="1507"/>
    <n v="13892"/>
    <n v="2641884"/>
    <n v="190.17"/>
    <n v="124.5212396"/>
    <n v="1.259638212"/>
    <n v="0"/>
    <n v="16.28"/>
    <n v="0"/>
    <n v="1.51"/>
    <s v="9.30%"/>
    <s v="37.21%"/>
    <n v="1"/>
    <n v="1"/>
  </r>
  <r>
    <x v="65"/>
    <s v="ID-SB"/>
    <x v="17"/>
    <n v="18"/>
    <n v="0"/>
    <n v="1"/>
    <n v="17"/>
    <n v="221"/>
    <n v="16"/>
    <n v="39"/>
    <n v="166"/>
    <s v="Province"/>
    <m/>
    <s v="Sumatera Barat"/>
    <m/>
    <s v="Asia"/>
    <x v="3"/>
    <s v="UTC+07:00"/>
    <m/>
    <n v="12"/>
    <n v="7"/>
    <n v="179"/>
    <n v="230"/>
    <n v="928"/>
    <n v="42013"/>
    <n v="5519245"/>
    <n v="131.37"/>
    <n v="100.46506239999999"/>
    <n v="-0.850253225"/>
    <n v="3.26"/>
    <n v="40.04"/>
    <n v="0"/>
    <n v="2.9"/>
    <s v="7.24%"/>
    <s v="17.65%"/>
    <n v="2.25"/>
    <n v="1"/>
  </r>
  <r>
    <x v="65"/>
    <s v="ID-SS"/>
    <x v="21"/>
    <n v="15"/>
    <n v="0"/>
    <n v="4"/>
    <n v="11"/>
    <n v="198"/>
    <n v="4"/>
    <n v="46"/>
    <n v="148"/>
    <s v="Province"/>
    <m/>
    <s v="Sumatera Selatan"/>
    <m/>
    <s v="Asia"/>
    <x v="3"/>
    <s v="UTC+07:00"/>
    <m/>
    <n v="13"/>
    <n v="4"/>
    <n v="241"/>
    <n v="387"/>
    <n v="2853"/>
    <n v="91592"/>
    <n v="8217551"/>
    <n v="89.72"/>
    <n v="104.16946470000001"/>
    <n v="-3.2162118080000002"/>
    <n v="1.83"/>
    <n v="24.09"/>
    <n v="0"/>
    <n v="0.49"/>
    <s v="2.02%"/>
    <s v="23.23%"/>
    <m/>
    <n v="0"/>
  </r>
  <r>
    <x v="65"/>
    <s v="ID-SU"/>
    <x v="6"/>
    <n v="1"/>
    <n v="0"/>
    <n v="2"/>
    <n v="-1"/>
    <n v="123"/>
    <n v="14"/>
    <n v="43"/>
    <n v="66"/>
    <s v="Province"/>
    <m/>
    <s v="Sumatera Utara"/>
    <m/>
    <s v="Asia"/>
    <x v="3"/>
    <s v="UTC+07:00"/>
    <m/>
    <n v="25"/>
    <n v="8"/>
    <n v="450"/>
    <n v="693"/>
    <n v="5417"/>
    <n v="72981"/>
    <n v="14874889"/>
    <n v="203.82"/>
    <n v="99.051964420000004"/>
    <n v="2.1918944530000002"/>
    <n v="7.0000000000000007E-2"/>
    <n v="8.27"/>
    <n v="0"/>
    <n v="0.94"/>
    <s v="11.38%"/>
    <s v="34.96%"/>
    <n v="0.17"/>
    <n v="1"/>
  </r>
  <r>
    <x v="66"/>
    <s v="ID-AC"/>
    <x v="13"/>
    <n v="5"/>
    <n v="0"/>
    <n v="0"/>
    <n v="5"/>
    <n v="17"/>
    <n v="1"/>
    <n v="8"/>
    <n v="8"/>
    <s v="Province"/>
    <m/>
    <s v="Aceh"/>
    <m/>
    <s v="Asia"/>
    <x v="3"/>
    <s v="UTC+07:00"/>
    <s v="Daerah Khusus"/>
    <n v="18"/>
    <n v="5"/>
    <n v="289"/>
    <m/>
    <n v="6497"/>
    <n v="57956"/>
    <n v="5247257"/>
    <n v="90.54"/>
    <n v="96.910521739999993"/>
    <n v="4.2256146279999998"/>
    <n v="0.95"/>
    <n v="3.24"/>
    <n v="0"/>
    <n v="0.19"/>
    <s v="5.88%"/>
    <s v="47.06%"/>
    <m/>
    <n v="1"/>
  </r>
  <r>
    <x v="66"/>
    <s v="ID-BA"/>
    <x v="22"/>
    <n v="0"/>
    <n v="0"/>
    <n v="6"/>
    <n v="-6"/>
    <n v="268"/>
    <n v="2"/>
    <n v="160"/>
    <n v="106"/>
    <s v="Province"/>
    <m/>
    <s v="Bali"/>
    <m/>
    <s v="Asia"/>
    <x v="6"/>
    <s v="UTC+08:00"/>
    <m/>
    <n v="8"/>
    <n v="1"/>
    <n v="57"/>
    <n v="80"/>
    <n v="636"/>
    <n v="5780"/>
    <n v="4216171"/>
    <n v="729.43"/>
    <n v="115.1317136"/>
    <n v="-8.3694716880000009"/>
    <n v="0"/>
    <n v="63.56"/>
    <n v="0"/>
    <n v="0.47"/>
    <s v="0.75%"/>
    <s v="59.70%"/>
    <n v="0"/>
    <n v="1"/>
  </r>
  <r>
    <x v="66"/>
    <s v="ID-BT"/>
    <x v="2"/>
    <n v="29"/>
    <n v="0"/>
    <n v="5"/>
    <n v="24"/>
    <n v="426"/>
    <n v="40"/>
    <n v="122"/>
    <n v="264"/>
    <s v="Province"/>
    <m/>
    <s v="Banten"/>
    <m/>
    <s v="Asia"/>
    <x v="0"/>
    <s v="UTC+07:00"/>
    <m/>
    <n v="4"/>
    <n v="4"/>
    <n v="155"/>
    <n v="313"/>
    <n v="1238"/>
    <n v="9663"/>
    <n v="10722374"/>
    <n v="1109.6400000000001"/>
    <n v="106.1090043"/>
    <n v="-6.4567363880000004"/>
    <n v="2.7"/>
    <n v="39.729999999999997"/>
    <n v="0"/>
    <n v="3.73"/>
    <s v="9.39%"/>
    <s v="28.64%"/>
    <n v="2.9"/>
    <n v="1"/>
  </r>
  <r>
    <x v="66"/>
    <s v="ID-BE"/>
    <x v="29"/>
    <n v="2"/>
    <n v="0"/>
    <n v="0"/>
    <n v="2"/>
    <n v="14"/>
    <n v="2"/>
    <n v="1"/>
    <n v="11"/>
    <s v="Province"/>
    <m/>
    <s v="Bengkulu"/>
    <m/>
    <s v="Asia"/>
    <x v="3"/>
    <s v="UTC+07:00"/>
    <m/>
    <n v="9"/>
    <n v="1"/>
    <n v="129"/>
    <n v="172"/>
    <n v="1341"/>
    <n v="19919"/>
    <n v="1999539"/>
    <n v="100.38"/>
    <n v="102.33842129999999"/>
    <n v="-3.5335836270000001"/>
    <n v="1"/>
    <n v="7"/>
    <n v="0"/>
    <n v="1"/>
    <s v="14.29%"/>
    <s v="7.14%"/>
    <m/>
    <n v="1"/>
  </r>
  <r>
    <x v="66"/>
    <s v="ID-JK"/>
    <x v="0"/>
    <n v="106"/>
    <n v="5"/>
    <n v="38"/>
    <n v="63"/>
    <n v="4164"/>
    <n v="374"/>
    <n v="689"/>
    <n v="3101"/>
    <s v="Province"/>
    <m/>
    <s v="DKI Jakarta"/>
    <m/>
    <s v="Asia"/>
    <x v="0"/>
    <s v="UTC+07:00"/>
    <s v="Daerah Khusus Ibu Kota"/>
    <n v="1"/>
    <n v="5"/>
    <n v="44"/>
    <n v="267"/>
    <m/>
    <n v="664"/>
    <n v="10846145"/>
    <n v="16334.31"/>
    <n v="106.8361183"/>
    <n v="-6.2046989909999999"/>
    <n v="9.77"/>
    <n v="383.92"/>
    <n v="0.46"/>
    <n v="34.479999999999997"/>
    <s v="8.98%"/>
    <s v="16.55%"/>
    <n v="0.81"/>
    <n v="5"/>
  </r>
  <r>
    <x v="66"/>
    <s v="ID-YO"/>
    <x v="5"/>
    <n v="1"/>
    <n v="0"/>
    <n v="5"/>
    <n v="-4"/>
    <n v="107"/>
    <n v="7"/>
    <n v="58"/>
    <n v="42"/>
    <s v="Province"/>
    <m/>
    <s v="Daerah Istimewa Yogyakarta"/>
    <m/>
    <s v="Asia"/>
    <x v="0"/>
    <s v="UTC+07:00"/>
    <s v="Daerah Istimewa"/>
    <n v="4"/>
    <n v="1"/>
    <n v="78"/>
    <n v="46"/>
    <n v="392"/>
    <n v="3133"/>
    <n v="3631015"/>
    <n v="1158.9000000000001"/>
    <n v="110.4448783"/>
    <n v="-7.8945018500000002"/>
    <n v="0.28000000000000003"/>
    <n v="29.47"/>
    <n v="0"/>
    <n v="1.93"/>
    <s v="6.54%"/>
    <s v="54.21%"/>
    <n v="0.17"/>
    <n v="1"/>
  </r>
  <r>
    <x v="66"/>
    <s v="ID-GO"/>
    <x v="33"/>
    <n v="0"/>
    <n v="0"/>
    <n v="1"/>
    <n v="-1"/>
    <n v="15"/>
    <n v="1"/>
    <n v="7"/>
    <n v="7"/>
    <s v="Province"/>
    <m/>
    <s v="Gorontalo"/>
    <m/>
    <s v="Asia"/>
    <x v="1"/>
    <s v="UTC+08:00"/>
    <m/>
    <n v="5"/>
    <n v="1"/>
    <n v="77"/>
    <n v="72"/>
    <n v="657"/>
    <n v="11257"/>
    <n v="1180651"/>
    <n v="104.88"/>
    <n v="122.37605809999999"/>
    <n v="0.68700260400000002"/>
    <n v="0"/>
    <n v="12.7"/>
    <n v="0"/>
    <n v="0.85"/>
    <s v="6.67%"/>
    <s v="46.67%"/>
    <n v="1"/>
    <n v="1"/>
  </r>
  <r>
    <x v="66"/>
    <s v="ID-JA"/>
    <x v="25"/>
    <n v="4"/>
    <n v="0"/>
    <n v="0"/>
    <n v="4"/>
    <n v="46"/>
    <n v="0"/>
    <n v="1"/>
    <n v="45"/>
    <s v="Province"/>
    <m/>
    <s v="Jambi"/>
    <m/>
    <s v="Asia"/>
    <x v="3"/>
    <s v="UTC+07:00"/>
    <m/>
    <n v="9"/>
    <n v="2"/>
    <n v="141"/>
    <n v="163"/>
    <n v="1399"/>
    <n v="50058"/>
    <n v="3493357"/>
    <n v="69.790000000000006"/>
    <n v="102.72364039999999"/>
    <n v="-1.69769766"/>
    <n v="1.1499999999999999"/>
    <n v="13.17"/>
    <n v="0"/>
    <n v="0"/>
    <s v="0.00%"/>
    <s v="2.17%"/>
    <n v="0.8"/>
    <n v="1"/>
  </r>
  <r>
    <x v="66"/>
    <s v="ID-JB"/>
    <x v="1"/>
    <n v="19"/>
    <n v="3"/>
    <n v="10"/>
    <n v="6"/>
    <n v="1315"/>
    <n v="85"/>
    <n v="176"/>
    <n v="1054"/>
    <s v="Province"/>
    <m/>
    <s v="Jawa Barat"/>
    <m/>
    <s v="Asia"/>
    <x v="0"/>
    <s v="UTC+07:00"/>
    <m/>
    <n v="18"/>
    <n v="9"/>
    <n v="627"/>
    <n v="645"/>
    <n v="5312"/>
    <n v="35378"/>
    <n v="45161325"/>
    <n v="1276.55"/>
    <n v="107.60370829999999"/>
    <n v="-6.9204320829999997"/>
    <n v="0.42"/>
    <n v="29.12"/>
    <n v="7.0000000000000007E-2"/>
    <n v="1.88"/>
    <s v="6.46%"/>
    <s v="13.38%"/>
    <n v="0.37"/>
    <n v="3"/>
  </r>
  <r>
    <x v="66"/>
    <s v="ID-JT"/>
    <x v="7"/>
    <n v="44"/>
    <n v="1"/>
    <n v="25"/>
    <n v="18"/>
    <n v="880"/>
    <n v="56"/>
    <n v="180"/>
    <n v="644"/>
    <s v="Province"/>
    <m/>
    <s v="Jawa Tengah"/>
    <m/>
    <s v="Asia"/>
    <x v="0"/>
    <s v="UTC+07:00"/>
    <m/>
    <n v="29"/>
    <n v="6"/>
    <n v="576"/>
    <n v="753"/>
    <n v="7809"/>
    <n v="32801"/>
    <n v="36364072"/>
    <n v="1108.6400000000001"/>
    <n v="110.20111489999999"/>
    <n v="-7.2590971770000001"/>
    <n v="1.21"/>
    <n v="24.2"/>
    <n v="0.03"/>
    <n v="1.54"/>
    <s v="6.36%"/>
    <s v="20.45%"/>
    <n v="0.9"/>
    <m/>
  </r>
  <r>
    <x v="66"/>
    <s v="ID-JI"/>
    <x v="8"/>
    <n v="56"/>
    <n v="6"/>
    <n v="18"/>
    <n v="32"/>
    <n v="1166"/>
    <n v="122"/>
    <n v="186"/>
    <n v="858"/>
    <s v="Province"/>
    <m/>
    <s v="Jawa Timur"/>
    <m/>
    <s v="Asia"/>
    <x v="0"/>
    <s v="UTC+07:00"/>
    <m/>
    <n v="29"/>
    <n v="9"/>
    <n v="666"/>
    <n v="777"/>
    <n v="7724"/>
    <n v="47803"/>
    <n v="40479023"/>
    <n v="846.78"/>
    <n v="112.7329414"/>
    <n v="-7.7233455790000001"/>
    <n v="1.38"/>
    <n v="28.81"/>
    <n v="0.15"/>
    <n v="3.01"/>
    <s v="10.46%"/>
    <s v="15.95%"/>
    <n v="1.33"/>
    <m/>
  </r>
  <r>
    <x v="66"/>
    <s v="ID-KB"/>
    <x v="23"/>
    <n v="17"/>
    <n v="0"/>
    <n v="3"/>
    <n v="14"/>
    <n v="87"/>
    <n v="1"/>
    <n v="10"/>
    <n v="76"/>
    <s v="Province"/>
    <m/>
    <s v="Kalimantan Barat"/>
    <m/>
    <s v="Asia"/>
    <x v="2"/>
    <s v="UTC+07:00"/>
    <m/>
    <n v="12"/>
    <n v="2"/>
    <n v="174"/>
    <n v="99"/>
    <n v="2031"/>
    <n v="147307"/>
    <n v="5422814"/>
    <n v="36.81"/>
    <n v="111.1211776"/>
    <n v="-8.6474572E-2"/>
    <n v="3.13"/>
    <n v="16.04"/>
    <n v="0"/>
    <n v="0.18"/>
    <s v="1.15%"/>
    <s v="11.49%"/>
    <m/>
    <n v="1"/>
  </r>
  <r>
    <x v="66"/>
    <s v="ID-KS"/>
    <x v="26"/>
    <n v="13"/>
    <n v="0"/>
    <n v="0"/>
    <n v="13"/>
    <n v="224"/>
    <n v="9"/>
    <n v="24"/>
    <n v="191"/>
    <s v="Province"/>
    <m/>
    <s v="Kalimantan Selatan"/>
    <m/>
    <s v="Asia"/>
    <x v="2"/>
    <s v="UTC+08:00"/>
    <m/>
    <n v="11"/>
    <n v="2"/>
    <n v="153"/>
    <n v="144"/>
    <n v="1864"/>
    <n v="38744"/>
    <n v="4023049"/>
    <n v="103.84"/>
    <n v="115.4385783"/>
    <n v="-2.993594979"/>
    <n v="3.23"/>
    <n v="55.68"/>
    <n v="0"/>
    <n v="2.2400000000000002"/>
    <s v="4.02%"/>
    <s v="10.71%"/>
    <n v="0.93"/>
    <n v="1"/>
  </r>
  <r>
    <x v="66"/>
    <s v="ID-KT"/>
    <x v="14"/>
    <n v="5"/>
    <n v="0"/>
    <n v="13"/>
    <n v="-8"/>
    <n v="182"/>
    <n v="9"/>
    <n v="29"/>
    <n v="144"/>
    <s v="Province"/>
    <m/>
    <s v="Kalimantan Tengah"/>
    <m/>
    <s v="Asia"/>
    <x v="2"/>
    <s v="UTC+07:00"/>
    <m/>
    <n v="13"/>
    <n v="1"/>
    <n v="136"/>
    <n v="139"/>
    <n v="1432"/>
    <n v="153565"/>
    <n v="2570289"/>
    <n v="16.739999999999998"/>
    <n v="113.41765359999999"/>
    <n v="-1.6024846530000001"/>
    <n v="1.95"/>
    <n v="70.81"/>
    <n v="0"/>
    <n v="3.5"/>
    <s v="4.95%"/>
    <s v="15.93%"/>
    <n v="5"/>
    <n v="0"/>
  </r>
  <r>
    <x v="66"/>
    <s v="ID-KI"/>
    <x v="4"/>
    <n v="14"/>
    <n v="0"/>
    <n v="0"/>
    <n v="14"/>
    <n v="179"/>
    <n v="2"/>
    <n v="16"/>
    <n v="161"/>
    <s v="Province"/>
    <m/>
    <s v="Kalimantan Timur"/>
    <m/>
    <s v="Asia"/>
    <x v="2"/>
    <s v="UTC+08:00"/>
    <m/>
    <n v="7"/>
    <n v="3"/>
    <n v="103"/>
    <n v="197"/>
    <n v="841"/>
    <n v="129067"/>
    <n v="3552191"/>
    <n v="27.52"/>
    <n v="116.4684405"/>
    <n v="0.45385803000000002"/>
    <n v="3.94"/>
    <n v="50.39"/>
    <n v="0"/>
    <n v="0.56000000000000005"/>
    <s v="1.12%"/>
    <s v="8.94%"/>
    <n v="14"/>
    <n v="1"/>
  </r>
  <r>
    <x v="66"/>
    <s v="ID-KU"/>
    <x v="19"/>
    <n v="0"/>
    <n v="0"/>
    <n v="0"/>
    <n v="0"/>
    <n v="131"/>
    <n v="1"/>
    <n v="6"/>
    <n v="124"/>
    <s v="Province"/>
    <m/>
    <s v="Kalimantan Utara"/>
    <m/>
    <s v="Asia"/>
    <x v="2"/>
    <s v="UTC+08:00"/>
    <m/>
    <n v="4"/>
    <n v="1"/>
    <n v="53"/>
    <n v="35"/>
    <n v="447"/>
    <n v="75468"/>
    <n v="648407"/>
    <n v="8.59"/>
    <n v="116.2188791"/>
    <n v="2.8910126209999998"/>
    <n v="0"/>
    <n v="202.03"/>
    <n v="0"/>
    <n v="1.54"/>
    <s v="0.76%"/>
    <s v="4.58%"/>
    <n v="0"/>
    <n v="1"/>
  </r>
  <r>
    <x v="66"/>
    <s v="ID-BB"/>
    <x v="27"/>
    <n v="0"/>
    <n v="0"/>
    <n v="2"/>
    <n v="-2"/>
    <n v="28"/>
    <n v="1"/>
    <n v="6"/>
    <n v="21"/>
    <s v="Province"/>
    <m/>
    <s v="Kepulauan Bangka Belitung"/>
    <m/>
    <s v="Asia"/>
    <x v="3"/>
    <s v="UTC+07:00"/>
    <m/>
    <n v="6"/>
    <n v="1"/>
    <n v="47"/>
    <n v="82"/>
    <n v="309"/>
    <n v="16424"/>
    <n v="1379767"/>
    <n v="84.01"/>
    <n v="106.5499324"/>
    <n v="-2.4474441269999998"/>
    <n v="0"/>
    <n v="20.29"/>
    <n v="0"/>
    <n v="0.72"/>
    <s v="3.57%"/>
    <s v="21.43%"/>
    <n v="0"/>
    <n v="1"/>
  </r>
  <r>
    <x v="66"/>
    <s v="ID-KR"/>
    <x v="28"/>
    <n v="1"/>
    <n v="0"/>
    <n v="6"/>
    <n v="-5"/>
    <n v="93"/>
    <n v="9"/>
    <n v="61"/>
    <n v="23"/>
    <s v="Province"/>
    <m/>
    <s v="Kepulauan Riau"/>
    <m/>
    <s v="Asia"/>
    <x v="3"/>
    <s v="UTC+07:00"/>
    <m/>
    <n v="5"/>
    <n v="2"/>
    <n v="75"/>
    <n v="142"/>
    <n v="275"/>
    <n v="8202"/>
    <n v="1929400"/>
    <n v="235.24"/>
    <n v="108.261746"/>
    <n v="3.9163459999999999"/>
    <n v="0.52"/>
    <n v="48.2"/>
    <n v="0"/>
    <n v="4.66"/>
    <s v="9.68%"/>
    <s v="65.59%"/>
    <n v="0.2"/>
    <n v="1"/>
  </r>
  <r>
    <x v="66"/>
    <s v="ID-LA"/>
    <x v="15"/>
    <n v="8"/>
    <n v="0"/>
    <n v="5"/>
    <n v="3"/>
    <n v="62"/>
    <n v="5"/>
    <n v="19"/>
    <n v="38"/>
    <s v="Province"/>
    <m/>
    <s v="Lampung"/>
    <m/>
    <s v="Asia"/>
    <x v="3"/>
    <s v="UTC+07:00"/>
    <m/>
    <n v="13"/>
    <n v="2"/>
    <n v="228"/>
    <n v="205"/>
    <n v="2435"/>
    <n v="34624"/>
    <n v="9095591"/>
    <n v="262.7"/>
    <n v="105.0214366"/>
    <n v="-4.9167929749999999"/>
    <n v="0.88"/>
    <n v="6.82"/>
    <n v="0"/>
    <n v="0.55000000000000004"/>
    <s v="8.06%"/>
    <s v="30.65%"/>
    <n v="8"/>
    <n v="1"/>
  </r>
  <r>
    <x v="66"/>
    <s v="ID-MA"/>
    <x v="10"/>
    <n v="0"/>
    <n v="2"/>
    <n v="0"/>
    <n v="-2"/>
    <n v="23"/>
    <n v="2"/>
    <n v="11"/>
    <n v="10"/>
    <s v="Province"/>
    <m/>
    <s v="Maluku"/>
    <m/>
    <s v="Asia"/>
    <x v="4"/>
    <s v="UTC+09:00"/>
    <m/>
    <n v="9"/>
    <n v="2"/>
    <n v="118"/>
    <n v="35"/>
    <n v="1198"/>
    <n v="46914"/>
    <n v="1847097"/>
    <n v="39.369999999999997"/>
    <n v="129.57679200000001"/>
    <n v="-3.1925720000000002"/>
    <n v="0"/>
    <n v="12.45"/>
    <n v="1.08"/>
    <n v="1.08"/>
    <s v="8.70%"/>
    <s v="47.83%"/>
    <n v="1"/>
    <m/>
  </r>
  <r>
    <x v="66"/>
    <s v="ID-MU"/>
    <x v="12"/>
    <n v="0"/>
    <n v="0"/>
    <n v="0"/>
    <n v="0"/>
    <n v="50"/>
    <n v="0"/>
    <n v="6"/>
    <n v="44"/>
    <s v="Province"/>
    <m/>
    <s v="Maluku Utara"/>
    <m/>
    <s v="Asia"/>
    <x v="4"/>
    <s v="UTC+09:00"/>
    <m/>
    <n v="8"/>
    <n v="2"/>
    <n v="116"/>
    <n v="118"/>
    <n v="1063"/>
    <n v="31983"/>
    <n v="1307803"/>
    <n v="40.89"/>
    <n v="127.5391072"/>
    <n v="0.212036949"/>
    <n v="0"/>
    <n v="38.229999999999997"/>
    <n v="0"/>
    <n v="0"/>
    <s v="0.00%"/>
    <s v="12.00%"/>
    <n v="1"/>
    <n v="1"/>
  </r>
  <r>
    <x v="66"/>
    <s v="ID-NB"/>
    <x v="30"/>
    <n v="5"/>
    <n v="1"/>
    <n v="7"/>
    <n v="-3"/>
    <n v="287"/>
    <n v="5"/>
    <n v="53"/>
    <n v="229"/>
    <s v="Province"/>
    <m/>
    <s v="Nusa Tenggara Barat"/>
    <m/>
    <s v="Asia"/>
    <x v="6"/>
    <s v="UTC+08:00"/>
    <m/>
    <n v="8"/>
    <n v="2"/>
    <n v="117"/>
    <n v="145"/>
    <n v="995"/>
    <n v="18572"/>
    <n v="5270247"/>
    <n v="283.77"/>
    <n v="117.5086257"/>
    <n v="-8.6069988659999996"/>
    <n v="0.95"/>
    <n v="54.46"/>
    <n v="0.19"/>
    <n v="0.95"/>
    <s v="1.74%"/>
    <s v="18.47%"/>
    <n v="0.31"/>
    <m/>
  </r>
  <r>
    <x v="66"/>
    <s v="ID-NT"/>
    <x v="32"/>
    <n v="0"/>
    <n v="0"/>
    <n v="0"/>
    <n v="0"/>
    <n v="12"/>
    <n v="0"/>
    <n v="1"/>
    <n v="11"/>
    <s v="Province"/>
    <m/>
    <s v="Nusa Tenggara Timur"/>
    <m/>
    <s v="Asia"/>
    <x v="6"/>
    <s v="UTC+08:00"/>
    <m/>
    <n v="21"/>
    <n v="1"/>
    <n v="309"/>
    <n v="327"/>
    <n v="3026"/>
    <n v="48718"/>
    <n v="5411321"/>
    <n v="111.07"/>
    <n v="121.592271"/>
    <n v="-8.6822049999999997"/>
    <n v="0"/>
    <n v="2.2200000000000002"/>
    <n v="0"/>
    <n v="0"/>
    <s v="0.00%"/>
    <s v="8.33%"/>
    <n v="0"/>
    <n v="1"/>
  </r>
  <r>
    <x v="66"/>
    <s v="ID-PA"/>
    <x v="11"/>
    <n v="1"/>
    <n v="0"/>
    <n v="0"/>
    <n v="1"/>
    <n v="245"/>
    <n v="6"/>
    <n v="48"/>
    <n v="191"/>
    <s v="Province"/>
    <m/>
    <s v="Papua"/>
    <m/>
    <s v="Asia"/>
    <x v="5"/>
    <s v="UTC+09:00"/>
    <s v="Daerah Khusus"/>
    <n v="28"/>
    <n v="1"/>
    <n v="560"/>
    <n v="110"/>
    <n v="5411"/>
    <n v="319036"/>
    <n v="4340348"/>
    <n v="13.6"/>
    <n v="138.69603000000001"/>
    <n v="-4.6662095299999997"/>
    <n v="0.23"/>
    <n v="56.45"/>
    <n v="0"/>
    <n v="1.38"/>
    <s v="2.45%"/>
    <s v="19.59%"/>
    <n v="0.17"/>
    <n v="1"/>
  </r>
  <r>
    <x v="66"/>
    <s v="ID-PB"/>
    <x v="18"/>
    <n v="4"/>
    <n v="0"/>
    <n v="0"/>
    <n v="4"/>
    <n v="53"/>
    <n v="0"/>
    <n v="0"/>
    <n v="53"/>
    <s v="Province"/>
    <m/>
    <s v="Papua Barat"/>
    <m/>
    <s v="Asia"/>
    <x v="5"/>
    <s v="UTC+09:00"/>
    <s v="Daerah Khusus"/>
    <n v="12"/>
    <n v="1"/>
    <n v="218"/>
    <n v="95"/>
    <n v="1742"/>
    <n v="102955"/>
    <n v="1140701"/>
    <n v="11.08"/>
    <n v="132.9762624"/>
    <n v="-2.045160182"/>
    <n v="3.51"/>
    <n v="46.46"/>
    <n v="0"/>
    <n v="0"/>
    <s v="0.00%"/>
    <s v="0.00%"/>
    <n v="0.67"/>
    <n v="1"/>
  </r>
  <r>
    <x v="66"/>
    <s v="ID-RI"/>
    <x v="24"/>
    <n v="0"/>
    <n v="0"/>
    <n v="0"/>
    <n v="0"/>
    <n v="60"/>
    <n v="6"/>
    <n v="27"/>
    <n v="27"/>
    <s v="Province"/>
    <m/>
    <s v="Riau"/>
    <m/>
    <s v="Asia"/>
    <x v="3"/>
    <s v="UTC+07:00"/>
    <m/>
    <n v="10"/>
    <n v="2"/>
    <n v="169"/>
    <n v="268"/>
    <n v="1591"/>
    <n v="87024"/>
    <n v="6074100"/>
    <n v="69.8"/>
    <n v="101.8051092"/>
    <n v="0.51164785099999999"/>
    <n v="0"/>
    <n v="9.8800000000000008"/>
    <n v="0"/>
    <n v="0.99"/>
    <s v="10.00%"/>
    <s v="45.00%"/>
    <n v="0"/>
    <n v="1"/>
  </r>
  <r>
    <x v="66"/>
    <s v="ID-SR"/>
    <x v="20"/>
    <n v="0"/>
    <n v="0"/>
    <n v="0"/>
    <n v="0"/>
    <n v="58"/>
    <n v="2"/>
    <n v="5"/>
    <n v="51"/>
    <s v="Province"/>
    <m/>
    <s v="Sulawesi Barat"/>
    <m/>
    <s v="Asia"/>
    <x v="1"/>
    <s v="UTC+08:00"/>
    <m/>
    <n v="6"/>
    <m/>
    <n v="69"/>
    <n v="73"/>
    <n v="575"/>
    <n v="16787"/>
    <n v="1559984"/>
    <n v="92.93"/>
    <n v="119.3450194"/>
    <n v="-2.4617460530000002"/>
    <n v="0"/>
    <n v="37.18"/>
    <n v="0"/>
    <n v="1.28"/>
    <s v="3.45%"/>
    <s v="8.62%"/>
    <n v="0"/>
    <n v="0"/>
  </r>
  <r>
    <x v="66"/>
    <s v="ID-SN"/>
    <x v="9"/>
    <n v="25"/>
    <n v="3"/>
    <n v="7"/>
    <n v="15"/>
    <n v="664"/>
    <n v="44"/>
    <n v="233"/>
    <n v="387"/>
    <s v="Province"/>
    <m/>
    <s v="Sulawesi Selatan"/>
    <m/>
    <s v="Asia"/>
    <x v="1"/>
    <s v="UTC+08:00"/>
    <m/>
    <n v="21"/>
    <n v="3"/>
    <n v="311"/>
    <n v="792"/>
    <n v="2255"/>
    <n v="46717"/>
    <n v="9426885"/>
    <n v="201.78"/>
    <n v="120.1620559"/>
    <n v="-3.731080714"/>
    <n v="2.65"/>
    <n v="70.44"/>
    <n v="0.32"/>
    <n v="4.67"/>
    <s v="6.63%"/>
    <s v="35.09%"/>
    <n v="0.76"/>
    <n v="1.5"/>
  </r>
  <r>
    <x v="66"/>
    <s v="ID-ST"/>
    <x v="16"/>
    <n v="0"/>
    <n v="0"/>
    <n v="0"/>
    <n v="0"/>
    <n v="70"/>
    <n v="3"/>
    <n v="12"/>
    <n v="55"/>
    <s v="Province"/>
    <m/>
    <s v="Sulawesi Tengah"/>
    <m/>
    <s v="Asia"/>
    <x v="1"/>
    <s v="UTC+08:00"/>
    <m/>
    <n v="12"/>
    <n v="1"/>
    <n v="175"/>
    <n v="175"/>
    <n v="1842"/>
    <n v="61841"/>
    <n v="2955567"/>
    <n v="47.79"/>
    <n v="121.2010927"/>
    <n v="-1.00413668"/>
    <n v="0"/>
    <n v="23.68"/>
    <n v="0"/>
    <n v="1.02"/>
    <s v="4.29%"/>
    <s v="17.14%"/>
    <n v="0"/>
    <n v="1"/>
  </r>
  <r>
    <x v="66"/>
    <s v="ID-SG"/>
    <x v="3"/>
    <n v="0"/>
    <n v="0"/>
    <n v="0"/>
    <n v="0"/>
    <n v="69"/>
    <n v="3"/>
    <n v="15"/>
    <n v="51"/>
    <s v="Province"/>
    <m/>
    <s v="Sulawesi Tenggara"/>
    <m/>
    <s v="Asia"/>
    <x v="1"/>
    <s v="UTC+08:00"/>
    <m/>
    <n v="15"/>
    <n v="2"/>
    <n v="219"/>
    <n v="377"/>
    <n v="1911"/>
    <n v="38068"/>
    <n v="2635461"/>
    <n v="69.23"/>
    <n v="122.070311"/>
    <n v="-4.1246887929999998"/>
    <n v="0"/>
    <n v="26.18"/>
    <n v="0"/>
    <n v="1.1399999999999999"/>
    <s v="4.35%"/>
    <s v="21.74%"/>
    <n v="0"/>
    <n v="1"/>
  </r>
  <r>
    <x v="66"/>
    <s v="ID-SA"/>
    <x v="31"/>
    <n v="0"/>
    <n v="0"/>
    <n v="0"/>
    <n v="0"/>
    <n v="43"/>
    <n v="4"/>
    <n v="16"/>
    <n v="23"/>
    <s v="Province"/>
    <m/>
    <s v="Sulawesi Utara"/>
    <m/>
    <s v="Asia"/>
    <x v="1"/>
    <s v="UTC+08:00"/>
    <m/>
    <n v="11"/>
    <n v="4"/>
    <n v="171"/>
    <n v="332"/>
    <n v="1507"/>
    <n v="13892"/>
    <n v="2641884"/>
    <n v="190.17"/>
    <n v="124.5212396"/>
    <n v="1.259638212"/>
    <n v="0"/>
    <n v="16.28"/>
    <n v="0"/>
    <n v="1.51"/>
    <s v="9.30%"/>
    <s v="37.21%"/>
    <n v="1"/>
    <n v="1"/>
  </r>
  <r>
    <x v="66"/>
    <s v="ID-SB"/>
    <x v="17"/>
    <n v="17"/>
    <n v="1"/>
    <n v="0"/>
    <n v="16"/>
    <n v="238"/>
    <n v="17"/>
    <n v="39"/>
    <n v="182"/>
    <s v="Province"/>
    <m/>
    <s v="Sumatera Barat"/>
    <m/>
    <s v="Asia"/>
    <x v="3"/>
    <s v="UTC+07:00"/>
    <m/>
    <n v="12"/>
    <n v="7"/>
    <n v="179"/>
    <n v="230"/>
    <n v="928"/>
    <n v="42013"/>
    <n v="5519245"/>
    <n v="131.37"/>
    <n v="100.46506239999999"/>
    <n v="-0.850253225"/>
    <n v="3.08"/>
    <n v="43.12"/>
    <n v="0.18"/>
    <n v="3.08"/>
    <s v="7.14%"/>
    <s v="16.39%"/>
    <n v="0.94"/>
    <m/>
  </r>
  <r>
    <x v="66"/>
    <s v="ID-SS"/>
    <x v="21"/>
    <n v="11"/>
    <n v="1"/>
    <n v="0"/>
    <n v="10"/>
    <n v="209"/>
    <n v="5"/>
    <n v="46"/>
    <n v="158"/>
    <s v="Province"/>
    <m/>
    <s v="Sumatera Selatan"/>
    <m/>
    <s v="Asia"/>
    <x v="3"/>
    <s v="UTC+07:00"/>
    <m/>
    <n v="13"/>
    <n v="4"/>
    <n v="241"/>
    <n v="387"/>
    <n v="2853"/>
    <n v="91592"/>
    <n v="8217551"/>
    <n v="89.72"/>
    <n v="104.16946470000001"/>
    <n v="-3.2162118080000002"/>
    <n v="1.34"/>
    <n v="25.43"/>
    <n v="0.12"/>
    <n v="0.61"/>
    <s v="2.39%"/>
    <s v="22.01%"/>
    <n v="0.73"/>
    <m/>
  </r>
  <r>
    <x v="66"/>
    <s v="ID-SU"/>
    <x v="6"/>
    <n v="11"/>
    <n v="5"/>
    <n v="0"/>
    <n v="6"/>
    <n v="134"/>
    <n v="19"/>
    <n v="43"/>
    <n v="72"/>
    <s v="Province"/>
    <m/>
    <s v="Sumatera Utara"/>
    <m/>
    <s v="Asia"/>
    <x v="3"/>
    <s v="UTC+07:00"/>
    <m/>
    <n v="25"/>
    <n v="8"/>
    <n v="450"/>
    <n v="693"/>
    <n v="5417"/>
    <n v="72981"/>
    <n v="14874889"/>
    <n v="203.82"/>
    <n v="99.051964420000004"/>
    <n v="2.1918944530000002"/>
    <n v="0.74"/>
    <n v="9.01"/>
    <n v="0.34"/>
    <n v="1.28"/>
    <s v="14.18%"/>
    <s v="32.09%"/>
    <n v="11"/>
    <m/>
  </r>
  <r>
    <x v="67"/>
    <s v="ID-AC"/>
    <x v="13"/>
    <n v="0"/>
    <n v="0"/>
    <n v="0"/>
    <n v="0"/>
    <n v="17"/>
    <n v="1"/>
    <n v="8"/>
    <n v="8"/>
    <s v="Province"/>
    <m/>
    <s v="Aceh"/>
    <m/>
    <s v="Asia"/>
    <x v="3"/>
    <s v="UTC+07:00"/>
    <s v="Daerah Khusus"/>
    <n v="18"/>
    <n v="5"/>
    <n v="289"/>
    <m/>
    <n v="6497"/>
    <n v="57956"/>
    <n v="5247257"/>
    <n v="90.54"/>
    <n v="96.910521739999993"/>
    <n v="4.2256146279999998"/>
    <n v="0"/>
    <n v="3.24"/>
    <n v="0"/>
    <n v="0.19"/>
    <s v="5.88%"/>
    <s v="47.06%"/>
    <n v="0"/>
    <n v="1"/>
  </r>
  <r>
    <x v="67"/>
    <s v="ID-BA"/>
    <x v="22"/>
    <n v="10"/>
    <n v="0"/>
    <n v="17"/>
    <n v="-7"/>
    <n v="278"/>
    <n v="2"/>
    <n v="177"/>
    <n v="99"/>
    <s v="Province"/>
    <m/>
    <s v="Bali"/>
    <m/>
    <s v="Asia"/>
    <x v="6"/>
    <s v="UTC+08:00"/>
    <m/>
    <n v="8"/>
    <n v="1"/>
    <n v="57"/>
    <n v="80"/>
    <n v="636"/>
    <n v="5780"/>
    <n v="4216171"/>
    <n v="729.43"/>
    <n v="115.1317136"/>
    <n v="-8.3694716880000009"/>
    <n v="2.37"/>
    <n v="65.94"/>
    <n v="0"/>
    <n v="0.47"/>
    <s v="0.72%"/>
    <s v="63.67%"/>
    <m/>
    <n v="1"/>
  </r>
  <r>
    <x v="67"/>
    <s v="ID-BT"/>
    <x v="2"/>
    <n v="0"/>
    <n v="15"/>
    <n v="0"/>
    <n v="-15"/>
    <n v="426"/>
    <n v="55"/>
    <n v="122"/>
    <n v="249"/>
    <s v="Province"/>
    <m/>
    <s v="Banten"/>
    <m/>
    <s v="Asia"/>
    <x v="0"/>
    <s v="UTC+07:00"/>
    <m/>
    <n v="4"/>
    <n v="4"/>
    <n v="155"/>
    <n v="313"/>
    <n v="1238"/>
    <n v="9663"/>
    <n v="10722374"/>
    <n v="1109.6400000000001"/>
    <n v="106.1090043"/>
    <n v="-6.4567363880000004"/>
    <n v="0"/>
    <n v="39.729999999999997"/>
    <n v="1.4"/>
    <n v="5.13"/>
    <s v="12.91%"/>
    <s v="28.64%"/>
    <n v="0"/>
    <m/>
  </r>
  <r>
    <x v="67"/>
    <s v="ID-BE"/>
    <x v="29"/>
    <n v="0"/>
    <n v="0"/>
    <n v="0"/>
    <n v="0"/>
    <n v="14"/>
    <n v="2"/>
    <n v="1"/>
    <n v="11"/>
    <s v="Province"/>
    <m/>
    <s v="Bengkulu"/>
    <m/>
    <s v="Asia"/>
    <x v="3"/>
    <s v="UTC+07:00"/>
    <m/>
    <n v="9"/>
    <n v="1"/>
    <n v="129"/>
    <n v="172"/>
    <n v="1341"/>
    <n v="19919"/>
    <n v="1999539"/>
    <n v="100.38"/>
    <n v="102.33842129999999"/>
    <n v="-3.5335836270000001"/>
    <n v="0"/>
    <n v="7"/>
    <n v="0"/>
    <n v="1"/>
    <s v="14.29%"/>
    <s v="7.14%"/>
    <n v="0"/>
    <n v="1"/>
  </r>
  <r>
    <x v="67"/>
    <s v="ID-JK"/>
    <x v="0"/>
    <n v="82"/>
    <n v="8"/>
    <n v="4"/>
    <n v="70"/>
    <n v="4246"/>
    <n v="382"/>
    <n v="693"/>
    <n v="3171"/>
    <s v="Province"/>
    <m/>
    <s v="DKI Jakarta"/>
    <m/>
    <s v="Asia"/>
    <x v="0"/>
    <s v="UTC+07:00"/>
    <s v="Daerah Khusus Ibu Kota"/>
    <n v="1"/>
    <n v="5"/>
    <n v="44"/>
    <n v="267"/>
    <m/>
    <n v="664"/>
    <n v="10846145"/>
    <n v="16334.31"/>
    <n v="106.8361183"/>
    <n v="-6.2046989909999999"/>
    <n v="7.56"/>
    <n v="391.48"/>
    <n v="0.74"/>
    <n v="35.22"/>
    <s v="9.00%"/>
    <s v="16.32%"/>
    <n v="0.77"/>
    <n v="1.6"/>
  </r>
  <r>
    <x v="67"/>
    <s v="ID-YO"/>
    <x v="5"/>
    <n v="15"/>
    <n v="0"/>
    <n v="1"/>
    <n v="14"/>
    <n v="122"/>
    <n v="7"/>
    <n v="59"/>
    <n v="56"/>
    <s v="Province"/>
    <m/>
    <s v="Daerah Istimewa Yogyakarta"/>
    <m/>
    <s v="Asia"/>
    <x v="0"/>
    <s v="UTC+07:00"/>
    <s v="Daerah Istimewa"/>
    <n v="4"/>
    <n v="1"/>
    <n v="78"/>
    <n v="46"/>
    <n v="392"/>
    <n v="3133"/>
    <n v="3631015"/>
    <n v="1158.9000000000001"/>
    <n v="110.4448783"/>
    <n v="-7.8945018500000002"/>
    <n v="4.13"/>
    <n v="33.6"/>
    <n v="0"/>
    <n v="1.93"/>
    <s v="5.74%"/>
    <s v="48.36%"/>
    <n v="15"/>
    <n v="1"/>
  </r>
  <r>
    <x v="67"/>
    <s v="ID-GO"/>
    <x v="33"/>
    <n v="4"/>
    <n v="0"/>
    <n v="0"/>
    <n v="4"/>
    <n v="19"/>
    <n v="1"/>
    <n v="7"/>
    <n v="11"/>
    <s v="Province"/>
    <m/>
    <s v="Gorontalo"/>
    <m/>
    <s v="Asia"/>
    <x v="1"/>
    <s v="UTC+08:00"/>
    <m/>
    <n v="5"/>
    <n v="1"/>
    <n v="77"/>
    <n v="72"/>
    <n v="657"/>
    <n v="11257"/>
    <n v="1180651"/>
    <n v="104.88"/>
    <n v="122.37605809999999"/>
    <n v="0.68700260400000002"/>
    <n v="3.39"/>
    <n v="16.09"/>
    <n v="0"/>
    <n v="0.85"/>
    <s v="5.26%"/>
    <s v="36.84%"/>
    <m/>
    <n v="1"/>
  </r>
  <r>
    <x v="67"/>
    <s v="ID-JA"/>
    <x v="25"/>
    <n v="0"/>
    <n v="0"/>
    <n v="0"/>
    <n v="0"/>
    <n v="46"/>
    <n v="0"/>
    <n v="1"/>
    <n v="45"/>
    <s v="Province"/>
    <m/>
    <s v="Jambi"/>
    <m/>
    <s v="Asia"/>
    <x v="3"/>
    <s v="UTC+07:00"/>
    <m/>
    <n v="9"/>
    <n v="2"/>
    <n v="141"/>
    <n v="163"/>
    <n v="1399"/>
    <n v="50058"/>
    <n v="3493357"/>
    <n v="69.790000000000006"/>
    <n v="102.72364039999999"/>
    <n v="-1.69769766"/>
    <n v="0"/>
    <n v="13.17"/>
    <n v="0"/>
    <n v="0"/>
    <s v="0.00%"/>
    <s v="2.17%"/>
    <n v="0"/>
    <n v="1"/>
  </r>
  <r>
    <x v="67"/>
    <s v="ID-JB"/>
    <x v="1"/>
    <n v="54"/>
    <n v="0"/>
    <n v="7"/>
    <n v="47"/>
    <n v="1369"/>
    <n v="85"/>
    <n v="183"/>
    <n v="1101"/>
    <s v="Province"/>
    <m/>
    <s v="Jawa Barat"/>
    <m/>
    <s v="Asia"/>
    <x v="0"/>
    <s v="UTC+07:00"/>
    <m/>
    <n v="18"/>
    <n v="9"/>
    <n v="627"/>
    <n v="645"/>
    <n v="5312"/>
    <n v="35378"/>
    <n v="45161325"/>
    <n v="1276.55"/>
    <n v="107.60370829999999"/>
    <n v="-6.9204320829999997"/>
    <n v="1.2"/>
    <n v="30.31"/>
    <n v="0"/>
    <n v="1.88"/>
    <s v="6.21%"/>
    <s v="13.37%"/>
    <n v="2.84"/>
    <n v="0"/>
  </r>
  <r>
    <x v="67"/>
    <s v="ID-JT"/>
    <x v="7"/>
    <n v="13"/>
    <n v="1"/>
    <n v="13"/>
    <n v="-1"/>
    <n v="893"/>
    <n v="57"/>
    <n v="193"/>
    <n v="643"/>
    <s v="Province"/>
    <m/>
    <s v="Jawa Tengah"/>
    <m/>
    <s v="Asia"/>
    <x v="0"/>
    <s v="UTC+07:00"/>
    <m/>
    <n v="29"/>
    <n v="6"/>
    <n v="576"/>
    <n v="753"/>
    <n v="7809"/>
    <n v="32801"/>
    <n v="36364072"/>
    <n v="1108.6400000000001"/>
    <n v="110.20111489999999"/>
    <n v="-7.2590971770000001"/>
    <n v="0.36"/>
    <n v="24.56"/>
    <n v="0.03"/>
    <n v="1.57"/>
    <s v="6.38%"/>
    <s v="21.61%"/>
    <n v="0.3"/>
    <n v="1"/>
  </r>
  <r>
    <x v="67"/>
    <s v="ID-JI"/>
    <x v="8"/>
    <n v="45"/>
    <n v="10"/>
    <n v="8"/>
    <n v="27"/>
    <n v="1211"/>
    <n v="132"/>
    <n v="194"/>
    <n v="885"/>
    <s v="Province"/>
    <m/>
    <s v="Jawa Timur"/>
    <m/>
    <s v="Asia"/>
    <x v="0"/>
    <s v="UTC+07:00"/>
    <m/>
    <n v="29"/>
    <n v="9"/>
    <n v="666"/>
    <n v="777"/>
    <n v="7724"/>
    <n v="47803"/>
    <n v="40479023"/>
    <n v="846.78"/>
    <n v="112.7329414"/>
    <n v="-7.7233455790000001"/>
    <n v="1.1100000000000001"/>
    <n v="29.92"/>
    <n v="0.25"/>
    <n v="3.26"/>
    <s v="10.90%"/>
    <s v="16.02%"/>
    <n v="0.8"/>
    <n v="1.67"/>
  </r>
  <r>
    <x v="67"/>
    <s v="ID-KB"/>
    <x v="23"/>
    <n v="5"/>
    <n v="0"/>
    <n v="0"/>
    <n v="5"/>
    <n v="92"/>
    <n v="1"/>
    <n v="10"/>
    <n v="81"/>
    <s v="Province"/>
    <m/>
    <s v="Kalimantan Barat"/>
    <m/>
    <s v="Asia"/>
    <x v="2"/>
    <s v="UTC+07:00"/>
    <m/>
    <n v="12"/>
    <n v="2"/>
    <n v="174"/>
    <n v="99"/>
    <n v="2031"/>
    <n v="147307"/>
    <n v="5422814"/>
    <n v="36.81"/>
    <n v="111.1211776"/>
    <n v="-8.6474572E-2"/>
    <n v="0.92"/>
    <n v="16.97"/>
    <n v="0"/>
    <n v="0.18"/>
    <s v="1.09%"/>
    <s v="10.87%"/>
    <n v="0.28999999999999998"/>
    <n v="1"/>
  </r>
  <r>
    <x v="67"/>
    <s v="ID-KS"/>
    <x v="26"/>
    <n v="13"/>
    <n v="0"/>
    <n v="0"/>
    <n v="13"/>
    <n v="237"/>
    <n v="9"/>
    <n v="24"/>
    <n v="204"/>
    <s v="Province"/>
    <m/>
    <s v="Kalimantan Selatan"/>
    <m/>
    <s v="Asia"/>
    <x v="2"/>
    <s v="UTC+08:00"/>
    <m/>
    <n v="11"/>
    <n v="2"/>
    <n v="153"/>
    <n v="144"/>
    <n v="1864"/>
    <n v="38744"/>
    <n v="4023049"/>
    <n v="103.84"/>
    <n v="115.4385783"/>
    <n v="-2.993594979"/>
    <n v="3.23"/>
    <n v="58.91"/>
    <n v="0"/>
    <n v="2.2400000000000002"/>
    <s v="3.80%"/>
    <s v="10.13%"/>
    <n v="1"/>
    <n v="1"/>
  </r>
  <r>
    <x v="67"/>
    <s v="ID-KT"/>
    <x v="14"/>
    <n v="2"/>
    <n v="1"/>
    <n v="0"/>
    <n v="1"/>
    <n v="184"/>
    <n v="10"/>
    <n v="29"/>
    <n v="145"/>
    <s v="Province"/>
    <m/>
    <s v="Kalimantan Tengah"/>
    <m/>
    <s v="Asia"/>
    <x v="2"/>
    <s v="UTC+07:00"/>
    <m/>
    <n v="13"/>
    <n v="1"/>
    <n v="136"/>
    <n v="139"/>
    <n v="1432"/>
    <n v="153565"/>
    <n v="2570289"/>
    <n v="16.739999999999998"/>
    <n v="113.41765359999999"/>
    <n v="-1.6024846530000001"/>
    <n v="0.78"/>
    <n v="71.59"/>
    <n v="0.39"/>
    <n v="3.89"/>
    <s v="5.43%"/>
    <s v="15.76%"/>
    <n v="0.4"/>
    <m/>
  </r>
  <r>
    <x v="67"/>
    <s v="ID-KI"/>
    <x v="4"/>
    <n v="0"/>
    <n v="0"/>
    <n v="0"/>
    <n v="0"/>
    <n v="179"/>
    <n v="2"/>
    <n v="16"/>
    <n v="161"/>
    <s v="Province"/>
    <m/>
    <s v="Kalimantan Timur"/>
    <m/>
    <s v="Asia"/>
    <x v="2"/>
    <s v="UTC+08:00"/>
    <m/>
    <n v="7"/>
    <n v="3"/>
    <n v="103"/>
    <n v="197"/>
    <n v="841"/>
    <n v="129067"/>
    <n v="3552191"/>
    <n v="27.52"/>
    <n v="116.4684405"/>
    <n v="0.45385803000000002"/>
    <n v="0"/>
    <n v="50.39"/>
    <n v="0"/>
    <n v="0.56000000000000005"/>
    <s v="1.12%"/>
    <s v="8.94%"/>
    <n v="0"/>
    <n v="1"/>
  </r>
  <r>
    <x v="67"/>
    <s v="ID-KU"/>
    <x v="19"/>
    <n v="0"/>
    <n v="0"/>
    <n v="0"/>
    <n v="0"/>
    <n v="131"/>
    <n v="1"/>
    <n v="6"/>
    <n v="124"/>
    <s v="Province"/>
    <m/>
    <s v="Kalimantan Utara"/>
    <m/>
    <s v="Asia"/>
    <x v="2"/>
    <s v="UTC+08:00"/>
    <m/>
    <n v="4"/>
    <n v="1"/>
    <n v="53"/>
    <n v="35"/>
    <n v="447"/>
    <n v="75468"/>
    <n v="648407"/>
    <n v="8.59"/>
    <n v="116.2188791"/>
    <n v="2.8910126209999998"/>
    <n v="0"/>
    <n v="202.03"/>
    <n v="0"/>
    <n v="1.54"/>
    <s v="0.76%"/>
    <s v="4.58%"/>
    <n v="1"/>
    <n v="1"/>
  </r>
  <r>
    <x v="67"/>
    <s v="ID-BB"/>
    <x v="27"/>
    <n v="0"/>
    <n v="0"/>
    <n v="0"/>
    <n v="0"/>
    <n v="28"/>
    <n v="1"/>
    <n v="6"/>
    <n v="21"/>
    <s v="Province"/>
    <m/>
    <s v="Kepulauan Bangka Belitung"/>
    <m/>
    <s v="Asia"/>
    <x v="3"/>
    <s v="UTC+07:00"/>
    <m/>
    <n v="6"/>
    <n v="1"/>
    <n v="47"/>
    <n v="82"/>
    <n v="309"/>
    <n v="16424"/>
    <n v="1379767"/>
    <n v="84.01"/>
    <n v="106.5499324"/>
    <n v="-2.4474441269999998"/>
    <n v="0"/>
    <n v="20.29"/>
    <n v="0"/>
    <n v="0.72"/>
    <s v="3.57%"/>
    <s v="21.43%"/>
    <n v="1"/>
    <n v="1"/>
  </r>
  <r>
    <x v="67"/>
    <s v="ID-KR"/>
    <x v="28"/>
    <n v="0"/>
    <n v="0"/>
    <n v="1"/>
    <n v="-1"/>
    <n v="93"/>
    <n v="9"/>
    <n v="62"/>
    <n v="22"/>
    <s v="Province"/>
    <m/>
    <s v="Kepulauan Riau"/>
    <m/>
    <s v="Asia"/>
    <x v="3"/>
    <s v="UTC+07:00"/>
    <m/>
    <n v="5"/>
    <n v="2"/>
    <n v="75"/>
    <n v="142"/>
    <n v="275"/>
    <n v="8202"/>
    <n v="1929400"/>
    <n v="235.24"/>
    <n v="108.261746"/>
    <n v="3.9163459999999999"/>
    <n v="0"/>
    <n v="48.2"/>
    <n v="0"/>
    <n v="4.66"/>
    <s v="9.68%"/>
    <s v="66.67%"/>
    <n v="0"/>
    <n v="1"/>
  </r>
  <r>
    <x v="67"/>
    <s v="ID-LA"/>
    <x v="15"/>
    <n v="0"/>
    <n v="0"/>
    <n v="0"/>
    <n v="0"/>
    <n v="62"/>
    <n v="5"/>
    <n v="19"/>
    <n v="38"/>
    <s v="Province"/>
    <m/>
    <s v="Lampung"/>
    <m/>
    <s v="Asia"/>
    <x v="3"/>
    <s v="UTC+07:00"/>
    <m/>
    <n v="13"/>
    <n v="2"/>
    <n v="228"/>
    <n v="205"/>
    <n v="2435"/>
    <n v="34624"/>
    <n v="9095591"/>
    <n v="262.7"/>
    <n v="105.0214366"/>
    <n v="-4.9167929749999999"/>
    <n v="0"/>
    <n v="6.82"/>
    <n v="0"/>
    <n v="0.55000000000000004"/>
    <s v="8.06%"/>
    <s v="30.65%"/>
    <n v="0"/>
    <n v="1"/>
  </r>
  <r>
    <x v="67"/>
    <s v="ID-MA"/>
    <x v="10"/>
    <n v="0"/>
    <n v="0"/>
    <n v="0"/>
    <n v="0"/>
    <n v="23"/>
    <n v="2"/>
    <n v="11"/>
    <n v="10"/>
    <s v="Province"/>
    <m/>
    <s v="Maluku"/>
    <m/>
    <s v="Asia"/>
    <x v="4"/>
    <s v="UTC+09:00"/>
    <m/>
    <n v="9"/>
    <n v="2"/>
    <n v="118"/>
    <n v="35"/>
    <n v="1198"/>
    <n v="46914"/>
    <n v="1847097"/>
    <n v="39.369999999999997"/>
    <n v="129.57679200000001"/>
    <n v="-3.1925720000000002"/>
    <n v="0"/>
    <n v="12.45"/>
    <n v="0"/>
    <n v="1.08"/>
    <s v="8.70%"/>
    <s v="47.83%"/>
    <n v="1"/>
    <n v="0"/>
  </r>
  <r>
    <x v="67"/>
    <s v="ID-MU"/>
    <x v="12"/>
    <n v="0"/>
    <n v="0"/>
    <n v="0"/>
    <n v="0"/>
    <n v="50"/>
    <n v="0"/>
    <n v="6"/>
    <n v="44"/>
    <s v="Province"/>
    <m/>
    <s v="Maluku Utara"/>
    <m/>
    <s v="Asia"/>
    <x v="4"/>
    <s v="UTC+09:00"/>
    <m/>
    <n v="8"/>
    <n v="2"/>
    <n v="116"/>
    <n v="118"/>
    <n v="1063"/>
    <n v="31983"/>
    <n v="1307803"/>
    <n v="40.89"/>
    <n v="127.5391072"/>
    <n v="0.212036949"/>
    <n v="0"/>
    <n v="38.229999999999997"/>
    <n v="0"/>
    <n v="0"/>
    <s v="0.00%"/>
    <s v="12.00%"/>
    <n v="1"/>
    <n v="1"/>
  </r>
  <r>
    <x v="67"/>
    <s v="ID-NB"/>
    <x v="30"/>
    <n v="11"/>
    <n v="0"/>
    <n v="4"/>
    <n v="7"/>
    <n v="298"/>
    <n v="5"/>
    <n v="57"/>
    <n v="236"/>
    <s v="Province"/>
    <m/>
    <s v="Nusa Tenggara Barat"/>
    <m/>
    <s v="Asia"/>
    <x v="6"/>
    <s v="UTC+08:00"/>
    <m/>
    <n v="8"/>
    <n v="2"/>
    <n v="117"/>
    <n v="145"/>
    <n v="995"/>
    <n v="18572"/>
    <n v="5270247"/>
    <n v="283.77"/>
    <n v="117.5086257"/>
    <n v="-8.6069988659999996"/>
    <n v="2.09"/>
    <n v="56.54"/>
    <n v="0"/>
    <n v="0.95"/>
    <s v="1.68%"/>
    <s v="19.13%"/>
    <n v="2.2000000000000002"/>
    <n v="0"/>
  </r>
  <r>
    <x v="67"/>
    <s v="ID-NT"/>
    <x v="32"/>
    <n v="0"/>
    <n v="0"/>
    <n v="0"/>
    <n v="0"/>
    <n v="12"/>
    <n v="0"/>
    <n v="1"/>
    <n v="11"/>
    <s v="Province"/>
    <m/>
    <s v="Nusa Tenggara Timur"/>
    <m/>
    <s v="Asia"/>
    <x v="6"/>
    <s v="UTC+08:00"/>
    <m/>
    <n v="21"/>
    <n v="1"/>
    <n v="309"/>
    <n v="327"/>
    <n v="3026"/>
    <n v="48718"/>
    <n v="5411321"/>
    <n v="111.07"/>
    <n v="121.592271"/>
    <n v="-8.6822049999999997"/>
    <n v="0"/>
    <n v="2.2200000000000002"/>
    <n v="0"/>
    <n v="0"/>
    <s v="0.00%"/>
    <s v="8.33%"/>
    <n v="1"/>
    <n v="1"/>
  </r>
  <r>
    <x v="67"/>
    <s v="ID-PA"/>
    <x v="11"/>
    <n v="4"/>
    <n v="0"/>
    <n v="0"/>
    <n v="4"/>
    <n v="249"/>
    <n v="6"/>
    <n v="48"/>
    <n v="195"/>
    <s v="Province"/>
    <m/>
    <s v="Papua"/>
    <m/>
    <s v="Asia"/>
    <x v="5"/>
    <s v="UTC+09:00"/>
    <s v="Daerah Khusus"/>
    <n v="28"/>
    <n v="1"/>
    <n v="560"/>
    <n v="110"/>
    <n v="5411"/>
    <n v="319036"/>
    <n v="4340348"/>
    <n v="13.6"/>
    <n v="138.69603000000001"/>
    <n v="-4.6662095299999997"/>
    <n v="0.92"/>
    <n v="57.37"/>
    <n v="0"/>
    <n v="1.38"/>
    <s v="2.41%"/>
    <s v="19.28%"/>
    <n v="4"/>
    <n v="1"/>
  </r>
  <r>
    <x v="67"/>
    <s v="ID-PB"/>
    <x v="18"/>
    <n v="0"/>
    <n v="0"/>
    <n v="0"/>
    <n v="0"/>
    <n v="53"/>
    <n v="0"/>
    <n v="0"/>
    <n v="53"/>
    <s v="Province"/>
    <m/>
    <s v="Papua Barat"/>
    <m/>
    <s v="Asia"/>
    <x v="5"/>
    <s v="UTC+09:00"/>
    <s v="Daerah Khusus"/>
    <n v="12"/>
    <n v="1"/>
    <n v="218"/>
    <n v="95"/>
    <n v="1742"/>
    <n v="102955"/>
    <n v="1140701"/>
    <n v="11.08"/>
    <n v="132.9762624"/>
    <n v="-2.045160182"/>
    <n v="0"/>
    <n v="46.46"/>
    <n v="0"/>
    <n v="0"/>
    <s v="0.00%"/>
    <s v="0.00%"/>
    <n v="0"/>
    <n v="1"/>
  </r>
  <r>
    <x v="67"/>
    <s v="ID-RI"/>
    <x v="24"/>
    <n v="5"/>
    <n v="0"/>
    <n v="0"/>
    <n v="5"/>
    <n v="65"/>
    <n v="6"/>
    <n v="27"/>
    <n v="32"/>
    <s v="Province"/>
    <m/>
    <s v="Riau"/>
    <m/>
    <s v="Asia"/>
    <x v="3"/>
    <s v="UTC+07:00"/>
    <m/>
    <n v="10"/>
    <n v="2"/>
    <n v="169"/>
    <n v="268"/>
    <n v="1591"/>
    <n v="87024"/>
    <n v="6074100"/>
    <n v="69.8"/>
    <n v="101.8051092"/>
    <n v="0.51164785099999999"/>
    <n v="0.82"/>
    <n v="10.7"/>
    <n v="0"/>
    <n v="0.99"/>
    <s v="9.23%"/>
    <s v="41.54%"/>
    <m/>
    <n v="1"/>
  </r>
  <r>
    <x v="67"/>
    <s v="ID-SR"/>
    <x v="20"/>
    <n v="0"/>
    <n v="0"/>
    <n v="0"/>
    <n v="0"/>
    <n v="58"/>
    <n v="2"/>
    <n v="5"/>
    <n v="51"/>
    <s v="Province"/>
    <m/>
    <s v="Sulawesi Barat"/>
    <m/>
    <s v="Asia"/>
    <x v="1"/>
    <s v="UTC+08:00"/>
    <m/>
    <n v="6"/>
    <m/>
    <n v="69"/>
    <n v="73"/>
    <n v="575"/>
    <n v="16787"/>
    <n v="1559984"/>
    <n v="92.93"/>
    <n v="119.3450194"/>
    <n v="-2.4617460530000002"/>
    <n v="0"/>
    <n v="37.18"/>
    <n v="0"/>
    <n v="1.28"/>
    <s v="3.45%"/>
    <s v="8.62%"/>
    <n v="1"/>
    <n v="1"/>
  </r>
  <r>
    <x v="67"/>
    <s v="ID-SN"/>
    <x v="9"/>
    <n v="19"/>
    <n v="1"/>
    <n v="3"/>
    <n v="15"/>
    <n v="683"/>
    <n v="45"/>
    <n v="236"/>
    <n v="402"/>
    <s v="Province"/>
    <m/>
    <s v="Sulawesi Selatan"/>
    <m/>
    <s v="Asia"/>
    <x v="1"/>
    <s v="UTC+08:00"/>
    <m/>
    <n v="21"/>
    <n v="3"/>
    <n v="311"/>
    <n v="792"/>
    <n v="2255"/>
    <n v="46717"/>
    <n v="9426885"/>
    <n v="201.78"/>
    <n v="120.1620559"/>
    <n v="-3.731080714"/>
    <n v="2.02"/>
    <n v="72.45"/>
    <n v="0.11"/>
    <n v="4.7699999999999996"/>
    <s v="6.59%"/>
    <s v="34.55%"/>
    <n v="0.76"/>
    <n v="0.33"/>
  </r>
  <r>
    <x v="67"/>
    <s v="ID-ST"/>
    <x v="16"/>
    <n v="5"/>
    <n v="0"/>
    <n v="0"/>
    <n v="5"/>
    <n v="75"/>
    <n v="3"/>
    <n v="12"/>
    <n v="60"/>
    <s v="Province"/>
    <m/>
    <s v="Sulawesi Tengah"/>
    <m/>
    <s v="Asia"/>
    <x v="1"/>
    <s v="UTC+08:00"/>
    <m/>
    <n v="12"/>
    <n v="1"/>
    <n v="175"/>
    <n v="175"/>
    <n v="1842"/>
    <n v="61841"/>
    <n v="2955567"/>
    <n v="47.79"/>
    <n v="121.2010927"/>
    <n v="-1.00413668"/>
    <n v="1.69"/>
    <n v="25.38"/>
    <n v="0"/>
    <n v="1.02"/>
    <s v="4.00%"/>
    <s v="16.00%"/>
    <m/>
    <n v="1"/>
  </r>
  <r>
    <x v="67"/>
    <s v="ID-SG"/>
    <x v="3"/>
    <n v="0"/>
    <n v="0"/>
    <n v="0"/>
    <n v="0"/>
    <n v="69"/>
    <n v="3"/>
    <n v="15"/>
    <n v="51"/>
    <s v="Province"/>
    <m/>
    <s v="Sulawesi Tenggara"/>
    <m/>
    <s v="Asia"/>
    <x v="1"/>
    <s v="UTC+08:00"/>
    <m/>
    <n v="15"/>
    <n v="2"/>
    <n v="219"/>
    <n v="377"/>
    <n v="1911"/>
    <n v="38068"/>
    <n v="2635461"/>
    <n v="69.23"/>
    <n v="122.070311"/>
    <n v="-4.1246887929999998"/>
    <n v="0"/>
    <n v="26.18"/>
    <n v="0"/>
    <n v="1.1399999999999999"/>
    <s v="4.35%"/>
    <s v="21.74%"/>
    <n v="1"/>
    <n v="1"/>
  </r>
  <r>
    <x v="67"/>
    <s v="ID-SA"/>
    <x v="31"/>
    <n v="0"/>
    <n v="0"/>
    <n v="0"/>
    <n v="0"/>
    <n v="43"/>
    <n v="4"/>
    <n v="16"/>
    <n v="23"/>
    <s v="Province"/>
    <m/>
    <s v="Sulawesi Utara"/>
    <m/>
    <s v="Asia"/>
    <x v="1"/>
    <s v="UTC+08:00"/>
    <m/>
    <n v="11"/>
    <n v="4"/>
    <n v="171"/>
    <n v="332"/>
    <n v="1507"/>
    <n v="13892"/>
    <n v="2641884"/>
    <n v="190.17"/>
    <n v="124.5212396"/>
    <n v="1.259638212"/>
    <n v="0"/>
    <n v="16.28"/>
    <n v="0"/>
    <n v="1.51"/>
    <s v="9.30%"/>
    <s v="37.21%"/>
    <n v="1"/>
    <n v="1"/>
  </r>
  <r>
    <x v="67"/>
    <s v="ID-SB"/>
    <x v="17"/>
    <n v="14"/>
    <n v="1"/>
    <n v="3"/>
    <n v="10"/>
    <n v="252"/>
    <n v="18"/>
    <n v="42"/>
    <n v="192"/>
    <s v="Province"/>
    <m/>
    <s v="Sumatera Barat"/>
    <m/>
    <s v="Asia"/>
    <x v="3"/>
    <s v="UTC+07:00"/>
    <m/>
    <n v="12"/>
    <n v="7"/>
    <n v="179"/>
    <n v="230"/>
    <n v="928"/>
    <n v="42013"/>
    <n v="5519245"/>
    <n v="131.37"/>
    <n v="100.46506239999999"/>
    <n v="-0.850253225"/>
    <n v="2.54"/>
    <n v="45.66"/>
    <n v="0.18"/>
    <n v="3.26"/>
    <s v="7.14%"/>
    <s v="16.67%"/>
    <n v="0.82"/>
    <n v="1"/>
  </r>
  <r>
    <x v="67"/>
    <s v="ID-SS"/>
    <x v="21"/>
    <n v="17"/>
    <n v="2"/>
    <n v="2"/>
    <n v="13"/>
    <n v="226"/>
    <n v="7"/>
    <n v="48"/>
    <n v="171"/>
    <s v="Province"/>
    <m/>
    <s v="Sumatera Selatan"/>
    <m/>
    <s v="Asia"/>
    <x v="3"/>
    <s v="UTC+07:00"/>
    <m/>
    <n v="13"/>
    <n v="4"/>
    <n v="241"/>
    <n v="387"/>
    <n v="2853"/>
    <n v="91592"/>
    <n v="8217551"/>
    <n v="89.72"/>
    <n v="104.16946470000001"/>
    <n v="-3.2162118080000002"/>
    <n v="2.0699999999999998"/>
    <n v="27.5"/>
    <n v="0.24"/>
    <n v="0.85"/>
    <s v="3.10%"/>
    <s v="21.24%"/>
    <n v="1.55"/>
    <n v="2"/>
  </r>
  <r>
    <x v="67"/>
    <s v="ID-SU"/>
    <x v="6"/>
    <n v="1"/>
    <n v="0"/>
    <n v="5"/>
    <n v="-4"/>
    <n v="135"/>
    <n v="19"/>
    <n v="48"/>
    <n v="68"/>
    <s v="Province"/>
    <m/>
    <s v="Sumatera Utara"/>
    <m/>
    <s v="Asia"/>
    <x v="3"/>
    <s v="UTC+07:00"/>
    <m/>
    <n v="25"/>
    <n v="8"/>
    <n v="450"/>
    <n v="693"/>
    <n v="5417"/>
    <n v="72981"/>
    <n v="14874889"/>
    <n v="203.82"/>
    <n v="99.051964420000004"/>
    <n v="2.1918944530000002"/>
    <n v="7.0000000000000007E-2"/>
    <n v="9.08"/>
    <n v="0"/>
    <n v="1.28"/>
    <s v="14.07%"/>
    <s v="35.56%"/>
    <n v="0.09"/>
    <n v="0"/>
  </r>
  <r>
    <x v="68"/>
    <s v="ID-AC"/>
    <x v="13"/>
    <n v="0"/>
    <n v="0"/>
    <n v="3"/>
    <n v="-3"/>
    <n v="17"/>
    <n v="1"/>
    <n v="11"/>
    <n v="5"/>
    <s v="Province"/>
    <m/>
    <s v="Aceh"/>
    <m/>
    <s v="Asia"/>
    <x v="3"/>
    <s v="UTC+07:00"/>
    <s v="Daerah Khusus"/>
    <n v="18"/>
    <n v="5"/>
    <n v="289"/>
    <m/>
    <n v="6497"/>
    <n v="57956"/>
    <n v="5247257"/>
    <n v="90.54"/>
    <n v="96.910521739999993"/>
    <n v="4.2256146279999998"/>
    <n v="0"/>
    <n v="3.24"/>
    <n v="0"/>
    <n v="0.19"/>
    <s v="5.88%"/>
    <s v="64.71%"/>
    <n v="1"/>
    <n v="1"/>
  </r>
  <r>
    <x v="68"/>
    <s v="ID-BA"/>
    <x v="22"/>
    <n v="13"/>
    <n v="0"/>
    <n v="12"/>
    <n v="1"/>
    <n v="291"/>
    <n v="2"/>
    <n v="189"/>
    <n v="100"/>
    <s v="Province"/>
    <m/>
    <s v="Bali"/>
    <m/>
    <s v="Asia"/>
    <x v="6"/>
    <s v="UTC+08:00"/>
    <m/>
    <n v="8"/>
    <n v="1"/>
    <n v="57"/>
    <n v="80"/>
    <n v="636"/>
    <n v="5780"/>
    <n v="4216171"/>
    <n v="729.43"/>
    <n v="115.1317136"/>
    <n v="-8.3694716880000009"/>
    <n v="3.08"/>
    <n v="69.02"/>
    <n v="0"/>
    <n v="0.47"/>
    <s v="0.69%"/>
    <s v="64.95%"/>
    <n v="1.3"/>
    <n v="1"/>
  </r>
  <r>
    <x v="68"/>
    <s v="ID-BT"/>
    <x v="2"/>
    <n v="20"/>
    <n v="0"/>
    <n v="0"/>
    <n v="20"/>
    <n v="446"/>
    <n v="55"/>
    <n v="122"/>
    <n v="269"/>
    <s v="Province"/>
    <m/>
    <s v="Banten"/>
    <m/>
    <s v="Asia"/>
    <x v="0"/>
    <s v="UTC+07:00"/>
    <m/>
    <n v="4"/>
    <n v="4"/>
    <n v="155"/>
    <n v="313"/>
    <n v="1238"/>
    <n v="9663"/>
    <n v="10722374"/>
    <n v="1109.6400000000001"/>
    <n v="106.1090043"/>
    <n v="-6.4567363880000004"/>
    <n v="1.87"/>
    <n v="41.6"/>
    <n v="0"/>
    <n v="5.13"/>
    <s v="12.33%"/>
    <s v="27.35%"/>
    <m/>
    <n v="0"/>
  </r>
  <r>
    <x v="68"/>
    <s v="ID-BE"/>
    <x v="29"/>
    <n v="0"/>
    <n v="0"/>
    <n v="0"/>
    <n v="0"/>
    <n v="14"/>
    <n v="2"/>
    <n v="1"/>
    <n v="11"/>
    <s v="Province"/>
    <m/>
    <s v="Bengkulu"/>
    <m/>
    <s v="Asia"/>
    <x v="3"/>
    <s v="UTC+07:00"/>
    <m/>
    <n v="9"/>
    <n v="1"/>
    <n v="129"/>
    <n v="172"/>
    <n v="1341"/>
    <n v="19919"/>
    <n v="1999539"/>
    <n v="100.38"/>
    <n v="102.33842129999999"/>
    <n v="-3.5335836270000001"/>
    <n v="0"/>
    <n v="7"/>
    <n v="0"/>
    <n v="1"/>
    <s v="14.29%"/>
    <s v="7.14%"/>
    <n v="1"/>
    <n v="1"/>
  </r>
  <r>
    <x v="68"/>
    <s v="ID-JK"/>
    <x v="0"/>
    <n v="96"/>
    <n v="1"/>
    <n v="0"/>
    <n v="95"/>
    <n v="4342"/>
    <n v="383"/>
    <n v="693"/>
    <n v="3266"/>
    <s v="Province"/>
    <m/>
    <s v="DKI Jakarta"/>
    <m/>
    <s v="Asia"/>
    <x v="0"/>
    <s v="UTC+07:00"/>
    <s v="Daerah Khusus Ibu Kota"/>
    <n v="1"/>
    <n v="5"/>
    <n v="44"/>
    <n v="267"/>
    <m/>
    <n v="664"/>
    <n v="10846145"/>
    <n v="16334.31"/>
    <n v="106.8361183"/>
    <n v="-6.2046989909999999"/>
    <n v="8.85"/>
    <n v="400.33"/>
    <n v="0.09"/>
    <n v="35.31"/>
    <s v="8.82%"/>
    <s v="15.96%"/>
    <n v="1.17"/>
    <n v="0.13"/>
  </r>
  <r>
    <x v="68"/>
    <s v="ID-YO"/>
    <x v="5"/>
    <n v="6"/>
    <n v="0"/>
    <n v="0"/>
    <n v="6"/>
    <n v="128"/>
    <n v="7"/>
    <n v="59"/>
    <n v="62"/>
    <s v="Province"/>
    <m/>
    <s v="Daerah Istimewa Yogyakarta"/>
    <m/>
    <s v="Asia"/>
    <x v="0"/>
    <s v="UTC+07:00"/>
    <s v="Daerah Istimewa"/>
    <n v="4"/>
    <n v="1"/>
    <n v="78"/>
    <n v="46"/>
    <n v="392"/>
    <n v="3133"/>
    <n v="3631015"/>
    <n v="1158.9000000000001"/>
    <n v="110.4448783"/>
    <n v="-7.8945018500000002"/>
    <n v="1.65"/>
    <n v="35.25"/>
    <n v="0"/>
    <n v="1.93"/>
    <s v="5.47%"/>
    <s v="46.09%"/>
    <n v="0.4"/>
    <n v="1"/>
  </r>
  <r>
    <x v="68"/>
    <s v="ID-GO"/>
    <x v="33"/>
    <n v="0"/>
    <n v="0"/>
    <n v="3"/>
    <n v="-3"/>
    <n v="19"/>
    <n v="1"/>
    <n v="10"/>
    <n v="8"/>
    <s v="Province"/>
    <m/>
    <s v="Gorontalo"/>
    <m/>
    <s v="Asia"/>
    <x v="1"/>
    <s v="UTC+08:00"/>
    <m/>
    <n v="5"/>
    <n v="1"/>
    <n v="77"/>
    <n v="72"/>
    <n v="657"/>
    <n v="11257"/>
    <n v="1180651"/>
    <n v="104.88"/>
    <n v="122.37605809999999"/>
    <n v="0.68700260400000002"/>
    <n v="0"/>
    <n v="16.09"/>
    <n v="0"/>
    <n v="0.85"/>
    <s v="5.26%"/>
    <s v="52.63%"/>
    <n v="0"/>
    <n v="1"/>
  </r>
  <r>
    <x v="68"/>
    <s v="ID-JA"/>
    <x v="25"/>
    <n v="0"/>
    <n v="0"/>
    <n v="0"/>
    <n v="0"/>
    <n v="46"/>
    <n v="0"/>
    <n v="1"/>
    <n v="45"/>
    <s v="Province"/>
    <m/>
    <s v="Jambi"/>
    <m/>
    <s v="Asia"/>
    <x v="3"/>
    <s v="UTC+07:00"/>
    <m/>
    <n v="9"/>
    <n v="2"/>
    <n v="141"/>
    <n v="163"/>
    <n v="1399"/>
    <n v="50058"/>
    <n v="3493357"/>
    <n v="69.790000000000006"/>
    <n v="102.72364039999999"/>
    <n v="-1.69769766"/>
    <n v="0"/>
    <n v="13.17"/>
    <n v="0"/>
    <n v="0"/>
    <s v="0.00%"/>
    <s v="2.17%"/>
    <n v="1"/>
    <n v="1"/>
  </r>
  <r>
    <x v="68"/>
    <s v="ID-JB"/>
    <x v="1"/>
    <n v="30"/>
    <n v="2"/>
    <n v="1"/>
    <n v="27"/>
    <n v="1399"/>
    <n v="87"/>
    <n v="184"/>
    <n v="1128"/>
    <s v="Province"/>
    <m/>
    <s v="Jawa Barat"/>
    <m/>
    <s v="Asia"/>
    <x v="0"/>
    <s v="UTC+07:00"/>
    <m/>
    <n v="18"/>
    <n v="9"/>
    <n v="627"/>
    <n v="645"/>
    <n v="5312"/>
    <n v="35378"/>
    <n v="45161325"/>
    <n v="1276.55"/>
    <n v="107.60370829999999"/>
    <n v="-6.9204320829999997"/>
    <n v="0.66"/>
    <n v="30.98"/>
    <n v="0.04"/>
    <n v="1.93"/>
    <s v="6.22%"/>
    <s v="13.15%"/>
    <n v="0.56000000000000005"/>
    <m/>
  </r>
  <r>
    <x v="68"/>
    <s v="ID-JT"/>
    <x v="7"/>
    <n v="28"/>
    <n v="0"/>
    <n v="30"/>
    <n v="-2"/>
    <n v="921"/>
    <n v="57"/>
    <n v="223"/>
    <n v="641"/>
    <s v="Province"/>
    <m/>
    <s v="Jawa Tengah"/>
    <m/>
    <s v="Asia"/>
    <x v="0"/>
    <s v="UTC+07:00"/>
    <m/>
    <n v="29"/>
    <n v="6"/>
    <n v="576"/>
    <n v="753"/>
    <n v="7809"/>
    <n v="32801"/>
    <n v="36364072"/>
    <n v="1108.6400000000001"/>
    <n v="110.20111489999999"/>
    <n v="-7.2590971770000001"/>
    <n v="0.77"/>
    <n v="25.33"/>
    <n v="0"/>
    <n v="1.57"/>
    <s v="6.19%"/>
    <s v="24.21%"/>
    <n v="2.15"/>
    <n v="0"/>
  </r>
  <r>
    <x v="68"/>
    <s v="ID-JI"/>
    <x v="8"/>
    <n v="18"/>
    <n v="5"/>
    <n v="9"/>
    <n v="4"/>
    <n v="1229"/>
    <n v="137"/>
    <n v="203"/>
    <n v="889"/>
    <s v="Province"/>
    <m/>
    <s v="Jawa Timur"/>
    <m/>
    <s v="Asia"/>
    <x v="0"/>
    <s v="UTC+07:00"/>
    <m/>
    <n v="29"/>
    <n v="9"/>
    <n v="666"/>
    <n v="777"/>
    <n v="7724"/>
    <n v="47803"/>
    <n v="40479023"/>
    <n v="846.78"/>
    <n v="112.7329414"/>
    <n v="-7.7233455790000001"/>
    <n v="0.44"/>
    <n v="30.36"/>
    <n v="0.12"/>
    <n v="3.38"/>
    <s v="11.15%"/>
    <s v="16.52%"/>
    <n v="0.4"/>
    <n v="0.5"/>
  </r>
  <r>
    <x v="68"/>
    <s v="ID-KB"/>
    <x v="23"/>
    <n v="0"/>
    <n v="0"/>
    <n v="0"/>
    <n v="0"/>
    <n v="92"/>
    <n v="1"/>
    <n v="10"/>
    <n v="81"/>
    <s v="Province"/>
    <m/>
    <s v="Kalimantan Barat"/>
    <m/>
    <s v="Asia"/>
    <x v="2"/>
    <s v="UTC+07:00"/>
    <m/>
    <n v="12"/>
    <n v="2"/>
    <n v="174"/>
    <n v="99"/>
    <n v="2031"/>
    <n v="147307"/>
    <n v="5422814"/>
    <n v="36.81"/>
    <n v="111.1211776"/>
    <n v="-8.6474572E-2"/>
    <n v="0"/>
    <n v="16.97"/>
    <n v="0"/>
    <n v="0.18"/>
    <s v="1.09%"/>
    <s v="10.87%"/>
    <n v="0"/>
    <n v="1"/>
  </r>
  <r>
    <x v="68"/>
    <s v="ID-KS"/>
    <x v="26"/>
    <n v="8"/>
    <n v="0"/>
    <n v="0"/>
    <n v="8"/>
    <n v="245"/>
    <n v="9"/>
    <n v="24"/>
    <n v="212"/>
    <s v="Province"/>
    <m/>
    <s v="Kalimantan Selatan"/>
    <m/>
    <s v="Asia"/>
    <x v="2"/>
    <s v="UTC+08:00"/>
    <m/>
    <n v="11"/>
    <n v="2"/>
    <n v="153"/>
    <n v="144"/>
    <n v="1864"/>
    <n v="38744"/>
    <n v="4023049"/>
    <n v="103.84"/>
    <n v="115.4385783"/>
    <n v="-2.993594979"/>
    <n v="1.99"/>
    <n v="60.9"/>
    <n v="0"/>
    <n v="2.2400000000000002"/>
    <s v="3.67%"/>
    <s v="9.80%"/>
    <n v="0.62"/>
    <n v="1"/>
  </r>
  <r>
    <x v="68"/>
    <s v="ID-KT"/>
    <x v="14"/>
    <n v="0"/>
    <n v="0"/>
    <n v="1"/>
    <n v="-1"/>
    <n v="184"/>
    <n v="10"/>
    <n v="30"/>
    <n v="144"/>
    <s v="Province"/>
    <m/>
    <s v="Kalimantan Tengah"/>
    <m/>
    <s v="Asia"/>
    <x v="2"/>
    <s v="UTC+07:00"/>
    <m/>
    <n v="13"/>
    <n v="1"/>
    <n v="136"/>
    <n v="139"/>
    <n v="1432"/>
    <n v="153565"/>
    <n v="2570289"/>
    <n v="16.739999999999998"/>
    <n v="113.41765359999999"/>
    <n v="-1.6024846530000001"/>
    <n v="0"/>
    <n v="71.59"/>
    <n v="0"/>
    <n v="3.89"/>
    <s v="5.43%"/>
    <s v="16.30%"/>
    <n v="0"/>
    <n v="0"/>
  </r>
  <r>
    <x v="68"/>
    <s v="ID-KI"/>
    <x v="4"/>
    <n v="27"/>
    <n v="0"/>
    <n v="9"/>
    <n v="18"/>
    <n v="206"/>
    <n v="2"/>
    <n v="25"/>
    <n v="179"/>
    <s v="Province"/>
    <m/>
    <s v="Kalimantan Timur"/>
    <m/>
    <s v="Asia"/>
    <x v="2"/>
    <s v="UTC+08:00"/>
    <m/>
    <n v="7"/>
    <n v="3"/>
    <n v="103"/>
    <n v="197"/>
    <n v="841"/>
    <n v="129067"/>
    <n v="3552191"/>
    <n v="27.52"/>
    <n v="116.4684405"/>
    <n v="0.45385803000000002"/>
    <n v="7.6"/>
    <n v="57.99"/>
    <n v="0"/>
    <n v="0.56000000000000005"/>
    <s v="0.97%"/>
    <s v="12.14%"/>
    <m/>
    <n v="1"/>
  </r>
  <r>
    <x v="68"/>
    <s v="ID-KU"/>
    <x v="19"/>
    <n v="0"/>
    <n v="0"/>
    <n v="0"/>
    <n v="0"/>
    <n v="131"/>
    <n v="1"/>
    <n v="6"/>
    <n v="124"/>
    <s v="Province"/>
    <m/>
    <s v="Kalimantan Utara"/>
    <m/>
    <s v="Asia"/>
    <x v="2"/>
    <s v="UTC+08:00"/>
    <m/>
    <n v="4"/>
    <n v="1"/>
    <n v="53"/>
    <n v="35"/>
    <n v="447"/>
    <n v="75468"/>
    <n v="648407"/>
    <n v="8.59"/>
    <n v="116.2188791"/>
    <n v="2.8910126209999998"/>
    <n v="0"/>
    <n v="202.03"/>
    <n v="0"/>
    <n v="1.54"/>
    <s v="0.76%"/>
    <s v="4.58%"/>
    <n v="1"/>
    <n v="1"/>
  </r>
  <r>
    <x v="68"/>
    <s v="ID-BB"/>
    <x v="27"/>
    <n v="0"/>
    <n v="0"/>
    <n v="1"/>
    <n v="-1"/>
    <n v="28"/>
    <n v="1"/>
    <n v="7"/>
    <n v="20"/>
    <s v="Province"/>
    <m/>
    <s v="Kepulauan Bangka Belitung"/>
    <m/>
    <s v="Asia"/>
    <x v="3"/>
    <s v="UTC+07:00"/>
    <m/>
    <n v="6"/>
    <n v="1"/>
    <n v="47"/>
    <n v="82"/>
    <n v="309"/>
    <n v="16424"/>
    <n v="1379767"/>
    <n v="84.01"/>
    <n v="106.5499324"/>
    <n v="-2.4474441269999998"/>
    <n v="0"/>
    <n v="20.29"/>
    <n v="0"/>
    <n v="0.72"/>
    <s v="3.57%"/>
    <s v="25.00%"/>
    <n v="1"/>
    <n v="1"/>
  </r>
  <r>
    <x v="68"/>
    <s v="ID-KR"/>
    <x v="28"/>
    <n v="2"/>
    <n v="0"/>
    <n v="6"/>
    <n v="-4"/>
    <n v="95"/>
    <n v="9"/>
    <n v="68"/>
    <n v="18"/>
    <s v="Province"/>
    <m/>
    <s v="Kepulauan Riau"/>
    <m/>
    <s v="Asia"/>
    <x v="3"/>
    <s v="UTC+07:00"/>
    <m/>
    <n v="5"/>
    <n v="2"/>
    <n v="75"/>
    <n v="142"/>
    <n v="275"/>
    <n v="8202"/>
    <n v="1929400"/>
    <n v="235.24"/>
    <n v="108.261746"/>
    <n v="3.9163459999999999"/>
    <n v="1.04"/>
    <n v="49.24"/>
    <n v="0"/>
    <n v="4.66"/>
    <s v="9.47%"/>
    <s v="71.58%"/>
    <m/>
    <n v="1"/>
  </r>
  <r>
    <x v="68"/>
    <s v="ID-LA"/>
    <x v="15"/>
    <n v="3"/>
    <n v="0"/>
    <n v="0"/>
    <n v="3"/>
    <n v="65"/>
    <n v="5"/>
    <n v="19"/>
    <n v="41"/>
    <s v="Province"/>
    <m/>
    <s v="Lampung"/>
    <m/>
    <s v="Asia"/>
    <x v="3"/>
    <s v="UTC+07:00"/>
    <m/>
    <n v="13"/>
    <n v="2"/>
    <n v="228"/>
    <n v="205"/>
    <n v="2435"/>
    <n v="34624"/>
    <n v="9095591"/>
    <n v="262.7"/>
    <n v="105.0214366"/>
    <n v="-4.9167929749999999"/>
    <n v="0.33"/>
    <n v="7.15"/>
    <n v="0"/>
    <n v="0.55000000000000004"/>
    <s v="7.69%"/>
    <s v="29.23%"/>
    <m/>
    <n v="1"/>
  </r>
  <r>
    <x v="68"/>
    <s v="ID-MA"/>
    <x v="10"/>
    <n v="9"/>
    <n v="0"/>
    <n v="0"/>
    <n v="9"/>
    <n v="32"/>
    <n v="2"/>
    <n v="11"/>
    <n v="19"/>
    <s v="Province"/>
    <m/>
    <s v="Maluku"/>
    <m/>
    <s v="Asia"/>
    <x v="4"/>
    <s v="UTC+09:00"/>
    <m/>
    <n v="9"/>
    <n v="2"/>
    <n v="118"/>
    <n v="35"/>
    <n v="1198"/>
    <n v="46914"/>
    <n v="1847097"/>
    <n v="39.369999999999997"/>
    <n v="129.57679200000001"/>
    <n v="-3.1925720000000002"/>
    <n v="4.87"/>
    <n v="17.32"/>
    <n v="0"/>
    <n v="1.08"/>
    <s v="6.25%"/>
    <s v="34.38%"/>
    <m/>
    <n v="1"/>
  </r>
  <r>
    <x v="68"/>
    <s v="ID-MU"/>
    <x v="12"/>
    <n v="0"/>
    <n v="0"/>
    <n v="3"/>
    <n v="-3"/>
    <n v="50"/>
    <n v="0"/>
    <n v="9"/>
    <n v="41"/>
    <s v="Province"/>
    <m/>
    <s v="Maluku Utara"/>
    <m/>
    <s v="Asia"/>
    <x v="4"/>
    <s v="UTC+09:00"/>
    <m/>
    <n v="8"/>
    <n v="2"/>
    <n v="116"/>
    <n v="118"/>
    <n v="1063"/>
    <n v="31983"/>
    <n v="1307803"/>
    <n v="40.89"/>
    <n v="127.5391072"/>
    <n v="0.212036949"/>
    <n v="0"/>
    <n v="38.229999999999997"/>
    <n v="0"/>
    <n v="0"/>
    <s v="0.00%"/>
    <s v="18.00%"/>
    <n v="1"/>
    <n v="1"/>
  </r>
  <r>
    <x v="68"/>
    <s v="ID-NB"/>
    <x v="30"/>
    <n v="12"/>
    <n v="0"/>
    <n v="23"/>
    <n v="-11"/>
    <n v="310"/>
    <n v="5"/>
    <n v="80"/>
    <n v="225"/>
    <s v="Province"/>
    <m/>
    <s v="Nusa Tenggara Barat"/>
    <m/>
    <s v="Asia"/>
    <x v="6"/>
    <s v="UTC+08:00"/>
    <m/>
    <n v="8"/>
    <n v="2"/>
    <n v="117"/>
    <n v="145"/>
    <n v="995"/>
    <n v="18572"/>
    <n v="5270247"/>
    <n v="283.77"/>
    <n v="117.5086257"/>
    <n v="-8.6069988659999996"/>
    <n v="2.2799999999999998"/>
    <n v="58.82"/>
    <n v="0"/>
    <n v="0.95"/>
    <s v="1.61%"/>
    <s v="25.81%"/>
    <n v="1.0900000000000001"/>
    <n v="1"/>
  </r>
  <r>
    <x v="68"/>
    <s v="ID-NT"/>
    <x v="32"/>
    <n v="0"/>
    <n v="0"/>
    <n v="0"/>
    <n v="0"/>
    <n v="12"/>
    <n v="0"/>
    <n v="1"/>
    <n v="11"/>
    <s v="Province"/>
    <m/>
    <s v="Nusa Tenggara Timur"/>
    <m/>
    <s v="Asia"/>
    <x v="6"/>
    <s v="UTC+08:00"/>
    <m/>
    <n v="21"/>
    <n v="1"/>
    <n v="309"/>
    <n v="327"/>
    <n v="3026"/>
    <n v="48718"/>
    <n v="5411321"/>
    <n v="111.07"/>
    <n v="121.592271"/>
    <n v="-8.6822049999999997"/>
    <n v="0"/>
    <n v="2.2200000000000002"/>
    <n v="0"/>
    <n v="0"/>
    <s v="0.00%"/>
    <s v="8.33%"/>
    <n v="1"/>
    <n v="1"/>
  </r>
  <r>
    <x v="68"/>
    <s v="ID-PA"/>
    <x v="11"/>
    <n v="13"/>
    <n v="0"/>
    <n v="0"/>
    <n v="13"/>
    <n v="262"/>
    <n v="6"/>
    <n v="48"/>
    <n v="208"/>
    <s v="Province"/>
    <m/>
    <s v="Papua"/>
    <m/>
    <s v="Asia"/>
    <x v="5"/>
    <s v="UTC+09:00"/>
    <s v="Daerah Khusus"/>
    <n v="28"/>
    <n v="1"/>
    <n v="560"/>
    <n v="110"/>
    <n v="5411"/>
    <n v="319036"/>
    <n v="4340348"/>
    <n v="13.6"/>
    <n v="138.69603000000001"/>
    <n v="-4.6662095299999997"/>
    <n v="3"/>
    <n v="60.36"/>
    <n v="0"/>
    <n v="1.38"/>
    <s v="2.29%"/>
    <s v="18.32%"/>
    <n v="3.25"/>
    <n v="1"/>
  </r>
  <r>
    <x v="68"/>
    <s v="ID-PB"/>
    <x v="18"/>
    <n v="0"/>
    <n v="0"/>
    <n v="0"/>
    <n v="0"/>
    <n v="53"/>
    <n v="0"/>
    <n v="0"/>
    <n v="53"/>
    <s v="Province"/>
    <m/>
    <s v="Papua Barat"/>
    <m/>
    <s v="Asia"/>
    <x v="5"/>
    <s v="UTC+09:00"/>
    <s v="Daerah Khusus"/>
    <n v="12"/>
    <n v="1"/>
    <n v="218"/>
    <n v="95"/>
    <n v="1742"/>
    <n v="102955"/>
    <n v="1140701"/>
    <n v="11.08"/>
    <n v="132.9762624"/>
    <n v="-2.045160182"/>
    <n v="0"/>
    <n v="46.46"/>
    <n v="0"/>
    <n v="0"/>
    <s v="0.00%"/>
    <s v="0.00%"/>
    <n v="1"/>
    <n v="1"/>
  </r>
  <r>
    <x v="68"/>
    <s v="ID-RI"/>
    <x v="24"/>
    <n v="3"/>
    <n v="0"/>
    <n v="11"/>
    <n v="-8"/>
    <n v="68"/>
    <n v="6"/>
    <n v="38"/>
    <n v="24"/>
    <s v="Province"/>
    <m/>
    <s v="Riau"/>
    <m/>
    <s v="Asia"/>
    <x v="3"/>
    <s v="UTC+07:00"/>
    <m/>
    <n v="10"/>
    <n v="2"/>
    <n v="169"/>
    <n v="268"/>
    <n v="1591"/>
    <n v="87024"/>
    <n v="6074100"/>
    <n v="69.8"/>
    <n v="101.8051092"/>
    <n v="0.51164785099999999"/>
    <n v="0.49"/>
    <n v="11.2"/>
    <n v="0"/>
    <n v="0.99"/>
    <s v="8.82%"/>
    <s v="55.88%"/>
    <n v="0.6"/>
    <n v="1"/>
  </r>
  <r>
    <x v="68"/>
    <s v="ID-SR"/>
    <x v="20"/>
    <n v="2"/>
    <n v="0"/>
    <n v="0"/>
    <n v="2"/>
    <n v="60"/>
    <n v="2"/>
    <n v="5"/>
    <n v="53"/>
    <s v="Province"/>
    <m/>
    <s v="Sulawesi Barat"/>
    <m/>
    <s v="Asia"/>
    <x v="1"/>
    <s v="UTC+08:00"/>
    <m/>
    <n v="6"/>
    <m/>
    <n v="69"/>
    <n v="73"/>
    <n v="575"/>
    <n v="16787"/>
    <n v="1559984"/>
    <n v="92.93"/>
    <n v="119.3450194"/>
    <n v="-2.4617460530000002"/>
    <n v="1.28"/>
    <n v="38.46"/>
    <n v="0"/>
    <n v="1.28"/>
    <s v="3.33%"/>
    <s v="8.33%"/>
    <m/>
    <n v="1"/>
  </r>
  <r>
    <x v="68"/>
    <s v="ID-SN"/>
    <x v="9"/>
    <n v="24"/>
    <n v="2"/>
    <n v="13"/>
    <n v="9"/>
    <n v="707"/>
    <n v="47"/>
    <n v="249"/>
    <n v="411"/>
    <s v="Province"/>
    <m/>
    <s v="Sulawesi Selatan"/>
    <m/>
    <s v="Asia"/>
    <x v="1"/>
    <s v="UTC+08:00"/>
    <m/>
    <n v="21"/>
    <n v="3"/>
    <n v="311"/>
    <n v="792"/>
    <n v="2255"/>
    <n v="46717"/>
    <n v="9426885"/>
    <n v="201.78"/>
    <n v="120.1620559"/>
    <n v="-3.731080714"/>
    <n v="2.5499999999999998"/>
    <n v="75"/>
    <n v="0.21"/>
    <n v="4.99"/>
    <s v="6.65%"/>
    <s v="35.22%"/>
    <n v="1.26"/>
    <n v="2"/>
  </r>
  <r>
    <x v="68"/>
    <s v="ID-ST"/>
    <x v="16"/>
    <n v="0"/>
    <n v="0"/>
    <n v="0"/>
    <n v="0"/>
    <n v="75"/>
    <n v="3"/>
    <n v="12"/>
    <n v="60"/>
    <s v="Province"/>
    <m/>
    <s v="Sulawesi Tengah"/>
    <m/>
    <s v="Asia"/>
    <x v="1"/>
    <s v="UTC+08:00"/>
    <m/>
    <n v="12"/>
    <n v="1"/>
    <n v="175"/>
    <n v="175"/>
    <n v="1842"/>
    <n v="61841"/>
    <n v="2955567"/>
    <n v="47.79"/>
    <n v="121.2010927"/>
    <n v="-1.00413668"/>
    <n v="0"/>
    <n v="25.38"/>
    <n v="0"/>
    <n v="1.02"/>
    <s v="4.00%"/>
    <s v="16.00%"/>
    <n v="0"/>
    <n v="1"/>
  </r>
  <r>
    <x v="68"/>
    <s v="ID-SG"/>
    <x v="3"/>
    <n v="1"/>
    <n v="0"/>
    <n v="0"/>
    <n v="1"/>
    <n v="70"/>
    <n v="3"/>
    <n v="15"/>
    <n v="52"/>
    <s v="Province"/>
    <m/>
    <s v="Sulawesi Tenggara"/>
    <m/>
    <s v="Asia"/>
    <x v="1"/>
    <s v="UTC+08:00"/>
    <m/>
    <n v="15"/>
    <n v="2"/>
    <n v="219"/>
    <n v="377"/>
    <n v="1911"/>
    <n v="38068"/>
    <n v="2635461"/>
    <n v="69.23"/>
    <n v="122.070311"/>
    <n v="-4.1246887929999998"/>
    <n v="0.38"/>
    <n v="26.56"/>
    <n v="0"/>
    <n v="1.1399999999999999"/>
    <s v="4.29%"/>
    <s v="21.43%"/>
    <m/>
    <n v="1"/>
  </r>
  <r>
    <x v="68"/>
    <s v="ID-SA"/>
    <x v="31"/>
    <n v="2"/>
    <n v="0"/>
    <n v="0"/>
    <n v="2"/>
    <n v="45"/>
    <n v="4"/>
    <n v="16"/>
    <n v="25"/>
    <s v="Province"/>
    <m/>
    <s v="Sulawesi Utara"/>
    <m/>
    <s v="Asia"/>
    <x v="1"/>
    <s v="UTC+08:00"/>
    <m/>
    <n v="11"/>
    <n v="4"/>
    <n v="171"/>
    <n v="332"/>
    <n v="1507"/>
    <n v="13892"/>
    <n v="2641884"/>
    <n v="190.17"/>
    <n v="124.5212396"/>
    <n v="1.259638212"/>
    <n v="0.76"/>
    <n v="17.03"/>
    <n v="0"/>
    <n v="1.51"/>
    <s v="8.89%"/>
    <s v="35.56%"/>
    <m/>
    <n v="1"/>
  </r>
  <r>
    <x v="68"/>
    <s v="ID-SB"/>
    <x v="17"/>
    <n v="18"/>
    <n v="0"/>
    <n v="7"/>
    <n v="11"/>
    <n v="270"/>
    <n v="18"/>
    <n v="49"/>
    <n v="203"/>
    <s v="Province"/>
    <m/>
    <s v="Sumatera Barat"/>
    <m/>
    <s v="Asia"/>
    <x v="3"/>
    <s v="UTC+07:00"/>
    <m/>
    <n v="12"/>
    <n v="7"/>
    <n v="179"/>
    <n v="230"/>
    <n v="928"/>
    <n v="42013"/>
    <n v="5519245"/>
    <n v="131.37"/>
    <n v="100.46506239999999"/>
    <n v="-0.850253225"/>
    <n v="3.26"/>
    <n v="48.92"/>
    <n v="0"/>
    <n v="3.26"/>
    <s v="6.67%"/>
    <s v="18.15%"/>
    <n v="1.29"/>
    <n v="0"/>
  </r>
  <r>
    <x v="68"/>
    <s v="ID-SS"/>
    <x v="21"/>
    <n v="0"/>
    <n v="1"/>
    <n v="0"/>
    <n v="-1"/>
    <n v="226"/>
    <n v="8"/>
    <n v="48"/>
    <n v="170"/>
    <s v="Province"/>
    <m/>
    <s v="Sumatera Selatan"/>
    <m/>
    <s v="Asia"/>
    <x v="3"/>
    <s v="UTC+07:00"/>
    <m/>
    <n v="13"/>
    <n v="4"/>
    <n v="241"/>
    <n v="387"/>
    <n v="2853"/>
    <n v="91592"/>
    <n v="8217551"/>
    <n v="89.72"/>
    <n v="104.16946470000001"/>
    <n v="-3.2162118080000002"/>
    <n v="0"/>
    <n v="27.5"/>
    <n v="0.12"/>
    <n v="0.97"/>
    <s v="3.54%"/>
    <s v="21.24%"/>
    <n v="0"/>
    <n v="0.5"/>
  </r>
  <r>
    <x v="68"/>
    <s v="ID-SU"/>
    <x v="6"/>
    <n v="15"/>
    <n v="0"/>
    <n v="0"/>
    <n v="15"/>
    <n v="150"/>
    <n v="19"/>
    <n v="48"/>
    <n v="83"/>
    <s v="Province"/>
    <m/>
    <s v="Sumatera Utara"/>
    <m/>
    <s v="Asia"/>
    <x v="3"/>
    <s v="UTC+07:00"/>
    <m/>
    <n v="25"/>
    <n v="8"/>
    <n v="450"/>
    <n v="693"/>
    <n v="5417"/>
    <n v="72981"/>
    <n v="14874889"/>
    <n v="203.82"/>
    <n v="99.051964420000004"/>
    <n v="2.1918944530000002"/>
    <n v="1.01"/>
    <n v="10.08"/>
    <n v="0"/>
    <n v="1.28"/>
    <s v="12.67%"/>
    <s v="32.00%"/>
    <n v="15"/>
    <n v="1"/>
  </r>
  <r>
    <x v="69"/>
    <s v="ID-AC"/>
    <x v="13"/>
    <n v="0"/>
    <n v="0"/>
    <n v="0"/>
    <n v="0"/>
    <n v="17"/>
    <n v="1"/>
    <n v="11"/>
    <n v="5"/>
    <s v="Province"/>
    <m/>
    <s v="Aceh"/>
    <m/>
    <s v="Asia"/>
    <x v="3"/>
    <s v="UTC+07:00"/>
    <s v="Daerah Khusus"/>
    <n v="18"/>
    <n v="5"/>
    <n v="289"/>
    <m/>
    <n v="6497"/>
    <n v="57956"/>
    <n v="5247257"/>
    <n v="90.54"/>
    <n v="96.910521739999993"/>
    <n v="4.2256146279999998"/>
    <n v="0"/>
    <n v="3.24"/>
    <n v="0"/>
    <n v="0.19"/>
    <s v="5.88%"/>
    <s v="64.71%"/>
    <n v="1"/>
    <n v="1"/>
  </r>
  <r>
    <x v="69"/>
    <s v="ID-BA"/>
    <x v="22"/>
    <n v="6"/>
    <n v="0"/>
    <n v="2"/>
    <n v="4"/>
    <n v="297"/>
    <n v="2"/>
    <n v="191"/>
    <n v="104"/>
    <s v="Province"/>
    <m/>
    <s v="Bali"/>
    <m/>
    <s v="Asia"/>
    <x v="6"/>
    <s v="UTC+08:00"/>
    <m/>
    <n v="8"/>
    <n v="1"/>
    <n v="57"/>
    <n v="80"/>
    <n v="636"/>
    <n v="5780"/>
    <n v="4216171"/>
    <n v="729.43"/>
    <n v="115.1317136"/>
    <n v="-8.3694716880000009"/>
    <n v="1.42"/>
    <n v="70.44"/>
    <n v="0"/>
    <n v="0.47"/>
    <s v="0.67%"/>
    <s v="64.31%"/>
    <n v="0.46"/>
    <n v="1"/>
  </r>
  <r>
    <x v="69"/>
    <s v="ID-BT"/>
    <x v="2"/>
    <n v="19"/>
    <n v="0"/>
    <n v="0"/>
    <n v="19"/>
    <n v="465"/>
    <n v="55"/>
    <n v="122"/>
    <n v="288"/>
    <s v="Province"/>
    <m/>
    <s v="Banten"/>
    <m/>
    <s v="Asia"/>
    <x v="0"/>
    <s v="UTC+07:00"/>
    <m/>
    <n v="4"/>
    <n v="4"/>
    <n v="155"/>
    <n v="313"/>
    <n v="1238"/>
    <n v="9663"/>
    <n v="10722374"/>
    <n v="1109.6400000000001"/>
    <n v="106.1090043"/>
    <n v="-6.4567363880000004"/>
    <n v="1.77"/>
    <n v="43.37"/>
    <n v="0"/>
    <n v="5.13"/>
    <s v="11.83%"/>
    <s v="26.24%"/>
    <n v="0.95"/>
    <n v="1"/>
  </r>
  <r>
    <x v="69"/>
    <s v="ID-BE"/>
    <x v="29"/>
    <n v="23"/>
    <n v="0"/>
    <n v="0"/>
    <n v="23"/>
    <n v="37"/>
    <n v="2"/>
    <n v="1"/>
    <n v="34"/>
    <s v="Province"/>
    <m/>
    <s v="Bengkulu"/>
    <m/>
    <s v="Asia"/>
    <x v="3"/>
    <s v="UTC+07:00"/>
    <m/>
    <n v="9"/>
    <n v="1"/>
    <n v="129"/>
    <n v="172"/>
    <n v="1341"/>
    <n v="19919"/>
    <n v="1999539"/>
    <n v="100.38"/>
    <n v="102.33842129999999"/>
    <n v="-3.5335836270000001"/>
    <n v="11.5"/>
    <n v="18.5"/>
    <n v="0"/>
    <n v="1"/>
    <s v="5.41%"/>
    <s v="2.70%"/>
    <m/>
    <n v="1"/>
  </r>
  <r>
    <x v="69"/>
    <s v="ID-JK"/>
    <x v="0"/>
    <n v="100"/>
    <n v="3"/>
    <n v="6"/>
    <n v="91"/>
    <n v="4442"/>
    <n v="386"/>
    <n v="699"/>
    <n v="3357"/>
    <s v="Province"/>
    <m/>
    <s v="DKI Jakarta"/>
    <m/>
    <s v="Asia"/>
    <x v="0"/>
    <s v="UTC+07:00"/>
    <s v="Daerah Khusus Ibu Kota"/>
    <n v="1"/>
    <n v="5"/>
    <n v="44"/>
    <n v="267"/>
    <m/>
    <n v="664"/>
    <n v="10846145"/>
    <n v="16334.31"/>
    <n v="106.8361183"/>
    <n v="-6.2046989909999999"/>
    <n v="9.2200000000000006"/>
    <n v="409.55"/>
    <n v="0.28000000000000003"/>
    <n v="35.590000000000003"/>
    <s v="8.69%"/>
    <s v="15.74%"/>
    <n v="1.04"/>
    <n v="3"/>
  </r>
  <r>
    <x v="69"/>
    <s v="ID-YO"/>
    <x v="5"/>
    <n v="3"/>
    <n v="0"/>
    <n v="2"/>
    <n v="1"/>
    <n v="131"/>
    <n v="7"/>
    <n v="61"/>
    <n v="63"/>
    <s v="Province"/>
    <m/>
    <s v="Daerah Istimewa Yogyakarta"/>
    <m/>
    <s v="Asia"/>
    <x v="0"/>
    <s v="UTC+07:00"/>
    <s v="Daerah Istimewa"/>
    <n v="4"/>
    <n v="1"/>
    <n v="78"/>
    <n v="46"/>
    <n v="392"/>
    <n v="3133"/>
    <n v="3631015"/>
    <n v="1158.9000000000001"/>
    <n v="110.4448783"/>
    <n v="-7.8945018500000002"/>
    <n v="0.83"/>
    <n v="36.08"/>
    <n v="0"/>
    <n v="1.93"/>
    <s v="5.34%"/>
    <s v="46.56%"/>
    <n v="0.5"/>
    <n v="1"/>
  </r>
  <r>
    <x v="69"/>
    <s v="ID-GO"/>
    <x v="33"/>
    <n v="0"/>
    <n v="0"/>
    <n v="0"/>
    <n v="0"/>
    <n v="19"/>
    <n v="1"/>
    <n v="10"/>
    <n v="8"/>
    <s v="Province"/>
    <m/>
    <s v="Gorontalo"/>
    <m/>
    <s v="Asia"/>
    <x v="1"/>
    <s v="UTC+08:00"/>
    <m/>
    <n v="5"/>
    <n v="1"/>
    <n v="77"/>
    <n v="72"/>
    <n v="657"/>
    <n v="11257"/>
    <n v="1180651"/>
    <n v="104.88"/>
    <n v="122.37605809999999"/>
    <n v="0.68700260400000002"/>
    <n v="0"/>
    <n v="16.09"/>
    <n v="0"/>
    <n v="0.85"/>
    <s v="5.26%"/>
    <s v="52.63%"/>
    <n v="1"/>
    <n v="1"/>
  </r>
  <r>
    <x v="69"/>
    <s v="ID-JA"/>
    <x v="25"/>
    <n v="15"/>
    <n v="0"/>
    <n v="2"/>
    <n v="13"/>
    <n v="61"/>
    <n v="0"/>
    <n v="3"/>
    <n v="58"/>
    <s v="Province"/>
    <m/>
    <s v="Jambi"/>
    <m/>
    <s v="Asia"/>
    <x v="3"/>
    <s v="UTC+07:00"/>
    <m/>
    <n v="9"/>
    <n v="2"/>
    <n v="141"/>
    <n v="163"/>
    <n v="1399"/>
    <n v="50058"/>
    <n v="3493357"/>
    <n v="69.790000000000006"/>
    <n v="102.72364039999999"/>
    <n v="-1.69769766"/>
    <n v="4.29"/>
    <n v="17.46"/>
    <n v="0"/>
    <n v="0"/>
    <s v="0.00%"/>
    <s v="4.92%"/>
    <m/>
    <n v="1"/>
  </r>
  <r>
    <x v="69"/>
    <s v="ID-JB"/>
    <x v="1"/>
    <n v="30"/>
    <n v="3"/>
    <n v="18"/>
    <n v="9"/>
    <n v="1429"/>
    <n v="90"/>
    <n v="202"/>
    <n v="1137"/>
    <s v="Province"/>
    <m/>
    <s v="Jawa Barat"/>
    <m/>
    <s v="Asia"/>
    <x v="0"/>
    <s v="UTC+07:00"/>
    <m/>
    <n v="18"/>
    <n v="9"/>
    <n v="627"/>
    <n v="645"/>
    <n v="5312"/>
    <n v="35378"/>
    <n v="45161325"/>
    <n v="1276.55"/>
    <n v="107.60370829999999"/>
    <n v="-6.9204320829999997"/>
    <n v="0.66"/>
    <n v="31.64"/>
    <n v="7.0000000000000007E-2"/>
    <n v="1.99"/>
    <s v="6.30%"/>
    <s v="14.14%"/>
    <n v="1"/>
    <n v="1.5"/>
  </r>
  <r>
    <x v="69"/>
    <s v="ID-JT"/>
    <x v="7"/>
    <n v="26"/>
    <n v="2"/>
    <n v="11"/>
    <n v="13"/>
    <n v="947"/>
    <n v="59"/>
    <n v="234"/>
    <n v="654"/>
    <s v="Province"/>
    <m/>
    <s v="Jawa Tengah"/>
    <m/>
    <s v="Asia"/>
    <x v="0"/>
    <s v="UTC+07:00"/>
    <m/>
    <n v="29"/>
    <n v="6"/>
    <n v="576"/>
    <n v="753"/>
    <n v="7809"/>
    <n v="32801"/>
    <n v="36364072"/>
    <n v="1108.6400000000001"/>
    <n v="110.20111489999999"/>
    <n v="-7.2590971770000001"/>
    <n v="0.71"/>
    <n v="26.04"/>
    <n v="0.05"/>
    <n v="1.62"/>
    <s v="6.23%"/>
    <s v="24.71%"/>
    <n v="0.93"/>
    <m/>
  </r>
  <r>
    <x v="69"/>
    <s v="ID-JI"/>
    <x v="8"/>
    <n v="135"/>
    <n v="3"/>
    <n v="12"/>
    <n v="120"/>
    <n v="1364"/>
    <n v="140"/>
    <n v="215"/>
    <n v="1009"/>
    <s v="Province"/>
    <m/>
    <s v="Jawa Timur"/>
    <m/>
    <s v="Asia"/>
    <x v="0"/>
    <s v="UTC+07:00"/>
    <m/>
    <n v="29"/>
    <n v="9"/>
    <n v="666"/>
    <n v="777"/>
    <n v="7724"/>
    <n v="47803"/>
    <n v="40479023"/>
    <n v="846.78"/>
    <n v="112.7329414"/>
    <n v="-7.7233455790000001"/>
    <n v="3.34"/>
    <n v="33.700000000000003"/>
    <n v="7.0000000000000007E-2"/>
    <n v="3.46"/>
    <s v="10.26%"/>
    <s v="15.76%"/>
    <n v="7.5"/>
    <n v="0.6"/>
  </r>
  <r>
    <x v="69"/>
    <s v="ID-KB"/>
    <x v="23"/>
    <n v="23"/>
    <n v="0"/>
    <n v="0"/>
    <n v="23"/>
    <n v="115"/>
    <n v="1"/>
    <n v="10"/>
    <n v="104"/>
    <s v="Province"/>
    <m/>
    <s v="Kalimantan Barat"/>
    <m/>
    <s v="Asia"/>
    <x v="2"/>
    <s v="UTC+07:00"/>
    <m/>
    <n v="12"/>
    <n v="2"/>
    <n v="174"/>
    <n v="99"/>
    <n v="2031"/>
    <n v="147307"/>
    <n v="5422814"/>
    <n v="36.81"/>
    <n v="111.1211776"/>
    <n v="-8.6474572E-2"/>
    <n v="4.24"/>
    <n v="21.21"/>
    <n v="0"/>
    <n v="0.18"/>
    <s v="0.87%"/>
    <s v="8.70%"/>
    <m/>
    <n v="1"/>
  </r>
  <r>
    <x v="69"/>
    <s v="ID-KS"/>
    <x v="26"/>
    <n v="7"/>
    <n v="0"/>
    <n v="0"/>
    <n v="7"/>
    <n v="252"/>
    <n v="9"/>
    <n v="24"/>
    <n v="219"/>
    <s v="Province"/>
    <m/>
    <s v="Kalimantan Selatan"/>
    <m/>
    <s v="Asia"/>
    <x v="2"/>
    <s v="UTC+08:00"/>
    <m/>
    <n v="11"/>
    <n v="2"/>
    <n v="153"/>
    <n v="144"/>
    <n v="1864"/>
    <n v="38744"/>
    <n v="4023049"/>
    <n v="103.84"/>
    <n v="115.4385783"/>
    <n v="-2.993594979"/>
    <n v="1.74"/>
    <n v="62.64"/>
    <n v="0"/>
    <n v="2.2400000000000002"/>
    <s v="3.57%"/>
    <s v="9.52%"/>
    <n v="0.88"/>
    <n v="1"/>
  </r>
  <r>
    <x v="69"/>
    <s v="ID-KT"/>
    <x v="14"/>
    <n v="1"/>
    <n v="0"/>
    <n v="0"/>
    <n v="1"/>
    <n v="185"/>
    <n v="10"/>
    <n v="30"/>
    <n v="145"/>
    <s v="Province"/>
    <m/>
    <s v="Kalimantan Tengah"/>
    <m/>
    <s v="Asia"/>
    <x v="2"/>
    <s v="UTC+07:00"/>
    <m/>
    <n v="13"/>
    <n v="1"/>
    <n v="136"/>
    <n v="139"/>
    <n v="1432"/>
    <n v="153565"/>
    <n v="2570289"/>
    <n v="16.739999999999998"/>
    <n v="113.41765359999999"/>
    <n v="-1.6024846530000001"/>
    <n v="0.39"/>
    <n v="71.98"/>
    <n v="0"/>
    <n v="3.89"/>
    <s v="5.41%"/>
    <s v="16.22%"/>
    <m/>
    <n v="1"/>
  </r>
  <r>
    <x v="69"/>
    <s v="ID-KI"/>
    <x v="4"/>
    <n v="5"/>
    <n v="0"/>
    <n v="6"/>
    <n v="-1"/>
    <n v="211"/>
    <n v="2"/>
    <n v="31"/>
    <n v="178"/>
    <s v="Province"/>
    <m/>
    <s v="Kalimantan Timur"/>
    <m/>
    <s v="Asia"/>
    <x v="2"/>
    <s v="UTC+08:00"/>
    <m/>
    <n v="7"/>
    <n v="3"/>
    <n v="103"/>
    <n v="197"/>
    <n v="841"/>
    <n v="129067"/>
    <n v="3552191"/>
    <n v="27.52"/>
    <n v="116.4684405"/>
    <n v="0.45385803000000002"/>
    <n v="1.41"/>
    <n v="59.4"/>
    <n v="0"/>
    <n v="0.56000000000000005"/>
    <s v="0.95%"/>
    <s v="14.69%"/>
    <n v="0.19"/>
    <n v="1"/>
  </r>
  <r>
    <x v="69"/>
    <s v="ID-KU"/>
    <x v="19"/>
    <n v="0"/>
    <n v="0"/>
    <n v="0"/>
    <n v="0"/>
    <n v="131"/>
    <n v="1"/>
    <n v="6"/>
    <n v="124"/>
    <s v="Province"/>
    <m/>
    <s v="Kalimantan Utara"/>
    <m/>
    <s v="Asia"/>
    <x v="2"/>
    <s v="UTC+08:00"/>
    <m/>
    <n v="4"/>
    <n v="1"/>
    <n v="53"/>
    <n v="35"/>
    <n v="447"/>
    <n v="75468"/>
    <n v="648407"/>
    <n v="8.59"/>
    <n v="116.2188791"/>
    <n v="2.8910126209999998"/>
    <n v="0"/>
    <n v="202.03"/>
    <n v="0"/>
    <n v="1.54"/>
    <s v="0.76%"/>
    <s v="4.58%"/>
    <n v="1"/>
    <n v="1"/>
  </r>
  <r>
    <x v="69"/>
    <s v="ID-BB"/>
    <x v="27"/>
    <n v="0"/>
    <n v="0"/>
    <n v="0"/>
    <n v="0"/>
    <n v="28"/>
    <n v="1"/>
    <n v="7"/>
    <n v="20"/>
    <s v="Province"/>
    <m/>
    <s v="Kepulauan Bangka Belitung"/>
    <m/>
    <s v="Asia"/>
    <x v="3"/>
    <s v="UTC+07:00"/>
    <m/>
    <n v="6"/>
    <n v="1"/>
    <n v="47"/>
    <n v="82"/>
    <n v="309"/>
    <n v="16424"/>
    <n v="1379767"/>
    <n v="84.01"/>
    <n v="106.5499324"/>
    <n v="-2.4474441269999998"/>
    <n v="0"/>
    <n v="20.29"/>
    <n v="0"/>
    <n v="0.72"/>
    <s v="3.57%"/>
    <s v="25.00%"/>
    <n v="1"/>
    <n v="1"/>
  </r>
  <r>
    <x v="69"/>
    <s v="ID-KR"/>
    <x v="28"/>
    <n v="1"/>
    <n v="1"/>
    <n v="1"/>
    <n v="-1"/>
    <n v="96"/>
    <n v="10"/>
    <n v="69"/>
    <n v="17"/>
    <s v="Province"/>
    <m/>
    <s v="Kepulauan Riau"/>
    <m/>
    <s v="Asia"/>
    <x v="3"/>
    <s v="UTC+07:00"/>
    <m/>
    <n v="5"/>
    <n v="2"/>
    <n v="75"/>
    <n v="142"/>
    <n v="275"/>
    <n v="8202"/>
    <n v="1929400"/>
    <n v="235.24"/>
    <n v="108.261746"/>
    <n v="3.9163459999999999"/>
    <n v="0.52"/>
    <n v="49.76"/>
    <n v="0.52"/>
    <n v="5.18"/>
    <s v="10.42%"/>
    <s v="71.88%"/>
    <n v="0.5"/>
    <m/>
  </r>
  <r>
    <x v="69"/>
    <s v="ID-LA"/>
    <x v="15"/>
    <n v="0"/>
    <n v="0"/>
    <n v="0"/>
    <n v="0"/>
    <n v="65"/>
    <n v="5"/>
    <n v="19"/>
    <n v="41"/>
    <s v="Province"/>
    <m/>
    <s v="Lampung"/>
    <m/>
    <s v="Asia"/>
    <x v="3"/>
    <s v="UTC+07:00"/>
    <m/>
    <n v="13"/>
    <n v="2"/>
    <n v="228"/>
    <n v="205"/>
    <n v="2435"/>
    <n v="34624"/>
    <n v="9095591"/>
    <n v="262.7"/>
    <n v="105.0214366"/>
    <n v="-4.9167929749999999"/>
    <n v="0"/>
    <n v="7.15"/>
    <n v="0"/>
    <n v="0.55000000000000004"/>
    <s v="7.69%"/>
    <s v="29.23%"/>
    <n v="0"/>
    <n v="1"/>
  </r>
  <r>
    <x v="69"/>
    <s v="ID-MA"/>
    <x v="10"/>
    <n v="0"/>
    <n v="0"/>
    <n v="0"/>
    <n v="0"/>
    <n v="32"/>
    <n v="2"/>
    <n v="11"/>
    <n v="19"/>
    <s v="Province"/>
    <m/>
    <s v="Maluku"/>
    <m/>
    <s v="Asia"/>
    <x v="4"/>
    <s v="UTC+09:00"/>
    <m/>
    <n v="9"/>
    <n v="2"/>
    <n v="118"/>
    <n v="35"/>
    <n v="1198"/>
    <n v="46914"/>
    <n v="1847097"/>
    <n v="39.369999999999997"/>
    <n v="129.57679200000001"/>
    <n v="-3.1925720000000002"/>
    <n v="0"/>
    <n v="17.32"/>
    <n v="0"/>
    <n v="1.08"/>
    <s v="6.25%"/>
    <s v="34.38%"/>
    <n v="0"/>
    <n v="1"/>
  </r>
  <r>
    <x v="69"/>
    <s v="ID-MU"/>
    <x v="12"/>
    <n v="4"/>
    <n v="0"/>
    <n v="0"/>
    <n v="4"/>
    <n v="54"/>
    <n v="0"/>
    <n v="9"/>
    <n v="45"/>
    <s v="Province"/>
    <m/>
    <s v="Maluku Utara"/>
    <m/>
    <s v="Asia"/>
    <x v="4"/>
    <s v="UTC+09:00"/>
    <m/>
    <n v="8"/>
    <n v="2"/>
    <n v="116"/>
    <n v="118"/>
    <n v="1063"/>
    <n v="31983"/>
    <n v="1307803"/>
    <n v="40.89"/>
    <n v="127.5391072"/>
    <n v="0.212036949"/>
    <n v="3.06"/>
    <n v="41.29"/>
    <n v="0"/>
    <n v="0"/>
    <s v="0.00%"/>
    <s v="16.67%"/>
    <m/>
    <n v="1"/>
  </r>
  <r>
    <x v="69"/>
    <s v="ID-NB"/>
    <x v="30"/>
    <n v="18"/>
    <n v="1"/>
    <n v="7"/>
    <n v="10"/>
    <n v="328"/>
    <n v="6"/>
    <n v="87"/>
    <n v="235"/>
    <s v="Province"/>
    <m/>
    <s v="Nusa Tenggara Barat"/>
    <m/>
    <s v="Asia"/>
    <x v="6"/>
    <s v="UTC+08:00"/>
    <m/>
    <n v="8"/>
    <n v="2"/>
    <n v="117"/>
    <n v="145"/>
    <n v="995"/>
    <n v="18572"/>
    <n v="5270247"/>
    <n v="283.77"/>
    <n v="117.5086257"/>
    <n v="-8.6069988659999996"/>
    <n v="3.42"/>
    <n v="62.24"/>
    <n v="0.19"/>
    <n v="1.1399999999999999"/>
    <s v="1.83%"/>
    <s v="26.52%"/>
    <n v="1.5"/>
    <m/>
  </r>
  <r>
    <x v="69"/>
    <s v="ID-NT"/>
    <x v="32"/>
    <n v="0"/>
    <n v="0"/>
    <n v="0"/>
    <n v="0"/>
    <n v="12"/>
    <n v="0"/>
    <n v="1"/>
    <n v="11"/>
    <s v="Province"/>
    <m/>
    <s v="Nusa Tenggara Timur"/>
    <m/>
    <s v="Asia"/>
    <x v="6"/>
    <s v="UTC+08:00"/>
    <m/>
    <n v="21"/>
    <n v="1"/>
    <n v="309"/>
    <n v="327"/>
    <n v="3026"/>
    <n v="48718"/>
    <n v="5411321"/>
    <n v="111.07"/>
    <n v="121.592271"/>
    <n v="-8.6822049999999997"/>
    <n v="0"/>
    <n v="2.2200000000000002"/>
    <n v="0"/>
    <n v="0"/>
    <s v="0.00%"/>
    <s v="8.33%"/>
    <n v="1"/>
    <n v="1"/>
  </r>
  <r>
    <x v="69"/>
    <s v="ID-PA"/>
    <x v="11"/>
    <n v="12"/>
    <n v="0"/>
    <n v="0"/>
    <n v="12"/>
    <n v="274"/>
    <n v="6"/>
    <n v="48"/>
    <n v="220"/>
    <s v="Province"/>
    <m/>
    <s v="Papua"/>
    <m/>
    <s v="Asia"/>
    <x v="5"/>
    <s v="UTC+09:00"/>
    <s v="Daerah Khusus"/>
    <n v="28"/>
    <n v="1"/>
    <n v="560"/>
    <n v="110"/>
    <n v="5411"/>
    <n v="319036"/>
    <n v="4340348"/>
    <n v="13.6"/>
    <n v="138.69603000000001"/>
    <n v="-4.6662095299999997"/>
    <n v="2.76"/>
    <n v="63.13"/>
    <n v="0"/>
    <n v="1.38"/>
    <s v="2.19%"/>
    <s v="17.52%"/>
    <n v="0.92"/>
    <n v="1"/>
  </r>
  <r>
    <x v="69"/>
    <s v="ID-PB"/>
    <x v="18"/>
    <n v="0"/>
    <n v="0"/>
    <n v="0"/>
    <n v="0"/>
    <n v="53"/>
    <n v="0"/>
    <n v="0"/>
    <n v="53"/>
    <s v="Province"/>
    <m/>
    <s v="Papua Barat"/>
    <m/>
    <s v="Asia"/>
    <x v="5"/>
    <s v="UTC+09:00"/>
    <s v="Daerah Khusus"/>
    <n v="12"/>
    <n v="1"/>
    <n v="218"/>
    <n v="95"/>
    <n v="1742"/>
    <n v="102955"/>
    <n v="1140701"/>
    <n v="11.08"/>
    <n v="132.9762624"/>
    <n v="-2.045160182"/>
    <n v="0"/>
    <n v="46.46"/>
    <n v="0"/>
    <n v="0"/>
    <s v="0.00%"/>
    <s v="0.00%"/>
    <n v="1"/>
    <n v="1"/>
  </r>
  <r>
    <x v="69"/>
    <s v="ID-RI"/>
    <x v="24"/>
    <n v="2"/>
    <n v="0"/>
    <n v="1"/>
    <n v="1"/>
    <n v="70"/>
    <n v="6"/>
    <n v="39"/>
    <n v="25"/>
    <s v="Province"/>
    <m/>
    <s v="Riau"/>
    <m/>
    <s v="Asia"/>
    <x v="3"/>
    <s v="UTC+07:00"/>
    <m/>
    <n v="10"/>
    <n v="2"/>
    <n v="169"/>
    <n v="268"/>
    <n v="1591"/>
    <n v="87024"/>
    <n v="6074100"/>
    <n v="69.8"/>
    <n v="101.8051092"/>
    <n v="0.51164785099999999"/>
    <n v="0.33"/>
    <n v="11.52"/>
    <n v="0"/>
    <n v="0.99"/>
    <s v="8.57%"/>
    <s v="55.71%"/>
    <n v="0.67"/>
    <n v="1"/>
  </r>
  <r>
    <x v="69"/>
    <s v="ID-SR"/>
    <x v="20"/>
    <n v="2"/>
    <n v="0"/>
    <n v="0"/>
    <n v="2"/>
    <n v="62"/>
    <n v="2"/>
    <n v="5"/>
    <n v="55"/>
    <s v="Province"/>
    <m/>
    <s v="Sulawesi Barat"/>
    <m/>
    <s v="Asia"/>
    <x v="1"/>
    <s v="UTC+08:00"/>
    <m/>
    <n v="6"/>
    <m/>
    <n v="69"/>
    <n v="73"/>
    <n v="575"/>
    <n v="16787"/>
    <n v="1559984"/>
    <n v="92.93"/>
    <n v="119.3450194"/>
    <n v="-2.4617460530000002"/>
    <n v="1.28"/>
    <n v="39.74"/>
    <n v="0"/>
    <n v="1.28"/>
    <s v="3.23%"/>
    <s v="8.06%"/>
    <n v="1"/>
    <n v="1"/>
  </r>
  <r>
    <x v="69"/>
    <s v="ID-SN"/>
    <x v="9"/>
    <n v="2"/>
    <n v="0"/>
    <n v="9"/>
    <n v="-7"/>
    <n v="709"/>
    <n v="47"/>
    <n v="258"/>
    <n v="404"/>
    <s v="Province"/>
    <m/>
    <s v="Sulawesi Selatan"/>
    <m/>
    <s v="Asia"/>
    <x v="1"/>
    <s v="UTC+08:00"/>
    <m/>
    <n v="21"/>
    <n v="3"/>
    <n v="311"/>
    <n v="792"/>
    <n v="2255"/>
    <n v="46717"/>
    <n v="9426885"/>
    <n v="201.78"/>
    <n v="120.1620559"/>
    <n v="-3.731080714"/>
    <n v="0.21"/>
    <n v="75.209999999999994"/>
    <n v="0"/>
    <n v="4.99"/>
    <s v="6.63%"/>
    <s v="36.39%"/>
    <n v="0.08"/>
    <n v="0"/>
  </r>
  <r>
    <x v="69"/>
    <s v="ID-ST"/>
    <x v="16"/>
    <n v="0"/>
    <n v="0"/>
    <n v="0"/>
    <n v="0"/>
    <n v="75"/>
    <n v="3"/>
    <n v="12"/>
    <n v="60"/>
    <s v="Province"/>
    <m/>
    <s v="Sulawesi Tengah"/>
    <m/>
    <s v="Asia"/>
    <x v="1"/>
    <s v="UTC+08:00"/>
    <m/>
    <n v="12"/>
    <n v="1"/>
    <n v="175"/>
    <n v="175"/>
    <n v="1842"/>
    <n v="61841"/>
    <n v="2955567"/>
    <n v="47.79"/>
    <n v="121.2010927"/>
    <n v="-1.00413668"/>
    <n v="0"/>
    <n v="25.38"/>
    <n v="0"/>
    <n v="1.02"/>
    <s v="4.00%"/>
    <s v="16.00%"/>
    <n v="1"/>
    <n v="1"/>
  </r>
  <r>
    <x v="69"/>
    <s v="ID-SG"/>
    <x v="3"/>
    <n v="1"/>
    <n v="0"/>
    <n v="0"/>
    <n v="1"/>
    <n v="71"/>
    <n v="3"/>
    <n v="15"/>
    <n v="53"/>
    <s v="Province"/>
    <m/>
    <s v="Sulawesi Tenggara"/>
    <m/>
    <s v="Asia"/>
    <x v="1"/>
    <s v="UTC+08:00"/>
    <m/>
    <n v="15"/>
    <n v="2"/>
    <n v="219"/>
    <n v="377"/>
    <n v="1911"/>
    <n v="38068"/>
    <n v="2635461"/>
    <n v="69.23"/>
    <n v="122.070311"/>
    <n v="-4.1246887929999998"/>
    <n v="0.38"/>
    <n v="26.94"/>
    <n v="0"/>
    <n v="1.1399999999999999"/>
    <s v="4.23%"/>
    <s v="21.13%"/>
    <n v="1"/>
    <n v="1"/>
  </r>
  <r>
    <x v="69"/>
    <s v="ID-SA"/>
    <x v="31"/>
    <n v="6"/>
    <n v="1"/>
    <n v="0"/>
    <n v="5"/>
    <n v="51"/>
    <n v="5"/>
    <n v="16"/>
    <n v="30"/>
    <s v="Province"/>
    <m/>
    <s v="Sulawesi Utara"/>
    <m/>
    <s v="Asia"/>
    <x v="1"/>
    <s v="UTC+08:00"/>
    <m/>
    <n v="11"/>
    <n v="4"/>
    <n v="171"/>
    <n v="332"/>
    <n v="1507"/>
    <n v="13892"/>
    <n v="2641884"/>
    <n v="190.17"/>
    <n v="124.5212396"/>
    <n v="1.259638212"/>
    <n v="2.27"/>
    <n v="19.3"/>
    <n v="0.38"/>
    <n v="1.89"/>
    <s v="9.80%"/>
    <s v="31.37%"/>
    <n v="3"/>
    <m/>
  </r>
  <r>
    <x v="69"/>
    <s v="ID-SB"/>
    <x v="17"/>
    <n v="16"/>
    <n v="0"/>
    <n v="6"/>
    <n v="10"/>
    <n v="286"/>
    <n v="18"/>
    <n v="55"/>
    <n v="213"/>
    <s v="Province"/>
    <m/>
    <s v="Sumatera Barat"/>
    <m/>
    <s v="Asia"/>
    <x v="3"/>
    <s v="UTC+07:00"/>
    <m/>
    <n v="12"/>
    <n v="7"/>
    <n v="179"/>
    <n v="230"/>
    <n v="928"/>
    <n v="42013"/>
    <n v="5519245"/>
    <n v="131.37"/>
    <n v="100.46506239999999"/>
    <n v="-0.850253225"/>
    <n v="2.9"/>
    <n v="51.82"/>
    <n v="0"/>
    <n v="3.26"/>
    <s v="6.29%"/>
    <s v="19.23%"/>
    <n v="0.89"/>
    <n v="1"/>
  </r>
  <r>
    <x v="69"/>
    <s v="ID-SS"/>
    <x v="21"/>
    <n v="51"/>
    <n v="0"/>
    <n v="6"/>
    <n v="45"/>
    <n v="277"/>
    <n v="8"/>
    <n v="54"/>
    <n v="215"/>
    <s v="Province"/>
    <m/>
    <s v="Sumatera Selatan"/>
    <m/>
    <s v="Asia"/>
    <x v="3"/>
    <s v="UTC+07:00"/>
    <m/>
    <n v="13"/>
    <n v="4"/>
    <n v="241"/>
    <n v="387"/>
    <n v="2853"/>
    <n v="91592"/>
    <n v="8217551"/>
    <n v="89.72"/>
    <n v="104.16946470000001"/>
    <n v="-3.2162118080000002"/>
    <n v="6.21"/>
    <n v="33.71"/>
    <n v="0"/>
    <n v="0.97"/>
    <s v="2.89%"/>
    <s v="19.49%"/>
    <m/>
    <n v="0"/>
  </r>
  <r>
    <x v="69"/>
    <s v="ID-SU"/>
    <x v="6"/>
    <n v="22"/>
    <n v="5"/>
    <n v="0"/>
    <n v="17"/>
    <n v="172"/>
    <n v="24"/>
    <n v="48"/>
    <n v="100"/>
    <s v="Province"/>
    <m/>
    <s v="Sumatera Utara"/>
    <m/>
    <s v="Asia"/>
    <x v="3"/>
    <s v="UTC+07:00"/>
    <m/>
    <n v="25"/>
    <n v="8"/>
    <n v="450"/>
    <n v="693"/>
    <n v="5417"/>
    <n v="72981"/>
    <n v="14874889"/>
    <n v="203.82"/>
    <n v="99.051964420000004"/>
    <n v="2.1918944530000002"/>
    <n v="1.48"/>
    <n v="11.56"/>
    <n v="0.34"/>
    <n v="1.61"/>
    <s v="13.95%"/>
    <s v="27.91%"/>
    <n v="1.47"/>
    <m/>
  </r>
  <r>
    <x v="70"/>
    <s v="ID-AC"/>
    <x v="13"/>
    <n v="0"/>
    <n v="0"/>
    <n v="0"/>
    <n v="0"/>
    <n v="17"/>
    <n v="1"/>
    <n v="11"/>
    <n v="5"/>
    <s v="Province"/>
    <m/>
    <s v="Aceh"/>
    <m/>
    <s v="Asia"/>
    <x v="3"/>
    <s v="UTC+07:00"/>
    <s v="Daerah Khusus"/>
    <n v="18"/>
    <n v="5"/>
    <n v="289"/>
    <m/>
    <n v="6497"/>
    <n v="57956"/>
    <n v="5247257"/>
    <n v="90.54"/>
    <n v="96.910521739999993"/>
    <n v="4.2256146279999998"/>
    <n v="0"/>
    <n v="3.24"/>
    <n v="0"/>
    <n v="0.19"/>
    <s v="5.88%"/>
    <s v="64.71%"/>
    <n v="1"/>
    <n v="1"/>
  </r>
  <r>
    <x v="70"/>
    <s v="ID-BA"/>
    <x v="22"/>
    <n v="5"/>
    <n v="0"/>
    <n v="7"/>
    <n v="-2"/>
    <n v="302"/>
    <n v="2"/>
    <n v="198"/>
    <n v="102"/>
    <s v="Province"/>
    <m/>
    <s v="Bali"/>
    <m/>
    <s v="Asia"/>
    <x v="6"/>
    <s v="UTC+08:00"/>
    <m/>
    <n v="8"/>
    <n v="1"/>
    <n v="57"/>
    <n v="80"/>
    <n v="636"/>
    <n v="5780"/>
    <n v="4216171"/>
    <n v="729.43"/>
    <n v="115.1317136"/>
    <n v="-8.3694716880000009"/>
    <n v="1.19"/>
    <n v="71.63"/>
    <n v="0"/>
    <n v="0.47"/>
    <s v="0.66%"/>
    <s v="65.56%"/>
    <n v="0.83"/>
    <n v="1"/>
  </r>
  <r>
    <x v="70"/>
    <s v="ID-BT"/>
    <x v="2"/>
    <n v="10"/>
    <n v="0"/>
    <n v="0"/>
    <n v="10"/>
    <n v="475"/>
    <n v="55"/>
    <n v="122"/>
    <n v="298"/>
    <s v="Province"/>
    <m/>
    <s v="Banten"/>
    <m/>
    <s v="Asia"/>
    <x v="0"/>
    <s v="UTC+07:00"/>
    <m/>
    <n v="4"/>
    <n v="4"/>
    <n v="155"/>
    <n v="313"/>
    <n v="1238"/>
    <n v="9663"/>
    <n v="10722374"/>
    <n v="1109.6400000000001"/>
    <n v="106.1090043"/>
    <n v="-6.4567363880000004"/>
    <n v="0.93"/>
    <n v="44.3"/>
    <n v="0"/>
    <n v="5.13"/>
    <s v="11.58%"/>
    <s v="25.68%"/>
    <n v="0.53"/>
    <n v="1"/>
  </r>
  <r>
    <x v="70"/>
    <s v="ID-BE"/>
    <x v="29"/>
    <n v="0"/>
    <n v="0"/>
    <n v="0"/>
    <n v="0"/>
    <n v="37"/>
    <n v="2"/>
    <n v="1"/>
    <n v="34"/>
    <s v="Province"/>
    <m/>
    <s v="Bengkulu"/>
    <m/>
    <s v="Asia"/>
    <x v="3"/>
    <s v="UTC+07:00"/>
    <m/>
    <n v="9"/>
    <n v="1"/>
    <n v="129"/>
    <n v="172"/>
    <n v="1341"/>
    <n v="19919"/>
    <n v="1999539"/>
    <n v="100.38"/>
    <n v="102.33842129999999"/>
    <n v="-3.5335836270000001"/>
    <n v="0"/>
    <n v="18.5"/>
    <n v="0"/>
    <n v="1"/>
    <s v="5.41%"/>
    <s v="2.70%"/>
    <n v="0"/>
    <n v="1"/>
  </r>
  <r>
    <x v="70"/>
    <s v="ID-JK"/>
    <x v="0"/>
    <n v="124"/>
    <n v="6"/>
    <n v="49"/>
    <n v="69"/>
    <n v="4566"/>
    <n v="392"/>
    <n v="748"/>
    <n v="3426"/>
    <s v="Province"/>
    <m/>
    <s v="DKI Jakarta"/>
    <m/>
    <s v="Asia"/>
    <x v="0"/>
    <s v="UTC+07:00"/>
    <s v="Daerah Khusus Ibu Kota"/>
    <n v="1"/>
    <n v="5"/>
    <n v="44"/>
    <n v="267"/>
    <m/>
    <n v="664"/>
    <n v="10846145"/>
    <n v="16334.31"/>
    <n v="106.8361183"/>
    <n v="-6.2046989909999999"/>
    <n v="11.43"/>
    <n v="420.98"/>
    <n v="0.55000000000000004"/>
    <n v="36.14"/>
    <s v="8.59%"/>
    <s v="16.38%"/>
    <n v="1.24"/>
    <n v="2"/>
  </r>
  <r>
    <x v="70"/>
    <s v="ID-YO"/>
    <x v="5"/>
    <n v="7"/>
    <n v="0"/>
    <n v="0"/>
    <n v="7"/>
    <n v="138"/>
    <n v="7"/>
    <n v="61"/>
    <n v="70"/>
    <s v="Province"/>
    <m/>
    <s v="Daerah Istimewa Yogyakarta"/>
    <m/>
    <s v="Asia"/>
    <x v="0"/>
    <s v="UTC+07:00"/>
    <s v="Daerah Istimewa"/>
    <n v="4"/>
    <n v="1"/>
    <n v="78"/>
    <n v="46"/>
    <n v="392"/>
    <n v="3133"/>
    <n v="3631015"/>
    <n v="1158.9000000000001"/>
    <n v="110.4448783"/>
    <n v="-7.8945018500000002"/>
    <n v="1.93"/>
    <n v="38.01"/>
    <n v="0"/>
    <n v="1.93"/>
    <s v="5.07%"/>
    <s v="44.20%"/>
    <n v="2.33"/>
    <n v="1"/>
  </r>
  <r>
    <x v="70"/>
    <s v="ID-GO"/>
    <x v="33"/>
    <n v="0"/>
    <n v="0"/>
    <n v="1"/>
    <n v="-1"/>
    <n v="19"/>
    <n v="1"/>
    <n v="11"/>
    <n v="7"/>
    <s v="Province"/>
    <m/>
    <s v="Gorontalo"/>
    <m/>
    <s v="Asia"/>
    <x v="1"/>
    <s v="UTC+08:00"/>
    <m/>
    <n v="5"/>
    <n v="1"/>
    <n v="77"/>
    <n v="72"/>
    <n v="657"/>
    <n v="11257"/>
    <n v="1180651"/>
    <n v="104.88"/>
    <n v="122.37605809999999"/>
    <n v="0.68700260400000002"/>
    <n v="0"/>
    <n v="16.09"/>
    <n v="0"/>
    <n v="0.85"/>
    <s v="5.26%"/>
    <s v="57.89%"/>
    <n v="1"/>
    <n v="1"/>
  </r>
  <r>
    <x v="70"/>
    <s v="ID-JA"/>
    <x v="25"/>
    <n v="2"/>
    <n v="0"/>
    <n v="0"/>
    <n v="2"/>
    <n v="63"/>
    <n v="0"/>
    <n v="3"/>
    <n v="60"/>
    <s v="Province"/>
    <m/>
    <s v="Jambi"/>
    <m/>
    <s v="Asia"/>
    <x v="3"/>
    <s v="UTC+07:00"/>
    <m/>
    <n v="9"/>
    <n v="2"/>
    <n v="141"/>
    <n v="163"/>
    <n v="1399"/>
    <n v="50058"/>
    <n v="3493357"/>
    <n v="69.790000000000006"/>
    <n v="102.72364039999999"/>
    <n v="-1.69769766"/>
    <n v="0.56999999999999995"/>
    <n v="18.03"/>
    <n v="0"/>
    <n v="0"/>
    <s v="0.00%"/>
    <s v="4.76%"/>
    <n v="0.13"/>
    <n v="1"/>
  </r>
  <r>
    <x v="70"/>
    <s v="ID-JB"/>
    <x v="1"/>
    <n v="0"/>
    <n v="0"/>
    <n v="0"/>
    <n v="0"/>
    <n v="1429"/>
    <n v="90"/>
    <n v="202"/>
    <n v="1137"/>
    <s v="Province"/>
    <m/>
    <s v="Jawa Barat"/>
    <m/>
    <s v="Asia"/>
    <x v="0"/>
    <s v="UTC+07:00"/>
    <m/>
    <n v="18"/>
    <n v="9"/>
    <n v="627"/>
    <n v="645"/>
    <n v="5312"/>
    <n v="35378"/>
    <n v="45161325"/>
    <n v="1276.55"/>
    <n v="107.60370829999999"/>
    <n v="-6.9204320829999997"/>
    <n v="0"/>
    <n v="31.64"/>
    <n v="0"/>
    <n v="1.99"/>
    <s v="6.30%"/>
    <s v="14.14%"/>
    <n v="0"/>
    <n v="0"/>
  </r>
  <r>
    <x v="70"/>
    <s v="ID-JT"/>
    <x v="7"/>
    <n v="19"/>
    <n v="1"/>
    <n v="0"/>
    <n v="18"/>
    <n v="966"/>
    <n v="60"/>
    <n v="234"/>
    <n v="672"/>
    <s v="Province"/>
    <m/>
    <s v="Jawa Tengah"/>
    <m/>
    <s v="Asia"/>
    <x v="0"/>
    <s v="UTC+07:00"/>
    <m/>
    <n v="29"/>
    <n v="6"/>
    <n v="576"/>
    <n v="753"/>
    <n v="7809"/>
    <n v="32801"/>
    <n v="36364072"/>
    <n v="1108.6400000000001"/>
    <n v="110.20111489999999"/>
    <n v="-7.2590971770000001"/>
    <n v="0.52"/>
    <n v="26.56"/>
    <n v="0.03"/>
    <n v="1.65"/>
    <s v="6.21%"/>
    <s v="24.22%"/>
    <n v="0.73"/>
    <n v="0.5"/>
  </r>
  <r>
    <x v="70"/>
    <s v="ID-JI"/>
    <x v="8"/>
    <n v="78"/>
    <n v="2"/>
    <n v="3"/>
    <n v="73"/>
    <n v="1442"/>
    <n v="142"/>
    <n v="218"/>
    <n v="1082"/>
    <s v="Province"/>
    <m/>
    <s v="Jawa Timur"/>
    <m/>
    <s v="Asia"/>
    <x v="0"/>
    <s v="UTC+07:00"/>
    <m/>
    <n v="29"/>
    <n v="9"/>
    <n v="666"/>
    <n v="777"/>
    <n v="7724"/>
    <n v="47803"/>
    <n v="40479023"/>
    <n v="846.78"/>
    <n v="112.7329414"/>
    <n v="-7.7233455790000001"/>
    <n v="1.93"/>
    <n v="35.619999999999997"/>
    <n v="0.05"/>
    <n v="3.51"/>
    <s v="9.85%"/>
    <s v="15.12%"/>
    <n v="0.57999999999999996"/>
    <n v="0.67"/>
  </r>
  <r>
    <x v="70"/>
    <s v="ID-KB"/>
    <x v="23"/>
    <n v="2"/>
    <n v="0"/>
    <n v="0"/>
    <n v="2"/>
    <n v="117"/>
    <n v="1"/>
    <n v="10"/>
    <n v="106"/>
    <s v="Province"/>
    <m/>
    <s v="Kalimantan Barat"/>
    <m/>
    <s v="Asia"/>
    <x v="2"/>
    <s v="UTC+07:00"/>
    <m/>
    <n v="12"/>
    <n v="2"/>
    <n v="174"/>
    <n v="99"/>
    <n v="2031"/>
    <n v="147307"/>
    <n v="5422814"/>
    <n v="36.81"/>
    <n v="111.1211776"/>
    <n v="-8.6474572E-2"/>
    <n v="0.37"/>
    <n v="21.58"/>
    <n v="0"/>
    <n v="0.18"/>
    <s v="0.85%"/>
    <s v="8.55%"/>
    <n v="0.09"/>
    <n v="1"/>
  </r>
  <r>
    <x v="70"/>
    <s v="ID-KS"/>
    <x v="26"/>
    <n v="7"/>
    <n v="0"/>
    <n v="0"/>
    <n v="7"/>
    <n v="259"/>
    <n v="9"/>
    <n v="24"/>
    <n v="226"/>
    <s v="Province"/>
    <m/>
    <s v="Kalimantan Selatan"/>
    <m/>
    <s v="Asia"/>
    <x v="2"/>
    <s v="UTC+08:00"/>
    <m/>
    <n v="11"/>
    <n v="2"/>
    <n v="153"/>
    <n v="144"/>
    <n v="1864"/>
    <n v="38744"/>
    <n v="4023049"/>
    <n v="103.84"/>
    <n v="115.4385783"/>
    <n v="-2.993594979"/>
    <n v="1.74"/>
    <n v="64.38"/>
    <n v="0"/>
    <n v="2.2400000000000002"/>
    <s v="3.47%"/>
    <s v="9.27%"/>
    <n v="1"/>
    <n v="1"/>
  </r>
  <r>
    <x v="70"/>
    <s v="ID-KT"/>
    <x v="14"/>
    <n v="4"/>
    <n v="0"/>
    <n v="0"/>
    <n v="4"/>
    <n v="189"/>
    <n v="10"/>
    <n v="30"/>
    <n v="149"/>
    <s v="Province"/>
    <m/>
    <s v="Kalimantan Tengah"/>
    <m/>
    <s v="Asia"/>
    <x v="2"/>
    <s v="UTC+07:00"/>
    <m/>
    <n v="13"/>
    <n v="1"/>
    <n v="136"/>
    <n v="139"/>
    <n v="1432"/>
    <n v="153565"/>
    <n v="2570289"/>
    <n v="16.739999999999998"/>
    <n v="113.41765359999999"/>
    <n v="-1.6024846530000001"/>
    <n v="1.56"/>
    <n v="73.53"/>
    <n v="0"/>
    <n v="3.89"/>
    <s v="5.29%"/>
    <s v="15.87%"/>
    <n v="4"/>
    <n v="1"/>
  </r>
  <r>
    <x v="70"/>
    <s v="ID-KI"/>
    <x v="4"/>
    <n v="4"/>
    <n v="0"/>
    <n v="3"/>
    <n v="1"/>
    <n v="215"/>
    <n v="2"/>
    <n v="34"/>
    <n v="179"/>
    <s v="Province"/>
    <m/>
    <s v="Kalimantan Timur"/>
    <m/>
    <s v="Asia"/>
    <x v="2"/>
    <s v="UTC+08:00"/>
    <m/>
    <n v="7"/>
    <n v="3"/>
    <n v="103"/>
    <n v="197"/>
    <n v="841"/>
    <n v="129067"/>
    <n v="3552191"/>
    <n v="27.52"/>
    <n v="116.4684405"/>
    <n v="0.45385803000000002"/>
    <n v="1.1299999999999999"/>
    <n v="60.53"/>
    <n v="0"/>
    <n v="0.56000000000000005"/>
    <s v="0.93%"/>
    <s v="15.81%"/>
    <n v="0.8"/>
    <n v="1"/>
  </r>
  <r>
    <x v="70"/>
    <s v="ID-KU"/>
    <x v="19"/>
    <n v="0"/>
    <n v="0"/>
    <n v="1"/>
    <n v="-1"/>
    <n v="131"/>
    <n v="1"/>
    <n v="7"/>
    <n v="123"/>
    <s v="Province"/>
    <m/>
    <s v="Kalimantan Utara"/>
    <m/>
    <s v="Asia"/>
    <x v="2"/>
    <s v="UTC+08:00"/>
    <m/>
    <n v="4"/>
    <n v="1"/>
    <n v="53"/>
    <n v="35"/>
    <n v="447"/>
    <n v="75468"/>
    <n v="648407"/>
    <n v="8.59"/>
    <n v="116.2188791"/>
    <n v="2.8910126209999998"/>
    <n v="0"/>
    <n v="202.03"/>
    <n v="0"/>
    <n v="1.54"/>
    <s v="0.76%"/>
    <s v="5.34%"/>
    <n v="1"/>
    <n v="1"/>
  </r>
  <r>
    <x v="70"/>
    <s v="ID-BB"/>
    <x v="27"/>
    <n v="1"/>
    <n v="0"/>
    <n v="0"/>
    <n v="1"/>
    <n v="29"/>
    <n v="1"/>
    <n v="7"/>
    <n v="21"/>
    <s v="Province"/>
    <m/>
    <s v="Kepulauan Bangka Belitung"/>
    <m/>
    <s v="Asia"/>
    <x v="3"/>
    <s v="UTC+07:00"/>
    <m/>
    <n v="6"/>
    <n v="1"/>
    <n v="47"/>
    <n v="82"/>
    <n v="309"/>
    <n v="16424"/>
    <n v="1379767"/>
    <n v="84.01"/>
    <n v="106.5499324"/>
    <n v="-2.4474441269999998"/>
    <n v="0.72"/>
    <n v="21.02"/>
    <n v="0"/>
    <n v="0.72"/>
    <s v="3.45%"/>
    <s v="24.14%"/>
    <m/>
    <n v="1"/>
  </r>
  <r>
    <x v="70"/>
    <s v="ID-KR"/>
    <x v="28"/>
    <n v="0"/>
    <n v="0"/>
    <n v="1"/>
    <n v="-1"/>
    <n v="96"/>
    <n v="10"/>
    <n v="70"/>
    <n v="16"/>
    <s v="Province"/>
    <m/>
    <s v="Kepulauan Riau"/>
    <m/>
    <s v="Asia"/>
    <x v="3"/>
    <s v="UTC+07:00"/>
    <m/>
    <n v="5"/>
    <n v="2"/>
    <n v="75"/>
    <n v="142"/>
    <n v="275"/>
    <n v="8202"/>
    <n v="1929400"/>
    <n v="235.24"/>
    <n v="108.261746"/>
    <n v="3.9163459999999999"/>
    <n v="0"/>
    <n v="49.76"/>
    <n v="0"/>
    <n v="5.18"/>
    <s v="10.42%"/>
    <s v="72.92%"/>
    <n v="0"/>
    <n v="0"/>
  </r>
  <r>
    <x v="70"/>
    <s v="ID-LA"/>
    <x v="15"/>
    <n v="0"/>
    <n v="1"/>
    <n v="0"/>
    <n v="-1"/>
    <n v="65"/>
    <n v="6"/>
    <n v="19"/>
    <n v="40"/>
    <s v="Province"/>
    <m/>
    <s v="Lampung"/>
    <m/>
    <s v="Asia"/>
    <x v="3"/>
    <s v="UTC+07:00"/>
    <m/>
    <n v="13"/>
    <n v="2"/>
    <n v="228"/>
    <n v="205"/>
    <n v="2435"/>
    <n v="34624"/>
    <n v="9095591"/>
    <n v="262.7"/>
    <n v="105.0214366"/>
    <n v="-4.9167929749999999"/>
    <n v="0"/>
    <n v="7.15"/>
    <n v="0.11"/>
    <n v="0.66"/>
    <s v="9.23%"/>
    <s v="29.23%"/>
    <n v="1"/>
    <m/>
  </r>
  <r>
    <x v="70"/>
    <s v="ID-MA"/>
    <x v="10"/>
    <n v="0"/>
    <n v="0"/>
    <n v="1"/>
    <n v="-1"/>
    <n v="32"/>
    <n v="2"/>
    <n v="12"/>
    <n v="18"/>
    <s v="Province"/>
    <m/>
    <s v="Maluku"/>
    <m/>
    <s v="Asia"/>
    <x v="4"/>
    <s v="UTC+09:00"/>
    <m/>
    <n v="9"/>
    <n v="2"/>
    <n v="118"/>
    <n v="35"/>
    <n v="1198"/>
    <n v="46914"/>
    <n v="1847097"/>
    <n v="39.369999999999997"/>
    <n v="129.57679200000001"/>
    <n v="-3.1925720000000002"/>
    <n v="0"/>
    <n v="17.32"/>
    <n v="0"/>
    <n v="1.08"/>
    <s v="6.25%"/>
    <s v="37.50%"/>
    <n v="1"/>
    <n v="1"/>
  </r>
  <r>
    <x v="70"/>
    <s v="ID-MU"/>
    <x v="12"/>
    <n v="0"/>
    <n v="0"/>
    <n v="0"/>
    <n v="0"/>
    <n v="54"/>
    <n v="0"/>
    <n v="9"/>
    <n v="45"/>
    <s v="Province"/>
    <m/>
    <s v="Maluku Utara"/>
    <m/>
    <s v="Asia"/>
    <x v="4"/>
    <s v="UTC+09:00"/>
    <m/>
    <n v="8"/>
    <n v="2"/>
    <n v="116"/>
    <n v="118"/>
    <n v="1063"/>
    <n v="31983"/>
    <n v="1307803"/>
    <n v="40.89"/>
    <n v="127.5391072"/>
    <n v="0.212036949"/>
    <n v="0"/>
    <n v="41.29"/>
    <n v="0"/>
    <n v="0"/>
    <s v="0.00%"/>
    <s v="16.67%"/>
    <n v="0"/>
    <n v="1"/>
  </r>
  <r>
    <x v="70"/>
    <s v="ID-NB"/>
    <x v="30"/>
    <n v="0"/>
    <n v="0"/>
    <n v="5"/>
    <n v="-5"/>
    <n v="328"/>
    <n v="6"/>
    <n v="92"/>
    <n v="230"/>
    <s v="Province"/>
    <m/>
    <s v="Nusa Tenggara Barat"/>
    <m/>
    <s v="Asia"/>
    <x v="6"/>
    <s v="UTC+08:00"/>
    <m/>
    <n v="8"/>
    <n v="2"/>
    <n v="117"/>
    <n v="145"/>
    <n v="995"/>
    <n v="18572"/>
    <n v="5270247"/>
    <n v="283.77"/>
    <n v="117.5086257"/>
    <n v="-8.6069988659999996"/>
    <n v="0"/>
    <n v="62.24"/>
    <n v="0"/>
    <n v="1.1399999999999999"/>
    <s v="1.83%"/>
    <s v="28.05%"/>
    <n v="0"/>
    <n v="0"/>
  </r>
  <r>
    <x v="70"/>
    <s v="ID-NT"/>
    <x v="32"/>
    <n v="0"/>
    <n v="0"/>
    <n v="0"/>
    <n v="0"/>
    <n v="12"/>
    <n v="0"/>
    <n v="1"/>
    <n v="11"/>
    <s v="Province"/>
    <m/>
    <s v="Nusa Tenggara Timur"/>
    <m/>
    <s v="Asia"/>
    <x v="6"/>
    <s v="UTC+08:00"/>
    <m/>
    <n v="21"/>
    <n v="1"/>
    <n v="309"/>
    <n v="327"/>
    <n v="3026"/>
    <n v="48718"/>
    <n v="5411321"/>
    <n v="111.07"/>
    <n v="121.592271"/>
    <n v="-8.6822049999999997"/>
    <n v="0"/>
    <n v="2.2200000000000002"/>
    <n v="0"/>
    <n v="0"/>
    <s v="0.00%"/>
    <s v="8.33%"/>
    <n v="1"/>
    <n v="1"/>
  </r>
  <r>
    <x v="70"/>
    <s v="ID-PA"/>
    <x v="11"/>
    <n v="30"/>
    <n v="0"/>
    <n v="0"/>
    <n v="30"/>
    <n v="304"/>
    <n v="6"/>
    <n v="48"/>
    <n v="250"/>
    <s v="Province"/>
    <m/>
    <s v="Papua"/>
    <m/>
    <s v="Asia"/>
    <x v="5"/>
    <s v="UTC+09:00"/>
    <s v="Daerah Khusus"/>
    <n v="28"/>
    <n v="1"/>
    <n v="560"/>
    <n v="110"/>
    <n v="5411"/>
    <n v="319036"/>
    <n v="4340348"/>
    <n v="13.6"/>
    <n v="138.69603000000001"/>
    <n v="-4.6662095299999997"/>
    <n v="6.91"/>
    <n v="70.040000000000006"/>
    <n v="0"/>
    <n v="1.38"/>
    <s v="1.97%"/>
    <s v="15.79%"/>
    <n v="2.5"/>
    <n v="1"/>
  </r>
  <r>
    <x v="70"/>
    <s v="ID-PB"/>
    <x v="18"/>
    <n v="17"/>
    <n v="0"/>
    <n v="2"/>
    <n v="15"/>
    <n v="70"/>
    <n v="0"/>
    <n v="2"/>
    <n v="68"/>
    <s v="Province"/>
    <m/>
    <s v="Papua Barat"/>
    <m/>
    <s v="Asia"/>
    <x v="5"/>
    <s v="UTC+09:00"/>
    <s v="Daerah Khusus"/>
    <n v="12"/>
    <n v="1"/>
    <n v="218"/>
    <n v="95"/>
    <n v="1742"/>
    <n v="102955"/>
    <n v="1140701"/>
    <n v="11.08"/>
    <n v="132.9762624"/>
    <n v="-2.045160182"/>
    <n v="14.9"/>
    <n v="61.37"/>
    <n v="0"/>
    <n v="0"/>
    <s v="0.00%"/>
    <s v="2.86%"/>
    <m/>
    <n v="1"/>
  </r>
  <r>
    <x v="70"/>
    <s v="ID-RI"/>
    <x v="24"/>
    <n v="2"/>
    <n v="0"/>
    <n v="7"/>
    <n v="-5"/>
    <n v="72"/>
    <n v="6"/>
    <n v="46"/>
    <n v="20"/>
    <s v="Province"/>
    <m/>
    <s v="Riau"/>
    <m/>
    <s v="Asia"/>
    <x v="3"/>
    <s v="UTC+07:00"/>
    <m/>
    <n v="10"/>
    <n v="2"/>
    <n v="169"/>
    <n v="268"/>
    <n v="1591"/>
    <n v="87024"/>
    <n v="6074100"/>
    <n v="69.8"/>
    <n v="101.8051092"/>
    <n v="0.51164785099999999"/>
    <n v="0.33"/>
    <n v="11.85"/>
    <n v="0"/>
    <n v="0.99"/>
    <s v="8.33%"/>
    <s v="63.89%"/>
    <n v="1"/>
    <n v="1"/>
  </r>
  <r>
    <x v="70"/>
    <s v="ID-SR"/>
    <x v="20"/>
    <n v="0"/>
    <n v="0"/>
    <n v="0"/>
    <n v="0"/>
    <n v="62"/>
    <n v="2"/>
    <n v="5"/>
    <n v="55"/>
    <s v="Province"/>
    <m/>
    <s v="Sulawesi Barat"/>
    <m/>
    <s v="Asia"/>
    <x v="1"/>
    <s v="UTC+08:00"/>
    <m/>
    <n v="6"/>
    <m/>
    <n v="69"/>
    <n v="73"/>
    <n v="575"/>
    <n v="16787"/>
    <n v="1559984"/>
    <n v="92.93"/>
    <n v="119.3450194"/>
    <n v="-2.4617460530000002"/>
    <n v="0"/>
    <n v="39.74"/>
    <n v="0"/>
    <n v="1.28"/>
    <s v="3.23%"/>
    <s v="8.06%"/>
    <n v="0"/>
    <n v="1"/>
  </r>
  <r>
    <x v="70"/>
    <s v="ID-SN"/>
    <x v="9"/>
    <n v="12"/>
    <n v="2"/>
    <n v="6"/>
    <n v="4"/>
    <n v="721"/>
    <n v="49"/>
    <n v="264"/>
    <n v="408"/>
    <s v="Province"/>
    <m/>
    <s v="Sulawesi Selatan"/>
    <m/>
    <s v="Asia"/>
    <x v="1"/>
    <s v="UTC+08:00"/>
    <m/>
    <n v="21"/>
    <n v="3"/>
    <n v="311"/>
    <n v="792"/>
    <n v="2255"/>
    <n v="46717"/>
    <n v="9426885"/>
    <n v="201.78"/>
    <n v="120.1620559"/>
    <n v="-3.731080714"/>
    <n v="1.27"/>
    <n v="76.48"/>
    <n v="0.21"/>
    <n v="5.2"/>
    <s v="6.80%"/>
    <s v="36.62%"/>
    <n v="6"/>
    <m/>
  </r>
  <r>
    <x v="70"/>
    <s v="ID-ST"/>
    <x v="16"/>
    <n v="8"/>
    <n v="0"/>
    <n v="0"/>
    <n v="8"/>
    <n v="83"/>
    <n v="3"/>
    <n v="12"/>
    <n v="68"/>
    <s v="Province"/>
    <m/>
    <s v="Sulawesi Tengah"/>
    <m/>
    <s v="Asia"/>
    <x v="1"/>
    <s v="UTC+08:00"/>
    <m/>
    <n v="12"/>
    <n v="1"/>
    <n v="175"/>
    <n v="175"/>
    <n v="1842"/>
    <n v="61841"/>
    <n v="2955567"/>
    <n v="47.79"/>
    <n v="121.2010927"/>
    <n v="-1.00413668"/>
    <n v="2.71"/>
    <n v="28.08"/>
    <n v="0"/>
    <n v="1.02"/>
    <s v="3.61%"/>
    <s v="14.46%"/>
    <m/>
    <n v="1"/>
  </r>
  <r>
    <x v="70"/>
    <s v="ID-SG"/>
    <x v="3"/>
    <n v="5"/>
    <n v="0"/>
    <n v="1"/>
    <n v="4"/>
    <n v="76"/>
    <n v="3"/>
    <n v="16"/>
    <n v="57"/>
    <s v="Province"/>
    <m/>
    <s v="Sulawesi Tenggara"/>
    <m/>
    <s v="Asia"/>
    <x v="1"/>
    <s v="UTC+08:00"/>
    <m/>
    <n v="15"/>
    <n v="2"/>
    <n v="219"/>
    <n v="377"/>
    <n v="1911"/>
    <n v="38068"/>
    <n v="2635461"/>
    <n v="69.23"/>
    <n v="122.070311"/>
    <n v="-4.1246887929999998"/>
    <n v="1.9"/>
    <n v="28.84"/>
    <n v="0"/>
    <n v="1.1399999999999999"/>
    <s v="3.95%"/>
    <s v="21.05%"/>
    <n v="5"/>
    <n v="1"/>
  </r>
  <r>
    <x v="70"/>
    <s v="ID-SA"/>
    <x v="31"/>
    <n v="18"/>
    <n v="1"/>
    <n v="0"/>
    <n v="17"/>
    <n v="69"/>
    <n v="6"/>
    <n v="16"/>
    <n v="47"/>
    <s v="Province"/>
    <m/>
    <s v="Sulawesi Utara"/>
    <m/>
    <s v="Asia"/>
    <x v="1"/>
    <s v="UTC+08:00"/>
    <m/>
    <n v="11"/>
    <n v="4"/>
    <n v="171"/>
    <n v="332"/>
    <n v="1507"/>
    <n v="13892"/>
    <n v="2641884"/>
    <n v="190.17"/>
    <n v="124.5212396"/>
    <n v="1.259638212"/>
    <n v="6.81"/>
    <n v="26.12"/>
    <n v="0.38"/>
    <n v="2.27"/>
    <s v="8.70%"/>
    <s v="23.19%"/>
    <n v="3"/>
    <n v="1"/>
  </r>
  <r>
    <x v="70"/>
    <s v="ID-SB"/>
    <x v="17"/>
    <n v="13"/>
    <n v="0"/>
    <n v="2"/>
    <n v="11"/>
    <n v="299"/>
    <n v="18"/>
    <n v="57"/>
    <n v="224"/>
    <s v="Province"/>
    <m/>
    <s v="Sumatera Barat"/>
    <m/>
    <s v="Asia"/>
    <x v="3"/>
    <s v="UTC+07:00"/>
    <m/>
    <n v="12"/>
    <n v="7"/>
    <n v="179"/>
    <n v="230"/>
    <n v="928"/>
    <n v="42013"/>
    <n v="5519245"/>
    <n v="131.37"/>
    <n v="100.46506239999999"/>
    <n v="-0.850253225"/>
    <n v="2.36"/>
    <n v="54.17"/>
    <n v="0"/>
    <n v="3.26"/>
    <s v="6.02%"/>
    <s v="19.06%"/>
    <n v="0.81"/>
    <n v="1"/>
  </r>
  <r>
    <x v="70"/>
    <s v="ID-SS"/>
    <x v="21"/>
    <n v="0"/>
    <n v="3"/>
    <n v="9"/>
    <n v="-12"/>
    <n v="277"/>
    <n v="11"/>
    <n v="63"/>
    <n v="203"/>
    <s v="Province"/>
    <m/>
    <s v="Sumatera Selatan"/>
    <m/>
    <s v="Asia"/>
    <x v="3"/>
    <s v="UTC+07:00"/>
    <m/>
    <n v="13"/>
    <n v="4"/>
    <n v="241"/>
    <n v="387"/>
    <n v="2853"/>
    <n v="91592"/>
    <n v="8217551"/>
    <n v="89.72"/>
    <n v="104.16946470000001"/>
    <n v="-3.2162118080000002"/>
    <n v="0"/>
    <n v="33.71"/>
    <n v="0.37"/>
    <n v="1.34"/>
    <s v="3.97%"/>
    <s v="22.74%"/>
    <n v="0"/>
    <m/>
  </r>
  <r>
    <x v="70"/>
    <s v="ID-SU"/>
    <x v="6"/>
    <n v="0"/>
    <n v="0"/>
    <n v="0"/>
    <n v="0"/>
    <n v="172"/>
    <n v="24"/>
    <n v="48"/>
    <n v="100"/>
    <s v="Province"/>
    <m/>
    <s v="Sumatera Utara"/>
    <m/>
    <s v="Asia"/>
    <x v="3"/>
    <s v="UTC+07:00"/>
    <m/>
    <n v="25"/>
    <n v="8"/>
    <n v="450"/>
    <n v="693"/>
    <n v="5417"/>
    <n v="72981"/>
    <n v="14874889"/>
    <n v="203.82"/>
    <n v="99.051964420000004"/>
    <n v="2.1918944530000002"/>
    <n v="0"/>
    <n v="11.56"/>
    <n v="0"/>
    <n v="1.61"/>
    <s v="13.95%"/>
    <s v="27.91%"/>
    <n v="0"/>
    <n v="0"/>
  </r>
  <r>
    <x v="71"/>
    <s v="ID-AC"/>
    <x v="13"/>
    <n v="0"/>
    <n v="0"/>
    <n v="1"/>
    <n v="-1"/>
    <n v="17"/>
    <n v="1"/>
    <n v="12"/>
    <n v="4"/>
    <s v="Province"/>
    <m/>
    <s v="Aceh"/>
    <m/>
    <s v="Asia"/>
    <x v="3"/>
    <s v="UTC+07:00"/>
    <s v="Daerah Khusus"/>
    <n v="18"/>
    <n v="5"/>
    <n v="289"/>
    <m/>
    <n v="6497"/>
    <n v="57956"/>
    <n v="5247257"/>
    <n v="90.54"/>
    <n v="96.910521739999993"/>
    <n v="4.2256146279999998"/>
    <n v="0"/>
    <n v="3.24"/>
    <n v="0"/>
    <n v="0.19"/>
    <s v="5.88%"/>
    <s v="70.59%"/>
    <n v="1"/>
    <n v="1"/>
  </r>
  <r>
    <x v="71"/>
    <s v="ID-BA"/>
    <x v="22"/>
    <n v="3"/>
    <n v="0"/>
    <n v="6"/>
    <n v="-3"/>
    <n v="305"/>
    <n v="2"/>
    <n v="204"/>
    <n v="99"/>
    <s v="Province"/>
    <m/>
    <s v="Bali"/>
    <m/>
    <s v="Asia"/>
    <x v="6"/>
    <s v="UTC+08:00"/>
    <m/>
    <n v="8"/>
    <n v="1"/>
    <n v="57"/>
    <n v="80"/>
    <n v="636"/>
    <n v="5780"/>
    <n v="4216171"/>
    <n v="729.43"/>
    <n v="115.1317136"/>
    <n v="-8.3694716880000009"/>
    <n v="0.71"/>
    <n v="72.34"/>
    <n v="0"/>
    <n v="0.47"/>
    <s v="0.66%"/>
    <s v="66.89%"/>
    <n v="0.6"/>
    <n v="1"/>
  </r>
  <r>
    <x v="71"/>
    <s v="ID-BT"/>
    <x v="2"/>
    <n v="8"/>
    <n v="0"/>
    <n v="24"/>
    <n v="-16"/>
    <n v="483"/>
    <n v="55"/>
    <n v="146"/>
    <n v="282"/>
    <s v="Province"/>
    <m/>
    <s v="Banten"/>
    <m/>
    <s v="Asia"/>
    <x v="0"/>
    <s v="UTC+07:00"/>
    <m/>
    <n v="4"/>
    <n v="4"/>
    <n v="155"/>
    <n v="313"/>
    <n v="1238"/>
    <n v="9663"/>
    <n v="10722374"/>
    <n v="1109.6400000000001"/>
    <n v="106.1090043"/>
    <n v="-6.4567363880000004"/>
    <n v="0.75"/>
    <n v="45.05"/>
    <n v="0"/>
    <n v="5.13"/>
    <s v="11.39%"/>
    <s v="30.23%"/>
    <n v="0.8"/>
    <n v="1"/>
  </r>
  <r>
    <x v="71"/>
    <s v="ID-BE"/>
    <x v="29"/>
    <n v="0"/>
    <n v="0"/>
    <n v="0"/>
    <n v="0"/>
    <n v="37"/>
    <n v="2"/>
    <n v="1"/>
    <n v="34"/>
    <s v="Province"/>
    <m/>
    <s v="Bengkulu"/>
    <m/>
    <s v="Asia"/>
    <x v="3"/>
    <s v="UTC+07:00"/>
    <m/>
    <n v="9"/>
    <n v="1"/>
    <n v="129"/>
    <n v="172"/>
    <n v="1341"/>
    <n v="19919"/>
    <n v="1999539"/>
    <n v="100.38"/>
    <n v="102.33842129999999"/>
    <n v="-3.5335836270000001"/>
    <n v="0"/>
    <n v="18.5"/>
    <n v="0"/>
    <n v="1"/>
    <s v="5.41%"/>
    <s v="2.70%"/>
    <n v="1"/>
    <n v="1"/>
  </r>
  <r>
    <x v="71"/>
    <s v="ID-JK"/>
    <x v="0"/>
    <n v="80"/>
    <n v="6"/>
    <n v="9"/>
    <n v="65"/>
    <n v="4646"/>
    <n v="398"/>
    <n v="757"/>
    <n v="3491"/>
    <s v="Province"/>
    <m/>
    <s v="DKI Jakarta"/>
    <m/>
    <s v="Asia"/>
    <x v="0"/>
    <s v="UTC+07:00"/>
    <s v="Daerah Khusus Ibu Kota"/>
    <n v="1"/>
    <n v="5"/>
    <n v="44"/>
    <n v="267"/>
    <m/>
    <n v="664"/>
    <n v="10846145"/>
    <n v="16334.31"/>
    <n v="106.8361183"/>
    <n v="-6.2046989909999999"/>
    <n v="7.38"/>
    <n v="428.35"/>
    <n v="0.55000000000000004"/>
    <n v="36.700000000000003"/>
    <s v="8.57%"/>
    <s v="16.29%"/>
    <n v="0.65"/>
    <n v="1"/>
  </r>
  <r>
    <x v="71"/>
    <s v="ID-YO"/>
    <x v="5"/>
    <n v="6"/>
    <n v="1"/>
    <n v="6"/>
    <n v="-1"/>
    <n v="144"/>
    <n v="8"/>
    <n v="67"/>
    <n v="69"/>
    <s v="Province"/>
    <m/>
    <s v="Daerah Istimewa Yogyakarta"/>
    <m/>
    <s v="Asia"/>
    <x v="0"/>
    <s v="UTC+07:00"/>
    <s v="Daerah Istimewa"/>
    <n v="4"/>
    <n v="1"/>
    <n v="78"/>
    <n v="46"/>
    <n v="392"/>
    <n v="3133"/>
    <n v="3631015"/>
    <n v="1158.9000000000001"/>
    <n v="110.4448783"/>
    <n v="-7.8945018500000002"/>
    <n v="1.65"/>
    <n v="39.659999999999997"/>
    <n v="0.28000000000000003"/>
    <n v="2.2000000000000002"/>
    <s v="5.56%"/>
    <s v="46.53%"/>
    <n v="0.86"/>
    <m/>
  </r>
  <r>
    <x v="71"/>
    <s v="ID-GO"/>
    <x v="33"/>
    <n v="0"/>
    <n v="0"/>
    <n v="0"/>
    <n v="0"/>
    <n v="19"/>
    <n v="1"/>
    <n v="11"/>
    <n v="7"/>
    <s v="Province"/>
    <m/>
    <s v="Gorontalo"/>
    <m/>
    <s v="Asia"/>
    <x v="1"/>
    <s v="UTC+08:00"/>
    <m/>
    <n v="5"/>
    <n v="1"/>
    <n v="77"/>
    <n v="72"/>
    <n v="657"/>
    <n v="11257"/>
    <n v="1180651"/>
    <n v="104.88"/>
    <n v="122.37605809999999"/>
    <n v="0.68700260400000002"/>
    <n v="0"/>
    <n v="16.09"/>
    <n v="0"/>
    <n v="0.85"/>
    <s v="5.26%"/>
    <s v="57.89%"/>
    <n v="1"/>
    <n v="1"/>
  </r>
  <r>
    <x v="71"/>
    <s v="ID-JA"/>
    <x v="25"/>
    <n v="1"/>
    <n v="0"/>
    <n v="0"/>
    <n v="1"/>
    <n v="64"/>
    <n v="0"/>
    <n v="3"/>
    <n v="61"/>
    <s v="Province"/>
    <m/>
    <s v="Jambi"/>
    <m/>
    <s v="Asia"/>
    <x v="3"/>
    <s v="UTC+07:00"/>
    <m/>
    <n v="9"/>
    <n v="2"/>
    <n v="141"/>
    <n v="163"/>
    <n v="1399"/>
    <n v="50058"/>
    <n v="3493357"/>
    <n v="69.790000000000006"/>
    <n v="102.72364039999999"/>
    <n v="-1.69769766"/>
    <n v="0.28999999999999998"/>
    <n v="18.32"/>
    <n v="0"/>
    <n v="0"/>
    <s v="0.00%"/>
    <s v="4.69%"/>
    <n v="0.5"/>
    <n v="1"/>
  </r>
  <r>
    <x v="71"/>
    <s v="ID-JB"/>
    <x v="1"/>
    <n v="55"/>
    <n v="3"/>
    <n v="11"/>
    <n v="41"/>
    <n v="1484"/>
    <n v="93"/>
    <n v="213"/>
    <n v="1178"/>
    <s v="Province"/>
    <m/>
    <s v="Jawa Barat"/>
    <m/>
    <s v="Asia"/>
    <x v="0"/>
    <s v="UTC+07:00"/>
    <m/>
    <n v="18"/>
    <n v="9"/>
    <n v="627"/>
    <n v="645"/>
    <n v="5312"/>
    <n v="35378"/>
    <n v="45161325"/>
    <n v="1276.55"/>
    <n v="107.60370829999999"/>
    <n v="-6.9204320829999997"/>
    <n v="1.22"/>
    <n v="32.86"/>
    <n v="7.0000000000000007E-2"/>
    <n v="2.06"/>
    <s v="6.27%"/>
    <s v="14.35%"/>
    <m/>
    <m/>
  </r>
  <r>
    <x v="71"/>
    <s v="ID-JT"/>
    <x v="7"/>
    <n v="2"/>
    <n v="0"/>
    <n v="3"/>
    <n v="-1"/>
    <n v="968"/>
    <n v="60"/>
    <n v="237"/>
    <n v="671"/>
    <s v="Province"/>
    <m/>
    <s v="Jawa Tengah"/>
    <m/>
    <s v="Asia"/>
    <x v="0"/>
    <s v="UTC+07:00"/>
    <m/>
    <n v="29"/>
    <n v="6"/>
    <n v="576"/>
    <n v="753"/>
    <n v="7809"/>
    <n v="32801"/>
    <n v="36364072"/>
    <n v="1108.6400000000001"/>
    <n v="110.20111489999999"/>
    <n v="-7.2590971770000001"/>
    <n v="0.05"/>
    <n v="26.62"/>
    <n v="0"/>
    <n v="1.65"/>
    <s v="6.20%"/>
    <s v="24.48%"/>
    <n v="0.11"/>
    <n v="0"/>
  </r>
  <r>
    <x v="71"/>
    <s v="ID-JI"/>
    <x v="8"/>
    <n v="37"/>
    <n v="6"/>
    <n v="14"/>
    <n v="17"/>
    <n v="1479"/>
    <n v="148"/>
    <n v="232"/>
    <n v="1099"/>
    <s v="Province"/>
    <m/>
    <s v="Jawa Timur"/>
    <m/>
    <s v="Asia"/>
    <x v="0"/>
    <s v="UTC+07:00"/>
    <m/>
    <n v="29"/>
    <n v="9"/>
    <n v="666"/>
    <n v="777"/>
    <n v="7724"/>
    <n v="47803"/>
    <n v="40479023"/>
    <n v="846.78"/>
    <n v="112.7329414"/>
    <n v="-7.7233455790000001"/>
    <n v="0.91"/>
    <n v="36.54"/>
    <n v="0.15"/>
    <n v="3.66"/>
    <s v="10.01%"/>
    <s v="15.69%"/>
    <n v="0.47"/>
    <n v="3"/>
  </r>
  <r>
    <x v="71"/>
    <s v="ID-KB"/>
    <x v="23"/>
    <n v="0"/>
    <n v="0"/>
    <n v="0"/>
    <n v="0"/>
    <n v="117"/>
    <n v="1"/>
    <n v="10"/>
    <n v="106"/>
    <s v="Province"/>
    <m/>
    <s v="Kalimantan Barat"/>
    <m/>
    <s v="Asia"/>
    <x v="2"/>
    <s v="UTC+07:00"/>
    <m/>
    <n v="12"/>
    <n v="2"/>
    <n v="174"/>
    <n v="99"/>
    <n v="2031"/>
    <n v="147307"/>
    <n v="5422814"/>
    <n v="36.81"/>
    <n v="111.1211776"/>
    <n v="-8.6474572E-2"/>
    <n v="0"/>
    <n v="21.58"/>
    <n v="0"/>
    <n v="0.18"/>
    <s v="0.85%"/>
    <s v="8.55%"/>
    <n v="0"/>
    <n v="1"/>
  </r>
  <r>
    <x v="71"/>
    <s v="ID-KS"/>
    <x v="26"/>
    <n v="0"/>
    <n v="0"/>
    <n v="0"/>
    <n v="0"/>
    <n v="259"/>
    <n v="9"/>
    <n v="24"/>
    <n v="226"/>
    <s v="Province"/>
    <m/>
    <s v="Kalimantan Selatan"/>
    <m/>
    <s v="Asia"/>
    <x v="2"/>
    <s v="UTC+08:00"/>
    <m/>
    <n v="11"/>
    <n v="2"/>
    <n v="153"/>
    <n v="144"/>
    <n v="1864"/>
    <n v="38744"/>
    <n v="4023049"/>
    <n v="103.84"/>
    <n v="115.4385783"/>
    <n v="-2.993594979"/>
    <n v="0"/>
    <n v="64.38"/>
    <n v="0"/>
    <n v="2.2400000000000002"/>
    <s v="3.47%"/>
    <s v="9.27%"/>
    <n v="0"/>
    <n v="1"/>
  </r>
  <r>
    <x v="71"/>
    <s v="ID-KT"/>
    <x v="14"/>
    <n v="7"/>
    <n v="0"/>
    <n v="0"/>
    <n v="7"/>
    <n v="196"/>
    <n v="10"/>
    <n v="30"/>
    <n v="156"/>
    <s v="Province"/>
    <m/>
    <s v="Kalimantan Tengah"/>
    <m/>
    <s v="Asia"/>
    <x v="2"/>
    <s v="UTC+07:00"/>
    <m/>
    <n v="13"/>
    <n v="1"/>
    <n v="136"/>
    <n v="139"/>
    <n v="1432"/>
    <n v="153565"/>
    <n v="2570289"/>
    <n v="16.739999999999998"/>
    <n v="113.41765359999999"/>
    <n v="-1.6024846530000001"/>
    <n v="2.72"/>
    <n v="76.260000000000005"/>
    <n v="0"/>
    <n v="3.89"/>
    <s v="5.10%"/>
    <s v="15.31%"/>
    <n v="1.75"/>
    <n v="1"/>
  </r>
  <r>
    <x v="71"/>
    <s v="ID-KI"/>
    <x v="4"/>
    <n v="7"/>
    <n v="1"/>
    <n v="4"/>
    <n v="2"/>
    <n v="222"/>
    <n v="3"/>
    <n v="38"/>
    <n v="181"/>
    <s v="Province"/>
    <m/>
    <s v="Kalimantan Timur"/>
    <m/>
    <s v="Asia"/>
    <x v="2"/>
    <s v="UTC+08:00"/>
    <m/>
    <n v="7"/>
    <n v="3"/>
    <n v="103"/>
    <n v="197"/>
    <n v="841"/>
    <n v="129067"/>
    <n v="3552191"/>
    <n v="27.52"/>
    <n v="116.4684405"/>
    <n v="0.45385803000000002"/>
    <n v="1.97"/>
    <n v="62.5"/>
    <n v="0.28000000000000003"/>
    <n v="0.84"/>
    <s v="1.35%"/>
    <s v="17.12%"/>
    <n v="1.75"/>
    <m/>
  </r>
  <r>
    <x v="71"/>
    <s v="ID-KU"/>
    <x v="19"/>
    <n v="1"/>
    <n v="0"/>
    <n v="0"/>
    <n v="1"/>
    <n v="132"/>
    <n v="1"/>
    <n v="7"/>
    <n v="124"/>
    <s v="Province"/>
    <m/>
    <s v="Kalimantan Utara"/>
    <m/>
    <s v="Asia"/>
    <x v="2"/>
    <s v="UTC+08:00"/>
    <m/>
    <n v="4"/>
    <n v="1"/>
    <n v="53"/>
    <n v="35"/>
    <n v="447"/>
    <n v="75468"/>
    <n v="648407"/>
    <n v="8.59"/>
    <n v="116.2188791"/>
    <n v="2.8910126209999998"/>
    <n v="1.54"/>
    <n v="203.58"/>
    <n v="0"/>
    <n v="1.54"/>
    <s v="0.76%"/>
    <s v="5.30%"/>
    <m/>
    <n v="1"/>
  </r>
  <r>
    <x v="71"/>
    <s v="ID-BB"/>
    <x v="27"/>
    <n v="0"/>
    <n v="0"/>
    <n v="0"/>
    <n v="0"/>
    <n v="29"/>
    <n v="1"/>
    <n v="7"/>
    <n v="21"/>
    <s v="Province"/>
    <m/>
    <s v="Kepulauan Bangka Belitung"/>
    <m/>
    <s v="Asia"/>
    <x v="3"/>
    <s v="UTC+07:00"/>
    <m/>
    <n v="6"/>
    <n v="1"/>
    <n v="47"/>
    <n v="82"/>
    <n v="309"/>
    <n v="16424"/>
    <n v="1379767"/>
    <n v="84.01"/>
    <n v="106.5499324"/>
    <n v="-2.4474441269999998"/>
    <n v="0"/>
    <n v="21.02"/>
    <n v="0"/>
    <n v="0.72"/>
    <s v="3.45%"/>
    <s v="24.14%"/>
    <n v="0"/>
    <n v="1"/>
  </r>
  <r>
    <x v="71"/>
    <s v="ID-KR"/>
    <x v="28"/>
    <n v="3"/>
    <n v="0"/>
    <n v="6"/>
    <n v="-3"/>
    <n v="99"/>
    <n v="10"/>
    <n v="76"/>
    <n v="13"/>
    <s v="Province"/>
    <m/>
    <s v="Kepulauan Riau"/>
    <m/>
    <s v="Asia"/>
    <x v="3"/>
    <s v="UTC+07:00"/>
    <m/>
    <n v="5"/>
    <n v="2"/>
    <n v="75"/>
    <n v="142"/>
    <n v="275"/>
    <n v="8202"/>
    <n v="1929400"/>
    <n v="235.24"/>
    <n v="108.261746"/>
    <n v="3.9163459999999999"/>
    <n v="1.55"/>
    <n v="51.31"/>
    <n v="0"/>
    <n v="5.18"/>
    <s v="10.10%"/>
    <s v="76.77%"/>
    <m/>
    <n v="1"/>
  </r>
  <r>
    <x v="71"/>
    <s v="ID-LA"/>
    <x v="15"/>
    <n v="0"/>
    <n v="1"/>
    <n v="0"/>
    <n v="-1"/>
    <n v="65"/>
    <n v="7"/>
    <n v="19"/>
    <n v="39"/>
    <s v="Province"/>
    <m/>
    <s v="Lampung"/>
    <m/>
    <s v="Asia"/>
    <x v="3"/>
    <s v="UTC+07:00"/>
    <m/>
    <n v="13"/>
    <n v="2"/>
    <n v="228"/>
    <n v="205"/>
    <n v="2435"/>
    <n v="34624"/>
    <n v="9095591"/>
    <n v="262.7"/>
    <n v="105.0214366"/>
    <n v="-4.9167929749999999"/>
    <n v="0"/>
    <n v="7.15"/>
    <n v="0.11"/>
    <n v="0.77"/>
    <s v="10.77%"/>
    <s v="29.23%"/>
    <n v="1"/>
    <n v="1"/>
  </r>
  <r>
    <x v="71"/>
    <s v="ID-MA"/>
    <x v="10"/>
    <n v="0"/>
    <n v="2"/>
    <n v="4"/>
    <n v="-6"/>
    <n v="32"/>
    <n v="4"/>
    <n v="16"/>
    <n v="12"/>
    <s v="Province"/>
    <m/>
    <s v="Maluku"/>
    <m/>
    <s v="Asia"/>
    <x v="4"/>
    <s v="UTC+09:00"/>
    <m/>
    <n v="9"/>
    <n v="2"/>
    <n v="118"/>
    <n v="35"/>
    <n v="1198"/>
    <n v="46914"/>
    <n v="1847097"/>
    <n v="39.369999999999997"/>
    <n v="129.57679200000001"/>
    <n v="-3.1925720000000002"/>
    <n v="0"/>
    <n v="17.32"/>
    <n v="1.08"/>
    <n v="2.17"/>
    <s v="12.50%"/>
    <s v="50.00%"/>
    <n v="1"/>
    <m/>
  </r>
  <r>
    <x v="71"/>
    <s v="ID-MU"/>
    <x v="12"/>
    <n v="0"/>
    <n v="0"/>
    <n v="0"/>
    <n v="0"/>
    <n v="54"/>
    <n v="0"/>
    <n v="9"/>
    <n v="45"/>
    <s v="Province"/>
    <m/>
    <s v="Maluku Utara"/>
    <m/>
    <s v="Asia"/>
    <x v="4"/>
    <s v="UTC+09:00"/>
    <m/>
    <n v="8"/>
    <n v="2"/>
    <n v="116"/>
    <n v="118"/>
    <n v="1063"/>
    <n v="31983"/>
    <n v="1307803"/>
    <n v="40.89"/>
    <n v="127.5391072"/>
    <n v="0.212036949"/>
    <n v="0"/>
    <n v="41.29"/>
    <n v="0"/>
    <n v="0"/>
    <s v="0.00%"/>
    <s v="16.67%"/>
    <n v="1"/>
    <n v="1"/>
  </r>
  <r>
    <x v="71"/>
    <s v="ID-NB"/>
    <x v="30"/>
    <n v="1"/>
    <n v="0"/>
    <n v="13"/>
    <n v="-12"/>
    <n v="329"/>
    <n v="6"/>
    <n v="105"/>
    <n v="218"/>
    <s v="Province"/>
    <m/>
    <s v="Nusa Tenggara Barat"/>
    <m/>
    <s v="Asia"/>
    <x v="6"/>
    <s v="UTC+08:00"/>
    <m/>
    <n v="8"/>
    <n v="2"/>
    <n v="117"/>
    <n v="145"/>
    <n v="995"/>
    <n v="18572"/>
    <n v="5270247"/>
    <n v="283.77"/>
    <n v="117.5086257"/>
    <n v="-8.6069988659999996"/>
    <n v="0.19"/>
    <n v="62.43"/>
    <n v="0"/>
    <n v="1.1399999999999999"/>
    <s v="1.82%"/>
    <s v="31.91%"/>
    <m/>
    <n v="1"/>
  </r>
  <r>
    <x v="71"/>
    <s v="ID-NT"/>
    <x v="32"/>
    <n v="0"/>
    <n v="0"/>
    <n v="0"/>
    <n v="0"/>
    <n v="12"/>
    <n v="0"/>
    <n v="1"/>
    <n v="11"/>
    <s v="Province"/>
    <m/>
    <s v="Nusa Tenggara Timur"/>
    <m/>
    <s v="Asia"/>
    <x v="6"/>
    <s v="UTC+08:00"/>
    <m/>
    <n v="21"/>
    <n v="1"/>
    <n v="309"/>
    <n v="327"/>
    <n v="3026"/>
    <n v="48718"/>
    <n v="5411321"/>
    <n v="111.07"/>
    <n v="121.592271"/>
    <n v="-8.6822049999999997"/>
    <n v="0"/>
    <n v="2.2200000000000002"/>
    <n v="0"/>
    <n v="0"/>
    <s v="0.00%"/>
    <s v="8.33%"/>
    <n v="1"/>
    <n v="1"/>
  </r>
  <r>
    <x v="71"/>
    <s v="ID-PA"/>
    <x v="11"/>
    <n v="0"/>
    <n v="0"/>
    <n v="0"/>
    <n v="0"/>
    <n v="304"/>
    <n v="6"/>
    <n v="48"/>
    <n v="250"/>
    <s v="Province"/>
    <m/>
    <s v="Papua"/>
    <m/>
    <s v="Asia"/>
    <x v="5"/>
    <s v="UTC+09:00"/>
    <s v="Daerah Khusus"/>
    <n v="28"/>
    <n v="1"/>
    <n v="560"/>
    <n v="110"/>
    <n v="5411"/>
    <n v="319036"/>
    <n v="4340348"/>
    <n v="13.6"/>
    <n v="138.69603000000001"/>
    <n v="-4.6662095299999997"/>
    <n v="0"/>
    <n v="70.040000000000006"/>
    <n v="0"/>
    <n v="1.38"/>
    <s v="1.97%"/>
    <s v="15.79%"/>
    <n v="0"/>
    <n v="1"/>
  </r>
  <r>
    <x v="71"/>
    <s v="ID-PB"/>
    <x v="18"/>
    <n v="0"/>
    <n v="0"/>
    <n v="0"/>
    <n v="0"/>
    <n v="70"/>
    <n v="0"/>
    <n v="2"/>
    <n v="68"/>
    <s v="Province"/>
    <m/>
    <s v="Papua Barat"/>
    <m/>
    <s v="Asia"/>
    <x v="5"/>
    <s v="UTC+09:00"/>
    <s v="Daerah Khusus"/>
    <n v="12"/>
    <n v="1"/>
    <n v="218"/>
    <n v="95"/>
    <n v="1742"/>
    <n v="102955"/>
    <n v="1140701"/>
    <n v="11.08"/>
    <n v="132.9762624"/>
    <n v="-2.045160182"/>
    <n v="0"/>
    <n v="61.37"/>
    <n v="0"/>
    <n v="0"/>
    <s v="0.00%"/>
    <s v="2.86%"/>
    <n v="0"/>
    <n v="1"/>
  </r>
  <r>
    <x v="71"/>
    <s v="ID-RI"/>
    <x v="24"/>
    <n v="1"/>
    <n v="0"/>
    <n v="3"/>
    <n v="-2"/>
    <n v="73"/>
    <n v="6"/>
    <n v="49"/>
    <n v="18"/>
    <s v="Province"/>
    <m/>
    <s v="Riau"/>
    <m/>
    <s v="Asia"/>
    <x v="3"/>
    <s v="UTC+07:00"/>
    <m/>
    <n v="10"/>
    <n v="2"/>
    <n v="169"/>
    <n v="268"/>
    <n v="1591"/>
    <n v="87024"/>
    <n v="6074100"/>
    <n v="69.8"/>
    <n v="101.8051092"/>
    <n v="0.51164785099999999"/>
    <n v="0.16"/>
    <n v="12.02"/>
    <n v="0"/>
    <n v="0.99"/>
    <s v="8.22%"/>
    <s v="67.12%"/>
    <n v="0.5"/>
    <n v="1"/>
  </r>
  <r>
    <x v="71"/>
    <s v="ID-SR"/>
    <x v="20"/>
    <n v="0"/>
    <n v="0"/>
    <n v="0"/>
    <n v="0"/>
    <n v="62"/>
    <n v="2"/>
    <n v="5"/>
    <n v="55"/>
    <s v="Province"/>
    <m/>
    <s v="Sulawesi Barat"/>
    <m/>
    <s v="Asia"/>
    <x v="1"/>
    <s v="UTC+08:00"/>
    <m/>
    <n v="6"/>
    <m/>
    <n v="69"/>
    <n v="73"/>
    <n v="575"/>
    <n v="16787"/>
    <n v="1559984"/>
    <n v="92.93"/>
    <n v="119.3450194"/>
    <n v="-2.4617460530000002"/>
    <n v="0"/>
    <n v="39.74"/>
    <n v="0"/>
    <n v="1.28"/>
    <s v="3.23%"/>
    <s v="8.06%"/>
    <n v="1"/>
    <n v="1"/>
  </r>
  <r>
    <x v="71"/>
    <s v="ID-SN"/>
    <x v="9"/>
    <n v="0"/>
    <n v="1"/>
    <n v="11"/>
    <n v="-12"/>
    <n v="721"/>
    <n v="50"/>
    <n v="275"/>
    <n v="396"/>
    <s v="Province"/>
    <m/>
    <s v="Sulawesi Selatan"/>
    <m/>
    <s v="Asia"/>
    <x v="1"/>
    <s v="UTC+08:00"/>
    <m/>
    <n v="21"/>
    <n v="3"/>
    <n v="311"/>
    <n v="792"/>
    <n v="2255"/>
    <n v="46717"/>
    <n v="9426885"/>
    <n v="201.78"/>
    <n v="120.1620559"/>
    <n v="-3.731080714"/>
    <n v="0"/>
    <n v="76.48"/>
    <n v="0.11"/>
    <n v="5.3"/>
    <s v="6.93%"/>
    <s v="38.14%"/>
    <n v="0"/>
    <n v="0.5"/>
  </r>
  <r>
    <x v="71"/>
    <s v="ID-ST"/>
    <x v="16"/>
    <n v="0"/>
    <n v="0"/>
    <n v="1"/>
    <n v="-1"/>
    <n v="83"/>
    <n v="3"/>
    <n v="13"/>
    <n v="67"/>
    <s v="Province"/>
    <m/>
    <s v="Sulawesi Tengah"/>
    <m/>
    <s v="Asia"/>
    <x v="1"/>
    <s v="UTC+08:00"/>
    <m/>
    <n v="12"/>
    <n v="1"/>
    <n v="175"/>
    <n v="175"/>
    <n v="1842"/>
    <n v="61841"/>
    <n v="2955567"/>
    <n v="47.79"/>
    <n v="121.2010927"/>
    <n v="-1.00413668"/>
    <n v="0"/>
    <n v="28.08"/>
    <n v="0"/>
    <n v="1.02"/>
    <s v="3.61%"/>
    <s v="15.66%"/>
    <n v="0"/>
    <n v="1"/>
  </r>
  <r>
    <x v="71"/>
    <s v="ID-SG"/>
    <x v="3"/>
    <n v="0"/>
    <n v="0"/>
    <n v="0"/>
    <n v="0"/>
    <n v="76"/>
    <n v="3"/>
    <n v="16"/>
    <n v="57"/>
    <s v="Province"/>
    <m/>
    <s v="Sulawesi Tenggara"/>
    <m/>
    <s v="Asia"/>
    <x v="1"/>
    <s v="UTC+08:00"/>
    <m/>
    <n v="15"/>
    <n v="2"/>
    <n v="219"/>
    <n v="377"/>
    <n v="1911"/>
    <n v="38068"/>
    <n v="2635461"/>
    <n v="69.23"/>
    <n v="122.070311"/>
    <n v="-4.1246887929999998"/>
    <n v="0"/>
    <n v="28.84"/>
    <n v="0"/>
    <n v="1.1399999999999999"/>
    <s v="3.95%"/>
    <s v="21.05%"/>
    <n v="0"/>
    <n v="1"/>
  </r>
  <r>
    <x v="71"/>
    <s v="ID-SA"/>
    <x v="31"/>
    <n v="0"/>
    <n v="0"/>
    <n v="0"/>
    <n v="0"/>
    <n v="69"/>
    <n v="6"/>
    <n v="16"/>
    <n v="47"/>
    <s v="Province"/>
    <m/>
    <s v="Sulawesi Utara"/>
    <m/>
    <s v="Asia"/>
    <x v="1"/>
    <s v="UTC+08:00"/>
    <m/>
    <n v="11"/>
    <n v="4"/>
    <n v="171"/>
    <n v="332"/>
    <n v="1507"/>
    <n v="13892"/>
    <n v="2641884"/>
    <n v="190.17"/>
    <n v="124.5212396"/>
    <n v="1.259638212"/>
    <n v="0"/>
    <n v="26.12"/>
    <n v="0"/>
    <n v="2.27"/>
    <s v="8.70%"/>
    <s v="23.19%"/>
    <n v="0"/>
    <n v="0"/>
  </r>
  <r>
    <x v="71"/>
    <s v="ID-SB"/>
    <x v="17"/>
    <n v="0"/>
    <n v="0"/>
    <n v="11"/>
    <n v="-11"/>
    <n v="299"/>
    <n v="18"/>
    <n v="68"/>
    <n v="213"/>
    <s v="Province"/>
    <m/>
    <s v="Sumatera Barat"/>
    <m/>
    <s v="Asia"/>
    <x v="3"/>
    <s v="UTC+07:00"/>
    <m/>
    <n v="12"/>
    <n v="7"/>
    <n v="179"/>
    <n v="230"/>
    <n v="928"/>
    <n v="42013"/>
    <n v="5519245"/>
    <n v="131.37"/>
    <n v="100.46506239999999"/>
    <n v="-0.850253225"/>
    <n v="0"/>
    <n v="54.17"/>
    <n v="0"/>
    <n v="3.26"/>
    <s v="6.02%"/>
    <s v="22.74%"/>
    <n v="0"/>
    <n v="1"/>
  </r>
  <r>
    <x v="71"/>
    <s v="ID-SS"/>
    <x v="21"/>
    <n v="0"/>
    <n v="0"/>
    <n v="0"/>
    <n v="0"/>
    <n v="277"/>
    <n v="11"/>
    <n v="63"/>
    <n v="203"/>
    <s v="Province"/>
    <m/>
    <s v="Sumatera Selatan"/>
    <m/>
    <s v="Asia"/>
    <x v="3"/>
    <s v="UTC+07:00"/>
    <m/>
    <n v="13"/>
    <n v="4"/>
    <n v="241"/>
    <n v="387"/>
    <n v="2853"/>
    <n v="91592"/>
    <n v="8217551"/>
    <n v="89.72"/>
    <n v="104.16946470000001"/>
    <n v="-3.2162118080000002"/>
    <n v="0"/>
    <n v="33.71"/>
    <n v="0"/>
    <n v="1.34"/>
    <s v="3.97%"/>
    <s v="22.74%"/>
    <n v="1"/>
    <n v="0"/>
  </r>
  <r>
    <x v="71"/>
    <s v="ID-SU"/>
    <x v="6"/>
    <n v="17"/>
    <n v="3"/>
    <n v="0"/>
    <n v="14"/>
    <n v="189"/>
    <n v="27"/>
    <n v="48"/>
    <n v="114"/>
    <s v="Province"/>
    <m/>
    <s v="Sumatera Utara"/>
    <m/>
    <s v="Asia"/>
    <x v="3"/>
    <s v="UTC+07:00"/>
    <m/>
    <n v="25"/>
    <n v="8"/>
    <n v="450"/>
    <n v="693"/>
    <n v="5417"/>
    <n v="72981"/>
    <n v="14874889"/>
    <n v="203.82"/>
    <n v="99.051964420000004"/>
    <n v="2.1918944530000002"/>
    <n v="1.1399999999999999"/>
    <n v="12.71"/>
    <n v="0.2"/>
    <n v="1.82"/>
    <s v="14.29%"/>
    <s v="25.40%"/>
    <m/>
    <m/>
  </r>
  <r>
    <x v="72"/>
    <s v="ID-AC"/>
    <x v="13"/>
    <n v="0"/>
    <n v="0"/>
    <n v="0"/>
    <n v="0"/>
    <n v="17"/>
    <n v="1"/>
    <n v="12"/>
    <n v="4"/>
    <s v="Province"/>
    <m/>
    <s v="Aceh"/>
    <m/>
    <s v="Asia"/>
    <x v="3"/>
    <s v="UTC+07:00"/>
    <s v="Daerah Khusus"/>
    <n v="18"/>
    <n v="5"/>
    <n v="289"/>
    <m/>
    <n v="6497"/>
    <n v="57956"/>
    <n v="5247257"/>
    <n v="90.54"/>
    <n v="96.910521739999993"/>
    <n v="4.2256146279999998"/>
    <n v="0"/>
    <n v="3.24"/>
    <n v="0"/>
    <n v="0.19"/>
    <s v="5.88%"/>
    <s v="70.59%"/>
    <n v="1"/>
    <n v="1"/>
  </r>
  <r>
    <x v="72"/>
    <s v="ID-BA"/>
    <x v="22"/>
    <n v="14"/>
    <n v="0"/>
    <n v="5"/>
    <n v="9"/>
    <n v="319"/>
    <n v="2"/>
    <n v="209"/>
    <n v="108"/>
    <s v="Province"/>
    <m/>
    <s v="Bali"/>
    <m/>
    <s v="Asia"/>
    <x v="6"/>
    <s v="UTC+08:00"/>
    <m/>
    <n v="8"/>
    <n v="1"/>
    <n v="57"/>
    <n v="80"/>
    <n v="636"/>
    <n v="5780"/>
    <n v="4216171"/>
    <n v="729.43"/>
    <n v="115.1317136"/>
    <n v="-8.3694716880000009"/>
    <n v="3.32"/>
    <n v="75.66"/>
    <n v="0"/>
    <n v="0.47"/>
    <s v="0.63%"/>
    <s v="65.52%"/>
    <n v="4.67"/>
    <n v="1"/>
  </r>
  <r>
    <x v="72"/>
    <s v="ID-BT"/>
    <x v="2"/>
    <n v="18"/>
    <n v="0"/>
    <n v="7"/>
    <n v="11"/>
    <n v="501"/>
    <n v="55"/>
    <n v="153"/>
    <n v="293"/>
    <s v="Province"/>
    <m/>
    <s v="Banten"/>
    <m/>
    <s v="Asia"/>
    <x v="0"/>
    <s v="UTC+07:00"/>
    <m/>
    <n v="4"/>
    <n v="4"/>
    <n v="155"/>
    <n v="313"/>
    <n v="1238"/>
    <n v="9663"/>
    <n v="10722374"/>
    <n v="1109.6400000000001"/>
    <n v="106.1090043"/>
    <n v="-6.4567363880000004"/>
    <n v="1.68"/>
    <n v="46.72"/>
    <n v="0"/>
    <n v="5.13"/>
    <s v="10.98%"/>
    <s v="30.54%"/>
    <n v="2.25"/>
    <n v="1"/>
  </r>
  <r>
    <x v="72"/>
    <s v="ID-BE"/>
    <x v="29"/>
    <n v="3"/>
    <n v="0"/>
    <n v="0"/>
    <n v="3"/>
    <n v="40"/>
    <n v="2"/>
    <n v="1"/>
    <n v="37"/>
    <s v="Province"/>
    <m/>
    <s v="Bengkulu"/>
    <m/>
    <s v="Asia"/>
    <x v="3"/>
    <s v="UTC+07:00"/>
    <m/>
    <n v="9"/>
    <n v="1"/>
    <n v="129"/>
    <n v="172"/>
    <n v="1341"/>
    <n v="19919"/>
    <n v="1999539"/>
    <n v="100.38"/>
    <n v="102.33842129999999"/>
    <n v="-3.5335836270000001"/>
    <n v="1.5"/>
    <n v="20"/>
    <n v="0"/>
    <n v="1"/>
    <s v="5.00%"/>
    <s v="2.50%"/>
    <m/>
    <n v="1"/>
  </r>
  <r>
    <x v="72"/>
    <s v="ID-JK"/>
    <x v="0"/>
    <n v="94"/>
    <n v="2"/>
    <n v="111"/>
    <n v="-19"/>
    <n v="4740"/>
    <n v="400"/>
    <n v="868"/>
    <n v="3472"/>
    <s v="Province"/>
    <m/>
    <s v="DKI Jakarta"/>
    <m/>
    <s v="Asia"/>
    <x v="0"/>
    <s v="UTC+07:00"/>
    <s v="Daerah Khusus Ibu Kota"/>
    <n v="1"/>
    <n v="5"/>
    <n v="44"/>
    <n v="267"/>
    <m/>
    <n v="664"/>
    <n v="10846145"/>
    <n v="16334.31"/>
    <n v="106.8361183"/>
    <n v="-6.2046989909999999"/>
    <n v="8.67"/>
    <n v="437.02"/>
    <n v="0.18"/>
    <n v="36.880000000000003"/>
    <s v="8.44%"/>
    <s v="18.31%"/>
    <n v="1.18"/>
    <n v="0.33"/>
  </r>
  <r>
    <x v="72"/>
    <s v="ID-YO"/>
    <x v="5"/>
    <n v="10"/>
    <n v="0"/>
    <n v="0"/>
    <n v="10"/>
    <n v="154"/>
    <n v="8"/>
    <n v="67"/>
    <n v="79"/>
    <s v="Province"/>
    <m/>
    <s v="Daerah Istimewa Yogyakarta"/>
    <m/>
    <s v="Asia"/>
    <x v="0"/>
    <s v="UTC+07:00"/>
    <s v="Daerah Istimewa"/>
    <n v="4"/>
    <n v="1"/>
    <n v="78"/>
    <n v="46"/>
    <n v="392"/>
    <n v="3133"/>
    <n v="3631015"/>
    <n v="1158.9000000000001"/>
    <n v="110.4448783"/>
    <n v="-7.8945018500000002"/>
    <n v="2.75"/>
    <n v="42.41"/>
    <n v="0"/>
    <n v="2.2000000000000002"/>
    <s v="5.19%"/>
    <s v="43.51%"/>
    <n v="1.67"/>
    <n v="0"/>
  </r>
  <r>
    <x v="72"/>
    <s v="ID-GO"/>
    <x v="33"/>
    <n v="0"/>
    <n v="0"/>
    <n v="0"/>
    <n v="0"/>
    <n v="19"/>
    <n v="1"/>
    <n v="11"/>
    <n v="7"/>
    <s v="Province"/>
    <m/>
    <s v="Gorontalo"/>
    <m/>
    <s v="Asia"/>
    <x v="1"/>
    <s v="UTC+08:00"/>
    <m/>
    <n v="5"/>
    <n v="1"/>
    <n v="77"/>
    <n v="72"/>
    <n v="657"/>
    <n v="11257"/>
    <n v="1180651"/>
    <n v="104.88"/>
    <n v="122.37605809999999"/>
    <n v="0.68700260400000002"/>
    <n v="0"/>
    <n v="16.09"/>
    <n v="0"/>
    <n v="0.85"/>
    <s v="5.26%"/>
    <s v="57.89%"/>
    <n v="1"/>
    <n v="1"/>
  </r>
  <r>
    <x v="72"/>
    <s v="ID-JA"/>
    <x v="25"/>
    <n v="0"/>
    <n v="0"/>
    <n v="0"/>
    <n v="0"/>
    <n v="64"/>
    <n v="0"/>
    <n v="3"/>
    <n v="61"/>
    <s v="Province"/>
    <m/>
    <s v="Jambi"/>
    <m/>
    <s v="Asia"/>
    <x v="3"/>
    <s v="UTC+07:00"/>
    <m/>
    <n v="9"/>
    <n v="2"/>
    <n v="141"/>
    <n v="163"/>
    <n v="1399"/>
    <n v="50058"/>
    <n v="3493357"/>
    <n v="69.790000000000006"/>
    <n v="102.72364039999999"/>
    <n v="-1.69769766"/>
    <n v="0"/>
    <n v="18.32"/>
    <n v="0"/>
    <n v="0"/>
    <s v="0.00%"/>
    <s v="4.69%"/>
    <n v="0"/>
    <n v="1"/>
  </r>
  <r>
    <x v="72"/>
    <s v="ID-JB"/>
    <x v="1"/>
    <n v="54"/>
    <n v="0"/>
    <n v="0"/>
    <n v="54"/>
    <n v="1538"/>
    <n v="93"/>
    <n v="213"/>
    <n v="1232"/>
    <s v="Province"/>
    <m/>
    <s v="Jawa Barat"/>
    <m/>
    <s v="Asia"/>
    <x v="0"/>
    <s v="UTC+07:00"/>
    <m/>
    <n v="18"/>
    <n v="9"/>
    <n v="627"/>
    <n v="645"/>
    <n v="5312"/>
    <n v="35378"/>
    <n v="45161325"/>
    <n v="1276.55"/>
    <n v="107.60370829999999"/>
    <n v="-6.9204320829999997"/>
    <n v="1.2"/>
    <n v="34.06"/>
    <n v="0"/>
    <n v="2.06"/>
    <s v="6.05%"/>
    <s v="13.85%"/>
    <n v="0.98"/>
    <n v="0"/>
  </r>
  <r>
    <x v="72"/>
    <s v="ID-JT"/>
    <x v="7"/>
    <n v="9"/>
    <n v="1"/>
    <n v="0"/>
    <n v="8"/>
    <n v="977"/>
    <n v="61"/>
    <n v="237"/>
    <n v="679"/>
    <s v="Province"/>
    <m/>
    <s v="Jawa Tengah"/>
    <m/>
    <s v="Asia"/>
    <x v="0"/>
    <s v="UTC+07:00"/>
    <m/>
    <n v="29"/>
    <n v="6"/>
    <n v="576"/>
    <n v="753"/>
    <n v="7809"/>
    <n v="32801"/>
    <n v="36364072"/>
    <n v="1108.6400000000001"/>
    <n v="110.20111489999999"/>
    <n v="-7.2590971770000001"/>
    <n v="0.25"/>
    <n v="26.87"/>
    <n v="0.03"/>
    <n v="1.68"/>
    <s v="6.24%"/>
    <s v="24.26%"/>
    <n v="4.5"/>
    <m/>
  </r>
  <r>
    <x v="72"/>
    <s v="ID-JI"/>
    <x v="8"/>
    <n v="115"/>
    <n v="6"/>
    <n v="14"/>
    <n v="95"/>
    <n v="1594"/>
    <n v="154"/>
    <n v="246"/>
    <n v="1194"/>
    <s v="Province"/>
    <m/>
    <s v="Jawa Timur"/>
    <m/>
    <s v="Asia"/>
    <x v="0"/>
    <s v="UTC+07:00"/>
    <m/>
    <n v="29"/>
    <n v="9"/>
    <n v="666"/>
    <n v="777"/>
    <n v="7724"/>
    <n v="47803"/>
    <n v="40479023"/>
    <n v="846.78"/>
    <n v="112.7329414"/>
    <n v="-7.7233455790000001"/>
    <n v="2.84"/>
    <n v="39.380000000000003"/>
    <n v="0.15"/>
    <n v="3.8"/>
    <s v="9.66%"/>
    <s v="15.43%"/>
    <n v="3.11"/>
    <n v="1"/>
  </r>
  <r>
    <x v="72"/>
    <s v="ID-KB"/>
    <x v="23"/>
    <n v="3"/>
    <n v="0"/>
    <n v="9"/>
    <n v="-6"/>
    <n v="120"/>
    <n v="1"/>
    <n v="19"/>
    <n v="100"/>
    <s v="Province"/>
    <m/>
    <s v="Kalimantan Barat"/>
    <m/>
    <s v="Asia"/>
    <x v="2"/>
    <s v="UTC+07:00"/>
    <m/>
    <n v="12"/>
    <n v="2"/>
    <n v="174"/>
    <n v="99"/>
    <n v="2031"/>
    <n v="147307"/>
    <n v="5422814"/>
    <n v="36.81"/>
    <n v="111.1211776"/>
    <n v="-8.6474572E-2"/>
    <n v="0.55000000000000004"/>
    <n v="22.13"/>
    <n v="0"/>
    <n v="0.18"/>
    <s v="0.83%"/>
    <s v="15.83%"/>
    <m/>
    <n v="1"/>
  </r>
  <r>
    <x v="72"/>
    <s v="ID-KS"/>
    <x v="26"/>
    <n v="14"/>
    <n v="0"/>
    <n v="0"/>
    <n v="14"/>
    <n v="273"/>
    <n v="9"/>
    <n v="24"/>
    <n v="240"/>
    <s v="Province"/>
    <m/>
    <s v="Kalimantan Selatan"/>
    <m/>
    <s v="Asia"/>
    <x v="2"/>
    <s v="UTC+08:00"/>
    <m/>
    <n v="11"/>
    <n v="2"/>
    <n v="153"/>
    <n v="144"/>
    <n v="1864"/>
    <n v="38744"/>
    <n v="4023049"/>
    <n v="103.84"/>
    <n v="115.4385783"/>
    <n v="-2.993594979"/>
    <n v="3.48"/>
    <n v="67.86"/>
    <n v="0"/>
    <n v="2.2400000000000002"/>
    <s v="3.30%"/>
    <s v="8.79%"/>
    <m/>
    <n v="1"/>
  </r>
  <r>
    <x v="72"/>
    <s v="ID-KT"/>
    <x v="14"/>
    <n v="4"/>
    <n v="0"/>
    <n v="1"/>
    <n v="3"/>
    <n v="200"/>
    <n v="10"/>
    <n v="31"/>
    <n v="159"/>
    <s v="Province"/>
    <m/>
    <s v="Kalimantan Tengah"/>
    <m/>
    <s v="Asia"/>
    <x v="2"/>
    <s v="UTC+07:00"/>
    <m/>
    <n v="13"/>
    <n v="1"/>
    <n v="136"/>
    <n v="139"/>
    <n v="1432"/>
    <n v="153565"/>
    <n v="2570289"/>
    <n v="16.739999999999998"/>
    <n v="113.41765359999999"/>
    <n v="-1.6024846530000001"/>
    <n v="1.56"/>
    <n v="77.81"/>
    <n v="0"/>
    <n v="3.89"/>
    <s v="5.00%"/>
    <s v="15.50%"/>
    <n v="0.56999999999999995"/>
    <n v="1"/>
  </r>
  <r>
    <x v="72"/>
    <s v="ID-KI"/>
    <x v="4"/>
    <n v="3"/>
    <n v="0"/>
    <n v="3"/>
    <n v="0"/>
    <n v="225"/>
    <n v="3"/>
    <n v="41"/>
    <n v="181"/>
    <s v="Province"/>
    <m/>
    <s v="Kalimantan Timur"/>
    <m/>
    <s v="Asia"/>
    <x v="2"/>
    <s v="UTC+08:00"/>
    <m/>
    <n v="7"/>
    <n v="3"/>
    <n v="103"/>
    <n v="197"/>
    <n v="841"/>
    <n v="129067"/>
    <n v="3552191"/>
    <n v="27.52"/>
    <n v="116.4684405"/>
    <n v="0.45385803000000002"/>
    <n v="0.84"/>
    <n v="63.34"/>
    <n v="0"/>
    <n v="0.84"/>
    <s v="1.33%"/>
    <s v="18.22%"/>
    <n v="0.43"/>
    <n v="0"/>
  </r>
  <r>
    <x v="72"/>
    <s v="ID-KU"/>
    <x v="19"/>
    <n v="0"/>
    <n v="0"/>
    <n v="5"/>
    <n v="-5"/>
    <n v="132"/>
    <n v="1"/>
    <n v="12"/>
    <n v="119"/>
    <s v="Province"/>
    <m/>
    <s v="Kalimantan Utara"/>
    <m/>
    <s v="Asia"/>
    <x v="2"/>
    <s v="UTC+08:00"/>
    <m/>
    <n v="4"/>
    <n v="1"/>
    <n v="53"/>
    <n v="35"/>
    <n v="447"/>
    <n v="75468"/>
    <n v="648407"/>
    <n v="8.59"/>
    <n v="116.2188791"/>
    <n v="2.8910126209999998"/>
    <n v="0"/>
    <n v="203.58"/>
    <n v="0"/>
    <n v="1.54"/>
    <s v="0.76%"/>
    <s v="9.09%"/>
    <n v="0"/>
    <n v="1"/>
  </r>
  <r>
    <x v="72"/>
    <s v="ID-BB"/>
    <x v="27"/>
    <n v="0"/>
    <n v="0"/>
    <n v="0"/>
    <n v="0"/>
    <n v="29"/>
    <n v="1"/>
    <n v="7"/>
    <n v="21"/>
    <s v="Province"/>
    <m/>
    <s v="Kepulauan Bangka Belitung"/>
    <m/>
    <s v="Asia"/>
    <x v="3"/>
    <s v="UTC+07:00"/>
    <m/>
    <n v="6"/>
    <n v="1"/>
    <n v="47"/>
    <n v="82"/>
    <n v="309"/>
    <n v="16424"/>
    <n v="1379767"/>
    <n v="84.01"/>
    <n v="106.5499324"/>
    <n v="-2.4474441269999998"/>
    <n v="0"/>
    <n v="21.02"/>
    <n v="0"/>
    <n v="0.72"/>
    <s v="3.45%"/>
    <s v="24.14%"/>
    <n v="1"/>
    <n v="1"/>
  </r>
  <r>
    <x v="72"/>
    <s v="ID-KR"/>
    <x v="28"/>
    <n v="2"/>
    <n v="0"/>
    <n v="2"/>
    <n v="0"/>
    <n v="101"/>
    <n v="10"/>
    <n v="78"/>
    <n v="13"/>
    <s v="Province"/>
    <m/>
    <s v="Kepulauan Riau"/>
    <m/>
    <s v="Asia"/>
    <x v="3"/>
    <s v="UTC+07:00"/>
    <m/>
    <n v="5"/>
    <n v="2"/>
    <n v="75"/>
    <n v="142"/>
    <n v="275"/>
    <n v="8202"/>
    <n v="1929400"/>
    <n v="235.24"/>
    <n v="108.261746"/>
    <n v="3.9163459999999999"/>
    <n v="1.04"/>
    <n v="52.35"/>
    <n v="0"/>
    <n v="5.18"/>
    <s v="9.90%"/>
    <s v="77.23%"/>
    <n v="0.67"/>
    <n v="1"/>
  </r>
  <r>
    <x v="72"/>
    <s v="ID-LA"/>
    <x v="15"/>
    <n v="0"/>
    <n v="0"/>
    <n v="0"/>
    <n v="0"/>
    <n v="65"/>
    <n v="7"/>
    <n v="19"/>
    <n v="39"/>
    <s v="Province"/>
    <m/>
    <s v="Lampung"/>
    <m/>
    <s v="Asia"/>
    <x v="3"/>
    <s v="UTC+07:00"/>
    <m/>
    <n v="13"/>
    <n v="2"/>
    <n v="228"/>
    <n v="205"/>
    <n v="2435"/>
    <n v="34624"/>
    <n v="9095591"/>
    <n v="262.7"/>
    <n v="105.0214366"/>
    <n v="-4.9167929749999999"/>
    <n v="0"/>
    <n v="7.15"/>
    <n v="0"/>
    <n v="0.77"/>
    <s v="10.77%"/>
    <s v="29.23%"/>
    <n v="1"/>
    <n v="0"/>
  </r>
  <r>
    <x v="72"/>
    <s v="ID-MA"/>
    <x v="10"/>
    <n v="18"/>
    <n v="0"/>
    <n v="0"/>
    <n v="18"/>
    <n v="50"/>
    <n v="4"/>
    <n v="16"/>
    <n v="30"/>
    <s v="Province"/>
    <m/>
    <s v="Maluku"/>
    <m/>
    <s v="Asia"/>
    <x v="4"/>
    <s v="UTC+09:00"/>
    <m/>
    <n v="9"/>
    <n v="2"/>
    <n v="118"/>
    <n v="35"/>
    <n v="1198"/>
    <n v="46914"/>
    <n v="1847097"/>
    <n v="39.369999999999997"/>
    <n v="129.57679200000001"/>
    <n v="-3.1925720000000002"/>
    <n v="9.75"/>
    <n v="27.07"/>
    <n v="0"/>
    <n v="2.17"/>
    <s v="8.00%"/>
    <s v="32.00%"/>
    <m/>
    <n v="0"/>
  </r>
  <r>
    <x v="72"/>
    <s v="ID-MU"/>
    <x v="12"/>
    <n v="0"/>
    <n v="0"/>
    <n v="0"/>
    <n v="0"/>
    <n v="54"/>
    <n v="0"/>
    <n v="9"/>
    <n v="45"/>
    <s v="Province"/>
    <m/>
    <s v="Maluku Utara"/>
    <m/>
    <s v="Asia"/>
    <x v="4"/>
    <s v="UTC+09:00"/>
    <m/>
    <n v="8"/>
    <n v="2"/>
    <n v="116"/>
    <n v="118"/>
    <n v="1063"/>
    <n v="31983"/>
    <n v="1307803"/>
    <n v="40.89"/>
    <n v="127.5391072"/>
    <n v="0.212036949"/>
    <n v="0"/>
    <n v="41.29"/>
    <n v="0"/>
    <n v="0"/>
    <s v="0.00%"/>
    <s v="16.67%"/>
    <n v="1"/>
    <n v="1"/>
  </r>
  <r>
    <x v="72"/>
    <s v="ID-NB"/>
    <x v="30"/>
    <n v="8"/>
    <n v="0"/>
    <n v="0"/>
    <n v="8"/>
    <n v="337"/>
    <n v="6"/>
    <n v="105"/>
    <n v="226"/>
    <s v="Province"/>
    <m/>
    <s v="Nusa Tenggara Barat"/>
    <m/>
    <s v="Asia"/>
    <x v="6"/>
    <s v="UTC+08:00"/>
    <m/>
    <n v="8"/>
    <n v="2"/>
    <n v="117"/>
    <n v="145"/>
    <n v="995"/>
    <n v="18572"/>
    <n v="5270247"/>
    <n v="283.77"/>
    <n v="117.5086257"/>
    <n v="-8.6069988659999996"/>
    <n v="1.52"/>
    <n v="63.94"/>
    <n v="0"/>
    <n v="1.1399999999999999"/>
    <s v="1.78%"/>
    <s v="31.16%"/>
    <n v="8"/>
    <n v="1"/>
  </r>
  <r>
    <x v="72"/>
    <s v="ID-NT"/>
    <x v="32"/>
    <n v="1"/>
    <n v="0"/>
    <n v="0"/>
    <n v="1"/>
    <n v="13"/>
    <n v="0"/>
    <n v="1"/>
    <n v="12"/>
    <s v="Province"/>
    <m/>
    <s v="Nusa Tenggara Timur"/>
    <m/>
    <s v="Asia"/>
    <x v="6"/>
    <s v="UTC+08:00"/>
    <m/>
    <n v="21"/>
    <n v="1"/>
    <n v="309"/>
    <n v="327"/>
    <n v="3026"/>
    <n v="48718"/>
    <n v="5411321"/>
    <n v="111.07"/>
    <n v="121.592271"/>
    <n v="-8.6822049999999997"/>
    <n v="0.18"/>
    <n v="2.4"/>
    <n v="0"/>
    <n v="0"/>
    <s v="0.00%"/>
    <s v="7.69%"/>
    <m/>
    <n v="1"/>
  </r>
  <r>
    <x v="72"/>
    <s v="ID-PA"/>
    <x v="11"/>
    <n v="16"/>
    <n v="0"/>
    <n v="0"/>
    <n v="16"/>
    <n v="320"/>
    <n v="6"/>
    <n v="48"/>
    <n v="266"/>
    <s v="Province"/>
    <m/>
    <s v="Papua"/>
    <m/>
    <s v="Asia"/>
    <x v="5"/>
    <s v="UTC+09:00"/>
    <s v="Daerah Khusus"/>
    <n v="28"/>
    <n v="1"/>
    <n v="560"/>
    <n v="110"/>
    <n v="5411"/>
    <n v="319036"/>
    <n v="4340348"/>
    <n v="13.6"/>
    <n v="138.69603000000001"/>
    <n v="-4.6662095299999997"/>
    <n v="3.69"/>
    <n v="73.73"/>
    <n v="0"/>
    <n v="1.38"/>
    <s v="1.88%"/>
    <s v="15.00%"/>
    <m/>
    <n v="1"/>
  </r>
  <r>
    <x v="72"/>
    <s v="ID-PB"/>
    <x v="18"/>
    <n v="0"/>
    <n v="0"/>
    <n v="0"/>
    <n v="0"/>
    <n v="70"/>
    <n v="0"/>
    <n v="2"/>
    <n v="68"/>
    <s v="Province"/>
    <m/>
    <s v="Papua Barat"/>
    <m/>
    <s v="Asia"/>
    <x v="5"/>
    <s v="UTC+09:00"/>
    <s v="Daerah Khusus"/>
    <n v="12"/>
    <n v="1"/>
    <n v="218"/>
    <n v="95"/>
    <n v="1742"/>
    <n v="102955"/>
    <n v="1140701"/>
    <n v="11.08"/>
    <n v="132.9762624"/>
    <n v="-2.045160182"/>
    <n v="0"/>
    <n v="61.37"/>
    <n v="0"/>
    <n v="0"/>
    <s v="0.00%"/>
    <s v="2.86%"/>
    <n v="1"/>
    <n v="1"/>
  </r>
  <r>
    <x v="72"/>
    <s v="ID-RI"/>
    <x v="24"/>
    <n v="7"/>
    <n v="0"/>
    <n v="0"/>
    <n v="7"/>
    <n v="80"/>
    <n v="6"/>
    <n v="49"/>
    <n v="25"/>
    <s v="Province"/>
    <m/>
    <s v="Riau"/>
    <m/>
    <s v="Asia"/>
    <x v="3"/>
    <s v="UTC+07:00"/>
    <m/>
    <n v="10"/>
    <n v="2"/>
    <n v="169"/>
    <n v="268"/>
    <n v="1591"/>
    <n v="87024"/>
    <n v="6074100"/>
    <n v="69.8"/>
    <n v="101.8051092"/>
    <n v="0.51164785099999999"/>
    <n v="1.1499999999999999"/>
    <n v="13.17"/>
    <n v="0"/>
    <n v="0.99"/>
    <s v="7.50%"/>
    <s v="61.25%"/>
    <n v="7"/>
    <n v="1"/>
  </r>
  <r>
    <x v="72"/>
    <s v="ID-SR"/>
    <x v="20"/>
    <n v="5"/>
    <n v="0"/>
    <n v="2"/>
    <n v="3"/>
    <n v="67"/>
    <n v="2"/>
    <n v="7"/>
    <n v="58"/>
    <s v="Province"/>
    <m/>
    <s v="Sulawesi Barat"/>
    <m/>
    <s v="Asia"/>
    <x v="1"/>
    <s v="UTC+08:00"/>
    <m/>
    <n v="6"/>
    <m/>
    <n v="69"/>
    <n v="73"/>
    <n v="575"/>
    <n v="16787"/>
    <n v="1559984"/>
    <n v="92.93"/>
    <n v="119.3450194"/>
    <n v="-2.4617460530000002"/>
    <n v="3.21"/>
    <n v="42.95"/>
    <n v="0"/>
    <n v="1.28"/>
    <s v="2.99%"/>
    <s v="10.45%"/>
    <m/>
    <n v="1"/>
  </r>
  <r>
    <x v="72"/>
    <s v="ID-SN"/>
    <x v="9"/>
    <n v="26"/>
    <n v="0"/>
    <n v="7"/>
    <n v="19"/>
    <n v="747"/>
    <n v="50"/>
    <n v="282"/>
    <n v="415"/>
    <s v="Province"/>
    <m/>
    <s v="Sulawesi Selatan"/>
    <m/>
    <s v="Asia"/>
    <x v="1"/>
    <s v="UTC+08:00"/>
    <m/>
    <n v="21"/>
    <n v="3"/>
    <n v="311"/>
    <n v="792"/>
    <n v="2255"/>
    <n v="46717"/>
    <n v="9426885"/>
    <n v="201.78"/>
    <n v="120.1620559"/>
    <n v="-3.731080714"/>
    <n v="2.76"/>
    <n v="79.239999999999995"/>
    <n v="0"/>
    <n v="5.3"/>
    <s v="6.69%"/>
    <s v="37.75%"/>
    <m/>
    <n v="0"/>
  </r>
  <r>
    <x v="72"/>
    <s v="ID-ST"/>
    <x v="16"/>
    <n v="12"/>
    <n v="0"/>
    <n v="0"/>
    <n v="12"/>
    <n v="95"/>
    <n v="3"/>
    <n v="13"/>
    <n v="79"/>
    <s v="Province"/>
    <m/>
    <s v="Sulawesi Tengah"/>
    <m/>
    <s v="Asia"/>
    <x v="1"/>
    <s v="UTC+08:00"/>
    <m/>
    <n v="12"/>
    <n v="1"/>
    <n v="175"/>
    <n v="175"/>
    <n v="1842"/>
    <n v="61841"/>
    <n v="2955567"/>
    <n v="47.79"/>
    <n v="121.2010927"/>
    <n v="-1.00413668"/>
    <n v="4.0599999999999996"/>
    <n v="32.14"/>
    <n v="0"/>
    <n v="1.02"/>
    <s v="3.16%"/>
    <s v="13.68%"/>
    <m/>
    <n v="1"/>
  </r>
  <r>
    <x v="72"/>
    <s v="ID-SG"/>
    <x v="3"/>
    <n v="0"/>
    <n v="0"/>
    <n v="0"/>
    <n v="0"/>
    <n v="76"/>
    <n v="3"/>
    <n v="16"/>
    <n v="57"/>
    <s v="Province"/>
    <m/>
    <s v="Sulawesi Tenggara"/>
    <m/>
    <s v="Asia"/>
    <x v="1"/>
    <s v="UTC+08:00"/>
    <m/>
    <n v="15"/>
    <n v="2"/>
    <n v="219"/>
    <n v="377"/>
    <n v="1911"/>
    <n v="38068"/>
    <n v="2635461"/>
    <n v="69.23"/>
    <n v="122.070311"/>
    <n v="-4.1246887929999998"/>
    <n v="0"/>
    <n v="28.84"/>
    <n v="0"/>
    <n v="1.1399999999999999"/>
    <s v="3.95%"/>
    <s v="21.05%"/>
    <n v="1"/>
    <n v="1"/>
  </r>
  <r>
    <x v="72"/>
    <s v="ID-SA"/>
    <x v="31"/>
    <n v="3"/>
    <n v="0"/>
    <n v="9"/>
    <n v="-6"/>
    <n v="72"/>
    <n v="6"/>
    <n v="25"/>
    <n v="41"/>
    <s v="Province"/>
    <m/>
    <s v="Sulawesi Utara"/>
    <m/>
    <s v="Asia"/>
    <x v="1"/>
    <s v="UTC+08:00"/>
    <m/>
    <n v="11"/>
    <n v="4"/>
    <n v="171"/>
    <n v="332"/>
    <n v="1507"/>
    <n v="13892"/>
    <n v="2641884"/>
    <n v="190.17"/>
    <n v="124.5212396"/>
    <n v="1.259638212"/>
    <n v="1.1399999999999999"/>
    <n v="27.25"/>
    <n v="0"/>
    <n v="2.27"/>
    <s v="8.33%"/>
    <s v="34.72%"/>
    <m/>
    <n v="1"/>
  </r>
  <r>
    <x v="72"/>
    <s v="ID-SB"/>
    <x v="17"/>
    <n v="20"/>
    <n v="1"/>
    <n v="3"/>
    <n v="16"/>
    <n v="319"/>
    <n v="19"/>
    <n v="71"/>
    <n v="229"/>
    <s v="Province"/>
    <m/>
    <s v="Sumatera Barat"/>
    <m/>
    <s v="Asia"/>
    <x v="3"/>
    <s v="UTC+07:00"/>
    <m/>
    <n v="12"/>
    <n v="7"/>
    <n v="179"/>
    <n v="230"/>
    <n v="928"/>
    <n v="42013"/>
    <n v="5519245"/>
    <n v="131.37"/>
    <n v="100.46506239999999"/>
    <n v="-0.850253225"/>
    <n v="3.62"/>
    <n v="57.8"/>
    <n v="0.18"/>
    <n v="3.44"/>
    <s v="5.96%"/>
    <s v="22.26%"/>
    <m/>
    <m/>
  </r>
  <r>
    <x v="72"/>
    <s v="ID-SS"/>
    <x v="21"/>
    <n v="1"/>
    <n v="1"/>
    <n v="9"/>
    <n v="-9"/>
    <n v="278"/>
    <n v="12"/>
    <n v="72"/>
    <n v="194"/>
    <s v="Province"/>
    <m/>
    <s v="Sumatera Selatan"/>
    <m/>
    <s v="Asia"/>
    <x v="3"/>
    <s v="UTC+07:00"/>
    <m/>
    <n v="13"/>
    <n v="4"/>
    <n v="241"/>
    <n v="387"/>
    <n v="2853"/>
    <n v="91592"/>
    <n v="8217551"/>
    <n v="89.72"/>
    <n v="104.16946470000001"/>
    <n v="-3.2162118080000002"/>
    <n v="0.12"/>
    <n v="33.83"/>
    <n v="0.12"/>
    <n v="1.46"/>
    <s v="4.32%"/>
    <s v="25.90%"/>
    <m/>
    <m/>
  </r>
  <r>
    <x v="72"/>
    <s v="ID-SU"/>
    <x v="6"/>
    <n v="2"/>
    <n v="0"/>
    <n v="5"/>
    <n v="-3"/>
    <n v="191"/>
    <n v="27"/>
    <n v="53"/>
    <n v="111"/>
    <s v="Province"/>
    <m/>
    <s v="Sumatera Utara"/>
    <m/>
    <s v="Asia"/>
    <x v="3"/>
    <s v="UTC+07:00"/>
    <m/>
    <n v="25"/>
    <n v="8"/>
    <n v="450"/>
    <n v="693"/>
    <n v="5417"/>
    <n v="72981"/>
    <n v="14874889"/>
    <n v="203.82"/>
    <n v="99.051964420000004"/>
    <n v="2.1918944530000002"/>
    <n v="0.13"/>
    <n v="12.84"/>
    <n v="0"/>
    <n v="1.82"/>
    <s v="14.14%"/>
    <s v="27.75%"/>
    <n v="0.12"/>
    <n v="0"/>
  </r>
  <r>
    <x v="73"/>
    <s v="ID-AC"/>
    <x v="13"/>
    <n v="0"/>
    <n v="0"/>
    <n v="1"/>
    <n v="-1"/>
    <n v="17"/>
    <n v="1"/>
    <n v="13"/>
    <n v="3"/>
    <s v="Province"/>
    <m/>
    <s v="Aceh"/>
    <m/>
    <s v="Asia"/>
    <x v="3"/>
    <s v="UTC+07:00"/>
    <s v="Daerah Khusus"/>
    <n v="18"/>
    <n v="5"/>
    <n v="289"/>
    <m/>
    <n v="6497"/>
    <n v="57956"/>
    <n v="5247257"/>
    <n v="90.54"/>
    <n v="96.910521739999993"/>
    <n v="4.2256146279999998"/>
    <n v="0"/>
    <n v="3.24"/>
    <n v="0"/>
    <n v="0.19"/>
    <s v="5.88%"/>
    <s v="76.47%"/>
    <n v="1"/>
    <n v="1"/>
  </r>
  <r>
    <x v="73"/>
    <s v="ID-BA"/>
    <x v="22"/>
    <n v="4"/>
    <n v="0"/>
    <n v="5"/>
    <n v="-1"/>
    <n v="323"/>
    <n v="2"/>
    <n v="214"/>
    <n v="107"/>
    <s v="Province"/>
    <m/>
    <s v="Bali"/>
    <m/>
    <s v="Asia"/>
    <x v="6"/>
    <s v="UTC+08:00"/>
    <m/>
    <n v="8"/>
    <n v="1"/>
    <n v="57"/>
    <n v="80"/>
    <n v="636"/>
    <n v="5780"/>
    <n v="4216171"/>
    <n v="729.43"/>
    <n v="115.1317136"/>
    <n v="-8.3694716880000009"/>
    <n v="0.95"/>
    <n v="76.61"/>
    <n v="0"/>
    <n v="0.47"/>
    <s v="0.62%"/>
    <s v="66.25%"/>
    <n v="0.28999999999999998"/>
    <n v="1"/>
  </r>
  <r>
    <x v="73"/>
    <s v="ID-BT"/>
    <x v="2"/>
    <n v="20"/>
    <n v="1"/>
    <n v="4"/>
    <n v="15"/>
    <n v="521"/>
    <n v="56"/>
    <n v="157"/>
    <n v="308"/>
    <s v="Province"/>
    <m/>
    <s v="Banten"/>
    <m/>
    <s v="Asia"/>
    <x v="0"/>
    <s v="UTC+07:00"/>
    <m/>
    <n v="4"/>
    <n v="4"/>
    <n v="155"/>
    <n v="313"/>
    <n v="1238"/>
    <n v="9663"/>
    <n v="10722374"/>
    <n v="1109.6400000000001"/>
    <n v="106.1090043"/>
    <n v="-6.4567363880000004"/>
    <n v="1.87"/>
    <n v="48.59"/>
    <n v="0.09"/>
    <n v="5.22"/>
    <s v="10.75%"/>
    <s v="30.13%"/>
    <n v="1.1100000000000001"/>
    <m/>
  </r>
  <r>
    <x v="73"/>
    <s v="ID-BE"/>
    <x v="29"/>
    <n v="0"/>
    <n v="0"/>
    <n v="0"/>
    <n v="0"/>
    <n v="40"/>
    <n v="2"/>
    <n v="1"/>
    <n v="37"/>
    <s v="Province"/>
    <m/>
    <s v="Bengkulu"/>
    <m/>
    <s v="Asia"/>
    <x v="3"/>
    <s v="UTC+07:00"/>
    <m/>
    <n v="9"/>
    <n v="1"/>
    <n v="129"/>
    <n v="172"/>
    <n v="1341"/>
    <n v="19919"/>
    <n v="1999539"/>
    <n v="100.38"/>
    <n v="102.33842129999999"/>
    <n v="-3.5335836270000001"/>
    <n v="0"/>
    <n v="20"/>
    <n v="0"/>
    <n v="1"/>
    <s v="5.00%"/>
    <s v="2.50%"/>
    <n v="0"/>
    <n v="1"/>
  </r>
  <r>
    <x v="73"/>
    <s v="ID-JK"/>
    <x v="0"/>
    <n v="178"/>
    <n v="6"/>
    <n v="99"/>
    <n v="73"/>
    <n v="4918"/>
    <n v="406"/>
    <n v="967"/>
    <n v="3545"/>
    <s v="Province"/>
    <m/>
    <s v="DKI Jakarta"/>
    <m/>
    <s v="Asia"/>
    <x v="0"/>
    <s v="UTC+07:00"/>
    <s v="Daerah Khusus Ibu Kota"/>
    <n v="1"/>
    <n v="5"/>
    <n v="44"/>
    <n v="267"/>
    <m/>
    <n v="664"/>
    <n v="10846145"/>
    <n v="16334.31"/>
    <n v="106.8361183"/>
    <n v="-6.2046989909999999"/>
    <n v="16.41"/>
    <n v="453.43"/>
    <n v="0.55000000000000004"/>
    <n v="37.43"/>
    <s v="8.26%"/>
    <s v="19.66%"/>
    <n v="1.89"/>
    <n v="3"/>
  </r>
  <r>
    <x v="73"/>
    <s v="ID-YO"/>
    <x v="5"/>
    <n v="12"/>
    <n v="0"/>
    <n v="1"/>
    <n v="11"/>
    <n v="166"/>
    <n v="8"/>
    <n v="68"/>
    <n v="90"/>
    <s v="Province"/>
    <m/>
    <s v="Daerah Istimewa Yogyakarta"/>
    <m/>
    <s v="Asia"/>
    <x v="0"/>
    <s v="UTC+07:00"/>
    <s v="Daerah Istimewa"/>
    <n v="4"/>
    <n v="1"/>
    <n v="78"/>
    <n v="46"/>
    <n v="392"/>
    <n v="3133"/>
    <n v="3631015"/>
    <n v="1158.9000000000001"/>
    <n v="110.4448783"/>
    <n v="-7.8945018500000002"/>
    <n v="3.3"/>
    <n v="45.72"/>
    <n v="0"/>
    <n v="2.2000000000000002"/>
    <s v="4.82%"/>
    <s v="40.96%"/>
    <n v="1.2"/>
    <n v="1"/>
  </r>
  <r>
    <x v="73"/>
    <s v="ID-GO"/>
    <x v="33"/>
    <n v="0"/>
    <n v="0"/>
    <n v="1"/>
    <n v="-1"/>
    <n v="19"/>
    <n v="1"/>
    <n v="12"/>
    <n v="6"/>
    <s v="Province"/>
    <m/>
    <s v="Gorontalo"/>
    <m/>
    <s v="Asia"/>
    <x v="1"/>
    <s v="UTC+08:00"/>
    <m/>
    <n v="5"/>
    <n v="1"/>
    <n v="77"/>
    <n v="72"/>
    <n v="657"/>
    <n v="11257"/>
    <n v="1180651"/>
    <n v="104.88"/>
    <n v="122.37605809999999"/>
    <n v="0.68700260400000002"/>
    <n v="0"/>
    <n v="16.09"/>
    <n v="0"/>
    <n v="0.85"/>
    <s v="5.26%"/>
    <s v="63.16%"/>
    <n v="1"/>
    <n v="1"/>
  </r>
  <r>
    <x v="73"/>
    <s v="ID-JA"/>
    <x v="25"/>
    <n v="0"/>
    <n v="0"/>
    <n v="0"/>
    <n v="0"/>
    <n v="64"/>
    <n v="0"/>
    <n v="3"/>
    <n v="61"/>
    <s v="Province"/>
    <m/>
    <s v="Jambi"/>
    <m/>
    <s v="Asia"/>
    <x v="3"/>
    <s v="UTC+07:00"/>
    <m/>
    <n v="9"/>
    <n v="2"/>
    <n v="141"/>
    <n v="163"/>
    <n v="1399"/>
    <n v="50058"/>
    <n v="3493357"/>
    <n v="69.790000000000006"/>
    <n v="102.72364039999999"/>
    <n v="-1.69769766"/>
    <n v="0"/>
    <n v="18.32"/>
    <n v="0"/>
    <n v="0"/>
    <s v="0.00%"/>
    <s v="4.69%"/>
    <n v="1"/>
    <n v="1"/>
  </r>
  <r>
    <x v="73"/>
    <s v="ID-JB"/>
    <x v="1"/>
    <n v="8"/>
    <n v="0"/>
    <n v="24"/>
    <n v="-16"/>
    <n v="1546"/>
    <n v="93"/>
    <n v="237"/>
    <n v="1216"/>
    <s v="Province"/>
    <m/>
    <s v="Jawa Barat"/>
    <m/>
    <s v="Asia"/>
    <x v="0"/>
    <s v="UTC+07:00"/>
    <m/>
    <n v="18"/>
    <n v="9"/>
    <n v="627"/>
    <n v="645"/>
    <n v="5312"/>
    <n v="35378"/>
    <n v="45161325"/>
    <n v="1276.55"/>
    <n v="107.60370829999999"/>
    <n v="-6.9204320829999997"/>
    <n v="0.18"/>
    <n v="34.229999999999997"/>
    <n v="0"/>
    <n v="2.06"/>
    <s v="6.02%"/>
    <s v="15.33%"/>
    <n v="0.15"/>
    <n v="1"/>
  </r>
  <r>
    <x v="73"/>
    <s v="ID-JT"/>
    <x v="7"/>
    <n v="32"/>
    <n v="0"/>
    <n v="1"/>
    <n v="31"/>
    <n v="1009"/>
    <n v="61"/>
    <n v="238"/>
    <n v="710"/>
    <s v="Province"/>
    <m/>
    <s v="Jawa Tengah"/>
    <m/>
    <s v="Asia"/>
    <x v="0"/>
    <s v="UTC+07:00"/>
    <m/>
    <n v="29"/>
    <n v="6"/>
    <n v="576"/>
    <n v="753"/>
    <n v="7809"/>
    <n v="32801"/>
    <n v="36364072"/>
    <n v="1108.6400000000001"/>
    <n v="110.20111489999999"/>
    <n v="-7.2590971770000001"/>
    <n v="0.88"/>
    <n v="27.75"/>
    <n v="0"/>
    <n v="1.68"/>
    <s v="6.05%"/>
    <s v="23.59%"/>
    <n v="3.56"/>
    <n v="0"/>
  </r>
  <r>
    <x v="73"/>
    <s v="ID-JI"/>
    <x v="8"/>
    <n v="116"/>
    <n v="8"/>
    <n v="16"/>
    <n v="92"/>
    <n v="1710"/>
    <n v="162"/>
    <n v="262"/>
    <n v="1286"/>
    <s v="Province"/>
    <m/>
    <s v="Jawa Timur"/>
    <m/>
    <s v="Asia"/>
    <x v="0"/>
    <s v="UTC+07:00"/>
    <m/>
    <n v="29"/>
    <n v="9"/>
    <n v="666"/>
    <n v="777"/>
    <n v="7724"/>
    <n v="47803"/>
    <n v="40479023"/>
    <n v="846.78"/>
    <n v="112.7329414"/>
    <n v="-7.7233455790000001"/>
    <n v="2.87"/>
    <n v="42.24"/>
    <n v="0.2"/>
    <n v="4"/>
    <s v="9.47%"/>
    <s v="15.32%"/>
    <n v="1.01"/>
    <n v="1.33"/>
  </r>
  <r>
    <x v="73"/>
    <s v="ID-KB"/>
    <x v="23"/>
    <n v="6"/>
    <n v="1"/>
    <n v="2"/>
    <n v="3"/>
    <n v="126"/>
    <n v="2"/>
    <n v="21"/>
    <n v="103"/>
    <s v="Province"/>
    <m/>
    <s v="Kalimantan Barat"/>
    <m/>
    <s v="Asia"/>
    <x v="2"/>
    <s v="UTC+07:00"/>
    <m/>
    <n v="12"/>
    <n v="2"/>
    <n v="174"/>
    <n v="99"/>
    <n v="2031"/>
    <n v="147307"/>
    <n v="5422814"/>
    <n v="36.81"/>
    <n v="111.1211776"/>
    <n v="-8.6474572E-2"/>
    <n v="1.1100000000000001"/>
    <n v="23.24"/>
    <n v="0.18"/>
    <n v="0.37"/>
    <s v="1.59%"/>
    <s v="16.67%"/>
    <n v="2"/>
    <m/>
  </r>
  <r>
    <x v="73"/>
    <s v="ID-KS"/>
    <x v="26"/>
    <n v="13"/>
    <n v="0"/>
    <n v="0"/>
    <n v="13"/>
    <n v="286"/>
    <n v="9"/>
    <n v="24"/>
    <n v="253"/>
    <s v="Province"/>
    <m/>
    <s v="Kalimantan Selatan"/>
    <m/>
    <s v="Asia"/>
    <x v="2"/>
    <s v="UTC+08:00"/>
    <m/>
    <n v="11"/>
    <n v="2"/>
    <n v="153"/>
    <n v="144"/>
    <n v="1864"/>
    <n v="38744"/>
    <n v="4023049"/>
    <n v="103.84"/>
    <n v="115.4385783"/>
    <n v="-2.993594979"/>
    <n v="3.23"/>
    <n v="71.09"/>
    <n v="0"/>
    <n v="2.2400000000000002"/>
    <s v="3.15%"/>
    <s v="8.39%"/>
    <n v="0.93"/>
    <n v="1"/>
  </r>
  <r>
    <x v="73"/>
    <s v="ID-KT"/>
    <x v="14"/>
    <n v="16"/>
    <n v="0"/>
    <n v="1"/>
    <n v="15"/>
    <n v="216"/>
    <n v="10"/>
    <n v="32"/>
    <n v="174"/>
    <s v="Province"/>
    <m/>
    <s v="Kalimantan Tengah"/>
    <m/>
    <s v="Asia"/>
    <x v="2"/>
    <s v="UTC+07:00"/>
    <m/>
    <n v="13"/>
    <n v="1"/>
    <n v="136"/>
    <n v="139"/>
    <n v="1432"/>
    <n v="153565"/>
    <n v="2570289"/>
    <n v="16.739999999999998"/>
    <n v="113.41765359999999"/>
    <n v="-1.6024846530000001"/>
    <n v="6.22"/>
    <n v="84.04"/>
    <n v="0"/>
    <n v="3.89"/>
    <s v="4.63%"/>
    <s v="14.81%"/>
    <n v="4"/>
    <n v="1"/>
  </r>
  <r>
    <x v="73"/>
    <s v="ID-KI"/>
    <x v="4"/>
    <n v="2"/>
    <n v="0"/>
    <n v="5"/>
    <n v="-3"/>
    <n v="227"/>
    <n v="3"/>
    <n v="46"/>
    <n v="178"/>
    <s v="Province"/>
    <m/>
    <s v="Kalimantan Timur"/>
    <m/>
    <s v="Asia"/>
    <x v="2"/>
    <s v="UTC+08:00"/>
    <m/>
    <n v="7"/>
    <n v="3"/>
    <n v="103"/>
    <n v="197"/>
    <n v="841"/>
    <n v="129067"/>
    <n v="3552191"/>
    <n v="27.52"/>
    <n v="116.4684405"/>
    <n v="0.45385803000000002"/>
    <n v="0.56000000000000005"/>
    <n v="63.9"/>
    <n v="0"/>
    <n v="0.84"/>
    <s v="1.32%"/>
    <s v="20.26%"/>
    <n v="0.67"/>
    <n v="1"/>
  </r>
  <r>
    <x v="73"/>
    <s v="ID-KU"/>
    <x v="19"/>
    <n v="6"/>
    <n v="0"/>
    <n v="6"/>
    <n v="0"/>
    <n v="138"/>
    <n v="1"/>
    <n v="18"/>
    <n v="119"/>
    <s v="Province"/>
    <m/>
    <s v="Kalimantan Utara"/>
    <m/>
    <s v="Asia"/>
    <x v="2"/>
    <s v="UTC+08:00"/>
    <m/>
    <n v="4"/>
    <n v="1"/>
    <n v="53"/>
    <n v="35"/>
    <n v="447"/>
    <n v="75468"/>
    <n v="648407"/>
    <n v="8.59"/>
    <n v="116.2188791"/>
    <n v="2.8910126209999998"/>
    <n v="9.25"/>
    <n v="212.83"/>
    <n v="0"/>
    <n v="1.54"/>
    <s v="0.72%"/>
    <s v="13.04%"/>
    <m/>
    <n v="1"/>
  </r>
  <r>
    <x v="73"/>
    <s v="ID-BB"/>
    <x v="27"/>
    <n v="0"/>
    <n v="0"/>
    <n v="0"/>
    <n v="0"/>
    <n v="29"/>
    <n v="1"/>
    <n v="7"/>
    <n v="21"/>
    <s v="Province"/>
    <m/>
    <s v="Kepulauan Bangka Belitung"/>
    <m/>
    <s v="Asia"/>
    <x v="3"/>
    <s v="UTC+07:00"/>
    <m/>
    <n v="6"/>
    <n v="1"/>
    <n v="47"/>
    <n v="82"/>
    <n v="309"/>
    <n v="16424"/>
    <n v="1379767"/>
    <n v="84.01"/>
    <n v="106.5499324"/>
    <n v="-2.4474441269999998"/>
    <n v="0"/>
    <n v="21.02"/>
    <n v="0"/>
    <n v="0.72"/>
    <s v="3.45%"/>
    <s v="24.14%"/>
    <n v="1"/>
    <n v="1"/>
  </r>
  <r>
    <x v="73"/>
    <s v="ID-KR"/>
    <x v="28"/>
    <n v="5"/>
    <n v="0"/>
    <n v="0"/>
    <n v="5"/>
    <n v="106"/>
    <n v="10"/>
    <n v="78"/>
    <n v="18"/>
    <s v="Province"/>
    <m/>
    <s v="Kepulauan Riau"/>
    <m/>
    <s v="Asia"/>
    <x v="3"/>
    <s v="UTC+07:00"/>
    <m/>
    <n v="5"/>
    <n v="2"/>
    <n v="75"/>
    <n v="142"/>
    <n v="275"/>
    <n v="8202"/>
    <n v="1929400"/>
    <n v="235.24"/>
    <n v="108.261746"/>
    <n v="3.9163459999999999"/>
    <n v="2.59"/>
    <n v="54.94"/>
    <n v="0"/>
    <n v="5.18"/>
    <s v="9.43%"/>
    <s v="73.58%"/>
    <n v="2.5"/>
    <n v="1"/>
  </r>
  <r>
    <x v="73"/>
    <s v="ID-LA"/>
    <x v="15"/>
    <n v="0"/>
    <n v="0"/>
    <n v="0"/>
    <n v="0"/>
    <n v="65"/>
    <n v="7"/>
    <n v="19"/>
    <n v="39"/>
    <s v="Province"/>
    <m/>
    <s v="Lampung"/>
    <m/>
    <s v="Asia"/>
    <x v="3"/>
    <s v="UTC+07:00"/>
    <m/>
    <n v="13"/>
    <n v="2"/>
    <n v="228"/>
    <n v="205"/>
    <n v="2435"/>
    <n v="34624"/>
    <n v="9095591"/>
    <n v="262.7"/>
    <n v="105.0214366"/>
    <n v="-4.9167929749999999"/>
    <n v="0"/>
    <n v="7.15"/>
    <n v="0"/>
    <n v="0.77"/>
    <s v="10.77%"/>
    <s v="29.23%"/>
    <n v="1"/>
    <n v="1"/>
  </r>
  <r>
    <x v="73"/>
    <s v="ID-MA"/>
    <x v="10"/>
    <n v="0"/>
    <n v="0"/>
    <n v="0"/>
    <n v="0"/>
    <n v="50"/>
    <n v="4"/>
    <n v="16"/>
    <n v="30"/>
    <s v="Province"/>
    <m/>
    <s v="Maluku"/>
    <m/>
    <s v="Asia"/>
    <x v="4"/>
    <s v="UTC+09:00"/>
    <m/>
    <n v="9"/>
    <n v="2"/>
    <n v="118"/>
    <n v="35"/>
    <n v="1198"/>
    <n v="46914"/>
    <n v="1847097"/>
    <n v="39.369999999999997"/>
    <n v="129.57679200000001"/>
    <n v="-3.1925720000000002"/>
    <n v="0"/>
    <n v="27.07"/>
    <n v="0"/>
    <n v="2.17"/>
    <s v="8.00%"/>
    <s v="32.00%"/>
    <n v="0"/>
    <n v="1"/>
  </r>
  <r>
    <x v="73"/>
    <s v="ID-MU"/>
    <x v="12"/>
    <n v="23"/>
    <n v="3"/>
    <n v="0"/>
    <n v="20"/>
    <n v="77"/>
    <n v="3"/>
    <n v="9"/>
    <n v="65"/>
    <s v="Province"/>
    <m/>
    <s v="Maluku Utara"/>
    <m/>
    <s v="Asia"/>
    <x v="4"/>
    <s v="UTC+09:00"/>
    <m/>
    <n v="8"/>
    <n v="2"/>
    <n v="116"/>
    <n v="118"/>
    <n v="1063"/>
    <n v="31983"/>
    <n v="1307803"/>
    <n v="40.89"/>
    <n v="127.5391072"/>
    <n v="0.212036949"/>
    <n v="17.59"/>
    <n v="58.88"/>
    <n v="2.29"/>
    <n v="2.29"/>
    <s v="3.90%"/>
    <s v="11.69%"/>
    <m/>
    <m/>
  </r>
  <r>
    <x v="73"/>
    <s v="ID-NB"/>
    <x v="30"/>
    <n v="5"/>
    <n v="1"/>
    <n v="9"/>
    <n v="-5"/>
    <n v="342"/>
    <n v="7"/>
    <n v="114"/>
    <n v="221"/>
    <s v="Province"/>
    <m/>
    <s v="Nusa Tenggara Barat"/>
    <m/>
    <s v="Asia"/>
    <x v="6"/>
    <s v="UTC+08:00"/>
    <m/>
    <n v="8"/>
    <n v="2"/>
    <n v="117"/>
    <n v="145"/>
    <n v="995"/>
    <n v="18572"/>
    <n v="5270247"/>
    <n v="283.77"/>
    <n v="117.5086257"/>
    <n v="-8.6069988659999996"/>
    <n v="0.95"/>
    <n v="64.89"/>
    <n v="0.19"/>
    <n v="1.33"/>
    <s v="2.05%"/>
    <s v="33.33%"/>
    <n v="0.63"/>
    <m/>
  </r>
  <r>
    <x v="73"/>
    <s v="ID-NT"/>
    <x v="32"/>
    <n v="6"/>
    <n v="0"/>
    <n v="0"/>
    <n v="6"/>
    <n v="19"/>
    <n v="0"/>
    <n v="1"/>
    <n v="18"/>
    <s v="Province"/>
    <m/>
    <s v="Nusa Tenggara Timur"/>
    <m/>
    <s v="Asia"/>
    <x v="6"/>
    <s v="UTC+08:00"/>
    <m/>
    <n v="21"/>
    <n v="1"/>
    <n v="309"/>
    <n v="327"/>
    <n v="3026"/>
    <n v="48718"/>
    <n v="5411321"/>
    <n v="111.07"/>
    <n v="121.592271"/>
    <n v="-8.6822049999999997"/>
    <n v="1.1100000000000001"/>
    <n v="3.51"/>
    <n v="0"/>
    <n v="0"/>
    <s v="0.00%"/>
    <s v="5.26%"/>
    <n v="6"/>
    <n v="1"/>
  </r>
  <r>
    <x v="73"/>
    <s v="ID-PA"/>
    <x v="11"/>
    <n v="5"/>
    <n v="0"/>
    <n v="0"/>
    <n v="5"/>
    <n v="325"/>
    <n v="6"/>
    <n v="48"/>
    <n v="271"/>
    <s v="Province"/>
    <m/>
    <s v="Papua"/>
    <m/>
    <s v="Asia"/>
    <x v="5"/>
    <s v="UTC+09:00"/>
    <s v="Daerah Khusus"/>
    <n v="28"/>
    <n v="1"/>
    <n v="560"/>
    <n v="110"/>
    <n v="5411"/>
    <n v="319036"/>
    <n v="4340348"/>
    <n v="13.6"/>
    <n v="138.69603000000001"/>
    <n v="-4.6662095299999997"/>
    <n v="1.1499999999999999"/>
    <n v="74.88"/>
    <n v="0"/>
    <n v="1.38"/>
    <s v="1.85%"/>
    <s v="14.77%"/>
    <n v="0.31"/>
    <n v="1"/>
  </r>
  <r>
    <x v="73"/>
    <s v="ID-PB"/>
    <x v="18"/>
    <n v="0"/>
    <n v="0"/>
    <n v="0"/>
    <n v="0"/>
    <n v="70"/>
    <n v="0"/>
    <n v="2"/>
    <n v="68"/>
    <s v="Province"/>
    <m/>
    <s v="Papua Barat"/>
    <m/>
    <s v="Asia"/>
    <x v="5"/>
    <s v="UTC+09:00"/>
    <s v="Daerah Khusus"/>
    <n v="12"/>
    <n v="1"/>
    <n v="218"/>
    <n v="95"/>
    <n v="1742"/>
    <n v="102955"/>
    <n v="1140701"/>
    <n v="11.08"/>
    <n v="132.9762624"/>
    <n v="-2.045160182"/>
    <n v="0"/>
    <n v="61.37"/>
    <n v="0"/>
    <n v="0"/>
    <s v="0.00%"/>
    <s v="2.86%"/>
    <n v="1"/>
    <n v="1"/>
  </r>
  <r>
    <x v="73"/>
    <s v="ID-RI"/>
    <x v="24"/>
    <n v="7"/>
    <n v="0"/>
    <n v="0"/>
    <n v="7"/>
    <n v="87"/>
    <n v="6"/>
    <n v="49"/>
    <n v="32"/>
    <s v="Province"/>
    <m/>
    <s v="Riau"/>
    <m/>
    <s v="Asia"/>
    <x v="3"/>
    <s v="UTC+07:00"/>
    <m/>
    <n v="10"/>
    <n v="2"/>
    <n v="169"/>
    <n v="268"/>
    <n v="1591"/>
    <n v="87024"/>
    <n v="6074100"/>
    <n v="69.8"/>
    <n v="101.8051092"/>
    <n v="0.51164785099999999"/>
    <n v="1.1499999999999999"/>
    <n v="14.32"/>
    <n v="0"/>
    <n v="0.99"/>
    <s v="6.90%"/>
    <s v="56.32%"/>
    <n v="1"/>
    <n v="1"/>
  </r>
  <r>
    <x v="73"/>
    <s v="ID-SR"/>
    <x v="20"/>
    <n v="6"/>
    <n v="0"/>
    <n v="0"/>
    <n v="6"/>
    <n v="73"/>
    <n v="2"/>
    <n v="7"/>
    <n v="64"/>
    <s v="Province"/>
    <m/>
    <s v="Sulawesi Barat"/>
    <m/>
    <s v="Asia"/>
    <x v="1"/>
    <s v="UTC+08:00"/>
    <m/>
    <n v="6"/>
    <m/>
    <n v="69"/>
    <n v="73"/>
    <n v="575"/>
    <n v="16787"/>
    <n v="1559984"/>
    <n v="92.93"/>
    <n v="119.3450194"/>
    <n v="-2.4617460530000002"/>
    <n v="3.85"/>
    <n v="46.8"/>
    <n v="0"/>
    <n v="1.28"/>
    <s v="2.74%"/>
    <s v="9.59%"/>
    <n v="1.2"/>
    <n v="1"/>
  </r>
  <r>
    <x v="73"/>
    <s v="ID-SN"/>
    <x v="9"/>
    <n v="54"/>
    <n v="0"/>
    <n v="5"/>
    <n v="49"/>
    <n v="801"/>
    <n v="50"/>
    <n v="287"/>
    <n v="464"/>
    <s v="Province"/>
    <m/>
    <s v="Sulawesi Selatan"/>
    <m/>
    <s v="Asia"/>
    <x v="1"/>
    <s v="UTC+08:00"/>
    <m/>
    <n v="21"/>
    <n v="3"/>
    <n v="311"/>
    <n v="792"/>
    <n v="2255"/>
    <n v="46717"/>
    <n v="9426885"/>
    <n v="201.78"/>
    <n v="120.1620559"/>
    <n v="-3.731080714"/>
    <n v="5.73"/>
    <n v="84.97"/>
    <n v="0"/>
    <n v="5.3"/>
    <s v="6.24%"/>
    <s v="35.83%"/>
    <n v="2.08"/>
    <n v="1"/>
  </r>
  <r>
    <x v="73"/>
    <s v="ID-ST"/>
    <x v="16"/>
    <n v="7"/>
    <n v="1"/>
    <n v="7"/>
    <n v="-1"/>
    <n v="102"/>
    <n v="4"/>
    <n v="20"/>
    <n v="78"/>
    <s v="Province"/>
    <m/>
    <s v="Sulawesi Tengah"/>
    <m/>
    <s v="Asia"/>
    <x v="1"/>
    <s v="UTC+08:00"/>
    <m/>
    <n v="12"/>
    <n v="1"/>
    <n v="175"/>
    <n v="175"/>
    <n v="1842"/>
    <n v="61841"/>
    <n v="2955567"/>
    <n v="47.79"/>
    <n v="121.2010927"/>
    <n v="-1.00413668"/>
    <n v="2.37"/>
    <n v="34.51"/>
    <n v="0.34"/>
    <n v="1.35"/>
    <s v="3.92%"/>
    <s v="19.61%"/>
    <n v="0.57999999999999996"/>
    <m/>
  </r>
  <r>
    <x v="73"/>
    <s v="ID-SG"/>
    <x v="3"/>
    <n v="90"/>
    <n v="1"/>
    <n v="1"/>
    <n v="88"/>
    <n v="166"/>
    <n v="4"/>
    <n v="17"/>
    <n v="145"/>
    <s v="Province"/>
    <m/>
    <s v="Sulawesi Tenggara"/>
    <m/>
    <s v="Asia"/>
    <x v="1"/>
    <s v="UTC+08:00"/>
    <m/>
    <n v="15"/>
    <n v="2"/>
    <n v="219"/>
    <n v="377"/>
    <n v="1911"/>
    <n v="38068"/>
    <n v="2635461"/>
    <n v="69.23"/>
    <n v="122.070311"/>
    <n v="-4.1246887929999998"/>
    <n v="34.15"/>
    <n v="62.99"/>
    <n v="0.38"/>
    <n v="1.52"/>
    <s v="2.41%"/>
    <s v="10.24%"/>
    <m/>
    <m/>
  </r>
  <r>
    <x v="73"/>
    <s v="ID-SA"/>
    <x v="31"/>
    <n v="8"/>
    <n v="1"/>
    <n v="0"/>
    <n v="7"/>
    <n v="80"/>
    <n v="7"/>
    <n v="25"/>
    <n v="48"/>
    <s v="Province"/>
    <m/>
    <s v="Sulawesi Utara"/>
    <m/>
    <s v="Asia"/>
    <x v="1"/>
    <s v="UTC+08:00"/>
    <m/>
    <n v="11"/>
    <n v="4"/>
    <n v="171"/>
    <n v="332"/>
    <n v="1507"/>
    <n v="13892"/>
    <n v="2641884"/>
    <n v="190.17"/>
    <n v="124.5212396"/>
    <n v="1.259638212"/>
    <n v="3.03"/>
    <n v="30.28"/>
    <n v="0.38"/>
    <n v="2.65"/>
    <s v="8.75%"/>
    <s v="31.25%"/>
    <n v="2.67"/>
    <m/>
  </r>
  <r>
    <x v="73"/>
    <s v="ID-SB"/>
    <x v="17"/>
    <n v="20"/>
    <n v="1"/>
    <n v="13"/>
    <n v="6"/>
    <n v="339"/>
    <n v="20"/>
    <n v="84"/>
    <n v="235"/>
    <s v="Province"/>
    <m/>
    <s v="Sumatera Barat"/>
    <m/>
    <s v="Asia"/>
    <x v="3"/>
    <s v="UTC+07:00"/>
    <m/>
    <n v="12"/>
    <n v="7"/>
    <n v="179"/>
    <n v="230"/>
    <n v="928"/>
    <n v="42013"/>
    <n v="5519245"/>
    <n v="131.37"/>
    <n v="100.46506239999999"/>
    <n v="-0.850253225"/>
    <n v="3.62"/>
    <n v="61.42"/>
    <n v="0.18"/>
    <n v="3.62"/>
    <s v="5.90%"/>
    <s v="24.78%"/>
    <n v="1"/>
    <n v="1"/>
  </r>
  <r>
    <x v="73"/>
    <s v="ID-SS"/>
    <x v="21"/>
    <n v="43"/>
    <n v="2"/>
    <n v="0"/>
    <n v="41"/>
    <n v="321"/>
    <n v="14"/>
    <n v="72"/>
    <n v="235"/>
    <s v="Province"/>
    <m/>
    <s v="Sumatera Selatan"/>
    <m/>
    <s v="Asia"/>
    <x v="3"/>
    <s v="UTC+07:00"/>
    <m/>
    <n v="13"/>
    <n v="4"/>
    <n v="241"/>
    <n v="387"/>
    <n v="2853"/>
    <n v="91592"/>
    <n v="8217551"/>
    <n v="89.72"/>
    <n v="104.16946470000001"/>
    <n v="-3.2162118080000002"/>
    <n v="5.23"/>
    <n v="39.06"/>
    <n v="0.24"/>
    <n v="1.7"/>
    <s v="4.36%"/>
    <s v="22.43%"/>
    <n v="43"/>
    <n v="2"/>
  </r>
  <r>
    <x v="73"/>
    <s v="ID-SU"/>
    <x v="6"/>
    <n v="2"/>
    <n v="0"/>
    <n v="0"/>
    <n v="2"/>
    <n v="193"/>
    <n v="27"/>
    <n v="53"/>
    <n v="113"/>
    <s v="Province"/>
    <m/>
    <s v="Sumatera Utara"/>
    <m/>
    <s v="Asia"/>
    <x v="3"/>
    <s v="UTC+07:00"/>
    <m/>
    <n v="25"/>
    <n v="8"/>
    <n v="450"/>
    <n v="693"/>
    <n v="5417"/>
    <n v="72981"/>
    <n v="14874889"/>
    <n v="203.82"/>
    <n v="99.051964420000004"/>
    <n v="2.1918944530000002"/>
    <n v="0.13"/>
    <n v="12.97"/>
    <n v="0"/>
    <n v="1.82"/>
    <s v="13.99%"/>
    <s v="27.46%"/>
    <n v="1"/>
    <n v="1"/>
  </r>
  <r>
    <x v="74"/>
    <s v="ID-AC"/>
    <x v="13"/>
    <n v="0"/>
    <n v="0"/>
    <n v="0"/>
    <n v="0"/>
    <n v="17"/>
    <n v="1"/>
    <n v="13"/>
    <n v="3"/>
    <s v="Province"/>
    <m/>
    <s v="Aceh"/>
    <m/>
    <s v="Asia"/>
    <x v="3"/>
    <s v="UTC+07:00"/>
    <s v="Daerah Khusus"/>
    <n v="18"/>
    <n v="5"/>
    <n v="289"/>
    <m/>
    <n v="6497"/>
    <n v="57956"/>
    <n v="5247257"/>
    <n v="90.54"/>
    <n v="96.910521739999993"/>
    <n v="4.2256146279999998"/>
    <n v="0"/>
    <n v="3.24"/>
    <n v="0"/>
    <n v="0.19"/>
    <s v="5.88%"/>
    <s v="76.47%"/>
    <n v="1"/>
    <n v="1"/>
  </r>
  <r>
    <x v="74"/>
    <s v="ID-BA"/>
    <x v="22"/>
    <n v="5"/>
    <n v="0"/>
    <n v="3"/>
    <n v="2"/>
    <n v="328"/>
    <n v="2"/>
    <n v="217"/>
    <n v="109"/>
    <s v="Province"/>
    <m/>
    <s v="Bali"/>
    <m/>
    <s v="Asia"/>
    <x v="6"/>
    <s v="UTC+08:00"/>
    <m/>
    <n v="8"/>
    <n v="1"/>
    <n v="57"/>
    <n v="80"/>
    <n v="636"/>
    <n v="5780"/>
    <n v="4216171"/>
    <n v="729.43"/>
    <n v="115.1317136"/>
    <n v="-8.3694716880000009"/>
    <n v="1.19"/>
    <n v="77.8"/>
    <n v="0"/>
    <n v="0.47"/>
    <s v="0.61%"/>
    <s v="66.16%"/>
    <n v="1.25"/>
    <n v="1"/>
  </r>
  <r>
    <x v="74"/>
    <s v="ID-BT"/>
    <x v="2"/>
    <n v="14"/>
    <n v="0"/>
    <n v="1"/>
    <n v="13"/>
    <n v="535"/>
    <n v="56"/>
    <n v="158"/>
    <n v="321"/>
    <s v="Province"/>
    <m/>
    <s v="Banten"/>
    <m/>
    <s v="Asia"/>
    <x v="0"/>
    <s v="UTC+07:00"/>
    <m/>
    <n v="4"/>
    <n v="4"/>
    <n v="155"/>
    <n v="313"/>
    <n v="1238"/>
    <n v="9663"/>
    <n v="10722374"/>
    <n v="1109.6400000000001"/>
    <n v="106.1090043"/>
    <n v="-6.4567363880000004"/>
    <n v="1.31"/>
    <n v="49.9"/>
    <n v="0"/>
    <n v="5.22"/>
    <s v="10.47%"/>
    <s v="29.53%"/>
    <n v="0.7"/>
    <n v="0"/>
  </r>
  <r>
    <x v="74"/>
    <s v="ID-BE"/>
    <x v="29"/>
    <n v="2"/>
    <n v="0"/>
    <n v="0"/>
    <n v="2"/>
    <n v="42"/>
    <n v="2"/>
    <n v="1"/>
    <n v="39"/>
    <s v="Province"/>
    <m/>
    <s v="Bengkulu"/>
    <m/>
    <s v="Asia"/>
    <x v="3"/>
    <s v="UTC+07:00"/>
    <m/>
    <n v="9"/>
    <n v="1"/>
    <n v="129"/>
    <n v="172"/>
    <n v="1341"/>
    <n v="19919"/>
    <n v="1999539"/>
    <n v="100.38"/>
    <n v="102.33842129999999"/>
    <n v="-3.5335836270000001"/>
    <n v="1"/>
    <n v="21"/>
    <n v="0"/>
    <n v="1"/>
    <s v="4.76%"/>
    <s v="2.38%"/>
    <m/>
    <n v="1"/>
  </r>
  <r>
    <x v="74"/>
    <s v="ID-JK"/>
    <x v="0"/>
    <n v="130"/>
    <n v="3"/>
    <n v="136"/>
    <n v="-9"/>
    <n v="5048"/>
    <n v="409"/>
    <n v="1103"/>
    <n v="3536"/>
    <s v="Province"/>
    <m/>
    <s v="DKI Jakarta"/>
    <m/>
    <s v="Asia"/>
    <x v="0"/>
    <s v="UTC+07:00"/>
    <s v="Daerah Khusus Ibu Kota"/>
    <n v="1"/>
    <n v="5"/>
    <n v="44"/>
    <n v="267"/>
    <m/>
    <n v="664"/>
    <n v="10846145"/>
    <n v="16334.31"/>
    <n v="106.8361183"/>
    <n v="-6.2046989909999999"/>
    <n v="11.99"/>
    <n v="465.42"/>
    <n v="0.28000000000000003"/>
    <n v="37.71"/>
    <s v="8.10%"/>
    <s v="21.85%"/>
    <n v="0.73"/>
    <n v="0.5"/>
  </r>
  <r>
    <x v="74"/>
    <s v="ID-YO"/>
    <x v="5"/>
    <n v="4"/>
    <n v="0"/>
    <n v="7"/>
    <n v="-3"/>
    <n v="170"/>
    <n v="8"/>
    <n v="75"/>
    <n v="87"/>
    <s v="Province"/>
    <m/>
    <s v="Daerah Istimewa Yogyakarta"/>
    <m/>
    <s v="Asia"/>
    <x v="0"/>
    <s v="UTC+07:00"/>
    <s v="Daerah Istimewa"/>
    <n v="4"/>
    <n v="1"/>
    <n v="78"/>
    <n v="46"/>
    <n v="392"/>
    <n v="3133"/>
    <n v="3631015"/>
    <n v="1158.9000000000001"/>
    <n v="110.4448783"/>
    <n v="-7.8945018500000002"/>
    <n v="1.1000000000000001"/>
    <n v="46.82"/>
    <n v="0"/>
    <n v="2.2000000000000002"/>
    <s v="4.71%"/>
    <s v="44.12%"/>
    <n v="0.33"/>
    <n v="1"/>
  </r>
  <r>
    <x v="74"/>
    <s v="ID-GO"/>
    <x v="33"/>
    <n v="2"/>
    <n v="0"/>
    <n v="1"/>
    <n v="1"/>
    <n v="21"/>
    <n v="1"/>
    <n v="13"/>
    <n v="7"/>
    <s v="Province"/>
    <m/>
    <s v="Gorontalo"/>
    <m/>
    <s v="Asia"/>
    <x v="1"/>
    <s v="UTC+08:00"/>
    <m/>
    <n v="5"/>
    <n v="1"/>
    <n v="77"/>
    <n v="72"/>
    <n v="657"/>
    <n v="11257"/>
    <n v="1180651"/>
    <n v="104.88"/>
    <n v="122.37605809999999"/>
    <n v="0.68700260400000002"/>
    <n v="1.69"/>
    <n v="17.79"/>
    <n v="0"/>
    <n v="0.85"/>
    <s v="4.76%"/>
    <s v="61.90%"/>
    <m/>
    <n v="1"/>
  </r>
  <r>
    <x v="74"/>
    <s v="ID-JA"/>
    <x v="25"/>
    <n v="1"/>
    <n v="0"/>
    <n v="0"/>
    <n v="1"/>
    <n v="65"/>
    <n v="0"/>
    <n v="3"/>
    <n v="62"/>
    <s v="Province"/>
    <m/>
    <s v="Jambi"/>
    <m/>
    <s v="Asia"/>
    <x v="3"/>
    <s v="UTC+07:00"/>
    <m/>
    <n v="9"/>
    <n v="2"/>
    <n v="141"/>
    <n v="163"/>
    <n v="1399"/>
    <n v="50058"/>
    <n v="3493357"/>
    <n v="69.790000000000006"/>
    <n v="102.72364039999999"/>
    <n v="-1.69769766"/>
    <n v="0.28999999999999998"/>
    <n v="18.61"/>
    <n v="0"/>
    <n v="0"/>
    <s v="0.00%"/>
    <s v="4.62%"/>
    <m/>
    <n v="1"/>
  </r>
  <r>
    <x v="74"/>
    <s v="ID-JB"/>
    <x v="1"/>
    <n v="10"/>
    <n v="1"/>
    <n v="5"/>
    <n v="4"/>
    <n v="1556"/>
    <n v="94"/>
    <n v="242"/>
    <n v="1220"/>
    <s v="Province"/>
    <m/>
    <s v="Jawa Barat"/>
    <m/>
    <s v="Asia"/>
    <x v="0"/>
    <s v="UTC+07:00"/>
    <m/>
    <n v="18"/>
    <n v="9"/>
    <n v="627"/>
    <n v="645"/>
    <n v="5312"/>
    <n v="35378"/>
    <n v="45161325"/>
    <n v="1276.55"/>
    <n v="107.60370829999999"/>
    <n v="-6.9204320829999997"/>
    <n v="0.22"/>
    <n v="34.450000000000003"/>
    <n v="0.02"/>
    <n v="2.08"/>
    <s v="6.04%"/>
    <s v="15.55%"/>
    <n v="1.25"/>
    <m/>
  </r>
  <r>
    <x v="74"/>
    <s v="ID-JT"/>
    <x v="7"/>
    <n v="46"/>
    <n v="0"/>
    <n v="1"/>
    <n v="45"/>
    <n v="1055"/>
    <n v="61"/>
    <n v="239"/>
    <n v="755"/>
    <s v="Province"/>
    <m/>
    <s v="Jawa Tengah"/>
    <m/>
    <s v="Asia"/>
    <x v="0"/>
    <s v="UTC+07:00"/>
    <m/>
    <n v="29"/>
    <n v="6"/>
    <n v="576"/>
    <n v="753"/>
    <n v="7809"/>
    <n v="32801"/>
    <n v="36364072"/>
    <n v="1108.6400000000001"/>
    <n v="110.20111489999999"/>
    <n v="-7.2590971770000001"/>
    <n v="1.26"/>
    <n v="29.01"/>
    <n v="0"/>
    <n v="1.68"/>
    <s v="5.78%"/>
    <s v="22.65%"/>
    <n v="1.44"/>
    <n v="1"/>
  </r>
  <r>
    <x v="74"/>
    <s v="ID-JI"/>
    <x v="8"/>
    <n v="90"/>
    <n v="4"/>
    <n v="4"/>
    <n v="82"/>
    <n v="1800"/>
    <n v="166"/>
    <n v="266"/>
    <n v="1368"/>
    <s v="Province"/>
    <m/>
    <s v="Jawa Timur"/>
    <m/>
    <s v="Asia"/>
    <x v="0"/>
    <s v="UTC+07:00"/>
    <m/>
    <n v="29"/>
    <n v="9"/>
    <n v="666"/>
    <n v="777"/>
    <n v="7724"/>
    <n v="47803"/>
    <n v="40479023"/>
    <n v="846.78"/>
    <n v="112.7329414"/>
    <n v="-7.7233455790000001"/>
    <n v="2.2200000000000002"/>
    <n v="44.47"/>
    <n v="0.1"/>
    <n v="4.0999999999999996"/>
    <s v="9.22%"/>
    <s v="14.78%"/>
    <n v="0.78"/>
    <n v="0.5"/>
  </r>
  <r>
    <x v="74"/>
    <s v="ID-KB"/>
    <x v="23"/>
    <n v="0"/>
    <n v="0"/>
    <n v="0"/>
    <n v="0"/>
    <n v="126"/>
    <n v="2"/>
    <n v="21"/>
    <n v="103"/>
    <s v="Province"/>
    <m/>
    <s v="Kalimantan Barat"/>
    <m/>
    <s v="Asia"/>
    <x v="2"/>
    <s v="UTC+07:00"/>
    <m/>
    <n v="12"/>
    <n v="2"/>
    <n v="174"/>
    <n v="99"/>
    <n v="2031"/>
    <n v="147307"/>
    <n v="5422814"/>
    <n v="36.81"/>
    <n v="111.1211776"/>
    <n v="-8.6474572E-2"/>
    <n v="0"/>
    <n v="23.24"/>
    <n v="0"/>
    <n v="0.37"/>
    <s v="1.59%"/>
    <s v="16.67%"/>
    <n v="0"/>
    <n v="0"/>
  </r>
  <r>
    <x v="74"/>
    <s v="ID-KS"/>
    <x v="26"/>
    <n v="2"/>
    <n v="0"/>
    <n v="0"/>
    <n v="2"/>
    <n v="288"/>
    <n v="9"/>
    <n v="24"/>
    <n v="255"/>
    <s v="Province"/>
    <m/>
    <s v="Kalimantan Selatan"/>
    <m/>
    <s v="Asia"/>
    <x v="2"/>
    <s v="UTC+08:00"/>
    <m/>
    <n v="11"/>
    <n v="2"/>
    <n v="153"/>
    <n v="144"/>
    <n v="1864"/>
    <n v="38744"/>
    <n v="4023049"/>
    <n v="103.84"/>
    <n v="115.4385783"/>
    <n v="-2.993594979"/>
    <n v="0.5"/>
    <n v="71.59"/>
    <n v="0"/>
    <n v="2.2400000000000002"/>
    <s v="3.13%"/>
    <s v="8.33%"/>
    <n v="0.15"/>
    <n v="1"/>
  </r>
  <r>
    <x v="74"/>
    <s v="ID-KT"/>
    <x v="14"/>
    <n v="3"/>
    <n v="0"/>
    <n v="10"/>
    <n v="-7"/>
    <n v="219"/>
    <n v="10"/>
    <n v="42"/>
    <n v="167"/>
    <s v="Province"/>
    <m/>
    <s v="Kalimantan Tengah"/>
    <m/>
    <s v="Asia"/>
    <x v="2"/>
    <s v="UTC+07:00"/>
    <m/>
    <n v="13"/>
    <n v="1"/>
    <n v="136"/>
    <n v="139"/>
    <n v="1432"/>
    <n v="153565"/>
    <n v="2570289"/>
    <n v="16.739999999999998"/>
    <n v="113.41765359999999"/>
    <n v="-1.6024846530000001"/>
    <n v="1.17"/>
    <n v="85.2"/>
    <n v="0"/>
    <n v="3.89"/>
    <s v="4.57%"/>
    <s v="19.18%"/>
    <n v="0.19"/>
    <n v="1"/>
  </r>
  <r>
    <x v="74"/>
    <s v="ID-KI"/>
    <x v="4"/>
    <n v="8"/>
    <n v="0"/>
    <n v="11"/>
    <n v="-3"/>
    <n v="235"/>
    <n v="3"/>
    <n v="57"/>
    <n v="175"/>
    <s v="Province"/>
    <m/>
    <s v="Kalimantan Timur"/>
    <m/>
    <s v="Asia"/>
    <x v="2"/>
    <s v="UTC+08:00"/>
    <m/>
    <n v="7"/>
    <n v="3"/>
    <n v="103"/>
    <n v="197"/>
    <n v="841"/>
    <n v="129067"/>
    <n v="3552191"/>
    <n v="27.52"/>
    <n v="116.4684405"/>
    <n v="0.45385803000000002"/>
    <n v="2.25"/>
    <n v="66.16"/>
    <n v="0"/>
    <n v="0.84"/>
    <s v="1.28%"/>
    <s v="24.26%"/>
    <n v="4"/>
    <n v="1"/>
  </r>
  <r>
    <x v="74"/>
    <s v="ID-KU"/>
    <x v="19"/>
    <n v="0"/>
    <n v="0"/>
    <n v="2"/>
    <n v="-2"/>
    <n v="138"/>
    <n v="1"/>
    <n v="20"/>
    <n v="117"/>
    <s v="Province"/>
    <m/>
    <s v="Kalimantan Utara"/>
    <m/>
    <s v="Asia"/>
    <x v="2"/>
    <s v="UTC+08:00"/>
    <m/>
    <n v="4"/>
    <n v="1"/>
    <n v="53"/>
    <n v="35"/>
    <n v="447"/>
    <n v="75468"/>
    <n v="648407"/>
    <n v="8.59"/>
    <n v="116.2188791"/>
    <n v="2.8910126209999998"/>
    <n v="0"/>
    <n v="212.83"/>
    <n v="0"/>
    <n v="1.54"/>
    <s v="0.72%"/>
    <s v="14.49%"/>
    <n v="0"/>
    <n v="1"/>
  </r>
  <r>
    <x v="74"/>
    <s v="ID-BB"/>
    <x v="27"/>
    <n v="0"/>
    <n v="0"/>
    <n v="0"/>
    <n v="0"/>
    <n v="29"/>
    <n v="1"/>
    <n v="7"/>
    <n v="21"/>
    <s v="Province"/>
    <m/>
    <s v="Kepulauan Bangka Belitung"/>
    <m/>
    <s v="Asia"/>
    <x v="3"/>
    <s v="UTC+07:00"/>
    <m/>
    <n v="6"/>
    <n v="1"/>
    <n v="47"/>
    <n v="82"/>
    <n v="309"/>
    <n v="16424"/>
    <n v="1379767"/>
    <n v="84.01"/>
    <n v="106.5499324"/>
    <n v="-2.4474441269999998"/>
    <n v="0"/>
    <n v="21.02"/>
    <n v="0"/>
    <n v="0.72"/>
    <s v="3.45%"/>
    <s v="24.14%"/>
    <n v="1"/>
    <n v="1"/>
  </r>
  <r>
    <x v="74"/>
    <s v="ID-KR"/>
    <x v="28"/>
    <n v="0"/>
    <n v="0"/>
    <n v="0"/>
    <n v="0"/>
    <n v="106"/>
    <n v="10"/>
    <n v="78"/>
    <n v="18"/>
    <s v="Province"/>
    <m/>
    <s v="Kepulauan Riau"/>
    <m/>
    <s v="Asia"/>
    <x v="3"/>
    <s v="UTC+07:00"/>
    <m/>
    <n v="5"/>
    <n v="2"/>
    <n v="75"/>
    <n v="142"/>
    <n v="275"/>
    <n v="8202"/>
    <n v="1929400"/>
    <n v="235.24"/>
    <n v="108.261746"/>
    <n v="3.9163459999999999"/>
    <n v="0"/>
    <n v="54.94"/>
    <n v="0"/>
    <n v="5.18"/>
    <s v="9.43%"/>
    <s v="73.58%"/>
    <n v="0"/>
    <n v="1"/>
  </r>
  <r>
    <x v="74"/>
    <s v="ID-LA"/>
    <x v="15"/>
    <n v="0"/>
    <n v="0"/>
    <n v="0"/>
    <n v="0"/>
    <n v="65"/>
    <n v="7"/>
    <n v="19"/>
    <n v="39"/>
    <s v="Province"/>
    <m/>
    <s v="Lampung"/>
    <m/>
    <s v="Asia"/>
    <x v="3"/>
    <s v="UTC+07:00"/>
    <m/>
    <n v="13"/>
    <n v="2"/>
    <n v="228"/>
    <n v="205"/>
    <n v="2435"/>
    <n v="34624"/>
    <n v="9095591"/>
    <n v="262.7"/>
    <n v="105.0214366"/>
    <n v="-4.9167929749999999"/>
    <n v="0"/>
    <n v="7.15"/>
    <n v="0"/>
    <n v="0.77"/>
    <s v="10.77%"/>
    <s v="29.23%"/>
    <n v="1"/>
    <n v="1"/>
  </r>
  <r>
    <x v="74"/>
    <s v="ID-MA"/>
    <x v="10"/>
    <n v="12"/>
    <n v="0"/>
    <n v="0"/>
    <n v="12"/>
    <n v="62"/>
    <n v="4"/>
    <n v="16"/>
    <n v="42"/>
    <s v="Province"/>
    <m/>
    <s v="Maluku"/>
    <m/>
    <s v="Asia"/>
    <x v="4"/>
    <s v="UTC+09:00"/>
    <m/>
    <n v="9"/>
    <n v="2"/>
    <n v="118"/>
    <n v="35"/>
    <n v="1198"/>
    <n v="46914"/>
    <n v="1847097"/>
    <n v="39.369999999999997"/>
    <n v="129.57679200000001"/>
    <n v="-3.1925720000000002"/>
    <n v="6.5"/>
    <n v="33.57"/>
    <n v="0"/>
    <n v="2.17"/>
    <s v="6.45%"/>
    <s v="25.81%"/>
    <m/>
    <n v="1"/>
  </r>
  <r>
    <x v="74"/>
    <s v="ID-MU"/>
    <x v="12"/>
    <n v="4"/>
    <n v="0"/>
    <n v="3"/>
    <n v="1"/>
    <n v="81"/>
    <n v="3"/>
    <n v="12"/>
    <n v="66"/>
    <s v="Province"/>
    <m/>
    <s v="Maluku Utara"/>
    <m/>
    <s v="Asia"/>
    <x v="4"/>
    <s v="UTC+09:00"/>
    <m/>
    <n v="8"/>
    <n v="2"/>
    <n v="116"/>
    <n v="118"/>
    <n v="1063"/>
    <n v="31983"/>
    <n v="1307803"/>
    <n v="40.89"/>
    <n v="127.5391072"/>
    <n v="0.212036949"/>
    <n v="3.06"/>
    <n v="61.94"/>
    <n v="0"/>
    <n v="2.29"/>
    <s v="3.70%"/>
    <s v="14.81%"/>
    <n v="0.17"/>
    <n v="0"/>
  </r>
  <r>
    <x v="74"/>
    <s v="ID-NB"/>
    <x v="30"/>
    <n v="6"/>
    <n v="0"/>
    <n v="24"/>
    <n v="-18"/>
    <n v="348"/>
    <n v="7"/>
    <n v="138"/>
    <n v="203"/>
    <s v="Province"/>
    <m/>
    <s v="Nusa Tenggara Barat"/>
    <m/>
    <s v="Asia"/>
    <x v="6"/>
    <s v="UTC+08:00"/>
    <m/>
    <n v="8"/>
    <n v="2"/>
    <n v="117"/>
    <n v="145"/>
    <n v="995"/>
    <n v="18572"/>
    <n v="5270247"/>
    <n v="283.77"/>
    <n v="117.5086257"/>
    <n v="-8.6069988659999996"/>
    <n v="1.1399999999999999"/>
    <n v="66.03"/>
    <n v="0"/>
    <n v="1.33"/>
    <s v="2.01%"/>
    <s v="39.66%"/>
    <n v="1.2"/>
    <n v="0"/>
  </r>
  <r>
    <x v="74"/>
    <s v="ID-NT"/>
    <x v="32"/>
    <n v="0"/>
    <n v="1"/>
    <n v="0"/>
    <n v="-1"/>
    <n v="19"/>
    <n v="1"/>
    <n v="1"/>
    <n v="17"/>
    <s v="Province"/>
    <m/>
    <s v="Nusa Tenggara Timur"/>
    <m/>
    <s v="Asia"/>
    <x v="6"/>
    <s v="UTC+08:00"/>
    <m/>
    <n v="21"/>
    <n v="1"/>
    <n v="309"/>
    <n v="327"/>
    <n v="3026"/>
    <n v="48718"/>
    <n v="5411321"/>
    <n v="111.07"/>
    <n v="121.592271"/>
    <n v="-8.6822049999999997"/>
    <n v="0"/>
    <n v="3.51"/>
    <n v="0.18"/>
    <n v="0.18"/>
    <s v="5.26%"/>
    <s v="5.26%"/>
    <n v="0"/>
    <m/>
  </r>
  <r>
    <x v="74"/>
    <s v="ID-PA"/>
    <x v="11"/>
    <n v="4"/>
    <n v="0"/>
    <n v="0"/>
    <n v="4"/>
    <n v="329"/>
    <n v="6"/>
    <n v="48"/>
    <n v="275"/>
    <s v="Province"/>
    <m/>
    <s v="Papua"/>
    <m/>
    <s v="Asia"/>
    <x v="5"/>
    <s v="UTC+09:00"/>
    <s v="Daerah Khusus"/>
    <n v="28"/>
    <n v="1"/>
    <n v="560"/>
    <n v="110"/>
    <n v="5411"/>
    <n v="319036"/>
    <n v="4340348"/>
    <n v="13.6"/>
    <n v="138.69603000000001"/>
    <n v="-4.6662095299999997"/>
    <n v="0.92"/>
    <n v="75.8"/>
    <n v="0"/>
    <n v="1.38"/>
    <s v="1.82%"/>
    <s v="14.59%"/>
    <n v="0.8"/>
    <n v="1"/>
  </r>
  <r>
    <x v="74"/>
    <s v="ID-PB"/>
    <x v="18"/>
    <n v="18"/>
    <n v="0"/>
    <n v="0"/>
    <n v="18"/>
    <n v="88"/>
    <n v="0"/>
    <n v="2"/>
    <n v="86"/>
    <s v="Province"/>
    <m/>
    <s v="Papua Barat"/>
    <m/>
    <s v="Asia"/>
    <x v="5"/>
    <s v="UTC+09:00"/>
    <s v="Daerah Khusus"/>
    <n v="12"/>
    <n v="1"/>
    <n v="218"/>
    <n v="95"/>
    <n v="1742"/>
    <n v="102955"/>
    <n v="1140701"/>
    <n v="11.08"/>
    <n v="132.9762624"/>
    <n v="-2.045160182"/>
    <n v="15.78"/>
    <n v="77.150000000000006"/>
    <n v="0"/>
    <n v="0"/>
    <s v="0.00%"/>
    <s v="2.27%"/>
    <m/>
    <n v="1"/>
  </r>
  <r>
    <x v="74"/>
    <s v="ID-RI"/>
    <x v="24"/>
    <n v="6"/>
    <n v="0"/>
    <n v="0"/>
    <n v="6"/>
    <n v="93"/>
    <n v="6"/>
    <n v="49"/>
    <n v="38"/>
    <s v="Province"/>
    <m/>
    <s v="Riau"/>
    <m/>
    <s v="Asia"/>
    <x v="3"/>
    <s v="UTC+07:00"/>
    <m/>
    <n v="10"/>
    <n v="2"/>
    <n v="169"/>
    <n v="268"/>
    <n v="1591"/>
    <n v="87024"/>
    <n v="6074100"/>
    <n v="69.8"/>
    <n v="101.8051092"/>
    <n v="0.51164785099999999"/>
    <n v="0.99"/>
    <n v="15.31"/>
    <n v="0"/>
    <n v="0.99"/>
    <s v="6.45%"/>
    <s v="52.69%"/>
    <n v="0.86"/>
    <n v="1"/>
  </r>
  <r>
    <x v="74"/>
    <s v="ID-SR"/>
    <x v="20"/>
    <n v="1"/>
    <n v="0"/>
    <n v="13"/>
    <n v="-12"/>
    <n v="74"/>
    <n v="2"/>
    <n v="20"/>
    <n v="52"/>
    <s v="Province"/>
    <m/>
    <s v="Sulawesi Barat"/>
    <m/>
    <s v="Asia"/>
    <x v="1"/>
    <s v="UTC+08:00"/>
    <m/>
    <n v="6"/>
    <m/>
    <n v="69"/>
    <n v="73"/>
    <n v="575"/>
    <n v="16787"/>
    <n v="1559984"/>
    <n v="92.93"/>
    <n v="119.3450194"/>
    <n v="-2.4617460530000002"/>
    <n v="0.64"/>
    <n v="47.44"/>
    <n v="0"/>
    <n v="1.28"/>
    <s v="2.70%"/>
    <s v="27.03%"/>
    <n v="0.17"/>
    <n v="1"/>
  </r>
  <r>
    <x v="74"/>
    <s v="ID-SN"/>
    <x v="9"/>
    <n v="36"/>
    <n v="0"/>
    <n v="5"/>
    <n v="31"/>
    <n v="837"/>
    <n v="50"/>
    <n v="292"/>
    <n v="495"/>
    <s v="Province"/>
    <m/>
    <s v="Sulawesi Selatan"/>
    <m/>
    <s v="Asia"/>
    <x v="1"/>
    <s v="UTC+08:00"/>
    <m/>
    <n v="21"/>
    <n v="3"/>
    <n v="311"/>
    <n v="792"/>
    <n v="2255"/>
    <n v="46717"/>
    <n v="9426885"/>
    <n v="201.78"/>
    <n v="120.1620559"/>
    <n v="-3.731080714"/>
    <n v="3.82"/>
    <n v="88.79"/>
    <n v="0"/>
    <n v="5.3"/>
    <s v="5.97%"/>
    <s v="34.89%"/>
    <n v="0.67"/>
    <n v="1"/>
  </r>
  <r>
    <x v="74"/>
    <s v="ID-ST"/>
    <x v="16"/>
    <n v="9"/>
    <n v="0"/>
    <n v="1"/>
    <n v="8"/>
    <n v="111"/>
    <n v="4"/>
    <n v="21"/>
    <n v="86"/>
    <s v="Province"/>
    <m/>
    <s v="Sulawesi Tengah"/>
    <m/>
    <s v="Asia"/>
    <x v="1"/>
    <s v="UTC+08:00"/>
    <m/>
    <n v="12"/>
    <n v="1"/>
    <n v="175"/>
    <n v="175"/>
    <n v="1842"/>
    <n v="61841"/>
    <n v="2955567"/>
    <n v="47.79"/>
    <n v="121.2010927"/>
    <n v="-1.00413668"/>
    <n v="3.05"/>
    <n v="37.56"/>
    <n v="0"/>
    <n v="1.35"/>
    <s v="3.60%"/>
    <s v="18.92%"/>
    <n v="1.29"/>
    <n v="0"/>
  </r>
  <r>
    <x v="74"/>
    <s v="ID-SG"/>
    <x v="3"/>
    <n v="0"/>
    <n v="0"/>
    <n v="0"/>
    <n v="0"/>
    <n v="166"/>
    <n v="4"/>
    <n v="17"/>
    <n v="145"/>
    <s v="Province"/>
    <m/>
    <s v="Sulawesi Tenggara"/>
    <m/>
    <s v="Asia"/>
    <x v="1"/>
    <s v="UTC+08:00"/>
    <m/>
    <n v="15"/>
    <n v="2"/>
    <n v="219"/>
    <n v="377"/>
    <n v="1911"/>
    <n v="38068"/>
    <n v="2635461"/>
    <n v="69.23"/>
    <n v="122.070311"/>
    <n v="-4.1246887929999998"/>
    <n v="0"/>
    <n v="62.99"/>
    <n v="0"/>
    <n v="1.52"/>
    <s v="2.41%"/>
    <s v="10.24%"/>
    <n v="0"/>
    <n v="0"/>
  </r>
  <r>
    <x v="74"/>
    <s v="ID-SA"/>
    <x v="31"/>
    <n v="1"/>
    <n v="1"/>
    <n v="4"/>
    <n v="-4"/>
    <n v="81"/>
    <n v="8"/>
    <n v="29"/>
    <n v="44"/>
    <s v="Province"/>
    <m/>
    <s v="Sulawesi Utara"/>
    <m/>
    <s v="Asia"/>
    <x v="1"/>
    <s v="UTC+08:00"/>
    <m/>
    <n v="11"/>
    <n v="4"/>
    <n v="171"/>
    <n v="332"/>
    <n v="1507"/>
    <n v="13892"/>
    <n v="2641884"/>
    <n v="190.17"/>
    <n v="124.5212396"/>
    <n v="1.259638212"/>
    <n v="0.38"/>
    <n v="30.66"/>
    <n v="0.38"/>
    <n v="3.03"/>
    <s v="9.88%"/>
    <s v="35.80%"/>
    <n v="0.13"/>
    <n v="1"/>
  </r>
  <r>
    <x v="74"/>
    <s v="ID-SB"/>
    <x v="17"/>
    <n v="32"/>
    <n v="2"/>
    <n v="3"/>
    <n v="27"/>
    <n v="371"/>
    <n v="22"/>
    <n v="87"/>
    <n v="262"/>
    <s v="Province"/>
    <m/>
    <s v="Sumatera Barat"/>
    <m/>
    <s v="Asia"/>
    <x v="3"/>
    <s v="UTC+07:00"/>
    <m/>
    <n v="12"/>
    <n v="7"/>
    <n v="179"/>
    <n v="230"/>
    <n v="928"/>
    <n v="42013"/>
    <n v="5519245"/>
    <n v="131.37"/>
    <n v="100.46506239999999"/>
    <n v="-0.850253225"/>
    <n v="5.8"/>
    <n v="67.22"/>
    <n v="0.36"/>
    <n v="3.99"/>
    <s v="5.93%"/>
    <s v="23.45%"/>
    <n v="1.6"/>
    <n v="2"/>
  </r>
  <r>
    <x v="74"/>
    <s v="ID-SS"/>
    <x v="21"/>
    <n v="117"/>
    <n v="1"/>
    <n v="0"/>
    <n v="116"/>
    <n v="438"/>
    <n v="15"/>
    <n v="72"/>
    <n v="351"/>
    <s v="Province"/>
    <m/>
    <s v="Sumatera Selatan"/>
    <m/>
    <s v="Asia"/>
    <x v="3"/>
    <s v="UTC+07:00"/>
    <m/>
    <n v="13"/>
    <n v="4"/>
    <n v="241"/>
    <n v="387"/>
    <n v="2853"/>
    <n v="91592"/>
    <n v="8217551"/>
    <n v="89.72"/>
    <n v="104.16946470000001"/>
    <n v="-3.2162118080000002"/>
    <n v="14.24"/>
    <n v="53.3"/>
    <n v="0.12"/>
    <n v="1.83"/>
    <s v="3.42%"/>
    <s v="16.44%"/>
    <n v="2.72"/>
    <n v="0.5"/>
  </r>
  <r>
    <x v="74"/>
    <s v="ID-SU"/>
    <x v="6"/>
    <n v="2"/>
    <n v="0"/>
    <n v="0"/>
    <n v="2"/>
    <n v="195"/>
    <n v="27"/>
    <n v="53"/>
    <n v="115"/>
    <s v="Province"/>
    <m/>
    <s v="Sumatera Utara"/>
    <m/>
    <s v="Asia"/>
    <x v="3"/>
    <s v="UTC+07:00"/>
    <m/>
    <n v="25"/>
    <n v="8"/>
    <n v="450"/>
    <n v="693"/>
    <n v="5417"/>
    <n v="72981"/>
    <n v="14874889"/>
    <n v="203.82"/>
    <n v="99.051964420000004"/>
    <n v="2.1918944530000002"/>
    <n v="0.13"/>
    <n v="13.11"/>
    <n v="0"/>
    <n v="1.82"/>
    <s v="13.85%"/>
    <s v="27.18%"/>
    <n v="1"/>
    <n v="1"/>
  </r>
  <r>
    <x v="75"/>
    <s v="ID-AC"/>
    <x v="13"/>
    <n v="0"/>
    <n v="0"/>
    <n v="0"/>
    <n v="0"/>
    <n v="17"/>
    <n v="1"/>
    <n v="13"/>
    <n v="3"/>
    <s v="Province"/>
    <m/>
    <s v="Aceh"/>
    <m/>
    <s v="Asia"/>
    <x v="3"/>
    <s v="UTC+07:00"/>
    <s v="Daerah Khusus"/>
    <n v="18"/>
    <n v="5"/>
    <n v="289"/>
    <m/>
    <n v="6497"/>
    <n v="57956"/>
    <n v="5247257"/>
    <n v="90.54"/>
    <n v="96.910521739999993"/>
    <n v="4.2256146279999998"/>
    <n v="0"/>
    <n v="3.24"/>
    <n v="0"/>
    <n v="0.19"/>
    <s v="5.88%"/>
    <s v="76.47%"/>
    <n v="1"/>
    <n v="1"/>
  </r>
  <r>
    <x v="75"/>
    <s v="ID-BA"/>
    <x v="22"/>
    <n v="6"/>
    <n v="0"/>
    <n v="9"/>
    <n v="-3"/>
    <n v="334"/>
    <n v="2"/>
    <n v="226"/>
    <n v="106"/>
    <s v="Province"/>
    <m/>
    <s v="Bali"/>
    <m/>
    <s v="Asia"/>
    <x v="6"/>
    <s v="UTC+08:00"/>
    <m/>
    <n v="8"/>
    <n v="1"/>
    <n v="57"/>
    <n v="80"/>
    <n v="636"/>
    <n v="5780"/>
    <n v="4216171"/>
    <n v="729.43"/>
    <n v="115.1317136"/>
    <n v="-8.3694716880000009"/>
    <n v="1.42"/>
    <n v="79.22"/>
    <n v="0"/>
    <n v="0.47"/>
    <s v="0.60%"/>
    <s v="67.66%"/>
    <n v="1.2"/>
    <n v="1"/>
  </r>
  <r>
    <x v="75"/>
    <s v="ID-BT"/>
    <x v="2"/>
    <n v="28"/>
    <n v="3"/>
    <n v="0"/>
    <n v="25"/>
    <n v="563"/>
    <n v="59"/>
    <n v="158"/>
    <n v="346"/>
    <s v="Province"/>
    <m/>
    <s v="Banten"/>
    <m/>
    <s v="Asia"/>
    <x v="0"/>
    <s v="UTC+07:00"/>
    <m/>
    <n v="4"/>
    <n v="4"/>
    <n v="155"/>
    <n v="313"/>
    <n v="1238"/>
    <n v="9663"/>
    <n v="10722374"/>
    <n v="1109.6400000000001"/>
    <n v="106.1090043"/>
    <n v="-6.4567363880000004"/>
    <n v="2.61"/>
    <n v="52.51"/>
    <n v="0.28000000000000003"/>
    <n v="5.5"/>
    <s v="10.48%"/>
    <s v="28.06%"/>
    <n v="2"/>
    <m/>
  </r>
  <r>
    <x v="75"/>
    <s v="ID-BE"/>
    <x v="29"/>
    <n v="11"/>
    <n v="0"/>
    <n v="0"/>
    <n v="11"/>
    <n v="53"/>
    <n v="2"/>
    <n v="1"/>
    <n v="50"/>
    <s v="Province"/>
    <m/>
    <s v="Bengkulu"/>
    <m/>
    <s v="Asia"/>
    <x v="3"/>
    <s v="UTC+07:00"/>
    <m/>
    <n v="9"/>
    <n v="1"/>
    <n v="129"/>
    <n v="172"/>
    <n v="1341"/>
    <n v="19919"/>
    <n v="1999539"/>
    <n v="100.38"/>
    <n v="102.33842129999999"/>
    <n v="-3.5335836270000001"/>
    <n v="5.5"/>
    <n v="26.51"/>
    <n v="0"/>
    <n v="1"/>
    <s v="3.77%"/>
    <s v="1.89%"/>
    <n v="5.5"/>
    <n v="1"/>
  </r>
  <r>
    <x v="75"/>
    <s v="ID-JK"/>
    <x v="0"/>
    <n v="83"/>
    <n v="7"/>
    <n v="108"/>
    <n v="-32"/>
    <n v="5131"/>
    <n v="416"/>
    <n v="1211"/>
    <n v="3504"/>
    <s v="Province"/>
    <m/>
    <s v="DKI Jakarta"/>
    <m/>
    <s v="Asia"/>
    <x v="0"/>
    <s v="UTC+07:00"/>
    <s v="Daerah Khusus Ibu Kota"/>
    <n v="1"/>
    <n v="5"/>
    <n v="44"/>
    <n v="267"/>
    <m/>
    <n v="664"/>
    <n v="10846145"/>
    <n v="16334.31"/>
    <n v="106.8361183"/>
    <n v="-6.2046989909999999"/>
    <n v="7.65"/>
    <n v="473.07"/>
    <n v="0.65"/>
    <n v="38.35"/>
    <s v="8.11%"/>
    <s v="23.60%"/>
    <n v="0.64"/>
    <n v="2.33"/>
  </r>
  <r>
    <x v="75"/>
    <s v="ID-YO"/>
    <x v="5"/>
    <n v="3"/>
    <n v="0"/>
    <n v="12"/>
    <n v="-9"/>
    <n v="173"/>
    <n v="8"/>
    <n v="87"/>
    <n v="78"/>
    <s v="Province"/>
    <m/>
    <s v="Daerah Istimewa Yogyakarta"/>
    <m/>
    <s v="Asia"/>
    <x v="0"/>
    <s v="UTC+07:00"/>
    <s v="Daerah Istimewa"/>
    <n v="4"/>
    <n v="1"/>
    <n v="78"/>
    <n v="46"/>
    <n v="392"/>
    <n v="3133"/>
    <n v="3631015"/>
    <n v="1158.9000000000001"/>
    <n v="110.4448783"/>
    <n v="-7.8945018500000002"/>
    <n v="0.83"/>
    <n v="47.65"/>
    <n v="0"/>
    <n v="2.2000000000000002"/>
    <s v="4.62%"/>
    <s v="50.29%"/>
    <n v="0.75"/>
    <n v="1"/>
  </r>
  <r>
    <x v="75"/>
    <s v="ID-GO"/>
    <x v="33"/>
    <n v="1"/>
    <n v="0"/>
    <n v="1"/>
    <n v="0"/>
    <n v="22"/>
    <n v="1"/>
    <n v="14"/>
    <n v="7"/>
    <s v="Province"/>
    <m/>
    <s v="Gorontalo"/>
    <m/>
    <s v="Asia"/>
    <x v="1"/>
    <s v="UTC+08:00"/>
    <m/>
    <n v="5"/>
    <n v="1"/>
    <n v="77"/>
    <n v="72"/>
    <n v="657"/>
    <n v="11257"/>
    <n v="1180651"/>
    <n v="104.88"/>
    <n v="122.37605809999999"/>
    <n v="0.68700260400000002"/>
    <n v="0.85"/>
    <n v="18.63"/>
    <n v="0"/>
    <n v="0.85"/>
    <s v="4.55%"/>
    <s v="63.64%"/>
    <n v="0.5"/>
    <n v="1"/>
  </r>
  <r>
    <x v="75"/>
    <s v="ID-JA"/>
    <x v="25"/>
    <n v="3"/>
    <n v="0"/>
    <n v="0"/>
    <n v="3"/>
    <n v="68"/>
    <n v="0"/>
    <n v="3"/>
    <n v="65"/>
    <s v="Province"/>
    <m/>
    <s v="Jambi"/>
    <m/>
    <s v="Asia"/>
    <x v="3"/>
    <s v="UTC+07:00"/>
    <m/>
    <n v="9"/>
    <n v="2"/>
    <n v="141"/>
    <n v="163"/>
    <n v="1399"/>
    <n v="50058"/>
    <n v="3493357"/>
    <n v="69.790000000000006"/>
    <n v="102.72364039999999"/>
    <n v="-1.69769766"/>
    <n v="0.86"/>
    <n v="19.47"/>
    <n v="0"/>
    <n v="0"/>
    <s v="0.00%"/>
    <s v="4.41%"/>
    <n v="3"/>
    <n v="1"/>
  </r>
  <r>
    <x v="75"/>
    <s v="ID-JB"/>
    <x v="1"/>
    <n v="32"/>
    <n v="1"/>
    <n v="16"/>
    <n v="15"/>
    <n v="1588"/>
    <n v="95"/>
    <n v="258"/>
    <n v="1235"/>
    <s v="Province"/>
    <m/>
    <s v="Jawa Barat"/>
    <m/>
    <s v="Asia"/>
    <x v="0"/>
    <s v="UTC+07:00"/>
    <m/>
    <n v="18"/>
    <n v="9"/>
    <n v="627"/>
    <n v="645"/>
    <n v="5312"/>
    <n v="35378"/>
    <n v="45161325"/>
    <n v="1276.55"/>
    <n v="107.60370829999999"/>
    <n v="-6.9204320829999997"/>
    <n v="0.71"/>
    <n v="35.159999999999997"/>
    <n v="0.02"/>
    <n v="2.1"/>
    <s v="5.98%"/>
    <s v="16.25%"/>
    <n v="3.2"/>
    <n v="1"/>
  </r>
  <r>
    <x v="75"/>
    <s v="ID-JT"/>
    <x v="7"/>
    <n v="43"/>
    <n v="0"/>
    <n v="5"/>
    <n v="38"/>
    <n v="1098"/>
    <n v="61"/>
    <n v="244"/>
    <n v="793"/>
    <s v="Province"/>
    <m/>
    <s v="Jawa Tengah"/>
    <m/>
    <s v="Asia"/>
    <x v="0"/>
    <s v="UTC+07:00"/>
    <m/>
    <n v="29"/>
    <n v="6"/>
    <n v="576"/>
    <n v="753"/>
    <n v="7809"/>
    <n v="32801"/>
    <n v="36364072"/>
    <n v="1108.6400000000001"/>
    <n v="110.20111489999999"/>
    <n v="-7.2590971770000001"/>
    <n v="1.18"/>
    <n v="30.19"/>
    <n v="0"/>
    <n v="1.68"/>
    <s v="5.56%"/>
    <s v="22.22%"/>
    <n v="0.93"/>
    <n v="1"/>
  </r>
  <r>
    <x v="75"/>
    <s v="ID-JI"/>
    <x v="8"/>
    <n v="60"/>
    <n v="11"/>
    <n v="16"/>
    <n v="33"/>
    <n v="1860"/>
    <n v="177"/>
    <n v="282"/>
    <n v="1401"/>
    <s v="Province"/>
    <m/>
    <s v="Jawa Timur"/>
    <m/>
    <s v="Asia"/>
    <x v="0"/>
    <s v="UTC+07:00"/>
    <m/>
    <n v="29"/>
    <n v="9"/>
    <n v="666"/>
    <n v="777"/>
    <n v="7724"/>
    <n v="47803"/>
    <n v="40479023"/>
    <n v="846.78"/>
    <n v="112.7329414"/>
    <n v="-7.7233455790000001"/>
    <n v="1.48"/>
    <n v="45.95"/>
    <n v="0.27"/>
    <n v="4.37"/>
    <s v="9.52%"/>
    <s v="15.16%"/>
    <n v="0.67"/>
    <n v="2.75"/>
  </r>
  <r>
    <x v="75"/>
    <s v="ID-KB"/>
    <x v="23"/>
    <n v="0"/>
    <n v="0"/>
    <n v="0"/>
    <n v="0"/>
    <n v="126"/>
    <n v="2"/>
    <n v="21"/>
    <n v="103"/>
    <s v="Province"/>
    <m/>
    <s v="Kalimantan Barat"/>
    <m/>
    <s v="Asia"/>
    <x v="2"/>
    <s v="UTC+07:00"/>
    <m/>
    <n v="12"/>
    <n v="2"/>
    <n v="174"/>
    <n v="99"/>
    <n v="2031"/>
    <n v="147307"/>
    <n v="5422814"/>
    <n v="36.81"/>
    <n v="111.1211776"/>
    <n v="-8.6474572E-2"/>
    <n v="0"/>
    <n v="23.24"/>
    <n v="0"/>
    <n v="0.37"/>
    <s v="1.59%"/>
    <s v="16.67%"/>
    <n v="1"/>
    <n v="1"/>
  </r>
  <r>
    <x v="75"/>
    <s v="ID-KS"/>
    <x v="26"/>
    <n v="67"/>
    <n v="27"/>
    <n v="0"/>
    <n v="40"/>
    <n v="355"/>
    <n v="36"/>
    <n v="24"/>
    <n v="295"/>
    <s v="Province"/>
    <m/>
    <s v="Kalimantan Selatan"/>
    <m/>
    <s v="Asia"/>
    <x v="2"/>
    <s v="UTC+08:00"/>
    <m/>
    <n v="11"/>
    <n v="2"/>
    <n v="153"/>
    <n v="144"/>
    <n v="1864"/>
    <n v="38744"/>
    <n v="4023049"/>
    <n v="103.84"/>
    <n v="115.4385783"/>
    <n v="-2.993594979"/>
    <n v="16.649999999999999"/>
    <n v="88.24"/>
    <n v="6.71"/>
    <n v="8.9499999999999993"/>
    <s v="10.14%"/>
    <s v="6.76%"/>
    <n v="33.5"/>
    <m/>
  </r>
  <r>
    <x v="75"/>
    <s v="ID-KT"/>
    <x v="14"/>
    <n v="4"/>
    <n v="0"/>
    <n v="7"/>
    <n v="-3"/>
    <n v="223"/>
    <n v="10"/>
    <n v="49"/>
    <n v="164"/>
    <s v="Province"/>
    <m/>
    <s v="Kalimantan Tengah"/>
    <m/>
    <s v="Asia"/>
    <x v="2"/>
    <s v="UTC+07:00"/>
    <m/>
    <n v="13"/>
    <n v="1"/>
    <n v="136"/>
    <n v="139"/>
    <n v="1432"/>
    <n v="153565"/>
    <n v="2570289"/>
    <n v="16.739999999999998"/>
    <n v="113.41765359999999"/>
    <n v="-1.6024846530000001"/>
    <n v="1.56"/>
    <n v="86.76"/>
    <n v="0"/>
    <n v="3.89"/>
    <s v="4.48%"/>
    <s v="21.97%"/>
    <n v="1.33"/>
    <n v="1"/>
  </r>
  <r>
    <x v="75"/>
    <s v="ID-KI"/>
    <x v="4"/>
    <n v="13"/>
    <n v="0"/>
    <n v="4"/>
    <n v="9"/>
    <n v="248"/>
    <n v="3"/>
    <n v="61"/>
    <n v="184"/>
    <s v="Province"/>
    <m/>
    <s v="Kalimantan Timur"/>
    <m/>
    <s v="Asia"/>
    <x v="2"/>
    <s v="UTC+08:00"/>
    <m/>
    <n v="7"/>
    <n v="3"/>
    <n v="103"/>
    <n v="197"/>
    <n v="841"/>
    <n v="129067"/>
    <n v="3552191"/>
    <n v="27.52"/>
    <n v="116.4684405"/>
    <n v="0.45385803000000002"/>
    <n v="3.66"/>
    <n v="69.819999999999993"/>
    <n v="0"/>
    <n v="0.84"/>
    <s v="1.21%"/>
    <s v="24.60%"/>
    <n v="1.63"/>
    <n v="1"/>
  </r>
  <r>
    <x v="75"/>
    <s v="ID-KU"/>
    <x v="19"/>
    <n v="3"/>
    <n v="0"/>
    <n v="9"/>
    <n v="-6"/>
    <n v="141"/>
    <n v="1"/>
    <n v="29"/>
    <n v="111"/>
    <s v="Province"/>
    <m/>
    <s v="Kalimantan Utara"/>
    <m/>
    <s v="Asia"/>
    <x v="2"/>
    <s v="UTC+08:00"/>
    <m/>
    <n v="4"/>
    <n v="1"/>
    <n v="53"/>
    <n v="35"/>
    <n v="447"/>
    <n v="75468"/>
    <n v="648407"/>
    <n v="8.59"/>
    <n v="116.2188791"/>
    <n v="2.8910126209999998"/>
    <n v="4.63"/>
    <n v="217.46"/>
    <n v="0"/>
    <n v="1.54"/>
    <s v="0.71%"/>
    <s v="20.57%"/>
    <m/>
    <n v="1"/>
  </r>
  <r>
    <x v="75"/>
    <s v="ID-BB"/>
    <x v="27"/>
    <n v="0"/>
    <n v="0"/>
    <n v="17"/>
    <n v="-17"/>
    <n v="29"/>
    <n v="1"/>
    <n v="24"/>
    <n v="4"/>
    <s v="Province"/>
    <m/>
    <s v="Kepulauan Bangka Belitung"/>
    <m/>
    <s v="Asia"/>
    <x v="3"/>
    <s v="UTC+07:00"/>
    <m/>
    <n v="6"/>
    <n v="1"/>
    <n v="47"/>
    <n v="82"/>
    <n v="309"/>
    <n v="16424"/>
    <n v="1379767"/>
    <n v="84.01"/>
    <n v="106.5499324"/>
    <n v="-2.4474441269999998"/>
    <n v="0"/>
    <n v="21.02"/>
    <n v="0"/>
    <n v="0.72"/>
    <s v="3.45%"/>
    <s v="82.76%"/>
    <n v="1"/>
    <n v="1"/>
  </r>
  <r>
    <x v="75"/>
    <s v="ID-KR"/>
    <x v="28"/>
    <n v="4"/>
    <n v="0"/>
    <n v="3"/>
    <n v="1"/>
    <n v="110"/>
    <n v="10"/>
    <n v="81"/>
    <n v="19"/>
    <s v="Province"/>
    <m/>
    <s v="Kepulauan Riau"/>
    <m/>
    <s v="Asia"/>
    <x v="3"/>
    <s v="UTC+07:00"/>
    <m/>
    <n v="5"/>
    <n v="2"/>
    <n v="75"/>
    <n v="142"/>
    <n v="275"/>
    <n v="8202"/>
    <n v="1929400"/>
    <n v="235.24"/>
    <n v="108.261746"/>
    <n v="3.9163459999999999"/>
    <n v="2.0699999999999998"/>
    <n v="57.01"/>
    <n v="0"/>
    <n v="5.18"/>
    <s v="9.09%"/>
    <s v="73.64%"/>
    <m/>
    <n v="1"/>
  </r>
  <r>
    <x v="75"/>
    <s v="ID-LA"/>
    <x v="15"/>
    <n v="0"/>
    <n v="1"/>
    <n v="2"/>
    <n v="-3"/>
    <n v="65"/>
    <n v="8"/>
    <n v="21"/>
    <n v="36"/>
    <s v="Province"/>
    <m/>
    <s v="Lampung"/>
    <m/>
    <s v="Asia"/>
    <x v="3"/>
    <s v="UTC+07:00"/>
    <m/>
    <n v="13"/>
    <n v="2"/>
    <n v="228"/>
    <n v="205"/>
    <n v="2435"/>
    <n v="34624"/>
    <n v="9095591"/>
    <n v="262.7"/>
    <n v="105.0214366"/>
    <n v="-4.9167929749999999"/>
    <n v="0"/>
    <n v="7.15"/>
    <n v="0.11"/>
    <n v="0.88"/>
    <s v="12.31%"/>
    <s v="32.31%"/>
    <n v="1"/>
    <m/>
  </r>
  <r>
    <x v="75"/>
    <s v="ID-MA"/>
    <x v="10"/>
    <n v="0"/>
    <n v="0"/>
    <n v="0"/>
    <n v="0"/>
    <n v="62"/>
    <n v="4"/>
    <n v="16"/>
    <n v="42"/>
    <s v="Province"/>
    <m/>
    <s v="Maluku"/>
    <m/>
    <s v="Asia"/>
    <x v="4"/>
    <s v="UTC+09:00"/>
    <m/>
    <n v="9"/>
    <n v="2"/>
    <n v="118"/>
    <n v="35"/>
    <n v="1198"/>
    <n v="46914"/>
    <n v="1847097"/>
    <n v="39.369999999999997"/>
    <n v="129.57679200000001"/>
    <n v="-3.1925720000000002"/>
    <n v="0"/>
    <n v="33.57"/>
    <n v="0"/>
    <n v="2.17"/>
    <s v="6.45%"/>
    <s v="25.81%"/>
    <n v="0"/>
    <n v="1"/>
  </r>
  <r>
    <x v="75"/>
    <s v="ID-MU"/>
    <x v="12"/>
    <n v="4"/>
    <n v="1"/>
    <n v="1"/>
    <n v="2"/>
    <n v="85"/>
    <n v="4"/>
    <n v="13"/>
    <n v="68"/>
    <s v="Province"/>
    <m/>
    <s v="Maluku Utara"/>
    <m/>
    <s v="Asia"/>
    <x v="4"/>
    <s v="UTC+09:00"/>
    <m/>
    <n v="8"/>
    <n v="2"/>
    <n v="116"/>
    <n v="118"/>
    <n v="1063"/>
    <n v="31983"/>
    <n v="1307803"/>
    <n v="40.89"/>
    <n v="127.5391072"/>
    <n v="0.212036949"/>
    <n v="3.06"/>
    <n v="64.989999999999995"/>
    <n v="0.76"/>
    <n v="3.06"/>
    <s v="4.71%"/>
    <s v="15.29%"/>
    <n v="1"/>
    <m/>
  </r>
  <r>
    <x v="75"/>
    <s v="ID-NB"/>
    <x v="30"/>
    <n v="8"/>
    <n v="0"/>
    <n v="50"/>
    <n v="-42"/>
    <n v="356"/>
    <n v="7"/>
    <n v="188"/>
    <n v="161"/>
    <s v="Province"/>
    <m/>
    <s v="Nusa Tenggara Barat"/>
    <m/>
    <s v="Asia"/>
    <x v="6"/>
    <s v="UTC+08:00"/>
    <m/>
    <n v="8"/>
    <n v="2"/>
    <n v="117"/>
    <n v="145"/>
    <n v="995"/>
    <n v="18572"/>
    <n v="5270247"/>
    <n v="283.77"/>
    <n v="117.5086257"/>
    <n v="-8.6069988659999996"/>
    <n v="1.52"/>
    <n v="67.55"/>
    <n v="0"/>
    <n v="1.33"/>
    <s v="1.97%"/>
    <s v="52.81%"/>
    <n v="1.33"/>
    <n v="1"/>
  </r>
  <r>
    <x v="75"/>
    <s v="ID-NT"/>
    <x v="32"/>
    <n v="0"/>
    <n v="0"/>
    <n v="0"/>
    <n v="0"/>
    <n v="19"/>
    <n v="1"/>
    <n v="1"/>
    <n v="17"/>
    <s v="Province"/>
    <m/>
    <s v="Nusa Tenggara Timur"/>
    <m/>
    <s v="Asia"/>
    <x v="6"/>
    <s v="UTC+08:00"/>
    <m/>
    <n v="21"/>
    <n v="1"/>
    <n v="309"/>
    <n v="327"/>
    <n v="3026"/>
    <n v="48718"/>
    <n v="5411321"/>
    <n v="111.07"/>
    <n v="121.592271"/>
    <n v="-8.6822049999999997"/>
    <n v="0"/>
    <n v="3.51"/>
    <n v="0"/>
    <n v="0.18"/>
    <s v="5.26%"/>
    <s v="5.26%"/>
    <n v="1"/>
    <n v="0"/>
  </r>
  <r>
    <x v="75"/>
    <s v="ID-PA"/>
    <x v="11"/>
    <n v="3"/>
    <n v="0"/>
    <n v="0"/>
    <n v="3"/>
    <n v="332"/>
    <n v="6"/>
    <n v="48"/>
    <n v="278"/>
    <s v="Province"/>
    <m/>
    <s v="Papua"/>
    <m/>
    <s v="Asia"/>
    <x v="5"/>
    <s v="UTC+09:00"/>
    <s v="Daerah Khusus"/>
    <n v="28"/>
    <n v="1"/>
    <n v="560"/>
    <n v="110"/>
    <n v="5411"/>
    <n v="319036"/>
    <n v="4340348"/>
    <n v="13.6"/>
    <n v="138.69603000000001"/>
    <n v="-4.6662095299999997"/>
    <n v="0.69"/>
    <n v="76.489999999999995"/>
    <n v="0"/>
    <n v="1.38"/>
    <s v="1.81%"/>
    <s v="14.46%"/>
    <n v="0.75"/>
    <n v="1"/>
  </r>
  <r>
    <x v="75"/>
    <s v="ID-PB"/>
    <x v="18"/>
    <n v="0"/>
    <n v="0"/>
    <n v="0"/>
    <n v="0"/>
    <n v="88"/>
    <n v="0"/>
    <n v="2"/>
    <n v="86"/>
    <s v="Province"/>
    <m/>
    <s v="Papua Barat"/>
    <m/>
    <s v="Asia"/>
    <x v="5"/>
    <s v="UTC+09:00"/>
    <s v="Daerah Khusus"/>
    <n v="12"/>
    <n v="1"/>
    <n v="218"/>
    <n v="95"/>
    <n v="1742"/>
    <n v="102955"/>
    <n v="1140701"/>
    <n v="11.08"/>
    <n v="132.9762624"/>
    <n v="-2.045160182"/>
    <n v="0"/>
    <n v="77.150000000000006"/>
    <n v="0"/>
    <n v="0"/>
    <s v="0.00%"/>
    <s v="2.27%"/>
    <n v="0"/>
    <n v="1"/>
  </r>
  <r>
    <x v="75"/>
    <s v="ID-RI"/>
    <x v="24"/>
    <n v="1"/>
    <n v="0"/>
    <n v="5"/>
    <n v="-4"/>
    <n v="94"/>
    <n v="6"/>
    <n v="54"/>
    <n v="34"/>
    <s v="Province"/>
    <m/>
    <s v="Riau"/>
    <m/>
    <s v="Asia"/>
    <x v="3"/>
    <s v="UTC+07:00"/>
    <m/>
    <n v="10"/>
    <n v="2"/>
    <n v="169"/>
    <n v="268"/>
    <n v="1591"/>
    <n v="87024"/>
    <n v="6074100"/>
    <n v="69.8"/>
    <n v="101.8051092"/>
    <n v="0.51164785099999999"/>
    <n v="0.16"/>
    <n v="15.48"/>
    <n v="0"/>
    <n v="0.99"/>
    <s v="6.38%"/>
    <s v="57.45%"/>
    <n v="0.17"/>
    <n v="1"/>
  </r>
  <r>
    <x v="75"/>
    <s v="ID-SR"/>
    <x v="20"/>
    <n v="0"/>
    <n v="0"/>
    <n v="2"/>
    <n v="-2"/>
    <n v="74"/>
    <n v="2"/>
    <n v="22"/>
    <n v="50"/>
    <s v="Province"/>
    <m/>
    <s v="Sulawesi Barat"/>
    <m/>
    <s v="Asia"/>
    <x v="1"/>
    <s v="UTC+08:00"/>
    <m/>
    <n v="6"/>
    <m/>
    <n v="69"/>
    <n v="73"/>
    <n v="575"/>
    <n v="16787"/>
    <n v="1559984"/>
    <n v="92.93"/>
    <n v="119.3450194"/>
    <n v="-2.4617460530000002"/>
    <n v="0"/>
    <n v="47.44"/>
    <n v="0"/>
    <n v="1.28"/>
    <s v="2.70%"/>
    <s v="29.73%"/>
    <n v="0"/>
    <n v="1"/>
  </r>
  <r>
    <x v="75"/>
    <s v="ID-SN"/>
    <x v="9"/>
    <n v="33"/>
    <n v="0"/>
    <n v="0"/>
    <n v="33"/>
    <n v="870"/>
    <n v="50"/>
    <n v="292"/>
    <n v="528"/>
    <s v="Province"/>
    <m/>
    <s v="Sulawesi Selatan"/>
    <m/>
    <s v="Asia"/>
    <x v="1"/>
    <s v="UTC+08:00"/>
    <m/>
    <n v="21"/>
    <n v="3"/>
    <n v="311"/>
    <n v="792"/>
    <n v="2255"/>
    <n v="46717"/>
    <n v="9426885"/>
    <n v="201.78"/>
    <n v="120.1620559"/>
    <n v="-3.731080714"/>
    <n v="3.5"/>
    <n v="92.29"/>
    <n v="0"/>
    <n v="5.3"/>
    <s v="5.75%"/>
    <s v="33.56%"/>
    <n v="0.92"/>
    <n v="1"/>
  </r>
  <r>
    <x v="75"/>
    <s v="ID-ST"/>
    <x v="16"/>
    <n v="1"/>
    <n v="0"/>
    <n v="0"/>
    <n v="1"/>
    <n v="112"/>
    <n v="4"/>
    <n v="21"/>
    <n v="87"/>
    <s v="Province"/>
    <m/>
    <s v="Sulawesi Tengah"/>
    <m/>
    <s v="Asia"/>
    <x v="1"/>
    <s v="UTC+08:00"/>
    <m/>
    <n v="12"/>
    <n v="1"/>
    <n v="175"/>
    <n v="175"/>
    <n v="1842"/>
    <n v="61841"/>
    <n v="2955567"/>
    <n v="47.79"/>
    <n v="121.2010927"/>
    <n v="-1.00413668"/>
    <n v="0.34"/>
    <n v="37.89"/>
    <n v="0"/>
    <n v="1.35"/>
    <s v="3.57%"/>
    <s v="18.75%"/>
    <n v="0.11"/>
    <n v="1"/>
  </r>
  <r>
    <x v="75"/>
    <s v="ID-SG"/>
    <x v="3"/>
    <n v="17"/>
    <n v="0"/>
    <n v="2"/>
    <n v="15"/>
    <n v="183"/>
    <n v="4"/>
    <n v="19"/>
    <n v="160"/>
    <s v="Province"/>
    <m/>
    <s v="Sulawesi Tenggara"/>
    <m/>
    <s v="Asia"/>
    <x v="1"/>
    <s v="UTC+08:00"/>
    <m/>
    <n v="15"/>
    <n v="2"/>
    <n v="219"/>
    <n v="377"/>
    <n v="1911"/>
    <n v="38068"/>
    <n v="2635461"/>
    <n v="69.23"/>
    <n v="122.070311"/>
    <n v="-4.1246887929999998"/>
    <n v="6.45"/>
    <n v="69.44"/>
    <n v="0"/>
    <n v="1.52"/>
    <s v="2.19%"/>
    <s v="10.38%"/>
    <m/>
    <n v="1"/>
  </r>
  <r>
    <x v="75"/>
    <s v="ID-SA"/>
    <x v="31"/>
    <n v="22"/>
    <n v="1"/>
    <n v="0"/>
    <n v="21"/>
    <n v="103"/>
    <n v="9"/>
    <n v="29"/>
    <n v="65"/>
    <s v="Province"/>
    <m/>
    <s v="Sulawesi Utara"/>
    <m/>
    <s v="Asia"/>
    <x v="1"/>
    <s v="UTC+08:00"/>
    <m/>
    <n v="11"/>
    <n v="4"/>
    <n v="171"/>
    <n v="332"/>
    <n v="1507"/>
    <n v="13892"/>
    <n v="2641884"/>
    <n v="190.17"/>
    <n v="124.5212396"/>
    <n v="1.259638212"/>
    <n v="8.33"/>
    <n v="38.99"/>
    <n v="0.38"/>
    <n v="3.41"/>
    <s v="8.74%"/>
    <s v="28.16%"/>
    <n v="22"/>
    <n v="1"/>
  </r>
  <r>
    <x v="75"/>
    <s v="ID-SB"/>
    <x v="17"/>
    <n v="22"/>
    <n v="0"/>
    <n v="3"/>
    <n v="19"/>
    <n v="393"/>
    <n v="22"/>
    <n v="90"/>
    <n v="281"/>
    <s v="Province"/>
    <m/>
    <s v="Sumatera Barat"/>
    <m/>
    <s v="Asia"/>
    <x v="3"/>
    <s v="UTC+07:00"/>
    <m/>
    <n v="12"/>
    <n v="7"/>
    <n v="179"/>
    <n v="230"/>
    <n v="928"/>
    <n v="42013"/>
    <n v="5519245"/>
    <n v="131.37"/>
    <n v="100.46506239999999"/>
    <n v="-0.850253225"/>
    <n v="3.99"/>
    <n v="71.209999999999994"/>
    <n v="0"/>
    <n v="3.99"/>
    <s v="5.60%"/>
    <s v="22.90%"/>
    <n v="0.69"/>
    <n v="0"/>
  </r>
  <r>
    <x v="75"/>
    <s v="ID-SS"/>
    <x v="21"/>
    <n v="16"/>
    <n v="1"/>
    <n v="0"/>
    <n v="15"/>
    <n v="454"/>
    <n v="16"/>
    <n v="72"/>
    <n v="366"/>
    <s v="Province"/>
    <m/>
    <s v="Sumatera Selatan"/>
    <m/>
    <s v="Asia"/>
    <x v="3"/>
    <s v="UTC+07:00"/>
    <m/>
    <n v="13"/>
    <n v="4"/>
    <n v="241"/>
    <n v="387"/>
    <n v="2853"/>
    <n v="91592"/>
    <n v="8217551"/>
    <n v="89.72"/>
    <n v="104.16946470000001"/>
    <n v="-3.2162118080000002"/>
    <n v="1.95"/>
    <n v="55.25"/>
    <n v="0.12"/>
    <n v="1.95"/>
    <s v="3.52%"/>
    <s v="15.86%"/>
    <n v="0.14000000000000001"/>
    <n v="1"/>
  </r>
  <r>
    <x v="75"/>
    <s v="ID-SU"/>
    <x v="6"/>
    <n v="0"/>
    <n v="0"/>
    <n v="0"/>
    <n v="0"/>
    <n v="195"/>
    <n v="27"/>
    <n v="53"/>
    <n v="115"/>
    <s v="Province"/>
    <m/>
    <s v="Sumatera Utara"/>
    <m/>
    <s v="Asia"/>
    <x v="3"/>
    <s v="UTC+07:00"/>
    <m/>
    <n v="25"/>
    <n v="8"/>
    <n v="450"/>
    <n v="693"/>
    <n v="5417"/>
    <n v="72981"/>
    <n v="14874889"/>
    <n v="203.82"/>
    <n v="99.051964420000004"/>
    <n v="2.1918944530000002"/>
    <n v="0"/>
    <n v="13.11"/>
    <n v="0"/>
    <n v="1.82"/>
    <s v="13.85%"/>
    <s v="27.18%"/>
    <n v="0"/>
    <n v="1"/>
  </r>
  <r>
    <x v="76"/>
    <s v="ID-AC"/>
    <x v="13"/>
    <n v="1"/>
    <n v="0"/>
    <n v="2"/>
    <n v="-1"/>
    <n v="18"/>
    <n v="1"/>
    <n v="15"/>
    <n v="2"/>
    <s v="Province"/>
    <m/>
    <s v="Aceh"/>
    <m/>
    <s v="Asia"/>
    <x v="3"/>
    <s v="UTC+07:00"/>
    <s v="Daerah Khusus"/>
    <n v="18"/>
    <n v="5"/>
    <n v="289"/>
    <m/>
    <n v="6497"/>
    <n v="57956"/>
    <n v="5247257"/>
    <n v="90.54"/>
    <n v="96.910521739999993"/>
    <n v="4.2256146279999998"/>
    <n v="0.19"/>
    <n v="3.43"/>
    <n v="0"/>
    <n v="0.19"/>
    <s v="5.56%"/>
    <s v="83.33%"/>
    <m/>
    <n v="1"/>
  </r>
  <r>
    <x v="76"/>
    <s v="ID-BA"/>
    <x v="22"/>
    <n v="3"/>
    <n v="0"/>
    <n v="11"/>
    <n v="-8"/>
    <n v="337"/>
    <n v="2"/>
    <n v="237"/>
    <n v="98"/>
    <s v="Province"/>
    <m/>
    <s v="Bali"/>
    <m/>
    <s v="Asia"/>
    <x v="6"/>
    <s v="UTC+08:00"/>
    <m/>
    <n v="8"/>
    <n v="1"/>
    <n v="57"/>
    <n v="80"/>
    <n v="636"/>
    <n v="5780"/>
    <n v="4216171"/>
    <n v="729.43"/>
    <n v="115.1317136"/>
    <n v="-8.3694716880000009"/>
    <n v="0.71"/>
    <n v="79.930000000000007"/>
    <n v="0"/>
    <n v="0.47"/>
    <s v="0.59%"/>
    <s v="70.33%"/>
    <n v="0.5"/>
    <n v="1"/>
  </r>
  <r>
    <x v="76"/>
    <s v="ID-BT"/>
    <x v="2"/>
    <n v="0"/>
    <n v="1"/>
    <n v="0"/>
    <n v="-1"/>
    <n v="563"/>
    <n v="60"/>
    <n v="158"/>
    <n v="345"/>
    <s v="Province"/>
    <m/>
    <s v="Banten"/>
    <m/>
    <s v="Asia"/>
    <x v="0"/>
    <s v="UTC+07:00"/>
    <m/>
    <n v="4"/>
    <n v="4"/>
    <n v="155"/>
    <n v="313"/>
    <n v="1238"/>
    <n v="9663"/>
    <n v="10722374"/>
    <n v="1109.6400000000001"/>
    <n v="106.1090043"/>
    <n v="-6.4567363880000004"/>
    <n v="0"/>
    <n v="52.51"/>
    <n v="0.09"/>
    <n v="5.6"/>
    <s v="10.66%"/>
    <s v="28.06%"/>
    <n v="0"/>
    <n v="0.33"/>
  </r>
  <r>
    <x v="76"/>
    <s v="ID-BE"/>
    <x v="29"/>
    <n v="3"/>
    <n v="0"/>
    <n v="0"/>
    <n v="3"/>
    <n v="56"/>
    <n v="2"/>
    <n v="1"/>
    <n v="53"/>
    <s v="Province"/>
    <m/>
    <s v="Bengkulu"/>
    <m/>
    <s v="Asia"/>
    <x v="3"/>
    <s v="UTC+07:00"/>
    <m/>
    <n v="9"/>
    <n v="1"/>
    <n v="129"/>
    <n v="172"/>
    <n v="1341"/>
    <n v="19919"/>
    <n v="1999539"/>
    <n v="100.38"/>
    <n v="102.33842129999999"/>
    <n v="-3.5335836270000001"/>
    <n v="1.5"/>
    <n v="28.01"/>
    <n v="0"/>
    <n v="1"/>
    <s v="3.57%"/>
    <s v="1.79%"/>
    <n v="0.27"/>
    <n v="1"/>
  </r>
  <r>
    <x v="76"/>
    <s v="ID-JK"/>
    <x v="0"/>
    <n v="101"/>
    <n v="0"/>
    <n v="18"/>
    <n v="83"/>
    <n v="5232"/>
    <n v="416"/>
    <n v="1229"/>
    <n v="3587"/>
    <s v="Province"/>
    <m/>
    <s v="DKI Jakarta"/>
    <m/>
    <s v="Asia"/>
    <x v="0"/>
    <s v="UTC+07:00"/>
    <s v="Daerah Khusus Ibu Kota"/>
    <n v="1"/>
    <n v="5"/>
    <n v="44"/>
    <n v="267"/>
    <m/>
    <n v="664"/>
    <n v="10846145"/>
    <n v="16334.31"/>
    <n v="106.8361183"/>
    <n v="-6.2046989909999999"/>
    <n v="9.31"/>
    <n v="482.38"/>
    <n v="0"/>
    <n v="38.35"/>
    <s v="7.95%"/>
    <s v="23.49%"/>
    <n v="1.22"/>
    <n v="0"/>
  </r>
  <r>
    <x v="76"/>
    <s v="ID-YO"/>
    <x v="5"/>
    <n v="6"/>
    <n v="0"/>
    <n v="1"/>
    <n v="5"/>
    <n v="179"/>
    <n v="8"/>
    <n v="88"/>
    <n v="83"/>
    <s v="Province"/>
    <m/>
    <s v="Daerah Istimewa Yogyakarta"/>
    <m/>
    <s v="Asia"/>
    <x v="0"/>
    <s v="UTC+07:00"/>
    <s v="Daerah Istimewa"/>
    <n v="4"/>
    <n v="1"/>
    <n v="78"/>
    <n v="46"/>
    <n v="392"/>
    <n v="3133"/>
    <n v="3631015"/>
    <n v="1158.9000000000001"/>
    <n v="110.4448783"/>
    <n v="-7.8945018500000002"/>
    <n v="1.65"/>
    <n v="49.3"/>
    <n v="0"/>
    <n v="2.2000000000000002"/>
    <s v="4.47%"/>
    <s v="49.16%"/>
    <n v="2"/>
    <n v="1"/>
  </r>
  <r>
    <x v="76"/>
    <s v="ID-GO"/>
    <x v="33"/>
    <n v="1"/>
    <n v="1"/>
    <n v="0"/>
    <n v="0"/>
    <n v="23"/>
    <n v="2"/>
    <n v="14"/>
    <n v="7"/>
    <s v="Province"/>
    <m/>
    <s v="Gorontalo"/>
    <m/>
    <s v="Asia"/>
    <x v="1"/>
    <s v="UTC+08:00"/>
    <m/>
    <n v="5"/>
    <n v="1"/>
    <n v="77"/>
    <n v="72"/>
    <n v="657"/>
    <n v="11257"/>
    <n v="1180651"/>
    <n v="104.88"/>
    <n v="122.37605809999999"/>
    <n v="0.68700260400000002"/>
    <n v="0.85"/>
    <n v="19.48"/>
    <n v="0.85"/>
    <n v="1.69"/>
    <s v="8.70%"/>
    <s v="60.87%"/>
    <n v="1"/>
    <m/>
  </r>
  <r>
    <x v="76"/>
    <s v="ID-JA"/>
    <x v="25"/>
    <n v="10"/>
    <n v="0"/>
    <n v="1"/>
    <n v="9"/>
    <n v="78"/>
    <n v="0"/>
    <n v="4"/>
    <n v="74"/>
    <s v="Province"/>
    <m/>
    <s v="Jambi"/>
    <m/>
    <s v="Asia"/>
    <x v="3"/>
    <s v="UTC+07:00"/>
    <m/>
    <n v="9"/>
    <n v="2"/>
    <n v="141"/>
    <n v="163"/>
    <n v="1399"/>
    <n v="50058"/>
    <n v="3493357"/>
    <n v="69.790000000000006"/>
    <n v="102.72364039999999"/>
    <n v="-1.69769766"/>
    <n v="2.86"/>
    <n v="22.33"/>
    <n v="0"/>
    <n v="0"/>
    <s v="0.00%"/>
    <s v="5.13%"/>
    <n v="3.33"/>
    <n v="1"/>
  </r>
  <r>
    <x v="76"/>
    <s v="ID-JB"/>
    <x v="1"/>
    <n v="23"/>
    <n v="0"/>
    <n v="1"/>
    <n v="22"/>
    <n v="1611"/>
    <n v="95"/>
    <n v="259"/>
    <n v="1257"/>
    <s v="Province"/>
    <m/>
    <s v="Jawa Barat"/>
    <m/>
    <s v="Asia"/>
    <x v="0"/>
    <s v="UTC+07:00"/>
    <m/>
    <n v="18"/>
    <n v="9"/>
    <n v="627"/>
    <n v="645"/>
    <n v="5312"/>
    <n v="35378"/>
    <n v="45161325"/>
    <n v="1276.55"/>
    <n v="107.60370829999999"/>
    <n v="-6.9204320829999997"/>
    <n v="0.51"/>
    <n v="35.67"/>
    <n v="0"/>
    <n v="2.1"/>
    <s v="5.90%"/>
    <s v="16.08%"/>
    <n v="0.72"/>
    <n v="0"/>
  </r>
  <r>
    <x v="76"/>
    <s v="ID-JT"/>
    <x v="7"/>
    <n v="31"/>
    <n v="0"/>
    <n v="0"/>
    <n v="31"/>
    <n v="1129"/>
    <n v="61"/>
    <n v="244"/>
    <n v="824"/>
    <s v="Province"/>
    <m/>
    <s v="Jawa Tengah"/>
    <m/>
    <s v="Asia"/>
    <x v="0"/>
    <s v="UTC+07:00"/>
    <m/>
    <n v="29"/>
    <n v="6"/>
    <n v="576"/>
    <n v="753"/>
    <n v="7809"/>
    <n v="32801"/>
    <n v="36364072"/>
    <n v="1108.6400000000001"/>
    <n v="110.20111489999999"/>
    <n v="-7.2590971770000001"/>
    <n v="0.85"/>
    <n v="31.05"/>
    <n v="0"/>
    <n v="1.68"/>
    <s v="5.40%"/>
    <s v="21.61%"/>
    <n v="0.72"/>
    <n v="1"/>
  </r>
  <r>
    <x v="76"/>
    <s v="ID-JI"/>
    <x v="8"/>
    <n v="176"/>
    <n v="5"/>
    <n v="8"/>
    <n v="163"/>
    <n v="2036"/>
    <n v="182"/>
    <n v="290"/>
    <n v="1564"/>
    <s v="Province"/>
    <m/>
    <s v="Jawa Timur"/>
    <m/>
    <s v="Asia"/>
    <x v="0"/>
    <s v="UTC+07:00"/>
    <m/>
    <n v="29"/>
    <n v="9"/>
    <n v="666"/>
    <n v="777"/>
    <n v="7724"/>
    <n v="47803"/>
    <n v="40479023"/>
    <n v="846.78"/>
    <n v="112.7329414"/>
    <n v="-7.7233455790000001"/>
    <n v="4.3499999999999996"/>
    <n v="50.3"/>
    <n v="0.12"/>
    <n v="4.5"/>
    <s v="8.94%"/>
    <s v="14.24%"/>
    <n v="2.93"/>
    <n v="0.45"/>
  </r>
  <r>
    <x v="76"/>
    <s v="ID-KB"/>
    <x v="23"/>
    <n v="2"/>
    <n v="0"/>
    <n v="0"/>
    <n v="2"/>
    <n v="128"/>
    <n v="2"/>
    <n v="21"/>
    <n v="105"/>
    <s v="Province"/>
    <m/>
    <s v="Kalimantan Barat"/>
    <m/>
    <s v="Asia"/>
    <x v="2"/>
    <s v="UTC+07:00"/>
    <m/>
    <n v="12"/>
    <n v="2"/>
    <n v="174"/>
    <n v="99"/>
    <n v="2031"/>
    <n v="147307"/>
    <n v="5422814"/>
    <n v="36.81"/>
    <n v="111.1211776"/>
    <n v="-8.6474572E-2"/>
    <n v="0.37"/>
    <n v="23.6"/>
    <n v="0"/>
    <n v="0.37"/>
    <s v="1.56%"/>
    <s v="16.41%"/>
    <m/>
    <n v="1"/>
  </r>
  <r>
    <x v="76"/>
    <s v="ID-KS"/>
    <x v="26"/>
    <n v="7"/>
    <n v="0"/>
    <n v="49"/>
    <n v="-42"/>
    <n v="362"/>
    <n v="36"/>
    <n v="73"/>
    <n v="253"/>
    <s v="Province"/>
    <m/>
    <s v="Kalimantan Selatan"/>
    <m/>
    <s v="Asia"/>
    <x v="2"/>
    <s v="UTC+08:00"/>
    <m/>
    <n v="11"/>
    <n v="2"/>
    <n v="153"/>
    <n v="144"/>
    <n v="1864"/>
    <n v="38744"/>
    <n v="4023049"/>
    <n v="103.84"/>
    <n v="115.4385783"/>
    <n v="-2.993594979"/>
    <n v="1.74"/>
    <n v="89.98"/>
    <n v="0"/>
    <n v="8.9499999999999993"/>
    <s v="9.94%"/>
    <s v="20.17%"/>
    <n v="0.1"/>
    <n v="0"/>
  </r>
  <r>
    <x v="76"/>
    <s v="ID-KT"/>
    <x v="14"/>
    <n v="0"/>
    <n v="0"/>
    <n v="0"/>
    <n v="0"/>
    <n v="223"/>
    <n v="10"/>
    <n v="49"/>
    <n v="164"/>
    <s v="Province"/>
    <m/>
    <s v="Kalimantan Tengah"/>
    <m/>
    <s v="Asia"/>
    <x v="2"/>
    <s v="UTC+07:00"/>
    <m/>
    <n v="13"/>
    <n v="1"/>
    <n v="136"/>
    <n v="139"/>
    <n v="1432"/>
    <n v="153565"/>
    <n v="2570289"/>
    <n v="16.739999999999998"/>
    <n v="113.41765359999999"/>
    <n v="-1.6024846530000001"/>
    <n v="0"/>
    <n v="86.76"/>
    <n v="0"/>
    <n v="3.89"/>
    <s v="4.48%"/>
    <s v="21.97%"/>
    <n v="0"/>
    <n v="1"/>
  </r>
  <r>
    <x v="76"/>
    <s v="ID-KI"/>
    <x v="4"/>
    <n v="2"/>
    <n v="0"/>
    <n v="2"/>
    <n v="0"/>
    <n v="250"/>
    <n v="3"/>
    <n v="63"/>
    <n v="184"/>
    <s v="Province"/>
    <m/>
    <s v="Kalimantan Timur"/>
    <m/>
    <s v="Asia"/>
    <x v="2"/>
    <s v="UTC+08:00"/>
    <m/>
    <n v="7"/>
    <n v="3"/>
    <n v="103"/>
    <n v="197"/>
    <n v="841"/>
    <n v="129067"/>
    <n v="3552191"/>
    <n v="27.52"/>
    <n v="116.4684405"/>
    <n v="0.45385803000000002"/>
    <n v="0.56000000000000005"/>
    <n v="70.38"/>
    <n v="0"/>
    <n v="0.84"/>
    <s v="1.20%"/>
    <s v="25.20%"/>
    <n v="0.15"/>
    <n v="1"/>
  </r>
  <r>
    <x v="76"/>
    <s v="ID-KU"/>
    <x v="19"/>
    <n v="12"/>
    <n v="0"/>
    <n v="12"/>
    <n v="0"/>
    <n v="153"/>
    <n v="1"/>
    <n v="41"/>
    <n v="111"/>
    <s v="Province"/>
    <m/>
    <s v="Kalimantan Utara"/>
    <m/>
    <s v="Asia"/>
    <x v="2"/>
    <s v="UTC+08:00"/>
    <m/>
    <n v="4"/>
    <n v="1"/>
    <n v="53"/>
    <n v="35"/>
    <n v="447"/>
    <n v="75468"/>
    <n v="648407"/>
    <n v="8.59"/>
    <n v="116.2188791"/>
    <n v="2.8910126209999998"/>
    <n v="18.510000000000002"/>
    <n v="235.96"/>
    <n v="0"/>
    <n v="1.54"/>
    <s v="0.65%"/>
    <s v="26.80%"/>
    <n v="4"/>
    <n v="1"/>
  </r>
  <r>
    <x v="76"/>
    <s v="ID-BB"/>
    <x v="27"/>
    <n v="0"/>
    <n v="0"/>
    <n v="0"/>
    <n v="0"/>
    <n v="29"/>
    <n v="1"/>
    <n v="24"/>
    <n v="4"/>
    <s v="Province"/>
    <m/>
    <s v="Kepulauan Bangka Belitung"/>
    <m/>
    <s v="Asia"/>
    <x v="3"/>
    <s v="UTC+07:00"/>
    <m/>
    <n v="6"/>
    <n v="1"/>
    <n v="47"/>
    <n v="82"/>
    <n v="309"/>
    <n v="16424"/>
    <n v="1379767"/>
    <n v="84.01"/>
    <n v="106.5499324"/>
    <n v="-2.4474441269999998"/>
    <n v="0"/>
    <n v="21.02"/>
    <n v="0"/>
    <n v="0.72"/>
    <s v="3.45%"/>
    <s v="82.76%"/>
    <n v="1"/>
    <n v="1"/>
  </r>
  <r>
    <x v="76"/>
    <s v="ID-KR"/>
    <x v="28"/>
    <n v="1"/>
    <n v="0"/>
    <n v="0"/>
    <n v="1"/>
    <n v="111"/>
    <n v="10"/>
    <n v="81"/>
    <n v="20"/>
    <s v="Province"/>
    <m/>
    <s v="Kepulauan Riau"/>
    <m/>
    <s v="Asia"/>
    <x v="3"/>
    <s v="UTC+07:00"/>
    <m/>
    <n v="5"/>
    <n v="2"/>
    <n v="75"/>
    <n v="142"/>
    <n v="275"/>
    <n v="8202"/>
    <n v="1929400"/>
    <n v="235.24"/>
    <n v="108.261746"/>
    <n v="3.9163459999999999"/>
    <n v="0.52"/>
    <n v="57.53"/>
    <n v="0"/>
    <n v="5.18"/>
    <s v="9.01%"/>
    <s v="72.97%"/>
    <n v="0.25"/>
    <n v="1"/>
  </r>
  <r>
    <x v="76"/>
    <s v="ID-LA"/>
    <x v="15"/>
    <n v="0"/>
    <n v="0"/>
    <n v="2"/>
    <n v="-2"/>
    <n v="65"/>
    <n v="8"/>
    <n v="23"/>
    <n v="34"/>
    <s v="Province"/>
    <m/>
    <s v="Lampung"/>
    <m/>
    <s v="Asia"/>
    <x v="3"/>
    <s v="UTC+07:00"/>
    <m/>
    <n v="13"/>
    <n v="2"/>
    <n v="228"/>
    <n v="205"/>
    <n v="2435"/>
    <n v="34624"/>
    <n v="9095591"/>
    <n v="262.7"/>
    <n v="105.0214366"/>
    <n v="-4.9167929749999999"/>
    <n v="0"/>
    <n v="7.15"/>
    <n v="0"/>
    <n v="0.88"/>
    <s v="12.31%"/>
    <s v="35.38%"/>
    <n v="1"/>
    <n v="0"/>
  </r>
  <r>
    <x v="76"/>
    <s v="ID-MA"/>
    <x v="10"/>
    <n v="0"/>
    <n v="0"/>
    <n v="0"/>
    <n v="0"/>
    <n v="62"/>
    <n v="4"/>
    <n v="16"/>
    <n v="42"/>
    <s v="Province"/>
    <m/>
    <s v="Maluku"/>
    <m/>
    <s v="Asia"/>
    <x v="4"/>
    <s v="UTC+09:00"/>
    <m/>
    <n v="9"/>
    <n v="2"/>
    <n v="118"/>
    <n v="35"/>
    <n v="1198"/>
    <n v="46914"/>
    <n v="1847097"/>
    <n v="39.369999999999997"/>
    <n v="129.57679200000001"/>
    <n v="-3.1925720000000002"/>
    <n v="0"/>
    <n v="33.57"/>
    <n v="0"/>
    <n v="2.17"/>
    <s v="6.45%"/>
    <s v="25.81%"/>
    <n v="1"/>
    <n v="1"/>
  </r>
  <r>
    <x v="76"/>
    <s v="ID-MU"/>
    <x v="12"/>
    <n v="3"/>
    <n v="0"/>
    <n v="0"/>
    <n v="3"/>
    <n v="88"/>
    <n v="4"/>
    <n v="13"/>
    <n v="71"/>
    <s v="Province"/>
    <m/>
    <s v="Maluku Utara"/>
    <m/>
    <s v="Asia"/>
    <x v="4"/>
    <s v="UTC+09:00"/>
    <m/>
    <n v="8"/>
    <n v="2"/>
    <n v="116"/>
    <n v="118"/>
    <n v="1063"/>
    <n v="31983"/>
    <n v="1307803"/>
    <n v="40.89"/>
    <n v="127.5391072"/>
    <n v="0.212036949"/>
    <n v="2.29"/>
    <n v="67.290000000000006"/>
    <n v="0"/>
    <n v="3.06"/>
    <s v="4.55%"/>
    <s v="14.77%"/>
    <n v="0.75"/>
    <n v="0"/>
  </r>
  <r>
    <x v="76"/>
    <s v="ID-NB"/>
    <x v="30"/>
    <n v="7"/>
    <n v="0"/>
    <n v="0"/>
    <n v="7"/>
    <n v="363"/>
    <n v="7"/>
    <n v="188"/>
    <n v="168"/>
    <s v="Province"/>
    <m/>
    <s v="Nusa Tenggara Barat"/>
    <m/>
    <s v="Asia"/>
    <x v="6"/>
    <s v="UTC+08:00"/>
    <m/>
    <n v="8"/>
    <n v="2"/>
    <n v="117"/>
    <n v="145"/>
    <n v="995"/>
    <n v="18572"/>
    <n v="5270247"/>
    <n v="283.77"/>
    <n v="117.5086257"/>
    <n v="-8.6069988659999996"/>
    <n v="1.33"/>
    <n v="68.88"/>
    <n v="0"/>
    <n v="1.33"/>
    <s v="1.93%"/>
    <s v="51.79%"/>
    <n v="0.88"/>
    <n v="1"/>
  </r>
  <r>
    <x v="76"/>
    <s v="ID-NT"/>
    <x v="32"/>
    <n v="28"/>
    <n v="0"/>
    <n v="1"/>
    <n v="27"/>
    <n v="47"/>
    <n v="1"/>
    <n v="2"/>
    <n v="44"/>
    <s v="Province"/>
    <m/>
    <s v="Nusa Tenggara Timur"/>
    <m/>
    <s v="Asia"/>
    <x v="6"/>
    <s v="UTC+08:00"/>
    <m/>
    <n v="21"/>
    <n v="1"/>
    <n v="309"/>
    <n v="327"/>
    <n v="3026"/>
    <n v="48718"/>
    <n v="5411321"/>
    <n v="111.07"/>
    <n v="121.592271"/>
    <n v="-8.6822049999999997"/>
    <n v="5.17"/>
    <n v="8.69"/>
    <n v="0"/>
    <n v="0.18"/>
    <s v="2.13%"/>
    <s v="4.26%"/>
    <m/>
    <n v="1"/>
  </r>
  <r>
    <x v="76"/>
    <s v="ID-PA"/>
    <x v="11"/>
    <n v="15"/>
    <n v="0"/>
    <n v="0"/>
    <n v="15"/>
    <n v="347"/>
    <n v="6"/>
    <n v="48"/>
    <n v="293"/>
    <s v="Province"/>
    <m/>
    <s v="Papua"/>
    <m/>
    <s v="Asia"/>
    <x v="5"/>
    <s v="UTC+09:00"/>
    <s v="Daerah Khusus"/>
    <n v="28"/>
    <n v="1"/>
    <n v="560"/>
    <n v="110"/>
    <n v="5411"/>
    <n v="319036"/>
    <n v="4340348"/>
    <n v="13.6"/>
    <n v="138.69603000000001"/>
    <n v="-4.6662095299999997"/>
    <n v="3.46"/>
    <n v="79.95"/>
    <n v="0"/>
    <n v="1.38"/>
    <s v="1.73%"/>
    <s v="13.83%"/>
    <n v="5"/>
    <n v="1"/>
  </r>
  <r>
    <x v="76"/>
    <s v="ID-PB"/>
    <x v="18"/>
    <n v="14"/>
    <n v="0"/>
    <n v="3"/>
    <n v="11"/>
    <n v="102"/>
    <n v="0"/>
    <n v="5"/>
    <n v="97"/>
    <s v="Province"/>
    <m/>
    <s v="Papua Barat"/>
    <m/>
    <s v="Asia"/>
    <x v="5"/>
    <s v="UTC+09:00"/>
    <s v="Daerah Khusus"/>
    <n v="12"/>
    <n v="1"/>
    <n v="218"/>
    <n v="95"/>
    <n v="1742"/>
    <n v="102955"/>
    <n v="1140701"/>
    <n v="11.08"/>
    <n v="132.9762624"/>
    <n v="-2.045160182"/>
    <n v="12.27"/>
    <n v="89.42"/>
    <n v="0"/>
    <n v="0"/>
    <s v="0.00%"/>
    <s v="4.90%"/>
    <m/>
    <n v="1"/>
  </r>
  <r>
    <x v="76"/>
    <s v="ID-RI"/>
    <x v="24"/>
    <n v="0"/>
    <n v="0"/>
    <n v="6"/>
    <n v="-6"/>
    <n v="94"/>
    <n v="6"/>
    <n v="60"/>
    <n v="28"/>
    <s v="Province"/>
    <m/>
    <s v="Riau"/>
    <m/>
    <s v="Asia"/>
    <x v="3"/>
    <s v="UTC+07:00"/>
    <m/>
    <n v="10"/>
    <n v="2"/>
    <n v="169"/>
    <n v="268"/>
    <n v="1591"/>
    <n v="87024"/>
    <n v="6074100"/>
    <n v="69.8"/>
    <n v="101.8051092"/>
    <n v="0.51164785099999999"/>
    <n v="0"/>
    <n v="15.48"/>
    <n v="0"/>
    <n v="0.99"/>
    <s v="6.38%"/>
    <s v="63.83%"/>
    <n v="0"/>
    <n v="1"/>
  </r>
  <r>
    <x v="76"/>
    <s v="ID-SR"/>
    <x v="20"/>
    <n v="1"/>
    <n v="0"/>
    <n v="1"/>
    <n v="0"/>
    <n v="75"/>
    <n v="2"/>
    <n v="23"/>
    <n v="50"/>
    <s v="Province"/>
    <m/>
    <s v="Sulawesi Barat"/>
    <m/>
    <s v="Asia"/>
    <x v="1"/>
    <s v="UTC+08:00"/>
    <m/>
    <n v="6"/>
    <m/>
    <n v="69"/>
    <n v="73"/>
    <n v="575"/>
    <n v="16787"/>
    <n v="1559984"/>
    <n v="92.93"/>
    <n v="119.3450194"/>
    <n v="-2.4617460530000002"/>
    <n v="0.64"/>
    <n v="48.08"/>
    <n v="0"/>
    <n v="1.28"/>
    <s v="2.67%"/>
    <s v="30.67%"/>
    <m/>
    <n v="1"/>
  </r>
  <r>
    <x v="76"/>
    <s v="ID-SN"/>
    <x v="9"/>
    <n v="46"/>
    <n v="1"/>
    <n v="19"/>
    <n v="26"/>
    <n v="916"/>
    <n v="51"/>
    <n v="311"/>
    <n v="554"/>
    <s v="Province"/>
    <m/>
    <s v="Sulawesi Selatan"/>
    <m/>
    <s v="Asia"/>
    <x v="1"/>
    <s v="UTC+08:00"/>
    <m/>
    <n v="21"/>
    <n v="3"/>
    <n v="311"/>
    <n v="792"/>
    <n v="2255"/>
    <n v="46717"/>
    <n v="9426885"/>
    <n v="201.78"/>
    <n v="120.1620559"/>
    <n v="-3.731080714"/>
    <n v="4.88"/>
    <n v="97.17"/>
    <n v="0.11"/>
    <n v="5.41"/>
    <s v="5.57%"/>
    <s v="33.95%"/>
    <n v="1.39"/>
    <m/>
  </r>
  <r>
    <x v="76"/>
    <s v="ID-ST"/>
    <x v="16"/>
    <n v="1"/>
    <n v="0"/>
    <n v="1"/>
    <n v="0"/>
    <n v="113"/>
    <n v="4"/>
    <n v="22"/>
    <n v="87"/>
    <s v="Province"/>
    <m/>
    <s v="Sulawesi Tengah"/>
    <m/>
    <s v="Asia"/>
    <x v="1"/>
    <s v="UTC+08:00"/>
    <m/>
    <n v="12"/>
    <n v="1"/>
    <n v="175"/>
    <n v="175"/>
    <n v="1842"/>
    <n v="61841"/>
    <n v="2955567"/>
    <n v="47.79"/>
    <n v="121.2010927"/>
    <n v="-1.00413668"/>
    <n v="0.34"/>
    <n v="38.229999999999997"/>
    <n v="0"/>
    <n v="1.35"/>
    <s v="3.54%"/>
    <s v="19.47%"/>
    <n v="1"/>
    <n v="1"/>
  </r>
  <r>
    <x v="76"/>
    <s v="ID-SG"/>
    <x v="3"/>
    <n v="6"/>
    <n v="0"/>
    <n v="0"/>
    <n v="6"/>
    <n v="189"/>
    <n v="4"/>
    <n v="19"/>
    <n v="166"/>
    <s v="Province"/>
    <m/>
    <s v="Sulawesi Tenggara"/>
    <m/>
    <s v="Asia"/>
    <x v="1"/>
    <s v="UTC+08:00"/>
    <m/>
    <n v="15"/>
    <n v="2"/>
    <n v="219"/>
    <n v="377"/>
    <n v="1911"/>
    <n v="38068"/>
    <n v="2635461"/>
    <n v="69.23"/>
    <n v="122.070311"/>
    <n v="-4.1246887929999998"/>
    <n v="2.2799999999999998"/>
    <n v="71.709999999999994"/>
    <n v="0"/>
    <n v="1.52"/>
    <s v="2.12%"/>
    <s v="10.05%"/>
    <n v="0.35"/>
    <n v="1"/>
  </r>
  <r>
    <x v="76"/>
    <s v="ID-SA"/>
    <x v="31"/>
    <n v="9"/>
    <n v="0"/>
    <n v="1"/>
    <n v="8"/>
    <n v="112"/>
    <n v="9"/>
    <n v="30"/>
    <n v="73"/>
    <s v="Province"/>
    <m/>
    <s v="Sulawesi Utara"/>
    <m/>
    <s v="Asia"/>
    <x v="1"/>
    <s v="UTC+08:00"/>
    <m/>
    <n v="11"/>
    <n v="4"/>
    <n v="171"/>
    <n v="332"/>
    <n v="1507"/>
    <n v="13892"/>
    <n v="2641884"/>
    <n v="190.17"/>
    <n v="124.5212396"/>
    <n v="1.259638212"/>
    <n v="3.41"/>
    <n v="42.39"/>
    <n v="0"/>
    <n v="3.41"/>
    <s v="8.04%"/>
    <s v="26.79%"/>
    <n v="0.41"/>
    <n v="0"/>
  </r>
  <r>
    <x v="76"/>
    <s v="ID-SB"/>
    <x v="17"/>
    <n v="3"/>
    <n v="1"/>
    <n v="3"/>
    <n v="-1"/>
    <n v="396"/>
    <n v="23"/>
    <n v="93"/>
    <n v="280"/>
    <s v="Province"/>
    <m/>
    <s v="Sumatera Barat"/>
    <m/>
    <s v="Asia"/>
    <x v="3"/>
    <s v="UTC+07:00"/>
    <m/>
    <n v="12"/>
    <n v="7"/>
    <n v="179"/>
    <n v="230"/>
    <n v="928"/>
    <n v="42013"/>
    <n v="5519245"/>
    <n v="131.37"/>
    <n v="100.46506239999999"/>
    <n v="-0.850253225"/>
    <n v="0.54"/>
    <n v="71.75"/>
    <n v="0.18"/>
    <n v="4.17"/>
    <s v="5.81%"/>
    <s v="23.48%"/>
    <n v="0.14000000000000001"/>
    <m/>
  </r>
  <r>
    <x v="76"/>
    <s v="ID-SS"/>
    <x v="21"/>
    <n v="0"/>
    <n v="0"/>
    <n v="0"/>
    <n v="0"/>
    <n v="454"/>
    <n v="16"/>
    <n v="72"/>
    <n v="366"/>
    <s v="Province"/>
    <m/>
    <s v="Sumatera Selatan"/>
    <m/>
    <s v="Asia"/>
    <x v="3"/>
    <s v="UTC+07:00"/>
    <m/>
    <n v="13"/>
    <n v="4"/>
    <n v="241"/>
    <n v="387"/>
    <n v="2853"/>
    <n v="91592"/>
    <n v="8217551"/>
    <n v="89.72"/>
    <n v="104.16946470000001"/>
    <n v="-3.2162118080000002"/>
    <n v="0"/>
    <n v="55.25"/>
    <n v="0"/>
    <n v="1.95"/>
    <s v="3.52%"/>
    <s v="15.86%"/>
    <n v="0"/>
    <n v="0"/>
  </r>
  <r>
    <x v="76"/>
    <s v="ID-SU"/>
    <x v="6"/>
    <n v="0"/>
    <n v="0"/>
    <n v="0"/>
    <n v="0"/>
    <n v="195"/>
    <n v="27"/>
    <n v="53"/>
    <n v="115"/>
    <s v="Province"/>
    <m/>
    <s v="Sumatera Utara"/>
    <m/>
    <s v="Asia"/>
    <x v="3"/>
    <s v="UTC+07:00"/>
    <m/>
    <n v="25"/>
    <n v="8"/>
    <n v="450"/>
    <n v="693"/>
    <n v="5417"/>
    <n v="72981"/>
    <n v="14874889"/>
    <n v="203.82"/>
    <n v="99.051964420000004"/>
    <n v="2.1918944530000002"/>
    <n v="0"/>
    <n v="13.11"/>
    <n v="0"/>
    <n v="1.82"/>
    <s v="13.85%"/>
    <s v="27.18%"/>
    <n v="1"/>
    <n v="1"/>
  </r>
  <r>
    <x v="77"/>
    <s v="ID-AC"/>
    <x v="13"/>
    <n v="0"/>
    <n v="0"/>
    <n v="0"/>
    <n v="0"/>
    <n v="18"/>
    <n v="1"/>
    <n v="15"/>
    <n v="2"/>
    <s v="Province"/>
    <m/>
    <s v="Aceh"/>
    <m/>
    <s v="Asia"/>
    <x v="3"/>
    <s v="UTC+07:00"/>
    <s v="Daerah Khusus"/>
    <n v="18"/>
    <n v="5"/>
    <n v="289"/>
    <m/>
    <n v="6497"/>
    <n v="57956"/>
    <n v="5247257"/>
    <n v="90.54"/>
    <n v="96.910521739999993"/>
    <n v="4.2256146279999998"/>
    <n v="0"/>
    <n v="3.43"/>
    <n v="0"/>
    <n v="0.19"/>
    <s v="5.56%"/>
    <s v="83.33%"/>
    <n v="0"/>
    <n v="1"/>
  </r>
  <r>
    <x v="77"/>
    <s v="ID-BA"/>
    <x v="22"/>
    <n v="2"/>
    <n v="0"/>
    <n v="6"/>
    <n v="-4"/>
    <n v="339"/>
    <n v="2"/>
    <n v="243"/>
    <n v="94"/>
    <s v="Province"/>
    <m/>
    <s v="Bali"/>
    <m/>
    <s v="Asia"/>
    <x v="6"/>
    <s v="UTC+08:00"/>
    <m/>
    <n v="8"/>
    <n v="1"/>
    <n v="57"/>
    <n v="80"/>
    <n v="636"/>
    <n v="5780"/>
    <n v="4216171"/>
    <n v="729.43"/>
    <n v="115.1317136"/>
    <n v="-8.3694716880000009"/>
    <n v="0.47"/>
    <n v="80.400000000000006"/>
    <n v="0"/>
    <n v="0.47"/>
    <s v="0.59%"/>
    <s v="71.68%"/>
    <n v="0.67"/>
    <n v="1"/>
  </r>
  <r>
    <x v="77"/>
    <s v="ID-BT"/>
    <x v="2"/>
    <n v="24"/>
    <n v="0"/>
    <n v="1"/>
    <n v="23"/>
    <n v="587"/>
    <n v="60"/>
    <n v="159"/>
    <n v="368"/>
    <s v="Province"/>
    <m/>
    <s v="Banten"/>
    <m/>
    <s v="Asia"/>
    <x v="0"/>
    <s v="UTC+07:00"/>
    <m/>
    <n v="4"/>
    <n v="4"/>
    <n v="155"/>
    <n v="313"/>
    <n v="1238"/>
    <n v="9663"/>
    <n v="10722374"/>
    <n v="1109.6400000000001"/>
    <n v="106.1090043"/>
    <n v="-6.4567363880000004"/>
    <n v="2.2400000000000002"/>
    <n v="54.75"/>
    <n v="0"/>
    <n v="5.6"/>
    <s v="10.22%"/>
    <s v="27.09%"/>
    <m/>
    <n v="0"/>
  </r>
  <r>
    <x v="77"/>
    <s v="ID-BE"/>
    <x v="29"/>
    <n v="9"/>
    <n v="0"/>
    <n v="0"/>
    <n v="9"/>
    <n v="65"/>
    <n v="2"/>
    <n v="1"/>
    <n v="62"/>
    <s v="Province"/>
    <m/>
    <s v="Bengkulu"/>
    <m/>
    <s v="Asia"/>
    <x v="3"/>
    <s v="UTC+07:00"/>
    <m/>
    <n v="9"/>
    <n v="1"/>
    <n v="129"/>
    <n v="172"/>
    <n v="1341"/>
    <n v="19919"/>
    <n v="1999539"/>
    <n v="100.38"/>
    <n v="102.33842129999999"/>
    <n v="-3.5335836270000001"/>
    <n v="4.5"/>
    <n v="32.51"/>
    <n v="0"/>
    <n v="1"/>
    <s v="3.08%"/>
    <s v="1.54%"/>
    <n v="3"/>
    <n v="1"/>
  </r>
  <r>
    <x v="77"/>
    <s v="ID-JK"/>
    <x v="0"/>
    <n v="127"/>
    <n v="3"/>
    <n v="11"/>
    <n v="113"/>
    <n v="5359"/>
    <n v="419"/>
    <n v="1240"/>
    <n v="3700"/>
    <s v="Province"/>
    <m/>
    <s v="DKI Jakarta"/>
    <m/>
    <s v="Asia"/>
    <x v="0"/>
    <s v="UTC+07:00"/>
    <s v="Daerah Khusus Ibu Kota"/>
    <n v="1"/>
    <n v="5"/>
    <n v="44"/>
    <n v="267"/>
    <m/>
    <n v="664"/>
    <n v="10846145"/>
    <n v="16334.31"/>
    <n v="106.8361183"/>
    <n v="-6.2046989909999999"/>
    <n v="11.71"/>
    <n v="494.09"/>
    <n v="0.28000000000000003"/>
    <n v="38.630000000000003"/>
    <s v="7.82%"/>
    <s v="23.14%"/>
    <n v="1.26"/>
    <m/>
  </r>
  <r>
    <x v="77"/>
    <s v="ID-YO"/>
    <x v="5"/>
    <n v="5"/>
    <n v="0"/>
    <n v="3"/>
    <n v="2"/>
    <n v="184"/>
    <n v="8"/>
    <n v="91"/>
    <n v="85"/>
    <s v="Province"/>
    <m/>
    <s v="Daerah Istimewa Yogyakarta"/>
    <m/>
    <s v="Asia"/>
    <x v="0"/>
    <s v="UTC+07:00"/>
    <s v="Daerah Istimewa"/>
    <n v="4"/>
    <n v="1"/>
    <n v="78"/>
    <n v="46"/>
    <n v="392"/>
    <n v="3133"/>
    <n v="3631015"/>
    <n v="1158.9000000000001"/>
    <n v="110.4448783"/>
    <n v="-7.8945018500000002"/>
    <n v="1.38"/>
    <n v="50.67"/>
    <n v="0"/>
    <n v="2.2000000000000002"/>
    <s v="4.35%"/>
    <s v="49.46%"/>
    <n v="0.83"/>
    <n v="1"/>
  </r>
  <r>
    <x v="77"/>
    <s v="ID-GO"/>
    <x v="33"/>
    <n v="1"/>
    <n v="0"/>
    <n v="0"/>
    <n v="1"/>
    <n v="24"/>
    <n v="2"/>
    <n v="14"/>
    <n v="8"/>
    <s v="Province"/>
    <m/>
    <s v="Gorontalo"/>
    <m/>
    <s v="Asia"/>
    <x v="1"/>
    <s v="UTC+08:00"/>
    <m/>
    <n v="5"/>
    <n v="1"/>
    <n v="77"/>
    <n v="72"/>
    <n v="657"/>
    <n v="11257"/>
    <n v="1180651"/>
    <n v="104.88"/>
    <n v="122.37605809999999"/>
    <n v="0.68700260400000002"/>
    <n v="0.85"/>
    <n v="20.329999999999998"/>
    <n v="0"/>
    <n v="1.69"/>
    <s v="8.33%"/>
    <s v="58.33%"/>
    <n v="1"/>
    <n v="0"/>
  </r>
  <r>
    <x v="77"/>
    <s v="ID-JA"/>
    <x v="25"/>
    <n v="1"/>
    <n v="0"/>
    <n v="0"/>
    <n v="1"/>
    <n v="79"/>
    <n v="0"/>
    <n v="4"/>
    <n v="75"/>
    <s v="Province"/>
    <m/>
    <s v="Jambi"/>
    <m/>
    <s v="Asia"/>
    <x v="3"/>
    <s v="UTC+07:00"/>
    <m/>
    <n v="9"/>
    <n v="2"/>
    <n v="141"/>
    <n v="163"/>
    <n v="1399"/>
    <n v="50058"/>
    <n v="3493357"/>
    <n v="69.790000000000006"/>
    <n v="102.72364039999999"/>
    <n v="-1.69769766"/>
    <n v="0.28999999999999998"/>
    <n v="22.61"/>
    <n v="0"/>
    <n v="0"/>
    <s v="0.00%"/>
    <s v="5.06%"/>
    <n v="0.1"/>
    <n v="1"/>
  </r>
  <r>
    <x v="77"/>
    <s v="ID-JB"/>
    <x v="1"/>
    <n v="32"/>
    <n v="10"/>
    <n v="58"/>
    <n v="-36"/>
    <n v="1643"/>
    <n v="105"/>
    <n v="317"/>
    <n v="1221"/>
    <s v="Province"/>
    <m/>
    <s v="Jawa Barat"/>
    <m/>
    <s v="Asia"/>
    <x v="0"/>
    <s v="UTC+07:00"/>
    <m/>
    <n v="18"/>
    <n v="9"/>
    <n v="627"/>
    <n v="645"/>
    <n v="5312"/>
    <n v="35378"/>
    <n v="45161325"/>
    <n v="1276.55"/>
    <n v="107.60370829999999"/>
    <n v="-6.9204320829999997"/>
    <n v="0.71"/>
    <n v="36.380000000000003"/>
    <n v="0.22"/>
    <n v="2.3199999999999998"/>
    <s v="6.39%"/>
    <s v="19.29%"/>
    <n v="1.39"/>
    <m/>
  </r>
  <r>
    <x v="77"/>
    <s v="ID-JT"/>
    <x v="7"/>
    <n v="17"/>
    <n v="0"/>
    <n v="0"/>
    <n v="17"/>
    <n v="1146"/>
    <n v="61"/>
    <n v="244"/>
    <n v="841"/>
    <s v="Province"/>
    <m/>
    <s v="Jawa Tengah"/>
    <m/>
    <s v="Asia"/>
    <x v="0"/>
    <s v="UTC+07:00"/>
    <m/>
    <n v="29"/>
    <n v="6"/>
    <n v="576"/>
    <n v="753"/>
    <n v="7809"/>
    <n v="32801"/>
    <n v="36364072"/>
    <n v="1108.6400000000001"/>
    <n v="110.20111489999999"/>
    <n v="-7.2590971770000001"/>
    <n v="0.47"/>
    <n v="31.51"/>
    <n v="0"/>
    <n v="1.68"/>
    <s v="5.32%"/>
    <s v="21.29%"/>
    <n v="0.55000000000000004"/>
    <n v="1"/>
  </r>
  <r>
    <x v="77"/>
    <s v="ID-JI"/>
    <x v="8"/>
    <n v="54"/>
    <n v="11"/>
    <n v="10"/>
    <n v="33"/>
    <n v="2090"/>
    <n v="193"/>
    <n v="300"/>
    <n v="1597"/>
    <s v="Province"/>
    <m/>
    <s v="Jawa Timur"/>
    <m/>
    <s v="Asia"/>
    <x v="0"/>
    <s v="UTC+07:00"/>
    <m/>
    <n v="29"/>
    <n v="9"/>
    <n v="666"/>
    <n v="777"/>
    <n v="7724"/>
    <n v="47803"/>
    <n v="40479023"/>
    <n v="846.78"/>
    <n v="112.7329414"/>
    <n v="-7.7233455790000001"/>
    <n v="1.33"/>
    <n v="51.63"/>
    <n v="0.27"/>
    <n v="4.7699999999999996"/>
    <s v="9.23%"/>
    <s v="14.35%"/>
    <n v="0.31"/>
    <n v="2.2000000000000002"/>
  </r>
  <r>
    <x v="77"/>
    <s v="ID-KB"/>
    <x v="23"/>
    <n v="1"/>
    <n v="0"/>
    <n v="2"/>
    <n v="-1"/>
    <n v="129"/>
    <n v="2"/>
    <n v="23"/>
    <n v="104"/>
    <s v="Province"/>
    <m/>
    <s v="Kalimantan Barat"/>
    <m/>
    <s v="Asia"/>
    <x v="2"/>
    <s v="UTC+07:00"/>
    <m/>
    <n v="12"/>
    <n v="2"/>
    <n v="174"/>
    <n v="99"/>
    <n v="2031"/>
    <n v="147307"/>
    <n v="5422814"/>
    <n v="36.81"/>
    <n v="111.1211776"/>
    <n v="-8.6474572E-2"/>
    <n v="0.18"/>
    <n v="23.79"/>
    <n v="0"/>
    <n v="0.37"/>
    <s v="1.55%"/>
    <s v="17.83%"/>
    <n v="0.5"/>
    <n v="1"/>
  </r>
  <r>
    <x v="77"/>
    <s v="ID-KS"/>
    <x v="26"/>
    <n v="2"/>
    <n v="8"/>
    <n v="0"/>
    <n v="-6"/>
    <n v="364"/>
    <n v="44"/>
    <n v="73"/>
    <n v="247"/>
    <s v="Province"/>
    <m/>
    <s v="Kalimantan Selatan"/>
    <m/>
    <s v="Asia"/>
    <x v="2"/>
    <s v="UTC+08:00"/>
    <m/>
    <n v="11"/>
    <n v="2"/>
    <n v="153"/>
    <n v="144"/>
    <n v="1864"/>
    <n v="38744"/>
    <n v="4023049"/>
    <n v="103.84"/>
    <n v="115.4385783"/>
    <n v="-2.993594979"/>
    <n v="0.5"/>
    <n v="90.48"/>
    <n v="1.99"/>
    <n v="10.94"/>
    <s v="12.09%"/>
    <s v="20.05%"/>
    <n v="0.28999999999999998"/>
    <m/>
  </r>
  <r>
    <x v="77"/>
    <s v="ID-KT"/>
    <x v="14"/>
    <n v="0"/>
    <n v="0"/>
    <n v="0"/>
    <n v="0"/>
    <n v="223"/>
    <n v="10"/>
    <n v="49"/>
    <n v="164"/>
    <s v="Province"/>
    <m/>
    <s v="Kalimantan Tengah"/>
    <m/>
    <s v="Asia"/>
    <x v="2"/>
    <s v="UTC+07:00"/>
    <m/>
    <n v="13"/>
    <n v="1"/>
    <n v="136"/>
    <n v="139"/>
    <n v="1432"/>
    <n v="153565"/>
    <n v="2570289"/>
    <n v="16.739999999999998"/>
    <n v="113.41765359999999"/>
    <n v="-1.6024846530000001"/>
    <n v="0"/>
    <n v="86.76"/>
    <n v="0"/>
    <n v="3.89"/>
    <s v="4.48%"/>
    <s v="21.97%"/>
    <n v="1"/>
    <n v="1"/>
  </r>
  <r>
    <x v="77"/>
    <s v="ID-KI"/>
    <x v="4"/>
    <n v="1"/>
    <n v="0"/>
    <n v="2"/>
    <n v="-1"/>
    <n v="251"/>
    <n v="3"/>
    <n v="65"/>
    <n v="183"/>
    <s v="Province"/>
    <m/>
    <s v="Kalimantan Timur"/>
    <m/>
    <s v="Asia"/>
    <x v="2"/>
    <s v="UTC+08:00"/>
    <m/>
    <n v="7"/>
    <n v="3"/>
    <n v="103"/>
    <n v="197"/>
    <n v="841"/>
    <n v="129067"/>
    <n v="3552191"/>
    <n v="27.52"/>
    <n v="116.4684405"/>
    <n v="0.45385803000000002"/>
    <n v="0.28000000000000003"/>
    <n v="70.66"/>
    <n v="0"/>
    <n v="0.84"/>
    <s v="1.20%"/>
    <s v="25.90%"/>
    <n v="0.5"/>
    <n v="1"/>
  </r>
  <r>
    <x v="77"/>
    <s v="ID-KU"/>
    <x v="19"/>
    <n v="2"/>
    <n v="0"/>
    <n v="0"/>
    <n v="2"/>
    <n v="155"/>
    <n v="1"/>
    <n v="41"/>
    <n v="113"/>
    <s v="Province"/>
    <m/>
    <s v="Kalimantan Utara"/>
    <m/>
    <s v="Asia"/>
    <x v="2"/>
    <s v="UTC+08:00"/>
    <m/>
    <n v="4"/>
    <n v="1"/>
    <n v="53"/>
    <n v="35"/>
    <n v="447"/>
    <n v="75468"/>
    <n v="648407"/>
    <n v="8.59"/>
    <n v="116.2188791"/>
    <n v="2.8910126209999998"/>
    <n v="3.08"/>
    <n v="239.05"/>
    <n v="0"/>
    <n v="1.54"/>
    <s v="0.65%"/>
    <s v="26.45%"/>
    <n v="0.17"/>
    <n v="1"/>
  </r>
  <r>
    <x v="77"/>
    <s v="ID-BB"/>
    <x v="27"/>
    <n v="0"/>
    <n v="0"/>
    <n v="0"/>
    <n v="0"/>
    <n v="29"/>
    <n v="1"/>
    <n v="24"/>
    <n v="4"/>
    <s v="Province"/>
    <m/>
    <s v="Kepulauan Bangka Belitung"/>
    <m/>
    <s v="Asia"/>
    <x v="3"/>
    <s v="UTC+07:00"/>
    <m/>
    <n v="6"/>
    <n v="1"/>
    <n v="47"/>
    <n v="82"/>
    <n v="309"/>
    <n v="16424"/>
    <n v="1379767"/>
    <n v="84.01"/>
    <n v="106.5499324"/>
    <n v="-2.4474441269999998"/>
    <n v="0"/>
    <n v="21.02"/>
    <n v="0"/>
    <n v="0.72"/>
    <s v="3.45%"/>
    <s v="82.76%"/>
    <n v="1"/>
    <n v="1"/>
  </r>
  <r>
    <x v="77"/>
    <s v="ID-KR"/>
    <x v="28"/>
    <n v="0"/>
    <n v="1"/>
    <n v="0"/>
    <n v="-1"/>
    <n v="111"/>
    <n v="11"/>
    <n v="81"/>
    <n v="19"/>
    <s v="Province"/>
    <m/>
    <s v="Kepulauan Riau"/>
    <m/>
    <s v="Asia"/>
    <x v="3"/>
    <s v="UTC+07:00"/>
    <m/>
    <n v="5"/>
    <n v="2"/>
    <n v="75"/>
    <n v="142"/>
    <n v="275"/>
    <n v="8202"/>
    <n v="1929400"/>
    <n v="235.24"/>
    <n v="108.261746"/>
    <n v="3.9163459999999999"/>
    <n v="0"/>
    <n v="57.53"/>
    <n v="0.52"/>
    <n v="5.7"/>
    <s v="9.91%"/>
    <s v="72.97%"/>
    <n v="0"/>
    <m/>
  </r>
  <r>
    <x v="77"/>
    <s v="ID-LA"/>
    <x v="15"/>
    <n v="1"/>
    <n v="0"/>
    <n v="0"/>
    <n v="1"/>
    <n v="66"/>
    <n v="8"/>
    <n v="23"/>
    <n v="35"/>
    <s v="Province"/>
    <m/>
    <s v="Lampung"/>
    <m/>
    <s v="Asia"/>
    <x v="3"/>
    <s v="UTC+07:00"/>
    <m/>
    <n v="13"/>
    <n v="2"/>
    <n v="228"/>
    <n v="205"/>
    <n v="2435"/>
    <n v="34624"/>
    <n v="9095591"/>
    <n v="262.7"/>
    <n v="105.0214366"/>
    <n v="-4.9167929749999999"/>
    <n v="0.11"/>
    <n v="7.26"/>
    <n v="0"/>
    <n v="0.88"/>
    <s v="12.12%"/>
    <s v="34.85%"/>
    <m/>
    <n v="1"/>
  </r>
  <r>
    <x v="77"/>
    <s v="ID-MA"/>
    <x v="10"/>
    <n v="22"/>
    <n v="2"/>
    <n v="4"/>
    <n v="16"/>
    <n v="84"/>
    <n v="6"/>
    <n v="20"/>
    <n v="58"/>
    <s v="Province"/>
    <m/>
    <s v="Maluku"/>
    <m/>
    <s v="Asia"/>
    <x v="4"/>
    <s v="UTC+09:00"/>
    <m/>
    <n v="9"/>
    <n v="2"/>
    <n v="118"/>
    <n v="35"/>
    <n v="1198"/>
    <n v="46914"/>
    <n v="1847097"/>
    <n v="39.369999999999997"/>
    <n v="129.57679200000001"/>
    <n v="-3.1925720000000002"/>
    <n v="11.91"/>
    <n v="45.48"/>
    <n v="1.08"/>
    <n v="3.25"/>
    <s v="7.14%"/>
    <s v="23.81%"/>
    <m/>
    <m/>
  </r>
  <r>
    <x v="77"/>
    <s v="ID-MU"/>
    <x v="12"/>
    <n v="4"/>
    <n v="0"/>
    <n v="0"/>
    <n v="4"/>
    <n v="92"/>
    <n v="4"/>
    <n v="13"/>
    <n v="75"/>
    <s v="Province"/>
    <m/>
    <s v="Maluku Utara"/>
    <m/>
    <s v="Asia"/>
    <x v="4"/>
    <s v="UTC+09:00"/>
    <m/>
    <n v="8"/>
    <n v="2"/>
    <n v="116"/>
    <n v="118"/>
    <n v="1063"/>
    <n v="31983"/>
    <n v="1307803"/>
    <n v="40.89"/>
    <n v="127.5391072"/>
    <n v="0.212036949"/>
    <n v="3.06"/>
    <n v="70.349999999999994"/>
    <n v="0"/>
    <n v="3.06"/>
    <s v="4.35%"/>
    <s v="14.13%"/>
    <n v="1.33"/>
    <n v="1"/>
  </r>
  <r>
    <x v="77"/>
    <s v="ID-NB"/>
    <x v="30"/>
    <n v="6"/>
    <n v="0"/>
    <n v="12"/>
    <n v="-6"/>
    <n v="369"/>
    <n v="7"/>
    <n v="200"/>
    <n v="162"/>
    <s v="Province"/>
    <m/>
    <s v="Nusa Tenggara Barat"/>
    <m/>
    <s v="Asia"/>
    <x v="6"/>
    <s v="UTC+08:00"/>
    <m/>
    <n v="8"/>
    <n v="2"/>
    <n v="117"/>
    <n v="145"/>
    <n v="995"/>
    <n v="18572"/>
    <n v="5270247"/>
    <n v="283.77"/>
    <n v="117.5086257"/>
    <n v="-8.6069988659999996"/>
    <n v="1.1399999999999999"/>
    <n v="70.02"/>
    <n v="0"/>
    <n v="1.33"/>
    <s v="1.90%"/>
    <s v="54.20%"/>
    <n v="0.86"/>
    <n v="1"/>
  </r>
  <r>
    <x v="77"/>
    <s v="ID-NT"/>
    <x v="32"/>
    <n v="12"/>
    <n v="0"/>
    <n v="4"/>
    <n v="8"/>
    <n v="59"/>
    <n v="1"/>
    <n v="6"/>
    <n v="52"/>
    <s v="Province"/>
    <m/>
    <s v="Nusa Tenggara Timur"/>
    <m/>
    <s v="Asia"/>
    <x v="6"/>
    <s v="UTC+08:00"/>
    <m/>
    <n v="21"/>
    <n v="1"/>
    <n v="309"/>
    <n v="327"/>
    <n v="3026"/>
    <n v="48718"/>
    <n v="5411321"/>
    <n v="111.07"/>
    <n v="121.592271"/>
    <n v="-8.6822049999999997"/>
    <n v="2.2200000000000002"/>
    <n v="10.9"/>
    <n v="0"/>
    <n v="0.18"/>
    <s v="1.69%"/>
    <s v="10.17%"/>
    <n v="0.43"/>
    <n v="1"/>
  </r>
  <r>
    <x v="77"/>
    <s v="ID-PA"/>
    <x v="11"/>
    <n v="33"/>
    <n v="0"/>
    <n v="0"/>
    <n v="33"/>
    <n v="380"/>
    <n v="6"/>
    <n v="48"/>
    <n v="326"/>
    <s v="Province"/>
    <m/>
    <s v="Papua"/>
    <m/>
    <s v="Asia"/>
    <x v="5"/>
    <s v="UTC+09:00"/>
    <s v="Daerah Khusus"/>
    <n v="28"/>
    <n v="1"/>
    <n v="560"/>
    <n v="110"/>
    <n v="5411"/>
    <n v="319036"/>
    <n v="4340348"/>
    <n v="13.6"/>
    <n v="138.69603000000001"/>
    <n v="-4.6662095299999997"/>
    <n v="7.6"/>
    <n v="87.55"/>
    <n v="0"/>
    <n v="1.38"/>
    <s v="1.58%"/>
    <s v="12.63%"/>
    <n v="2.2000000000000002"/>
    <n v="1"/>
  </r>
  <r>
    <x v="77"/>
    <s v="ID-PB"/>
    <x v="18"/>
    <n v="3"/>
    <n v="0"/>
    <n v="0"/>
    <n v="3"/>
    <n v="105"/>
    <n v="0"/>
    <n v="5"/>
    <n v="100"/>
    <s v="Province"/>
    <m/>
    <s v="Papua Barat"/>
    <m/>
    <s v="Asia"/>
    <x v="5"/>
    <s v="UTC+09:00"/>
    <s v="Daerah Khusus"/>
    <n v="12"/>
    <n v="1"/>
    <n v="218"/>
    <n v="95"/>
    <n v="1742"/>
    <n v="102955"/>
    <n v="1140701"/>
    <n v="11.08"/>
    <n v="132.9762624"/>
    <n v="-2.045160182"/>
    <n v="2.63"/>
    <n v="92.05"/>
    <n v="0"/>
    <n v="0"/>
    <s v="0.00%"/>
    <s v="4.76%"/>
    <n v="0.21"/>
    <n v="1"/>
  </r>
  <r>
    <x v="77"/>
    <s v="ID-RI"/>
    <x v="24"/>
    <n v="4"/>
    <n v="0"/>
    <n v="0"/>
    <n v="4"/>
    <n v="98"/>
    <n v="6"/>
    <n v="60"/>
    <n v="32"/>
    <s v="Province"/>
    <m/>
    <s v="Riau"/>
    <m/>
    <s v="Asia"/>
    <x v="3"/>
    <s v="UTC+07:00"/>
    <m/>
    <n v="10"/>
    <n v="2"/>
    <n v="169"/>
    <n v="268"/>
    <n v="1591"/>
    <n v="87024"/>
    <n v="6074100"/>
    <n v="69.8"/>
    <n v="101.8051092"/>
    <n v="0.51164785099999999"/>
    <n v="0.66"/>
    <n v="16.13"/>
    <n v="0"/>
    <n v="0.99"/>
    <s v="6.12%"/>
    <s v="61.22%"/>
    <m/>
    <n v="1"/>
  </r>
  <r>
    <x v="77"/>
    <s v="ID-SR"/>
    <x v="20"/>
    <n v="0"/>
    <n v="0"/>
    <n v="0"/>
    <n v="0"/>
    <n v="75"/>
    <n v="2"/>
    <n v="23"/>
    <n v="50"/>
    <s v="Province"/>
    <m/>
    <s v="Sulawesi Barat"/>
    <m/>
    <s v="Asia"/>
    <x v="1"/>
    <s v="UTC+08:00"/>
    <m/>
    <n v="6"/>
    <m/>
    <n v="69"/>
    <n v="73"/>
    <n v="575"/>
    <n v="16787"/>
    <n v="1559984"/>
    <n v="92.93"/>
    <n v="119.3450194"/>
    <n v="-2.4617460530000002"/>
    <n v="0"/>
    <n v="48.08"/>
    <n v="0"/>
    <n v="1.28"/>
    <s v="2.67%"/>
    <s v="30.67%"/>
    <n v="0"/>
    <n v="1"/>
  </r>
  <r>
    <x v="77"/>
    <s v="ID-SN"/>
    <x v="9"/>
    <n v="34"/>
    <n v="0"/>
    <n v="7"/>
    <n v="27"/>
    <n v="950"/>
    <n v="51"/>
    <n v="318"/>
    <n v="581"/>
    <s v="Province"/>
    <m/>
    <s v="Sulawesi Selatan"/>
    <m/>
    <s v="Asia"/>
    <x v="1"/>
    <s v="UTC+08:00"/>
    <m/>
    <n v="21"/>
    <n v="3"/>
    <n v="311"/>
    <n v="792"/>
    <n v="2255"/>
    <n v="46717"/>
    <n v="9426885"/>
    <n v="201.78"/>
    <n v="120.1620559"/>
    <n v="-3.731080714"/>
    <n v="3.61"/>
    <n v="100.78"/>
    <n v="0"/>
    <n v="5.41"/>
    <s v="5.37%"/>
    <s v="33.47%"/>
    <n v="0.74"/>
    <n v="0"/>
  </r>
  <r>
    <x v="77"/>
    <s v="ID-ST"/>
    <x v="16"/>
    <n v="2"/>
    <n v="0"/>
    <n v="2"/>
    <n v="0"/>
    <n v="115"/>
    <n v="4"/>
    <n v="24"/>
    <n v="87"/>
    <s v="Province"/>
    <m/>
    <s v="Sulawesi Tengah"/>
    <m/>
    <s v="Asia"/>
    <x v="1"/>
    <s v="UTC+08:00"/>
    <m/>
    <n v="12"/>
    <n v="1"/>
    <n v="175"/>
    <n v="175"/>
    <n v="1842"/>
    <n v="61841"/>
    <n v="2955567"/>
    <n v="47.79"/>
    <n v="121.2010927"/>
    <n v="-1.00413668"/>
    <n v="0.68"/>
    <n v="38.909999999999997"/>
    <n v="0"/>
    <n v="1.35"/>
    <s v="3.48%"/>
    <s v="20.87%"/>
    <n v="2"/>
    <n v="1"/>
  </r>
  <r>
    <x v="77"/>
    <s v="ID-SG"/>
    <x v="3"/>
    <n v="2"/>
    <n v="0"/>
    <n v="0"/>
    <n v="2"/>
    <n v="191"/>
    <n v="4"/>
    <n v="19"/>
    <n v="168"/>
    <s v="Province"/>
    <m/>
    <s v="Sulawesi Tenggara"/>
    <m/>
    <s v="Asia"/>
    <x v="1"/>
    <s v="UTC+08:00"/>
    <m/>
    <n v="15"/>
    <n v="2"/>
    <n v="219"/>
    <n v="377"/>
    <n v="1911"/>
    <n v="38068"/>
    <n v="2635461"/>
    <n v="69.23"/>
    <n v="122.070311"/>
    <n v="-4.1246887929999998"/>
    <n v="0.76"/>
    <n v="72.47"/>
    <n v="0"/>
    <n v="1.52"/>
    <s v="2.09%"/>
    <s v="9.95%"/>
    <n v="0.33"/>
    <n v="1"/>
  </r>
  <r>
    <x v="77"/>
    <s v="ID-SA"/>
    <x v="31"/>
    <n v="0"/>
    <n v="4"/>
    <n v="0"/>
    <n v="-4"/>
    <n v="112"/>
    <n v="13"/>
    <n v="30"/>
    <n v="69"/>
    <s v="Province"/>
    <m/>
    <s v="Sulawesi Utara"/>
    <m/>
    <s v="Asia"/>
    <x v="1"/>
    <s v="UTC+08:00"/>
    <m/>
    <n v="11"/>
    <n v="4"/>
    <n v="171"/>
    <n v="332"/>
    <n v="1507"/>
    <n v="13892"/>
    <n v="2641884"/>
    <n v="190.17"/>
    <n v="124.5212396"/>
    <n v="1.259638212"/>
    <n v="0"/>
    <n v="42.39"/>
    <n v="1.51"/>
    <n v="4.92"/>
    <s v="11.61%"/>
    <s v="26.79%"/>
    <n v="0"/>
    <m/>
  </r>
  <r>
    <x v="77"/>
    <s v="ID-SB"/>
    <x v="17"/>
    <n v="12"/>
    <n v="0"/>
    <n v="3"/>
    <n v="9"/>
    <n v="408"/>
    <n v="23"/>
    <n v="96"/>
    <n v="289"/>
    <s v="Province"/>
    <m/>
    <s v="Sumatera Barat"/>
    <m/>
    <s v="Asia"/>
    <x v="3"/>
    <s v="UTC+07:00"/>
    <m/>
    <n v="12"/>
    <n v="7"/>
    <n v="179"/>
    <n v="230"/>
    <n v="928"/>
    <n v="42013"/>
    <n v="5519245"/>
    <n v="131.37"/>
    <n v="100.46506239999999"/>
    <n v="-0.850253225"/>
    <n v="2.17"/>
    <n v="73.92"/>
    <n v="0"/>
    <n v="4.17"/>
    <s v="5.64%"/>
    <s v="23.53%"/>
    <n v="4"/>
    <n v="0"/>
  </r>
  <r>
    <x v="77"/>
    <s v="ID-SS"/>
    <x v="21"/>
    <n v="66"/>
    <n v="3"/>
    <n v="0"/>
    <n v="63"/>
    <n v="520"/>
    <n v="19"/>
    <n v="72"/>
    <n v="429"/>
    <s v="Province"/>
    <m/>
    <s v="Sumatera Selatan"/>
    <m/>
    <s v="Asia"/>
    <x v="3"/>
    <s v="UTC+07:00"/>
    <m/>
    <n v="13"/>
    <n v="4"/>
    <n v="241"/>
    <n v="387"/>
    <n v="2853"/>
    <n v="91592"/>
    <n v="8217551"/>
    <n v="89.72"/>
    <n v="104.16946470000001"/>
    <n v="-3.2162118080000002"/>
    <n v="8.0299999999999994"/>
    <n v="63.28"/>
    <n v="0.37"/>
    <n v="2.31"/>
    <s v="3.65%"/>
    <s v="13.85%"/>
    <m/>
    <m/>
  </r>
  <r>
    <x v="77"/>
    <s v="ID-SU"/>
    <x v="6"/>
    <n v="16"/>
    <n v="2"/>
    <n v="5"/>
    <n v="9"/>
    <n v="211"/>
    <n v="29"/>
    <n v="58"/>
    <n v="124"/>
    <s v="Province"/>
    <m/>
    <s v="Sumatera Utara"/>
    <m/>
    <s v="Asia"/>
    <x v="3"/>
    <s v="UTC+07:00"/>
    <m/>
    <n v="25"/>
    <n v="8"/>
    <n v="450"/>
    <n v="693"/>
    <n v="5417"/>
    <n v="72981"/>
    <n v="14874889"/>
    <n v="203.82"/>
    <n v="99.051964420000004"/>
    <n v="2.1918944530000002"/>
    <n v="1.08"/>
    <n v="14.18"/>
    <n v="0.13"/>
    <n v="1.95"/>
    <s v="13.74%"/>
    <s v="27.49%"/>
    <m/>
    <m/>
  </r>
  <r>
    <x v="78"/>
    <s v="ID-AC"/>
    <x v="13"/>
    <n v="0"/>
    <n v="0"/>
    <n v="0"/>
    <n v="0"/>
    <n v="18"/>
    <n v="1"/>
    <n v="15"/>
    <n v="2"/>
    <s v="Province"/>
    <m/>
    <s v="Aceh"/>
    <m/>
    <s v="Asia"/>
    <x v="3"/>
    <s v="UTC+07:00"/>
    <s v="Daerah Khusus"/>
    <n v="18"/>
    <n v="5"/>
    <n v="289"/>
    <m/>
    <n v="6497"/>
    <n v="57956"/>
    <n v="5247257"/>
    <n v="90.54"/>
    <n v="96.910521739999993"/>
    <n v="4.2256146279999998"/>
    <n v="0"/>
    <n v="3.43"/>
    <n v="0"/>
    <n v="0.19"/>
    <s v="5.56%"/>
    <s v="83.33%"/>
    <n v="1"/>
    <n v="1"/>
  </r>
  <r>
    <x v="78"/>
    <s v="ID-BA"/>
    <x v="22"/>
    <n v="11"/>
    <n v="0"/>
    <n v="7"/>
    <n v="4"/>
    <n v="350"/>
    <n v="2"/>
    <n v="250"/>
    <n v="98"/>
    <s v="Province"/>
    <m/>
    <s v="Bali"/>
    <m/>
    <s v="Asia"/>
    <x v="6"/>
    <s v="UTC+08:00"/>
    <m/>
    <n v="8"/>
    <n v="1"/>
    <n v="57"/>
    <n v="80"/>
    <n v="636"/>
    <n v="5780"/>
    <n v="4216171"/>
    <n v="729.43"/>
    <n v="115.1317136"/>
    <n v="-8.3694716880000009"/>
    <n v="2.61"/>
    <n v="83.01"/>
    <n v="0"/>
    <n v="0.47"/>
    <s v="0.57%"/>
    <s v="71.43%"/>
    <n v="5.5"/>
    <n v="1"/>
  </r>
  <r>
    <x v="78"/>
    <s v="ID-BT"/>
    <x v="2"/>
    <n v="32"/>
    <n v="1"/>
    <n v="3"/>
    <n v="28"/>
    <n v="619"/>
    <n v="61"/>
    <n v="162"/>
    <n v="396"/>
    <s v="Province"/>
    <m/>
    <s v="Banten"/>
    <m/>
    <s v="Asia"/>
    <x v="0"/>
    <s v="UTC+07:00"/>
    <m/>
    <n v="4"/>
    <n v="4"/>
    <n v="155"/>
    <n v="313"/>
    <n v="1238"/>
    <n v="9663"/>
    <n v="10722374"/>
    <n v="1109.6400000000001"/>
    <n v="106.1090043"/>
    <n v="-6.4567363880000004"/>
    <n v="2.98"/>
    <n v="57.73"/>
    <n v="0.09"/>
    <n v="5.69"/>
    <s v="9.85%"/>
    <s v="26.17%"/>
    <n v="1.33"/>
    <m/>
  </r>
  <r>
    <x v="78"/>
    <s v="ID-BE"/>
    <x v="29"/>
    <n v="1"/>
    <n v="0"/>
    <n v="0"/>
    <n v="1"/>
    <n v="66"/>
    <n v="2"/>
    <n v="1"/>
    <n v="63"/>
    <s v="Province"/>
    <m/>
    <s v="Bengkulu"/>
    <m/>
    <s v="Asia"/>
    <x v="3"/>
    <s v="UTC+07:00"/>
    <m/>
    <n v="9"/>
    <n v="1"/>
    <n v="129"/>
    <n v="172"/>
    <n v="1341"/>
    <n v="19919"/>
    <n v="1999539"/>
    <n v="100.38"/>
    <n v="102.33842129999999"/>
    <n v="-3.5335836270000001"/>
    <n v="0.5"/>
    <n v="33.01"/>
    <n v="0"/>
    <n v="1"/>
    <s v="3.03%"/>
    <s v="1.52%"/>
    <n v="0.11"/>
    <n v="1"/>
  </r>
  <r>
    <x v="78"/>
    <s v="ID-JK"/>
    <x v="0"/>
    <n v="79"/>
    <n v="0"/>
    <n v="0"/>
    <n v="79"/>
    <n v="5438"/>
    <n v="419"/>
    <n v="1240"/>
    <n v="3779"/>
    <s v="Province"/>
    <m/>
    <s v="DKI Jakarta"/>
    <m/>
    <s v="Asia"/>
    <x v="0"/>
    <s v="UTC+07:00"/>
    <s v="Daerah Khusus Ibu Kota"/>
    <n v="1"/>
    <n v="5"/>
    <n v="44"/>
    <n v="267"/>
    <m/>
    <n v="664"/>
    <n v="10846145"/>
    <n v="16334.31"/>
    <n v="106.8361183"/>
    <n v="-6.2046989909999999"/>
    <n v="7.28"/>
    <n v="501.38"/>
    <n v="0"/>
    <n v="38.630000000000003"/>
    <s v="7.71%"/>
    <s v="22.80%"/>
    <n v="0.62"/>
    <n v="0"/>
  </r>
  <r>
    <x v="78"/>
    <s v="ID-YO"/>
    <x v="5"/>
    <n v="1"/>
    <n v="0"/>
    <n v="3"/>
    <n v="-2"/>
    <n v="185"/>
    <n v="8"/>
    <n v="94"/>
    <n v="83"/>
    <s v="Province"/>
    <m/>
    <s v="Daerah Istimewa Yogyakarta"/>
    <m/>
    <s v="Asia"/>
    <x v="0"/>
    <s v="UTC+07:00"/>
    <s v="Daerah Istimewa"/>
    <n v="4"/>
    <n v="1"/>
    <n v="78"/>
    <n v="46"/>
    <n v="392"/>
    <n v="3133"/>
    <n v="3631015"/>
    <n v="1158.9000000000001"/>
    <n v="110.4448783"/>
    <n v="-7.8945018500000002"/>
    <n v="0.28000000000000003"/>
    <n v="50.95"/>
    <n v="0"/>
    <n v="2.2000000000000002"/>
    <s v="4.32%"/>
    <s v="50.81%"/>
    <n v="0.2"/>
    <n v="1"/>
  </r>
  <r>
    <x v="78"/>
    <s v="ID-GO"/>
    <x v="33"/>
    <n v="4"/>
    <n v="0"/>
    <n v="0"/>
    <n v="4"/>
    <n v="28"/>
    <n v="2"/>
    <n v="14"/>
    <n v="12"/>
    <s v="Province"/>
    <m/>
    <s v="Gorontalo"/>
    <m/>
    <s v="Asia"/>
    <x v="1"/>
    <s v="UTC+08:00"/>
    <m/>
    <n v="5"/>
    <n v="1"/>
    <n v="77"/>
    <n v="72"/>
    <n v="657"/>
    <n v="11257"/>
    <n v="1180651"/>
    <n v="104.88"/>
    <n v="122.37605809999999"/>
    <n v="0.68700260400000002"/>
    <n v="3.39"/>
    <n v="23.72"/>
    <n v="0"/>
    <n v="1.69"/>
    <s v="7.14%"/>
    <s v="50.00%"/>
    <n v="4"/>
    <n v="1"/>
  </r>
  <r>
    <x v="78"/>
    <s v="ID-JA"/>
    <x v="25"/>
    <n v="1"/>
    <n v="0"/>
    <n v="0"/>
    <n v="1"/>
    <n v="80"/>
    <n v="0"/>
    <n v="4"/>
    <n v="76"/>
    <s v="Province"/>
    <m/>
    <s v="Jambi"/>
    <m/>
    <s v="Asia"/>
    <x v="3"/>
    <s v="UTC+07:00"/>
    <m/>
    <n v="9"/>
    <n v="2"/>
    <n v="141"/>
    <n v="163"/>
    <n v="1399"/>
    <n v="50058"/>
    <n v="3493357"/>
    <n v="69.790000000000006"/>
    <n v="102.72364039999999"/>
    <n v="-1.69769766"/>
    <n v="0.28999999999999998"/>
    <n v="22.9"/>
    <n v="0"/>
    <n v="0"/>
    <s v="0.00%"/>
    <s v="5.00%"/>
    <n v="1"/>
    <n v="1"/>
  </r>
  <r>
    <x v="78"/>
    <s v="ID-JB"/>
    <x v="1"/>
    <n v="22"/>
    <n v="13"/>
    <n v="77"/>
    <n v="-68"/>
    <n v="1665"/>
    <n v="118"/>
    <n v="394"/>
    <n v="1153"/>
    <s v="Province"/>
    <m/>
    <s v="Jawa Barat"/>
    <m/>
    <s v="Asia"/>
    <x v="0"/>
    <s v="UTC+07:00"/>
    <m/>
    <n v="18"/>
    <n v="9"/>
    <n v="627"/>
    <n v="645"/>
    <n v="5312"/>
    <n v="35378"/>
    <n v="45161325"/>
    <n v="1276.55"/>
    <n v="107.60370829999999"/>
    <n v="-6.9204320829999997"/>
    <n v="0.49"/>
    <n v="36.869999999999997"/>
    <n v="0.28999999999999998"/>
    <n v="2.61"/>
    <s v="7.09%"/>
    <s v="23.66%"/>
    <n v="0.69"/>
    <n v="1.3"/>
  </r>
  <r>
    <x v="78"/>
    <s v="ID-JT"/>
    <x v="7"/>
    <n v="8"/>
    <n v="0"/>
    <n v="5"/>
    <n v="3"/>
    <n v="1154"/>
    <n v="61"/>
    <n v="249"/>
    <n v="844"/>
    <s v="Province"/>
    <m/>
    <s v="Jawa Tengah"/>
    <m/>
    <s v="Asia"/>
    <x v="0"/>
    <s v="UTC+07:00"/>
    <m/>
    <n v="29"/>
    <n v="6"/>
    <n v="576"/>
    <n v="753"/>
    <n v="7809"/>
    <n v="32801"/>
    <n v="36364072"/>
    <n v="1108.6400000000001"/>
    <n v="110.20111489999999"/>
    <n v="-7.2590971770000001"/>
    <n v="0.22"/>
    <n v="31.73"/>
    <n v="0"/>
    <n v="1.68"/>
    <s v="5.29%"/>
    <s v="21.58%"/>
    <n v="0.47"/>
    <n v="1"/>
  </r>
  <r>
    <x v="78"/>
    <s v="ID-JI"/>
    <x v="8"/>
    <n v="135"/>
    <n v="15"/>
    <n v="25"/>
    <n v="95"/>
    <n v="2225"/>
    <n v="208"/>
    <n v="325"/>
    <n v="1692"/>
    <s v="Province"/>
    <m/>
    <s v="Jawa Timur"/>
    <m/>
    <s v="Asia"/>
    <x v="0"/>
    <s v="UTC+07:00"/>
    <m/>
    <n v="29"/>
    <n v="9"/>
    <n v="666"/>
    <n v="777"/>
    <n v="7724"/>
    <n v="47803"/>
    <n v="40479023"/>
    <n v="846.78"/>
    <n v="112.7329414"/>
    <n v="-7.7233455790000001"/>
    <n v="3.34"/>
    <n v="54.97"/>
    <n v="0.37"/>
    <n v="5.14"/>
    <s v="9.35%"/>
    <s v="14.61%"/>
    <n v="2.5"/>
    <n v="1.36"/>
  </r>
  <r>
    <x v="78"/>
    <s v="ID-KB"/>
    <x v="23"/>
    <n v="0"/>
    <n v="0"/>
    <n v="8"/>
    <n v="-8"/>
    <n v="129"/>
    <n v="2"/>
    <n v="31"/>
    <n v="96"/>
    <s v="Province"/>
    <m/>
    <s v="Kalimantan Barat"/>
    <m/>
    <s v="Asia"/>
    <x v="2"/>
    <s v="UTC+07:00"/>
    <m/>
    <n v="12"/>
    <n v="2"/>
    <n v="174"/>
    <n v="99"/>
    <n v="2031"/>
    <n v="147307"/>
    <n v="5422814"/>
    <n v="36.81"/>
    <n v="111.1211776"/>
    <n v="-8.6474572E-2"/>
    <n v="0"/>
    <n v="23.79"/>
    <n v="0"/>
    <n v="0.37"/>
    <s v="1.55%"/>
    <s v="24.03%"/>
    <n v="0"/>
    <n v="1"/>
  </r>
  <r>
    <x v="78"/>
    <s v="ID-KS"/>
    <x v="26"/>
    <n v="71"/>
    <n v="2"/>
    <n v="0"/>
    <n v="69"/>
    <n v="435"/>
    <n v="46"/>
    <n v="73"/>
    <n v="316"/>
    <s v="Province"/>
    <m/>
    <s v="Kalimantan Selatan"/>
    <m/>
    <s v="Asia"/>
    <x v="2"/>
    <s v="UTC+08:00"/>
    <m/>
    <n v="11"/>
    <n v="2"/>
    <n v="153"/>
    <n v="144"/>
    <n v="1864"/>
    <n v="38744"/>
    <n v="4023049"/>
    <n v="103.84"/>
    <n v="115.4385783"/>
    <n v="-2.993594979"/>
    <n v="17.649999999999999"/>
    <n v="108.13"/>
    <n v="0.5"/>
    <n v="11.43"/>
    <s v="10.57%"/>
    <s v="16.78%"/>
    <n v="35.5"/>
    <n v="0.25"/>
  </r>
  <r>
    <x v="78"/>
    <s v="ID-KT"/>
    <x v="14"/>
    <n v="0"/>
    <n v="0"/>
    <n v="0"/>
    <n v="0"/>
    <n v="223"/>
    <n v="10"/>
    <n v="49"/>
    <n v="164"/>
    <s v="Province"/>
    <m/>
    <s v="Kalimantan Tengah"/>
    <m/>
    <s v="Asia"/>
    <x v="2"/>
    <s v="UTC+07:00"/>
    <m/>
    <n v="13"/>
    <n v="1"/>
    <n v="136"/>
    <n v="139"/>
    <n v="1432"/>
    <n v="153565"/>
    <n v="2570289"/>
    <n v="16.739999999999998"/>
    <n v="113.41765359999999"/>
    <n v="-1.6024846530000001"/>
    <n v="0"/>
    <n v="86.76"/>
    <n v="0"/>
    <n v="3.89"/>
    <s v="4.48%"/>
    <s v="21.97%"/>
    <n v="1"/>
    <n v="1"/>
  </r>
  <r>
    <x v="78"/>
    <s v="ID-KI"/>
    <x v="4"/>
    <n v="1"/>
    <n v="0"/>
    <n v="10"/>
    <n v="-9"/>
    <n v="252"/>
    <n v="3"/>
    <n v="75"/>
    <n v="174"/>
    <s v="Province"/>
    <m/>
    <s v="Kalimantan Timur"/>
    <m/>
    <s v="Asia"/>
    <x v="2"/>
    <s v="UTC+08:00"/>
    <m/>
    <n v="7"/>
    <n v="3"/>
    <n v="103"/>
    <n v="197"/>
    <n v="841"/>
    <n v="129067"/>
    <n v="3552191"/>
    <n v="27.52"/>
    <n v="116.4684405"/>
    <n v="0.45385803000000002"/>
    <n v="0.28000000000000003"/>
    <n v="70.94"/>
    <n v="0"/>
    <n v="0.84"/>
    <s v="1.19%"/>
    <s v="29.76%"/>
    <n v="1"/>
    <n v="1"/>
  </r>
  <r>
    <x v="78"/>
    <s v="ID-KU"/>
    <x v="19"/>
    <n v="0"/>
    <n v="0"/>
    <n v="5"/>
    <n v="-5"/>
    <n v="155"/>
    <n v="1"/>
    <n v="46"/>
    <n v="108"/>
    <s v="Province"/>
    <m/>
    <s v="Kalimantan Utara"/>
    <m/>
    <s v="Asia"/>
    <x v="2"/>
    <s v="UTC+08:00"/>
    <m/>
    <n v="4"/>
    <n v="1"/>
    <n v="53"/>
    <n v="35"/>
    <n v="447"/>
    <n v="75468"/>
    <n v="648407"/>
    <n v="8.59"/>
    <n v="116.2188791"/>
    <n v="2.8910126209999998"/>
    <n v="0"/>
    <n v="239.05"/>
    <n v="0"/>
    <n v="1.54"/>
    <s v="0.65%"/>
    <s v="29.68%"/>
    <n v="0"/>
    <n v="1"/>
  </r>
  <r>
    <x v="78"/>
    <s v="ID-BB"/>
    <x v="27"/>
    <n v="0"/>
    <n v="0"/>
    <n v="0"/>
    <n v="0"/>
    <n v="29"/>
    <n v="1"/>
    <n v="24"/>
    <n v="4"/>
    <s v="Province"/>
    <m/>
    <s v="Kepulauan Bangka Belitung"/>
    <m/>
    <s v="Asia"/>
    <x v="3"/>
    <s v="UTC+07:00"/>
    <m/>
    <n v="6"/>
    <n v="1"/>
    <n v="47"/>
    <n v="82"/>
    <n v="309"/>
    <n v="16424"/>
    <n v="1379767"/>
    <n v="84.01"/>
    <n v="106.5499324"/>
    <n v="-2.4474441269999998"/>
    <n v="0"/>
    <n v="21.02"/>
    <n v="0"/>
    <n v="0.72"/>
    <s v="3.45%"/>
    <s v="82.76%"/>
    <n v="1"/>
    <n v="1"/>
  </r>
  <r>
    <x v="78"/>
    <s v="ID-KR"/>
    <x v="28"/>
    <n v="11"/>
    <n v="0"/>
    <n v="0"/>
    <n v="11"/>
    <n v="122"/>
    <n v="11"/>
    <n v="81"/>
    <n v="30"/>
    <s v="Province"/>
    <m/>
    <s v="Kepulauan Riau"/>
    <m/>
    <s v="Asia"/>
    <x v="3"/>
    <s v="UTC+07:00"/>
    <m/>
    <n v="5"/>
    <n v="2"/>
    <n v="75"/>
    <n v="142"/>
    <n v="275"/>
    <n v="8202"/>
    <n v="1929400"/>
    <n v="235.24"/>
    <n v="108.261746"/>
    <n v="3.9163459999999999"/>
    <n v="5.7"/>
    <n v="63.23"/>
    <n v="0"/>
    <n v="5.7"/>
    <s v="9.02%"/>
    <s v="66.39%"/>
    <m/>
    <n v="0"/>
  </r>
  <r>
    <x v="78"/>
    <s v="ID-LA"/>
    <x v="15"/>
    <n v="16"/>
    <n v="0"/>
    <n v="2"/>
    <n v="14"/>
    <n v="82"/>
    <n v="8"/>
    <n v="25"/>
    <n v="49"/>
    <s v="Province"/>
    <m/>
    <s v="Lampung"/>
    <m/>
    <s v="Asia"/>
    <x v="3"/>
    <s v="UTC+07:00"/>
    <m/>
    <n v="13"/>
    <n v="2"/>
    <n v="228"/>
    <n v="205"/>
    <n v="2435"/>
    <n v="34624"/>
    <n v="9095591"/>
    <n v="262.7"/>
    <n v="105.0214366"/>
    <n v="-4.9167929749999999"/>
    <n v="1.76"/>
    <n v="9.02"/>
    <n v="0"/>
    <n v="0.88"/>
    <s v="9.76%"/>
    <s v="30.49%"/>
    <n v="16"/>
    <n v="1"/>
  </r>
  <r>
    <x v="78"/>
    <s v="ID-MA"/>
    <x v="10"/>
    <n v="23"/>
    <n v="0"/>
    <n v="0"/>
    <n v="23"/>
    <n v="107"/>
    <n v="6"/>
    <n v="20"/>
    <n v="81"/>
    <s v="Province"/>
    <m/>
    <s v="Maluku"/>
    <m/>
    <s v="Asia"/>
    <x v="4"/>
    <s v="UTC+09:00"/>
    <m/>
    <n v="9"/>
    <n v="2"/>
    <n v="118"/>
    <n v="35"/>
    <n v="1198"/>
    <n v="46914"/>
    <n v="1847097"/>
    <n v="39.369999999999997"/>
    <n v="129.57679200000001"/>
    <n v="-3.1925720000000002"/>
    <n v="12.45"/>
    <n v="57.93"/>
    <n v="0"/>
    <n v="3.25"/>
    <s v="5.61%"/>
    <s v="18.69%"/>
    <n v="1.05"/>
    <n v="0"/>
  </r>
  <r>
    <x v="78"/>
    <s v="ID-MU"/>
    <x v="12"/>
    <n v="1"/>
    <n v="0"/>
    <n v="0"/>
    <n v="1"/>
    <n v="93"/>
    <n v="4"/>
    <n v="13"/>
    <n v="76"/>
    <s v="Province"/>
    <m/>
    <s v="Maluku Utara"/>
    <m/>
    <s v="Asia"/>
    <x v="4"/>
    <s v="UTC+09:00"/>
    <m/>
    <n v="8"/>
    <n v="2"/>
    <n v="116"/>
    <n v="118"/>
    <n v="1063"/>
    <n v="31983"/>
    <n v="1307803"/>
    <n v="40.89"/>
    <n v="127.5391072"/>
    <n v="0.212036949"/>
    <n v="0.76"/>
    <n v="71.11"/>
    <n v="0"/>
    <n v="3.06"/>
    <s v="4.30%"/>
    <s v="13.98%"/>
    <n v="0.25"/>
    <n v="1"/>
  </r>
  <r>
    <x v="78"/>
    <s v="ID-NB"/>
    <x v="30"/>
    <n v="4"/>
    <n v="0"/>
    <n v="13"/>
    <n v="-9"/>
    <n v="373"/>
    <n v="7"/>
    <n v="213"/>
    <n v="153"/>
    <s v="Province"/>
    <m/>
    <s v="Nusa Tenggara Barat"/>
    <m/>
    <s v="Asia"/>
    <x v="6"/>
    <s v="UTC+08:00"/>
    <m/>
    <n v="8"/>
    <n v="2"/>
    <n v="117"/>
    <n v="145"/>
    <n v="995"/>
    <n v="18572"/>
    <n v="5270247"/>
    <n v="283.77"/>
    <n v="117.5086257"/>
    <n v="-8.6069988659999996"/>
    <n v="0.76"/>
    <n v="70.77"/>
    <n v="0"/>
    <n v="1.33"/>
    <s v="1.88%"/>
    <s v="57.10%"/>
    <n v="0.67"/>
    <n v="1"/>
  </r>
  <r>
    <x v="78"/>
    <s v="ID-NT"/>
    <x v="32"/>
    <n v="9"/>
    <n v="0"/>
    <n v="0"/>
    <n v="9"/>
    <n v="68"/>
    <n v="1"/>
    <n v="6"/>
    <n v="61"/>
    <s v="Province"/>
    <m/>
    <s v="Nusa Tenggara Timur"/>
    <m/>
    <s v="Asia"/>
    <x v="6"/>
    <s v="UTC+08:00"/>
    <m/>
    <n v="21"/>
    <n v="1"/>
    <n v="309"/>
    <n v="327"/>
    <n v="3026"/>
    <n v="48718"/>
    <n v="5411321"/>
    <n v="111.07"/>
    <n v="121.592271"/>
    <n v="-8.6822049999999997"/>
    <n v="1.66"/>
    <n v="12.57"/>
    <n v="0"/>
    <n v="0.18"/>
    <s v="1.47%"/>
    <s v="8.82%"/>
    <n v="0.75"/>
    <n v="1"/>
  </r>
  <r>
    <x v="78"/>
    <s v="ID-PA"/>
    <x v="11"/>
    <n v="0"/>
    <n v="0"/>
    <n v="0"/>
    <n v="0"/>
    <n v="380"/>
    <n v="6"/>
    <n v="48"/>
    <n v="326"/>
    <s v="Province"/>
    <m/>
    <s v="Papua"/>
    <m/>
    <s v="Asia"/>
    <x v="5"/>
    <s v="UTC+09:00"/>
    <s v="Daerah Khusus"/>
    <n v="28"/>
    <n v="1"/>
    <n v="560"/>
    <n v="110"/>
    <n v="5411"/>
    <n v="319036"/>
    <n v="4340348"/>
    <n v="13.6"/>
    <n v="138.69603000000001"/>
    <n v="-4.6662095299999997"/>
    <n v="0"/>
    <n v="87.55"/>
    <n v="0"/>
    <n v="1.38"/>
    <s v="1.58%"/>
    <s v="12.63%"/>
    <n v="0"/>
    <n v="1"/>
  </r>
  <r>
    <x v="78"/>
    <s v="ID-PB"/>
    <x v="18"/>
    <n v="0"/>
    <n v="0"/>
    <n v="0"/>
    <n v="0"/>
    <n v="105"/>
    <n v="0"/>
    <n v="5"/>
    <n v="100"/>
    <s v="Province"/>
    <m/>
    <s v="Papua Barat"/>
    <m/>
    <s v="Asia"/>
    <x v="5"/>
    <s v="UTC+09:00"/>
    <s v="Daerah Khusus"/>
    <n v="12"/>
    <n v="1"/>
    <n v="218"/>
    <n v="95"/>
    <n v="1742"/>
    <n v="102955"/>
    <n v="1140701"/>
    <n v="11.08"/>
    <n v="132.9762624"/>
    <n v="-2.045160182"/>
    <n v="0"/>
    <n v="92.05"/>
    <n v="0"/>
    <n v="0"/>
    <s v="0.00%"/>
    <s v="4.76%"/>
    <n v="0"/>
    <n v="1"/>
  </r>
  <r>
    <x v="78"/>
    <s v="ID-RI"/>
    <x v="24"/>
    <n v="2"/>
    <n v="0"/>
    <n v="2"/>
    <n v="0"/>
    <n v="100"/>
    <n v="6"/>
    <n v="62"/>
    <n v="32"/>
    <s v="Province"/>
    <m/>
    <s v="Riau"/>
    <m/>
    <s v="Asia"/>
    <x v="3"/>
    <s v="UTC+07:00"/>
    <m/>
    <n v="10"/>
    <n v="2"/>
    <n v="169"/>
    <n v="268"/>
    <n v="1591"/>
    <n v="87024"/>
    <n v="6074100"/>
    <n v="69.8"/>
    <n v="101.8051092"/>
    <n v="0.51164785099999999"/>
    <n v="0.33"/>
    <n v="16.46"/>
    <n v="0"/>
    <n v="0.99"/>
    <s v="6.00%"/>
    <s v="62.00%"/>
    <n v="0.5"/>
    <n v="1"/>
  </r>
  <r>
    <x v="78"/>
    <s v="ID-SR"/>
    <x v="20"/>
    <n v="0"/>
    <n v="0"/>
    <n v="0"/>
    <n v="0"/>
    <n v="75"/>
    <n v="2"/>
    <n v="23"/>
    <n v="50"/>
    <s v="Province"/>
    <m/>
    <s v="Sulawesi Barat"/>
    <m/>
    <s v="Asia"/>
    <x v="1"/>
    <s v="UTC+08:00"/>
    <m/>
    <n v="6"/>
    <m/>
    <n v="69"/>
    <n v="73"/>
    <n v="575"/>
    <n v="16787"/>
    <n v="1559984"/>
    <n v="92.93"/>
    <n v="119.3450194"/>
    <n v="-2.4617460530000002"/>
    <n v="0"/>
    <n v="48.08"/>
    <n v="0"/>
    <n v="1.28"/>
    <s v="2.67%"/>
    <s v="30.67%"/>
    <n v="1"/>
    <n v="1"/>
  </r>
  <r>
    <x v="78"/>
    <s v="ID-SN"/>
    <x v="9"/>
    <n v="66"/>
    <n v="3"/>
    <n v="18"/>
    <n v="45"/>
    <n v="1016"/>
    <n v="54"/>
    <n v="336"/>
    <n v="626"/>
    <s v="Province"/>
    <m/>
    <s v="Sulawesi Selatan"/>
    <m/>
    <s v="Asia"/>
    <x v="1"/>
    <s v="UTC+08:00"/>
    <m/>
    <n v="21"/>
    <n v="3"/>
    <n v="311"/>
    <n v="792"/>
    <n v="2255"/>
    <n v="46717"/>
    <n v="9426885"/>
    <n v="201.78"/>
    <n v="120.1620559"/>
    <n v="-3.731080714"/>
    <n v="7"/>
    <n v="107.78"/>
    <n v="0.32"/>
    <n v="5.73"/>
    <s v="5.31%"/>
    <s v="33.07%"/>
    <n v="1.94"/>
    <m/>
  </r>
  <r>
    <x v="78"/>
    <s v="ID-ST"/>
    <x v="16"/>
    <n v="0"/>
    <n v="0"/>
    <n v="2"/>
    <n v="-2"/>
    <n v="115"/>
    <n v="4"/>
    <n v="26"/>
    <n v="85"/>
    <s v="Province"/>
    <m/>
    <s v="Sulawesi Tengah"/>
    <m/>
    <s v="Asia"/>
    <x v="1"/>
    <s v="UTC+08:00"/>
    <m/>
    <n v="12"/>
    <n v="1"/>
    <n v="175"/>
    <n v="175"/>
    <n v="1842"/>
    <n v="61841"/>
    <n v="2955567"/>
    <n v="47.79"/>
    <n v="121.2010927"/>
    <n v="-1.00413668"/>
    <n v="0"/>
    <n v="38.909999999999997"/>
    <n v="0"/>
    <n v="1.35"/>
    <s v="3.48%"/>
    <s v="22.61%"/>
    <n v="0"/>
    <n v="1"/>
  </r>
  <r>
    <x v="78"/>
    <s v="ID-SG"/>
    <x v="3"/>
    <n v="0"/>
    <n v="0"/>
    <n v="1"/>
    <n v="-1"/>
    <n v="191"/>
    <n v="4"/>
    <n v="20"/>
    <n v="167"/>
    <s v="Province"/>
    <m/>
    <s v="Sulawesi Tenggara"/>
    <m/>
    <s v="Asia"/>
    <x v="1"/>
    <s v="UTC+08:00"/>
    <m/>
    <n v="15"/>
    <n v="2"/>
    <n v="219"/>
    <n v="377"/>
    <n v="1911"/>
    <n v="38068"/>
    <n v="2635461"/>
    <n v="69.23"/>
    <n v="122.070311"/>
    <n v="-4.1246887929999998"/>
    <n v="0"/>
    <n v="72.47"/>
    <n v="0"/>
    <n v="1.52"/>
    <s v="2.09%"/>
    <s v="10.47%"/>
    <n v="0"/>
    <n v="1"/>
  </r>
  <r>
    <x v="78"/>
    <s v="ID-SA"/>
    <x v="31"/>
    <n v="2"/>
    <n v="1"/>
    <n v="0"/>
    <n v="1"/>
    <n v="114"/>
    <n v="14"/>
    <n v="30"/>
    <n v="70"/>
    <s v="Province"/>
    <m/>
    <s v="Sulawesi Utara"/>
    <m/>
    <s v="Asia"/>
    <x v="1"/>
    <s v="UTC+08:00"/>
    <m/>
    <n v="11"/>
    <n v="4"/>
    <n v="171"/>
    <n v="332"/>
    <n v="1507"/>
    <n v="13892"/>
    <n v="2641884"/>
    <n v="190.17"/>
    <n v="124.5212396"/>
    <n v="1.259638212"/>
    <n v="0.76"/>
    <n v="43.15"/>
    <n v="0.38"/>
    <n v="5.3"/>
    <s v="12.28%"/>
    <s v="26.32%"/>
    <m/>
    <n v="0.25"/>
  </r>
  <r>
    <x v="78"/>
    <s v="ID-SB"/>
    <x v="17"/>
    <n v="1"/>
    <n v="0"/>
    <n v="12"/>
    <n v="-11"/>
    <n v="409"/>
    <n v="23"/>
    <n v="108"/>
    <n v="278"/>
    <s v="Province"/>
    <m/>
    <s v="Sumatera Barat"/>
    <m/>
    <s v="Asia"/>
    <x v="3"/>
    <s v="UTC+07:00"/>
    <m/>
    <n v="12"/>
    <n v="7"/>
    <n v="179"/>
    <n v="230"/>
    <n v="928"/>
    <n v="42013"/>
    <n v="5519245"/>
    <n v="131.37"/>
    <n v="100.46506239999999"/>
    <n v="-0.850253225"/>
    <n v="0.18"/>
    <n v="74.099999999999994"/>
    <n v="0"/>
    <n v="4.17"/>
    <s v="5.62%"/>
    <s v="26.41%"/>
    <n v="0.08"/>
    <n v="1"/>
  </r>
  <r>
    <x v="78"/>
    <s v="ID-SS"/>
    <x v="21"/>
    <n v="16"/>
    <n v="2"/>
    <n v="4"/>
    <n v="10"/>
    <n v="536"/>
    <n v="21"/>
    <n v="76"/>
    <n v="439"/>
    <s v="Province"/>
    <m/>
    <s v="Sumatera Selatan"/>
    <m/>
    <s v="Asia"/>
    <x v="3"/>
    <s v="UTC+07:00"/>
    <m/>
    <n v="13"/>
    <n v="4"/>
    <n v="241"/>
    <n v="387"/>
    <n v="2853"/>
    <n v="91592"/>
    <n v="8217551"/>
    <n v="89.72"/>
    <n v="104.16946470000001"/>
    <n v="-3.2162118080000002"/>
    <n v="1.95"/>
    <n v="65.23"/>
    <n v="0.24"/>
    <n v="2.56"/>
    <s v="3.92%"/>
    <s v="14.18%"/>
    <n v="0.24"/>
    <n v="0.67"/>
  </r>
  <r>
    <x v="78"/>
    <s v="ID-SU"/>
    <x v="6"/>
    <n v="7"/>
    <n v="1"/>
    <n v="0"/>
    <n v="6"/>
    <n v="218"/>
    <n v="30"/>
    <n v="58"/>
    <n v="130"/>
    <s v="Province"/>
    <m/>
    <s v="Sumatera Utara"/>
    <m/>
    <s v="Asia"/>
    <x v="3"/>
    <s v="UTC+07:00"/>
    <m/>
    <n v="25"/>
    <n v="8"/>
    <n v="450"/>
    <n v="693"/>
    <n v="5417"/>
    <n v="72981"/>
    <n v="14874889"/>
    <n v="203.82"/>
    <n v="99.051964420000004"/>
    <n v="2.1918944530000002"/>
    <n v="0.47"/>
    <n v="14.66"/>
    <n v="7.0000000000000007E-2"/>
    <n v="2.02"/>
    <s v="13.76%"/>
    <s v="26.61%"/>
    <n v="0.44"/>
    <n v="0.5"/>
  </r>
  <r>
    <x v="79"/>
    <s v="ID-AC"/>
    <x v="13"/>
    <n v="0"/>
    <n v="0"/>
    <n v="0"/>
    <n v="0"/>
    <n v="18"/>
    <n v="1"/>
    <n v="15"/>
    <n v="2"/>
    <s v="Province"/>
    <m/>
    <s v="Aceh"/>
    <m/>
    <s v="Asia"/>
    <x v="3"/>
    <s v="UTC+07:00"/>
    <s v="Daerah Khusus"/>
    <n v="18"/>
    <n v="5"/>
    <n v="289"/>
    <m/>
    <n v="6497"/>
    <n v="57956"/>
    <n v="5247257"/>
    <n v="90.54"/>
    <n v="96.910521739999993"/>
    <n v="4.2256146279999998"/>
    <n v="0"/>
    <n v="3.43"/>
    <n v="0"/>
    <n v="0.19"/>
    <s v="5.56%"/>
    <s v="83.33%"/>
    <n v="1"/>
    <n v="1"/>
  </r>
  <r>
    <x v="79"/>
    <s v="ID-BA"/>
    <x v="22"/>
    <n v="4"/>
    <n v="0"/>
    <n v="10"/>
    <n v="-6"/>
    <n v="354"/>
    <n v="2"/>
    <n v="260"/>
    <n v="92"/>
    <s v="Province"/>
    <m/>
    <s v="Bali"/>
    <m/>
    <s v="Asia"/>
    <x v="6"/>
    <s v="UTC+08:00"/>
    <m/>
    <n v="8"/>
    <n v="1"/>
    <n v="57"/>
    <n v="80"/>
    <n v="636"/>
    <n v="5780"/>
    <n v="4216171"/>
    <n v="729.43"/>
    <n v="115.1317136"/>
    <n v="-8.3694716880000009"/>
    <n v="0.95"/>
    <n v="83.96"/>
    <n v="0"/>
    <n v="0.47"/>
    <s v="0.56%"/>
    <s v="73.45%"/>
    <n v="0.36"/>
    <n v="1"/>
  </r>
  <r>
    <x v="79"/>
    <s v="ID-BT"/>
    <x v="2"/>
    <n v="21"/>
    <n v="0"/>
    <n v="0"/>
    <n v="21"/>
    <n v="640"/>
    <n v="61"/>
    <n v="162"/>
    <n v="417"/>
    <s v="Province"/>
    <m/>
    <s v="Banten"/>
    <m/>
    <s v="Asia"/>
    <x v="0"/>
    <s v="UTC+07:00"/>
    <m/>
    <n v="4"/>
    <n v="4"/>
    <n v="155"/>
    <n v="313"/>
    <n v="1238"/>
    <n v="9663"/>
    <n v="10722374"/>
    <n v="1109.6400000000001"/>
    <n v="106.1090043"/>
    <n v="-6.4567363880000004"/>
    <n v="1.96"/>
    <n v="59.69"/>
    <n v="0"/>
    <n v="5.69"/>
    <s v="9.53%"/>
    <s v="25.31%"/>
    <n v="0.66"/>
    <n v="0"/>
  </r>
  <r>
    <x v="79"/>
    <s v="ID-BE"/>
    <x v="29"/>
    <n v="1"/>
    <n v="0"/>
    <n v="0"/>
    <n v="1"/>
    <n v="67"/>
    <n v="2"/>
    <n v="1"/>
    <n v="64"/>
    <s v="Province"/>
    <m/>
    <s v="Bengkulu"/>
    <m/>
    <s v="Asia"/>
    <x v="3"/>
    <s v="UTC+07:00"/>
    <m/>
    <n v="9"/>
    <n v="1"/>
    <n v="129"/>
    <n v="172"/>
    <n v="1341"/>
    <n v="19919"/>
    <n v="1999539"/>
    <n v="100.38"/>
    <n v="102.33842129999999"/>
    <n v="-3.5335836270000001"/>
    <n v="0.5"/>
    <n v="33.51"/>
    <n v="0"/>
    <n v="1"/>
    <s v="2.99%"/>
    <s v="1.49%"/>
    <n v="1"/>
    <n v="1"/>
  </r>
  <r>
    <x v="79"/>
    <s v="ID-JK"/>
    <x v="0"/>
    <n v="94"/>
    <n v="7"/>
    <n v="21"/>
    <n v="66"/>
    <n v="5532"/>
    <n v="426"/>
    <n v="1261"/>
    <n v="3845"/>
    <s v="Province"/>
    <m/>
    <s v="DKI Jakarta"/>
    <m/>
    <s v="Asia"/>
    <x v="0"/>
    <s v="UTC+07:00"/>
    <s v="Daerah Khusus Ibu Kota"/>
    <n v="1"/>
    <n v="5"/>
    <n v="44"/>
    <n v="267"/>
    <m/>
    <n v="664"/>
    <n v="10846145"/>
    <n v="16334.31"/>
    <n v="106.8361183"/>
    <n v="-6.2046989909999999"/>
    <n v="8.67"/>
    <n v="510.04"/>
    <n v="0.65"/>
    <n v="39.28"/>
    <s v="7.70%"/>
    <s v="22.79%"/>
    <n v="1.19"/>
    <m/>
  </r>
  <r>
    <x v="79"/>
    <s v="ID-YO"/>
    <x v="5"/>
    <n v="7"/>
    <n v="0"/>
    <n v="12"/>
    <n v="-5"/>
    <n v="192"/>
    <n v="8"/>
    <n v="106"/>
    <n v="78"/>
    <s v="Province"/>
    <m/>
    <s v="Daerah Istimewa Yogyakarta"/>
    <m/>
    <s v="Asia"/>
    <x v="0"/>
    <s v="UTC+07:00"/>
    <s v="Daerah Istimewa"/>
    <n v="4"/>
    <n v="1"/>
    <n v="78"/>
    <n v="46"/>
    <n v="392"/>
    <n v="3133"/>
    <n v="3631015"/>
    <n v="1158.9000000000001"/>
    <n v="110.4448783"/>
    <n v="-7.8945018500000002"/>
    <n v="1.93"/>
    <n v="52.88"/>
    <n v="0"/>
    <n v="2.2000000000000002"/>
    <s v="4.17%"/>
    <s v="55.21%"/>
    <n v="7"/>
    <n v="1"/>
  </r>
  <r>
    <x v="79"/>
    <s v="ID-GO"/>
    <x v="33"/>
    <n v="0"/>
    <n v="0"/>
    <n v="0"/>
    <n v="0"/>
    <n v="28"/>
    <n v="2"/>
    <n v="14"/>
    <n v="12"/>
    <s v="Province"/>
    <m/>
    <s v="Gorontalo"/>
    <m/>
    <s v="Asia"/>
    <x v="1"/>
    <s v="UTC+08:00"/>
    <m/>
    <n v="5"/>
    <n v="1"/>
    <n v="77"/>
    <n v="72"/>
    <n v="657"/>
    <n v="11257"/>
    <n v="1180651"/>
    <n v="104.88"/>
    <n v="122.37605809999999"/>
    <n v="0.68700260400000002"/>
    <n v="0"/>
    <n v="23.72"/>
    <n v="0"/>
    <n v="1.69"/>
    <s v="7.14%"/>
    <s v="50.00%"/>
    <n v="0"/>
    <n v="1"/>
  </r>
  <r>
    <x v="79"/>
    <s v="ID-JA"/>
    <x v="25"/>
    <n v="3"/>
    <n v="0"/>
    <n v="0"/>
    <n v="3"/>
    <n v="83"/>
    <n v="0"/>
    <n v="4"/>
    <n v="79"/>
    <s v="Province"/>
    <m/>
    <s v="Jambi"/>
    <m/>
    <s v="Asia"/>
    <x v="3"/>
    <s v="UTC+07:00"/>
    <m/>
    <n v="9"/>
    <n v="2"/>
    <n v="141"/>
    <n v="163"/>
    <n v="1399"/>
    <n v="50058"/>
    <n v="3493357"/>
    <n v="69.790000000000006"/>
    <n v="102.72364039999999"/>
    <n v="-1.69769766"/>
    <n v="0.86"/>
    <n v="23.76"/>
    <n v="0"/>
    <n v="0"/>
    <s v="0.00%"/>
    <s v="4.82%"/>
    <n v="3"/>
    <n v="1"/>
  </r>
  <r>
    <x v="79"/>
    <s v="ID-JB"/>
    <x v="1"/>
    <n v="21"/>
    <n v="1"/>
    <n v="14"/>
    <n v="6"/>
    <n v="1686"/>
    <n v="119"/>
    <n v="408"/>
    <n v="1159"/>
    <s v="Province"/>
    <m/>
    <s v="Jawa Barat"/>
    <m/>
    <s v="Asia"/>
    <x v="0"/>
    <s v="UTC+07:00"/>
    <m/>
    <n v="18"/>
    <n v="9"/>
    <n v="627"/>
    <n v="645"/>
    <n v="5312"/>
    <n v="35378"/>
    <n v="45161325"/>
    <n v="1276.55"/>
    <n v="107.60370829999999"/>
    <n v="-6.9204320829999997"/>
    <n v="0.46"/>
    <n v="37.33"/>
    <n v="0.02"/>
    <n v="2.63"/>
    <s v="7.06%"/>
    <s v="24.20%"/>
    <n v="0.95"/>
    <n v="0.08"/>
  </r>
  <r>
    <x v="79"/>
    <s v="ID-JT"/>
    <x v="7"/>
    <n v="10"/>
    <n v="0"/>
    <n v="0"/>
    <n v="10"/>
    <n v="1164"/>
    <n v="61"/>
    <n v="249"/>
    <n v="854"/>
    <s v="Province"/>
    <m/>
    <s v="Jawa Tengah"/>
    <m/>
    <s v="Asia"/>
    <x v="0"/>
    <s v="UTC+07:00"/>
    <m/>
    <n v="29"/>
    <n v="6"/>
    <n v="576"/>
    <n v="753"/>
    <n v="7809"/>
    <n v="32801"/>
    <n v="36364072"/>
    <n v="1108.6400000000001"/>
    <n v="110.20111489999999"/>
    <n v="-7.2590971770000001"/>
    <n v="0.27"/>
    <n v="32.01"/>
    <n v="0"/>
    <n v="1.68"/>
    <s v="5.24%"/>
    <s v="21.39%"/>
    <n v="1.25"/>
    <n v="1"/>
  </r>
  <r>
    <x v="79"/>
    <s v="ID-JI"/>
    <x v="8"/>
    <n v="83"/>
    <n v="13"/>
    <n v="38"/>
    <n v="32"/>
    <n v="2308"/>
    <n v="221"/>
    <n v="363"/>
    <n v="1724"/>
    <s v="Province"/>
    <m/>
    <s v="Jawa Timur"/>
    <m/>
    <s v="Asia"/>
    <x v="0"/>
    <s v="UTC+07:00"/>
    <m/>
    <n v="29"/>
    <n v="9"/>
    <n v="666"/>
    <n v="777"/>
    <n v="7724"/>
    <n v="47803"/>
    <n v="40479023"/>
    <n v="846.78"/>
    <n v="112.7329414"/>
    <n v="-7.7233455790000001"/>
    <n v="2.0499999999999998"/>
    <n v="57.02"/>
    <n v="0.32"/>
    <n v="5.46"/>
    <s v="9.58%"/>
    <s v="15.73%"/>
    <n v="0.61"/>
    <n v="0.87"/>
  </r>
  <r>
    <x v="79"/>
    <s v="ID-KB"/>
    <x v="23"/>
    <n v="0"/>
    <n v="0"/>
    <n v="0"/>
    <n v="0"/>
    <n v="129"/>
    <n v="2"/>
    <n v="31"/>
    <n v="96"/>
    <s v="Province"/>
    <m/>
    <s v="Kalimantan Barat"/>
    <m/>
    <s v="Asia"/>
    <x v="2"/>
    <s v="UTC+07:00"/>
    <m/>
    <n v="12"/>
    <n v="2"/>
    <n v="174"/>
    <n v="99"/>
    <n v="2031"/>
    <n v="147307"/>
    <n v="5422814"/>
    <n v="36.81"/>
    <n v="111.1211776"/>
    <n v="-8.6474572E-2"/>
    <n v="0"/>
    <n v="23.79"/>
    <n v="0"/>
    <n v="0.37"/>
    <s v="1.55%"/>
    <s v="24.03%"/>
    <n v="1"/>
    <n v="1"/>
  </r>
  <r>
    <x v="79"/>
    <s v="ID-KS"/>
    <x v="26"/>
    <n v="46"/>
    <n v="5"/>
    <n v="3"/>
    <n v="38"/>
    <n v="481"/>
    <n v="51"/>
    <n v="76"/>
    <n v="354"/>
    <s v="Province"/>
    <m/>
    <s v="Kalimantan Selatan"/>
    <m/>
    <s v="Asia"/>
    <x v="2"/>
    <s v="UTC+08:00"/>
    <m/>
    <n v="11"/>
    <n v="2"/>
    <n v="153"/>
    <n v="144"/>
    <n v="1864"/>
    <n v="38744"/>
    <n v="4023049"/>
    <n v="103.84"/>
    <n v="115.4385783"/>
    <n v="-2.993594979"/>
    <n v="11.43"/>
    <n v="119.56"/>
    <n v="1.24"/>
    <n v="12.68"/>
    <s v="10.60%"/>
    <s v="15.80%"/>
    <n v="0.65"/>
    <n v="2.5"/>
  </r>
  <r>
    <x v="79"/>
    <s v="ID-KT"/>
    <x v="14"/>
    <n v="5"/>
    <n v="0"/>
    <n v="0"/>
    <n v="5"/>
    <n v="228"/>
    <n v="10"/>
    <n v="49"/>
    <n v="169"/>
    <s v="Province"/>
    <m/>
    <s v="Kalimantan Tengah"/>
    <m/>
    <s v="Asia"/>
    <x v="2"/>
    <s v="UTC+07:00"/>
    <m/>
    <n v="13"/>
    <n v="1"/>
    <n v="136"/>
    <n v="139"/>
    <n v="1432"/>
    <n v="153565"/>
    <n v="2570289"/>
    <n v="16.739999999999998"/>
    <n v="113.41765359999999"/>
    <n v="-1.6024846530000001"/>
    <n v="1.95"/>
    <n v="88.71"/>
    <n v="0"/>
    <n v="3.89"/>
    <s v="4.39%"/>
    <s v="21.49%"/>
    <m/>
    <n v="1"/>
  </r>
  <r>
    <x v="79"/>
    <s v="ID-KI"/>
    <x v="4"/>
    <n v="3"/>
    <n v="0"/>
    <n v="5"/>
    <n v="-2"/>
    <n v="255"/>
    <n v="3"/>
    <n v="80"/>
    <n v="172"/>
    <s v="Province"/>
    <m/>
    <s v="Kalimantan Timur"/>
    <m/>
    <s v="Asia"/>
    <x v="2"/>
    <s v="UTC+08:00"/>
    <m/>
    <n v="7"/>
    <n v="3"/>
    <n v="103"/>
    <n v="197"/>
    <n v="841"/>
    <n v="129067"/>
    <n v="3552191"/>
    <n v="27.52"/>
    <n v="116.4684405"/>
    <n v="0.45385803000000002"/>
    <n v="0.84"/>
    <n v="71.790000000000006"/>
    <n v="0"/>
    <n v="0.84"/>
    <s v="1.18%"/>
    <s v="31.37%"/>
    <n v="3"/>
    <n v="1"/>
  </r>
  <r>
    <x v="79"/>
    <s v="ID-KU"/>
    <x v="19"/>
    <n v="5"/>
    <n v="0"/>
    <n v="5"/>
    <n v="0"/>
    <n v="160"/>
    <n v="1"/>
    <n v="51"/>
    <n v="108"/>
    <s v="Province"/>
    <m/>
    <s v="Kalimantan Utara"/>
    <m/>
    <s v="Asia"/>
    <x v="2"/>
    <s v="UTC+08:00"/>
    <m/>
    <n v="4"/>
    <n v="1"/>
    <n v="53"/>
    <n v="35"/>
    <n v="447"/>
    <n v="75468"/>
    <n v="648407"/>
    <n v="8.59"/>
    <n v="116.2188791"/>
    <n v="2.8910126209999998"/>
    <n v="7.71"/>
    <n v="246.76"/>
    <n v="0"/>
    <n v="1.54"/>
    <s v="0.63%"/>
    <s v="31.88%"/>
    <m/>
    <n v="1"/>
  </r>
  <r>
    <x v="79"/>
    <s v="ID-BB"/>
    <x v="27"/>
    <n v="0"/>
    <n v="0"/>
    <n v="0"/>
    <n v="0"/>
    <n v="29"/>
    <n v="1"/>
    <n v="24"/>
    <n v="4"/>
    <s v="Province"/>
    <m/>
    <s v="Kepulauan Bangka Belitung"/>
    <m/>
    <s v="Asia"/>
    <x v="3"/>
    <s v="UTC+07:00"/>
    <m/>
    <n v="6"/>
    <n v="1"/>
    <n v="47"/>
    <n v="82"/>
    <n v="309"/>
    <n v="16424"/>
    <n v="1379767"/>
    <n v="84.01"/>
    <n v="106.5499324"/>
    <n v="-2.4474441269999998"/>
    <n v="0"/>
    <n v="21.02"/>
    <n v="0"/>
    <n v="0.72"/>
    <s v="3.45%"/>
    <s v="82.76%"/>
    <n v="1"/>
    <n v="1"/>
  </r>
  <r>
    <x v="79"/>
    <s v="ID-KR"/>
    <x v="28"/>
    <n v="13"/>
    <n v="0"/>
    <n v="0"/>
    <n v="13"/>
    <n v="135"/>
    <n v="11"/>
    <n v="81"/>
    <n v="43"/>
    <s v="Province"/>
    <m/>
    <s v="Kepulauan Riau"/>
    <m/>
    <s v="Asia"/>
    <x v="3"/>
    <s v="UTC+07:00"/>
    <m/>
    <n v="5"/>
    <n v="2"/>
    <n v="75"/>
    <n v="142"/>
    <n v="275"/>
    <n v="8202"/>
    <n v="1929400"/>
    <n v="235.24"/>
    <n v="108.261746"/>
    <n v="3.9163459999999999"/>
    <n v="6.74"/>
    <n v="69.97"/>
    <n v="0"/>
    <n v="5.7"/>
    <s v="8.15%"/>
    <s v="60.00%"/>
    <n v="1.18"/>
    <n v="1"/>
  </r>
  <r>
    <x v="79"/>
    <s v="ID-LA"/>
    <x v="15"/>
    <n v="1"/>
    <n v="0"/>
    <n v="4"/>
    <n v="-3"/>
    <n v="83"/>
    <n v="8"/>
    <n v="29"/>
    <n v="46"/>
    <s v="Province"/>
    <m/>
    <s v="Lampung"/>
    <m/>
    <s v="Asia"/>
    <x v="3"/>
    <s v="UTC+07:00"/>
    <m/>
    <n v="13"/>
    <n v="2"/>
    <n v="228"/>
    <n v="205"/>
    <n v="2435"/>
    <n v="34624"/>
    <n v="9095591"/>
    <n v="262.7"/>
    <n v="105.0214366"/>
    <n v="-4.9167929749999999"/>
    <n v="0.11"/>
    <n v="9.1300000000000008"/>
    <n v="0"/>
    <n v="0.88"/>
    <s v="9.64%"/>
    <s v="34.94%"/>
    <n v="0.06"/>
    <n v="1"/>
  </r>
  <r>
    <x v="79"/>
    <s v="ID-MA"/>
    <x v="10"/>
    <n v="0"/>
    <n v="0"/>
    <n v="0"/>
    <n v="0"/>
    <n v="107"/>
    <n v="6"/>
    <n v="20"/>
    <n v="81"/>
    <s v="Province"/>
    <m/>
    <s v="Maluku"/>
    <m/>
    <s v="Asia"/>
    <x v="4"/>
    <s v="UTC+09:00"/>
    <m/>
    <n v="9"/>
    <n v="2"/>
    <n v="118"/>
    <n v="35"/>
    <n v="1198"/>
    <n v="46914"/>
    <n v="1847097"/>
    <n v="39.369999999999997"/>
    <n v="129.57679200000001"/>
    <n v="-3.1925720000000002"/>
    <n v="0"/>
    <n v="57.93"/>
    <n v="0"/>
    <n v="3.25"/>
    <s v="5.61%"/>
    <s v="18.69%"/>
    <n v="0"/>
    <n v="1"/>
  </r>
  <r>
    <x v="79"/>
    <s v="ID-MU"/>
    <x v="12"/>
    <n v="2"/>
    <n v="0"/>
    <n v="0"/>
    <n v="2"/>
    <n v="95"/>
    <n v="4"/>
    <n v="13"/>
    <n v="78"/>
    <s v="Province"/>
    <m/>
    <s v="Maluku Utara"/>
    <m/>
    <s v="Asia"/>
    <x v="4"/>
    <s v="UTC+09:00"/>
    <m/>
    <n v="8"/>
    <n v="2"/>
    <n v="116"/>
    <n v="118"/>
    <n v="1063"/>
    <n v="31983"/>
    <n v="1307803"/>
    <n v="40.89"/>
    <n v="127.5391072"/>
    <n v="0.212036949"/>
    <n v="1.53"/>
    <n v="72.64"/>
    <n v="0"/>
    <n v="3.06"/>
    <s v="4.21%"/>
    <s v="13.68%"/>
    <n v="2"/>
    <n v="1"/>
  </r>
  <r>
    <x v="79"/>
    <s v="ID-NB"/>
    <x v="30"/>
    <n v="0"/>
    <n v="0"/>
    <n v="0"/>
    <n v="0"/>
    <n v="373"/>
    <n v="7"/>
    <n v="213"/>
    <n v="153"/>
    <s v="Province"/>
    <m/>
    <s v="Nusa Tenggara Barat"/>
    <m/>
    <s v="Asia"/>
    <x v="6"/>
    <s v="UTC+08:00"/>
    <m/>
    <n v="8"/>
    <n v="2"/>
    <n v="117"/>
    <n v="145"/>
    <n v="995"/>
    <n v="18572"/>
    <n v="5270247"/>
    <n v="283.77"/>
    <n v="117.5086257"/>
    <n v="-8.6069988659999996"/>
    <n v="0"/>
    <n v="70.77"/>
    <n v="0"/>
    <n v="1.33"/>
    <s v="1.88%"/>
    <s v="57.10%"/>
    <n v="0"/>
    <n v="1"/>
  </r>
  <r>
    <x v="79"/>
    <s v="ID-NT"/>
    <x v="32"/>
    <n v="3"/>
    <n v="0"/>
    <n v="0"/>
    <n v="3"/>
    <n v="71"/>
    <n v="1"/>
    <n v="6"/>
    <n v="64"/>
    <s v="Province"/>
    <m/>
    <s v="Nusa Tenggara Timur"/>
    <m/>
    <s v="Asia"/>
    <x v="6"/>
    <s v="UTC+08:00"/>
    <m/>
    <n v="21"/>
    <n v="1"/>
    <n v="309"/>
    <n v="327"/>
    <n v="3026"/>
    <n v="48718"/>
    <n v="5411321"/>
    <n v="111.07"/>
    <n v="121.592271"/>
    <n v="-8.6822049999999997"/>
    <n v="0.55000000000000004"/>
    <n v="13.12"/>
    <n v="0"/>
    <n v="0.18"/>
    <s v="1.41%"/>
    <s v="8.45%"/>
    <n v="0.33"/>
    <n v="1"/>
  </r>
  <r>
    <x v="79"/>
    <s v="ID-PA"/>
    <x v="11"/>
    <n v="6"/>
    <n v="0"/>
    <n v="0"/>
    <n v="6"/>
    <n v="386"/>
    <n v="6"/>
    <n v="48"/>
    <n v="332"/>
    <s v="Province"/>
    <m/>
    <s v="Papua"/>
    <m/>
    <s v="Asia"/>
    <x v="5"/>
    <s v="UTC+09:00"/>
    <s v="Daerah Khusus"/>
    <n v="28"/>
    <n v="1"/>
    <n v="560"/>
    <n v="110"/>
    <n v="5411"/>
    <n v="319036"/>
    <n v="4340348"/>
    <n v="13.6"/>
    <n v="138.69603000000001"/>
    <n v="-4.6662095299999997"/>
    <n v="1.38"/>
    <n v="88.93"/>
    <n v="0"/>
    <n v="1.38"/>
    <s v="1.55%"/>
    <s v="12.44%"/>
    <m/>
    <n v="1"/>
  </r>
  <r>
    <x v="79"/>
    <s v="ID-PB"/>
    <x v="18"/>
    <n v="0"/>
    <n v="0"/>
    <n v="0"/>
    <n v="0"/>
    <n v="105"/>
    <n v="0"/>
    <n v="5"/>
    <n v="100"/>
    <s v="Province"/>
    <m/>
    <s v="Papua Barat"/>
    <m/>
    <s v="Asia"/>
    <x v="5"/>
    <s v="UTC+09:00"/>
    <s v="Daerah Khusus"/>
    <n v="12"/>
    <n v="1"/>
    <n v="218"/>
    <n v="95"/>
    <n v="1742"/>
    <n v="102955"/>
    <n v="1140701"/>
    <n v="11.08"/>
    <n v="132.9762624"/>
    <n v="-2.045160182"/>
    <n v="0"/>
    <n v="92.05"/>
    <n v="0"/>
    <n v="0"/>
    <s v="0.00%"/>
    <s v="4.76%"/>
    <n v="1"/>
    <n v="1"/>
  </r>
  <r>
    <x v="79"/>
    <s v="ID-RI"/>
    <x v="24"/>
    <n v="5"/>
    <n v="0"/>
    <n v="0"/>
    <n v="5"/>
    <n v="105"/>
    <n v="6"/>
    <n v="62"/>
    <n v="37"/>
    <s v="Province"/>
    <m/>
    <s v="Riau"/>
    <m/>
    <s v="Asia"/>
    <x v="3"/>
    <s v="UTC+07:00"/>
    <m/>
    <n v="10"/>
    <n v="2"/>
    <n v="169"/>
    <n v="268"/>
    <n v="1591"/>
    <n v="87024"/>
    <n v="6074100"/>
    <n v="69.8"/>
    <n v="101.8051092"/>
    <n v="0.51164785099999999"/>
    <n v="0.82"/>
    <n v="17.29"/>
    <n v="0"/>
    <n v="0.99"/>
    <s v="5.71%"/>
    <s v="59.05%"/>
    <n v="2.5"/>
    <n v="1"/>
  </r>
  <r>
    <x v="79"/>
    <s v="ID-SR"/>
    <x v="20"/>
    <n v="2"/>
    <n v="0"/>
    <n v="2"/>
    <n v="0"/>
    <n v="77"/>
    <n v="2"/>
    <n v="25"/>
    <n v="50"/>
    <s v="Province"/>
    <m/>
    <s v="Sulawesi Barat"/>
    <m/>
    <s v="Asia"/>
    <x v="1"/>
    <s v="UTC+08:00"/>
    <m/>
    <n v="6"/>
    <m/>
    <n v="69"/>
    <n v="73"/>
    <n v="575"/>
    <n v="16787"/>
    <n v="1559984"/>
    <n v="92.93"/>
    <n v="119.3450194"/>
    <n v="-2.4617460530000002"/>
    <n v="1.28"/>
    <n v="49.36"/>
    <n v="0"/>
    <n v="1.28"/>
    <s v="2.60%"/>
    <s v="32.47%"/>
    <m/>
    <n v="1"/>
  </r>
  <r>
    <x v="79"/>
    <s v="ID-SN"/>
    <x v="9"/>
    <n v="47"/>
    <n v="0"/>
    <n v="21"/>
    <n v="26"/>
    <n v="1063"/>
    <n v="54"/>
    <n v="357"/>
    <n v="652"/>
    <s v="Province"/>
    <m/>
    <s v="Sulawesi Selatan"/>
    <m/>
    <s v="Asia"/>
    <x v="1"/>
    <s v="UTC+08:00"/>
    <m/>
    <n v="21"/>
    <n v="3"/>
    <n v="311"/>
    <n v="792"/>
    <n v="2255"/>
    <n v="46717"/>
    <n v="9426885"/>
    <n v="201.78"/>
    <n v="120.1620559"/>
    <n v="-3.731080714"/>
    <n v="4.99"/>
    <n v="112.76"/>
    <n v="0"/>
    <n v="5.73"/>
    <s v="5.08%"/>
    <s v="33.58%"/>
    <n v="0.71"/>
    <n v="0"/>
  </r>
  <r>
    <x v="79"/>
    <s v="ID-ST"/>
    <x v="16"/>
    <n v="0"/>
    <n v="0"/>
    <n v="0"/>
    <n v="0"/>
    <n v="115"/>
    <n v="4"/>
    <n v="26"/>
    <n v="85"/>
    <s v="Province"/>
    <m/>
    <s v="Sulawesi Tengah"/>
    <m/>
    <s v="Asia"/>
    <x v="1"/>
    <s v="UTC+08:00"/>
    <m/>
    <n v="12"/>
    <n v="1"/>
    <n v="175"/>
    <n v="175"/>
    <n v="1842"/>
    <n v="61841"/>
    <n v="2955567"/>
    <n v="47.79"/>
    <n v="121.2010927"/>
    <n v="-1.00413668"/>
    <n v="0"/>
    <n v="38.909999999999997"/>
    <n v="0"/>
    <n v="1.35"/>
    <s v="3.48%"/>
    <s v="22.61%"/>
    <n v="1"/>
    <n v="1"/>
  </r>
  <r>
    <x v="79"/>
    <s v="ID-SG"/>
    <x v="3"/>
    <n v="11"/>
    <n v="0"/>
    <n v="5"/>
    <n v="6"/>
    <n v="202"/>
    <n v="4"/>
    <n v="25"/>
    <n v="173"/>
    <s v="Province"/>
    <m/>
    <s v="Sulawesi Tenggara"/>
    <m/>
    <s v="Asia"/>
    <x v="1"/>
    <s v="UTC+08:00"/>
    <m/>
    <n v="15"/>
    <n v="2"/>
    <n v="219"/>
    <n v="377"/>
    <n v="1911"/>
    <n v="38068"/>
    <n v="2635461"/>
    <n v="69.23"/>
    <n v="122.070311"/>
    <n v="-4.1246887929999998"/>
    <n v="4.17"/>
    <n v="76.650000000000006"/>
    <n v="0"/>
    <n v="1.52"/>
    <s v="1.98%"/>
    <s v="12.38%"/>
    <m/>
    <n v="1"/>
  </r>
  <r>
    <x v="79"/>
    <s v="ID-SA"/>
    <x v="31"/>
    <n v="10"/>
    <n v="0"/>
    <n v="0"/>
    <n v="10"/>
    <n v="124"/>
    <n v="14"/>
    <n v="30"/>
    <n v="80"/>
    <s v="Province"/>
    <m/>
    <s v="Sulawesi Utara"/>
    <m/>
    <s v="Asia"/>
    <x v="1"/>
    <s v="UTC+08:00"/>
    <m/>
    <n v="11"/>
    <n v="4"/>
    <n v="171"/>
    <n v="332"/>
    <n v="1507"/>
    <n v="13892"/>
    <n v="2641884"/>
    <n v="190.17"/>
    <n v="124.5212396"/>
    <n v="1.259638212"/>
    <n v="3.79"/>
    <n v="46.94"/>
    <n v="0"/>
    <n v="5.3"/>
    <s v="11.29%"/>
    <s v="24.19%"/>
    <n v="5"/>
    <n v="0"/>
  </r>
  <r>
    <x v="79"/>
    <s v="ID-SB"/>
    <x v="17"/>
    <n v="11"/>
    <n v="0"/>
    <n v="10"/>
    <n v="1"/>
    <n v="420"/>
    <n v="23"/>
    <n v="118"/>
    <n v="279"/>
    <s v="Province"/>
    <m/>
    <s v="Sumatera Barat"/>
    <m/>
    <s v="Asia"/>
    <x v="3"/>
    <s v="UTC+07:00"/>
    <m/>
    <n v="12"/>
    <n v="7"/>
    <n v="179"/>
    <n v="230"/>
    <n v="928"/>
    <n v="42013"/>
    <n v="5519245"/>
    <n v="131.37"/>
    <n v="100.46506239999999"/>
    <n v="-0.850253225"/>
    <n v="1.99"/>
    <n v="76.099999999999994"/>
    <n v="0"/>
    <n v="4.17"/>
    <s v="5.48%"/>
    <s v="28.10%"/>
    <n v="11"/>
    <n v="1"/>
  </r>
  <r>
    <x v="79"/>
    <s v="ID-SS"/>
    <x v="21"/>
    <n v="57"/>
    <n v="0"/>
    <n v="0"/>
    <n v="57"/>
    <n v="593"/>
    <n v="21"/>
    <n v="76"/>
    <n v="496"/>
    <s v="Province"/>
    <m/>
    <s v="Sumatera Selatan"/>
    <m/>
    <s v="Asia"/>
    <x v="3"/>
    <s v="UTC+07:00"/>
    <m/>
    <n v="13"/>
    <n v="4"/>
    <n v="241"/>
    <n v="387"/>
    <n v="2853"/>
    <n v="91592"/>
    <n v="8217551"/>
    <n v="89.72"/>
    <n v="104.16946470000001"/>
    <n v="-3.2162118080000002"/>
    <n v="6.94"/>
    <n v="72.16"/>
    <n v="0"/>
    <n v="2.56"/>
    <s v="3.54%"/>
    <s v="12.82%"/>
    <n v="3.56"/>
    <n v="0"/>
  </r>
  <r>
    <x v="79"/>
    <s v="ID-SU"/>
    <x v="6"/>
    <n v="10"/>
    <n v="1"/>
    <n v="0"/>
    <n v="9"/>
    <n v="228"/>
    <n v="31"/>
    <n v="58"/>
    <n v="139"/>
    <s v="Province"/>
    <m/>
    <s v="Sumatera Utara"/>
    <m/>
    <s v="Asia"/>
    <x v="3"/>
    <s v="UTC+07:00"/>
    <m/>
    <n v="25"/>
    <n v="8"/>
    <n v="450"/>
    <n v="693"/>
    <n v="5417"/>
    <n v="72981"/>
    <n v="14874889"/>
    <n v="203.82"/>
    <n v="99.051964420000004"/>
    <n v="2.1918944530000002"/>
    <n v="0.67"/>
    <n v="15.33"/>
    <n v="7.0000000000000007E-2"/>
    <n v="2.08"/>
    <s v="13.60%"/>
    <s v="25.44%"/>
    <n v="1.43"/>
    <n v="1"/>
  </r>
  <r>
    <x v="80"/>
    <s v="ID-AC"/>
    <x v="13"/>
    <n v="0"/>
    <n v="0"/>
    <n v="0"/>
    <n v="0"/>
    <n v="18"/>
    <n v="1"/>
    <n v="15"/>
    <n v="2"/>
    <s v="Province"/>
    <m/>
    <s v="Aceh"/>
    <m/>
    <s v="Asia"/>
    <x v="3"/>
    <s v="UTC+07:00"/>
    <s v="Daerah Khusus"/>
    <n v="18"/>
    <n v="5"/>
    <n v="289"/>
    <m/>
    <n v="6497"/>
    <n v="57956"/>
    <n v="5247257"/>
    <n v="90.54"/>
    <n v="96.910521739999993"/>
    <n v="4.2256146279999998"/>
    <n v="0"/>
    <n v="3.43"/>
    <n v="0"/>
    <n v="0.19"/>
    <s v="5.56%"/>
    <s v="83.33%"/>
    <n v="1"/>
    <n v="1"/>
  </r>
  <r>
    <x v="80"/>
    <s v="ID-BA"/>
    <x v="22"/>
    <n v="8"/>
    <n v="0"/>
    <n v="9"/>
    <n v="-1"/>
    <n v="362"/>
    <n v="2"/>
    <n v="269"/>
    <n v="91"/>
    <s v="Province"/>
    <m/>
    <s v="Bali"/>
    <m/>
    <s v="Asia"/>
    <x v="6"/>
    <s v="UTC+08:00"/>
    <m/>
    <n v="8"/>
    <n v="1"/>
    <n v="57"/>
    <n v="80"/>
    <n v="636"/>
    <n v="5780"/>
    <n v="4216171"/>
    <n v="729.43"/>
    <n v="115.1317136"/>
    <n v="-8.3694716880000009"/>
    <n v="1.9"/>
    <n v="85.86"/>
    <n v="0"/>
    <n v="0.47"/>
    <s v="0.55%"/>
    <s v="74.31%"/>
    <n v="2"/>
    <n v="1"/>
  </r>
  <r>
    <x v="80"/>
    <s v="ID-BT"/>
    <x v="2"/>
    <n v="1"/>
    <n v="0"/>
    <n v="0"/>
    <n v="1"/>
    <n v="641"/>
    <n v="61"/>
    <n v="162"/>
    <n v="418"/>
    <s v="Province"/>
    <m/>
    <s v="Banten"/>
    <m/>
    <s v="Asia"/>
    <x v="0"/>
    <s v="UTC+07:00"/>
    <m/>
    <n v="4"/>
    <n v="4"/>
    <n v="155"/>
    <n v="313"/>
    <n v="1238"/>
    <n v="9663"/>
    <n v="10722374"/>
    <n v="1109.6400000000001"/>
    <n v="106.1090043"/>
    <n v="-6.4567363880000004"/>
    <n v="0.09"/>
    <n v="59.78"/>
    <n v="0"/>
    <n v="5.69"/>
    <s v="9.52%"/>
    <s v="25.27%"/>
    <n v="0.05"/>
    <n v="1"/>
  </r>
  <r>
    <x v="80"/>
    <s v="ID-BE"/>
    <x v="29"/>
    <n v="0"/>
    <n v="0"/>
    <n v="6"/>
    <n v="-6"/>
    <n v="67"/>
    <n v="2"/>
    <n v="7"/>
    <n v="58"/>
    <s v="Province"/>
    <m/>
    <s v="Bengkulu"/>
    <m/>
    <s v="Asia"/>
    <x v="3"/>
    <s v="UTC+07:00"/>
    <m/>
    <n v="9"/>
    <n v="1"/>
    <n v="129"/>
    <n v="172"/>
    <n v="1341"/>
    <n v="19919"/>
    <n v="1999539"/>
    <n v="100.38"/>
    <n v="102.33842129999999"/>
    <n v="-3.5335836270000001"/>
    <n v="0"/>
    <n v="33.51"/>
    <n v="0"/>
    <n v="1"/>
    <s v="2.99%"/>
    <s v="10.45%"/>
    <n v="0"/>
    <n v="1"/>
  </r>
  <r>
    <x v="80"/>
    <s v="ID-JK"/>
    <x v="0"/>
    <n v="85"/>
    <n v="1"/>
    <n v="3"/>
    <n v="81"/>
    <n v="5617"/>
    <n v="427"/>
    <n v="1264"/>
    <n v="3926"/>
    <s v="Province"/>
    <m/>
    <s v="DKI Jakarta"/>
    <m/>
    <s v="Asia"/>
    <x v="0"/>
    <s v="UTC+07:00"/>
    <s v="Daerah Khusus Ibu Kota"/>
    <n v="1"/>
    <n v="5"/>
    <n v="44"/>
    <n v="267"/>
    <m/>
    <n v="664"/>
    <n v="10846145"/>
    <n v="16334.31"/>
    <n v="106.8361183"/>
    <n v="-6.2046989909999999"/>
    <n v="7.84"/>
    <n v="517.88"/>
    <n v="0.09"/>
    <n v="39.369999999999997"/>
    <s v="7.60%"/>
    <s v="22.50%"/>
    <n v="0.9"/>
    <n v="0.14000000000000001"/>
  </r>
  <r>
    <x v="80"/>
    <s v="ID-YO"/>
    <x v="5"/>
    <n v="2"/>
    <n v="0"/>
    <n v="8"/>
    <n v="-6"/>
    <n v="194"/>
    <n v="8"/>
    <n v="114"/>
    <n v="72"/>
    <s v="Province"/>
    <m/>
    <s v="Daerah Istimewa Yogyakarta"/>
    <m/>
    <s v="Asia"/>
    <x v="0"/>
    <s v="UTC+07:00"/>
    <s v="Daerah Istimewa"/>
    <n v="4"/>
    <n v="1"/>
    <n v="78"/>
    <n v="46"/>
    <n v="392"/>
    <n v="3133"/>
    <n v="3631015"/>
    <n v="1158.9000000000001"/>
    <n v="110.4448783"/>
    <n v="-7.8945018500000002"/>
    <n v="0.55000000000000004"/>
    <n v="53.43"/>
    <n v="0"/>
    <n v="2.2000000000000002"/>
    <s v="4.12%"/>
    <s v="58.76%"/>
    <n v="0.28999999999999998"/>
    <n v="1"/>
  </r>
  <r>
    <x v="80"/>
    <s v="ID-GO"/>
    <x v="33"/>
    <n v="0"/>
    <n v="0"/>
    <n v="1"/>
    <n v="-1"/>
    <n v="28"/>
    <n v="2"/>
    <n v="15"/>
    <n v="11"/>
    <s v="Province"/>
    <m/>
    <s v="Gorontalo"/>
    <m/>
    <s v="Asia"/>
    <x v="1"/>
    <s v="UTC+08:00"/>
    <m/>
    <n v="5"/>
    <n v="1"/>
    <n v="77"/>
    <n v="72"/>
    <n v="657"/>
    <n v="11257"/>
    <n v="1180651"/>
    <n v="104.88"/>
    <n v="122.37605809999999"/>
    <n v="0.68700260400000002"/>
    <n v="0"/>
    <n v="23.72"/>
    <n v="0"/>
    <n v="1.69"/>
    <s v="7.14%"/>
    <s v="53.57%"/>
    <n v="1"/>
    <n v="1"/>
  </r>
  <r>
    <x v="80"/>
    <s v="ID-JA"/>
    <x v="25"/>
    <n v="5"/>
    <n v="0"/>
    <n v="2"/>
    <n v="3"/>
    <n v="88"/>
    <n v="0"/>
    <n v="6"/>
    <n v="82"/>
    <s v="Province"/>
    <m/>
    <s v="Jambi"/>
    <m/>
    <s v="Asia"/>
    <x v="3"/>
    <s v="UTC+07:00"/>
    <m/>
    <n v="9"/>
    <n v="2"/>
    <n v="141"/>
    <n v="163"/>
    <n v="1399"/>
    <n v="50058"/>
    <n v="3493357"/>
    <n v="69.790000000000006"/>
    <n v="102.72364039999999"/>
    <n v="-1.69769766"/>
    <n v="1.43"/>
    <n v="25.19"/>
    <n v="0"/>
    <n v="0"/>
    <s v="0.00%"/>
    <s v="6.82%"/>
    <n v="1.67"/>
    <n v="1"/>
  </r>
  <r>
    <x v="80"/>
    <s v="ID-JB"/>
    <x v="1"/>
    <n v="164"/>
    <n v="0"/>
    <n v="1"/>
    <n v="163"/>
    <n v="1850"/>
    <n v="119"/>
    <n v="409"/>
    <n v="1322"/>
    <s v="Province"/>
    <m/>
    <s v="Jawa Barat"/>
    <m/>
    <s v="Asia"/>
    <x v="0"/>
    <s v="UTC+07:00"/>
    <m/>
    <n v="18"/>
    <n v="9"/>
    <n v="627"/>
    <n v="645"/>
    <n v="5312"/>
    <n v="35378"/>
    <n v="45161325"/>
    <n v="1276.55"/>
    <n v="107.60370829999999"/>
    <n v="-6.9204320829999997"/>
    <n v="3.63"/>
    <n v="40.96"/>
    <n v="0"/>
    <n v="2.63"/>
    <s v="6.43%"/>
    <s v="22.11%"/>
    <n v="7.81"/>
    <n v="0"/>
  </r>
  <r>
    <x v="80"/>
    <s v="ID-JT"/>
    <x v="7"/>
    <n v="17"/>
    <n v="0"/>
    <n v="1"/>
    <n v="16"/>
    <n v="1181"/>
    <n v="61"/>
    <n v="250"/>
    <n v="870"/>
    <s v="Province"/>
    <m/>
    <s v="Jawa Tengah"/>
    <m/>
    <s v="Asia"/>
    <x v="0"/>
    <s v="UTC+07:00"/>
    <m/>
    <n v="29"/>
    <n v="6"/>
    <n v="576"/>
    <n v="753"/>
    <n v="7809"/>
    <n v="32801"/>
    <n v="36364072"/>
    <n v="1108.6400000000001"/>
    <n v="110.20111489999999"/>
    <n v="-7.2590971770000001"/>
    <n v="0.47"/>
    <n v="32.479999999999997"/>
    <n v="0"/>
    <n v="1.68"/>
    <s v="5.17%"/>
    <s v="21.17%"/>
    <n v="1.7"/>
    <n v="1"/>
  </r>
  <r>
    <x v="80"/>
    <s v="ID-JI"/>
    <x v="8"/>
    <n v="123"/>
    <n v="6"/>
    <n v="12"/>
    <n v="105"/>
    <n v="2431"/>
    <n v="227"/>
    <n v="375"/>
    <n v="1829"/>
    <s v="Province"/>
    <m/>
    <s v="Jawa Timur"/>
    <m/>
    <s v="Asia"/>
    <x v="0"/>
    <s v="UTC+07:00"/>
    <m/>
    <n v="29"/>
    <n v="9"/>
    <n v="666"/>
    <n v="777"/>
    <n v="7724"/>
    <n v="47803"/>
    <n v="40479023"/>
    <n v="846.78"/>
    <n v="112.7329414"/>
    <n v="-7.7233455790000001"/>
    <n v="3.04"/>
    <n v="60.06"/>
    <n v="0.15"/>
    <n v="5.61"/>
    <s v="9.34%"/>
    <s v="15.43%"/>
    <n v="1.48"/>
    <n v="0.46"/>
  </r>
  <r>
    <x v="80"/>
    <s v="ID-KB"/>
    <x v="23"/>
    <n v="0"/>
    <n v="0"/>
    <n v="0"/>
    <n v="0"/>
    <n v="129"/>
    <n v="2"/>
    <n v="31"/>
    <n v="96"/>
    <s v="Province"/>
    <m/>
    <s v="Kalimantan Barat"/>
    <m/>
    <s v="Asia"/>
    <x v="2"/>
    <s v="UTC+07:00"/>
    <m/>
    <n v="12"/>
    <n v="2"/>
    <n v="174"/>
    <n v="99"/>
    <n v="2031"/>
    <n v="147307"/>
    <n v="5422814"/>
    <n v="36.81"/>
    <n v="111.1211776"/>
    <n v="-8.6474572E-2"/>
    <n v="0"/>
    <n v="23.79"/>
    <n v="0"/>
    <n v="0.37"/>
    <s v="1.55%"/>
    <s v="24.03%"/>
    <n v="1"/>
    <n v="1"/>
  </r>
  <r>
    <x v="80"/>
    <s v="ID-KS"/>
    <x v="26"/>
    <n v="59"/>
    <n v="4"/>
    <n v="0"/>
    <n v="55"/>
    <n v="540"/>
    <n v="55"/>
    <n v="76"/>
    <n v="409"/>
    <s v="Province"/>
    <m/>
    <s v="Kalimantan Selatan"/>
    <m/>
    <s v="Asia"/>
    <x v="2"/>
    <s v="UTC+08:00"/>
    <m/>
    <n v="11"/>
    <n v="2"/>
    <n v="153"/>
    <n v="144"/>
    <n v="1864"/>
    <n v="38744"/>
    <n v="4023049"/>
    <n v="103.84"/>
    <n v="115.4385783"/>
    <n v="-2.993594979"/>
    <n v="14.67"/>
    <n v="134.22999999999999"/>
    <n v="0.99"/>
    <n v="13.67"/>
    <s v="10.19%"/>
    <s v="14.07%"/>
    <n v="1.28"/>
    <n v="0.8"/>
  </r>
  <r>
    <x v="80"/>
    <s v="ID-KT"/>
    <x v="14"/>
    <n v="9"/>
    <n v="0"/>
    <n v="18"/>
    <n v="-9"/>
    <n v="237"/>
    <n v="10"/>
    <n v="67"/>
    <n v="160"/>
    <s v="Province"/>
    <m/>
    <s v="Kalimantan Tengah"/>
    <m/>
    <s v="Asia"/>
    <x v="2"/>
    <s v="UTC+07:00"/>
    <m/>
    <n v="13"/>
    <n v="1"/>
    <n v="136"/>
    <n v="139"/>
    <n v="1432"/>
    <n v="153565"/>
    <n v="2570289"/>
    <n v="16.739999999999998"/>
    <n v="113.41765359999999"/>
    <n v="-1.6024846530000001"/>
    <n v="3.5"/>
    <n v="92.21"/>
    <n v="0"/>
    <n v="3.89"/>
    <s v="4.22%"/>
    <s v="28.27%"/>
    <n v="1.8"/>
    <n v="1"/>
  </r>
  <r>
    <x v="80"/>
    <s v="ID-KI"/>
    <x v="4"/>
    <n v="6"/>
    <n v="0"/>
    <n v="4"/>
    <n v="2"/>
    <n v="261"/>
    <n v="3"/>
    <n v="84"/>
    <n v="174"/>
    <s v="Province"/>
    <m/>
    <s v="Kalimantan Timur"/>
    <m/>
    <s v="Asia"/>
    <x v="2"/>
    <s v="UTC+08:00"/>
    <m/>
    <n v="7"/>
    <n v="3"/>
    <n v="103"/>
    <n v="197"/>
    <n v="841"/>
    <n v="129067"/>
    <n v="3552191"/>
    <n v="27.52"/>
    <n v="116.4684405"/>
    <n v="0.45385803000000002"/>
    <n v="1.69"/>
    <n v="73.48"/>
    <n v="0"/>
    <n v="0.84"/>
    <s v="1.15%"/>
    <s v="32.18%"/>
    <n v="2"/>
    <n v="1"/>
  </r>
  <r>
    <x v="80"/>
    <s v="ID-KU"/>
    <x v="19"/>
    <n v="0"/>
    <n v="0"/>
    <n v="0"/>
    <n v="0"/>
    <n v="160"/>
    <n v="1"/>
    <n v="51"/>
    <n v="108"/>
    <s v="Province"/>
    <m/>
    <s v="Kalimantan Utara"/>
    <m/>
    <s v="Asia"/>
    <x v="2"/>
    <s v="UTC+08:00"/>
    <m/>
    <n v="4"/>
    <n v="1"/>
    <n v="53"/>
    <n v="35"/>
    <n v="447"/>
    <n v="75468"/>
    <n v="648407"/>
    <n v="8.59"/>
    <n v="116.2188791"/>
    <n v="2.8910126209999998"/>
    <n v="0"/>
    <n v="246.76"/>
    <n v="0"/>
    <n v="1.54"/>
    <s v="0.63%"/>
    <s v="31.88%"/>
    <n v="0"/>
    <n v="1"/>
  </r>
  <r>
    <x v="80"/>
    <s v="ID-BB"/>
    <x v="27"/>
    <n v="6"/>
    <n v="0"/>
    <n v="1"/>
    <n v="5"/>
    <n v="35"/>
    <n v="1"/>
    <n v="25"/>
    <n v="9"/>
    <s v="Province"/>
    <m/>
    <s v="Kepulauan Bangka Belitung"/>
    <m/>
    <s v="Asia"/>
    <x v="3"/>
    <s v="UTC+07:00"/>
    <m/>
    <n v="6"/>
    <n v="1"/>
    <n v="47"/>
    <n v="82"/>
    <n v="309"/>
    <n v="16424"/>
    <n v="1379767"/>
    <n v="84.01"/>
    <n v="106.5499324"/>
    <n v="-2.4474441269999998"/>
    <n v="4.3499999999999996"/>
    <n v="25.37"/>
    <n v="0"/>
    <n v="0.72"/>
    <s v="2.86%"/>
    <s v="71.43%"/>
    <m/>
    <n v="1"/>
  </r>
  <r>
    <x v="80"/>
    <s v="ID-KR"/>
    <x v="28"/>
    <n v="0"/>
    <n v="0"/>
    <n v="0"/>
    <n v="0"/>
    <n v="135"/>
    <n v="11"/>
    <n v="81"/>
    <n v="43"/>
    <s v="Province"/>
    <m/>
    <s v="Kepulauan Riau"/>
    <m/>
    <s v="Asia"/>
    <x v="3"/>
    <s v="UTC+07:00"/>
    <m/>
    <n v="5"/>
    <n v="2"/>
    <n v="75"/>
    <n v="142"/>
    <n v="275"/>
    <n v="8202"/>
    <n v="1929400"/>
    <n v="235.24"/>
    <n v="108.261746"/>
    <n v="3.9163459999999999"/>
    <n v="0"/>
    <n v="69.97"/>
    <n v="0"/>
    <n v="5.7"/>
    <s v="8.15%"/>
    <s v="60.00%"/>
    <n v="0"/>
    <n v="1"/>
  </r>
  <r>
    <x v="80"/>
    <s v="ID-LA"/>
    <x v="15"/>
    <n v="2"/>
    <n v="0"/>
    <n v="0"/>
    <n v="2"/>
    <n v="85"/>
    <n v="8"/>
    <n v="29"/>
    <n v="48"/>
    <s v="Province"/>
    <m/>
    <s v="Lampung"/>
    <m/>
    <s v="Asia"/>
    <x v="3"/>
    <s v="UTC+07:00"/>
    <m/>
    <n v="13"/>
    <n v="2"/>
    <n v="228"/>
    <n v="205"/>
    <n v="2435"/>
    <n v="34624"/>
    <n v="9095591"/>
    <n v="262.7"/>
    <n v="105.0214366"/>
    <n v="-4.9167929749999999"/>
    <n v="0.22"/>
    <n v="9.35"/>
    <n v="0"/>
    <n v="0.88"/>
    <s v="9.41%"/>
    <s v="34.12%"/>
    <n v="2"/>
    <n v="1"/>
  </r>
  <r>
    <x v="80"/>
    <s v="ID-MA"/>
    <x v="10"/>
    <n v="17"/>
    <n v="1"/>
    <n v="0"/>
    <n v="16"/>
    <n v="124"/>
    <n v="7"/>
    <n v="20"/>
    <n v="97"/>
    <s v="Province"/>
    <m/>
    <s v="Maluku"/>
    <m/>
    <s v="Asia"/>
    <x v="4"/>
    <s v="UTC+09:00"/>
    <m/>
    <n v="9"/>
    <n v="2"/>
    <n v="118"/>
    <n v="35"/>
    <n v="1198"/>
    <n v="46914"/>
    <n v="1847097"/>
    <n v="39.369999999999997"/>
    <n v="129.57679200000001"/>
    <n v="-3.1925720000000002"/>
    <n v="9.1999999999999993"/>
    <n v="67.13"/>
    <n v="0.54"/>
    <n v="3.79"/>
    <s v="5.65%"/>
    <s v="16.13%"/>
    <m/>
    <m/>
  </r>
  <r>
    <x v="80"/>
    <s v="ID-MU"/>
    <x v="12"/>
    <n v="1"/>
    <n v="0"/>
    <n v="0"/>
    <n v="1"/>
    <n v="96"/>
    <n v="4"/>
    <n v="13"/>
    <n v="79"/>
    <s v="Province"/>
    <m/>
    <s v="Maluku Utara"/>
    <m/>
    <s v="Asia"/>
    <x v="4"/>
    <s v="UTC+09:00"/>
    <m/>
    <n v="8"/>
    <n v="2"/>
    <n v="116"/>
    <n v="118"/>
    <n v="1063"/>
    <n v="31983"/>
    <n v="1307803"/>
    <n v="40.89"/>
    <n v="127.5391072"/>
    <n v="0.212036949"/>
    <n v="0.76"/>
    <n v="73.41"/>
    <n v="0"/>
    <n v="3.06"/>
    <s v="4.17%"/>
    <s v="13.54%"/>
    <n v="0.5"/>
    <n v="1"/>
  </r>
  <r>
    <x v="80"/>
    <s v="ID-NB"/>
    <x v="30"/>
    <n v="18"/>
    <n v="0"/>
    <n v="0"/>
    <n v="18"/>
    <n v="391"/>
    <n v="7"/>
    <n v="213"/>
    <n v="171"/>
    <s v="Province"/>
    <m/>
    <s v="Nusa Tenggara Barat"/>
    <m/>
    <s v="Asia"/>
    <x v="6"/>
    <s v="UTC+08:00"/>
    <m/>
    <n v="8"/>
    <n v="2"/>
    <n v="117"/>
    <n v="145"/>
    <n v="995"/>
    <n v="18572"/>
    <n v="5270247"/>
    <n v="283.77"/>
    <n v="117.5086257"/>
    <n v="-8.6069988659999996"/>
    <n v="3.42"/>
    <n v="74.19"/>
    <n v="0"/>
    <n v="1.33"/>
    <s v="1.79%"/>
    <s v="54.48%"/>
    <m/>
    <n v="1"/>
  </r>
  <r>
    <x v="80"/>
    <s v="ID-NT"/>
    <x v="32"/>
    <n v="5"/>
    <n v="0"/>
    <n v="0"/>
    <n v="5"/>
    <n v="76"/>
    <n v="1"/>
    <n v="6"/>
    <n v="69"/>
    <s v="Province"/>
    <m/>
    <s v="Nusa Tenggara Timur"/>
    <m/>
    <s v="Asia"/>
    <x v="6"/>
    <s v="UTC+08:00"/>
    <m/>
    <n v="21"/>
    <n v="1"/>
    <n v="309"/>
    <n v="327"/>
    <n v="3026"/>
    <n v="48718"/>
    <n v="5411321"/>
    <n v="111.07"/>
    <n v="121.592271"/>
    <n v="-8.6822049999999997"/>
    <n v="0.92"/>
    <n v="14.04"/>
    <n v="0"/>
    <n v="0.18"/>
    <s v="1.32%"/>
    <s v="7.89%"/>
    <n v="1.67"/>
    <n v="1"/>
  </r>
  <r>
    <x v="80"/>
    <s v="ID-PA"/>
    <x v="11"/>
    <n v="20"/>
    <n v="0"/>
    <n v="0"/>
    <n v="20"/>
    <n v="406"/>
    <n v="6"/>
    <n v="48"/>
    <n v="352"/>
    <s v="Province"/>
    <m/>
    <s v="Papua"/>
    <m/>
    <s v="Asia"/>
    <x v="5"/>
    <s v="UTC+09:00"/>
    <s v="Daerah Khusus"/>
    <n v="28"/>
    <n v="1"/>
    <n v="560"/>
    <n v="110"/>
    <n v="5411"/>
    <n v="319036"/>
    <n v="4340348"/>
    <n v="13.6"/>
    <n v="138.69603000000001"/>
    <n v="-4.6662095299999997"/>
    <n v="4.6100000000000003"/>
    <n v="93.54"/>
    <n v="0"/>
    <n v="1.38"/>
    <s v="1.48%"/>
    <s v="11.82%"/>
    <n v="3.33"/>
    <n v="1"/>
  </r>
  <r>
    <x v="80"/>
    <s v="ID-PB"/>
    <x v="18"/>
    <n v="1"/>
    <n v="0"/>
    <n v="1"/>
    <n v="0"/>
    <n v="106"/>
    <n v="0"/>
    <n v="6"/>
    <n v="100"/>
    <s v="Province"/>
    <m/>
    <s v="Papua Barat"/>
    <m/>
    <s v="Asia"/>
    <x v="5"/>
    <s v="UTC+09:00"/>
    <s v="Daerah Khusus"/>
    <n v="12"/>
    <n v="1"/>
    <n v="218"/>
    <n v="95"/>
    <n v="1742"/>
    <n v="102955"/>
    <n v="1140701"/>
    <n v="11.08"/>
    <n v="132.9762624"/>
    <n v="-2.045160182"/>
    <n v="0.88"/>
    <n v="92.93"/>
    <n v="0"/>
    <n v="0"/>
    <s v="0.00%"/>
    <s v="5.66%"/>
    <m/>
    <n v="1"/>
  </r>
  <r>
    <x v="80"/>
    <s v="ID-RI"/>
    <x v="24"/>
    <n v="1"/>
    <n v="0"/>
    <n v="1"/>
    <n v="0"/>
    <n v="106"/>
    <n v="6"/>
    <n v="63"/>
    <n v="37"/>
    <s v="Province"/>
    <m/>
    <s v="Riau"/>
    <m/>
    <s v="Asia"/>
    <x v="3"/>
    <s v="UTC+07:00"/>
    <m/>
    <n v="10"/>
    <n v="2"/>
    <n v="169"/>
    <n v="268"/>
    <n v="1591"/>
    <n v="87024"/>
    <n v="6074100"/>
    <n v="69.8"/>
    <n v="101.8051092"/>
    <n v="0.51164785099999999"/>
    <n v="0.16"/>
    <n v="17.45"/>
    <n v="0"/>
    <n v="0.99"/>
    <s v="5.66%"/>
    <s v="59.43%"/>
    <n v="0.2"/>
    <n v="1"/>
  </r>
  <r>
    <x v="80"/>
    <s v="ID-SR"/>
    <x v="20"/>
    <n v="1"/>
    <n v="0"/>
    <n v="0"/>
    <n v="1"/>
    <n v="78"/>
    <n v="2"/>
    <n v="25"/>
    <n v="51"/>
    <s v="Province"/>
    <m/>
    <s v="Sulawesi Barat"/>
    <m/>
    <s v="Asia"/>
    <x v="1"/>
    <s v="UTC+08:00"/>
    <m/>
    <n v="6"/>
    <m/>
    <n v="69"/>
    <n v="73"/>
    <n v="575"/>
    <n v="16787"/>
    <n v="1559984"/>
    <n v="92.93"/>
    <n v="119.3450194"/>
    <n v="-2.4617460530000002"/>
    <n v="0.64"/>
    <n v="50"/>
    <n v="0"/>
    <n v="1.28"/>
    <s v="2.56%"/>
    <s v="32.05%"/>
    <n v="0.5"/>
    <n v="1"/>
  </r>
  <r>
    <x v="80"/>
    <s v="ID-SN"/>
    <x v="9"/>
    <n v="36"/>
    <n v="1"/>
    <n v="9"/>
    <n v="26"/>
    <n v="1099"/>
    <n v="55"/>
    <n v="366"/>
    <n v="678"/>
    <s v="Province"/>
    <m/>
    <s v="Sulawesi Selatan"/>
    <m/>
    <s v="Asia"/>
    <x v="1"/>
    <s v="UTC+08:00"/>
    <m/>
    <n v="21"/>
    <n v="3"/>
    <n v="311"/>
    <n v="792"/>
    <n v="2255"/>
    <n v="46717"/>
    <n v="9426885"/>
    <n v="201.78"/>
    <n v="120.1620559"/>
    <n v="-3.731080714"/>
    <n v="3.82"/>
    <n v="116.58"/>
    <n v="0.11"/>
    <n v="5.83"/>
    <s v="5.00%"/>
    <s v="33.30%"/>
    <n v="0.77"/>
    <m/>
  </r>
  <r>
    <x v="80"/>
    <s v="ID-ST"/>
    <x v="16"/>
    <n v="0"/>
    <n v="0"/>
    <n v="0"/>
    <n v="0"/>
    <n v="115"/>
    <n v="4"/>
    <n v="26"/>
    <n v="85"/>
    <s v="Province"/>
    <m/>
    <s v="Sulawesi Tengah"/>
    <m/>
    <s v="Asia"/>
    <x v="1"/>
    <s v="UTC+08:00"/>
    <m/>
    <n v="12"/>
    <n v="1"/>
    <n v="175"/>
    <n v="175"/>
    <n v="1842"/>
    <n v="61841"/>
    <n v="2955567"/>
    <n v="47.79"/>
    <n v="121.2010927"/>
    <n v="-1.00413668"/>
    <n v="0"/>
    <n v="38.909999999999997"/>
    <n v="0"/>
    <n v="1.35"/>
    <s v="3.48%"/>
    <s v="22.61%"/>
    <n v="1"/>
    <n v="1"/>
  </r>
  <r>
    <x v="80"/>
    <s v="ID-SG"/>
    <x v="3"/>
    <n v="0"/>
    <n v="0"/>
    <n v="0"/>
    <n v="0"/>
    <n v="202"/>
    <n v="4"/>
    <n v="25"/>
    <n v="173"/>
    <s v="Province"/>
    <m/>
    <s v="Sulawesi Tenggara"/>
    <m/>
    <s v="Asia"/>
    <x v="1"/>
    <s v="UTC+08:00"/>
    <m/>
    <n v="15"/>
    <n v="2"/>
    <n v="219"/>
    <n v="377"/>
    <n v="1911"/>
    <n v="38068"/>
    <n v="2635461"/>
    <n v="69.23"/>
    <n v="122.070311"/>
    <n v="-4.1246887929999998"/>
    <n v="0"/>
    <n v="76.650000000000006"/>
    <n v="0"/>
    <n v="1.52"/>
    <s v="1.98%"/>
    <s v="12.38%"/>
    <n v="0"/>
    <n v="1"/>
  </r>
  <r>
    <x v="80"/>
    <s v="ID-SA"/>
    <x v="31"/>
    <n v="24"/>
    <n v="1"/>
    <n v="0"/>
    <n v="23"/>
    <n v="148"/>
    <n v="15"/>
    <n v="30"/>
    <n v="103"/>
    <s v="Province"/>
    <m/>
    <s v="Sulawesi Utara"/>
    <m/>
    <s v="Asia"/>
    <x v="1"/>
    <s v="UTC+08:00"/>
    <m/>
    <n v="11"/>
    <n v="4"/>
    <n v="171"/>
    <n v="332"/>
    <n v="1507"/>
    <n v="13892"/>
    <n v="2641884"/>
    <n v="190.17"/>
    <n v="124.5212396"/>
    <n v="1.259638212"/>
    <n v="9.08"/>
    <n v="56.02"/>
    <n v="0.38"/>
    <n v="5.68"/>
    <s v="10.14%"/>
    <s v="20.27%"/>
    <n v="2.4"/>
    <m/>
  </r>
  <r>
    <x v="80"/>
    <s v="ID-SB"/>
    <x v="17"/>
    <n v="8"/>
    <n v="1"/>
    <n v="28"/>
    <n v="-21"/>
    <n v="428"/>
    <n v="24"/>
    <n v="146"/>
    <n v="258"/>
    <s v="Province"/>
    <m/>
    <s v="Sumatera Barat"/>
    <m/>
    <s v="Asia"/>
    <x v="3"/>
    <s v="UTC+07:00"/>
    <m/>
    <n v="12"/>
    <n v="7"/>
    <n v="179"/>
    <n v="230"/>
    <n v="928"/>
    <n v="42013"/>
    <n v="5519245"/>
    <n v="131.37"/>
    <n v="100.46506239999999"/>
    <n v="-0.850253225"/>
    <n v="1.45"/>
    <n v="77.55"/>
    <n v="0.18"/>
    <n v="4.3499999999999996"/>
    <s v="5.61%"/>
    <s v="34.11%"/>
    <n v="0.73"/>
    <m/>
  </r>
  <r>
    <x v="80"/>
    <s v="ID-SS"/>
    <x v="21"/>
    <n v="50"/>
    <n v="2"/>
    <n v="1"/>
    <n v="47"/>
    <n v="643"/>
    <n v="23"/>
    <n v="77"/>
    <n v="543"/>
    <s v="Province"/>
    <m/>
    <s v="Sumatera Selatan"/>
    <m/>
    <s v="Asia"/>
    <x v="3"/>
    <s v="UTC+07:00"/>
    <m/>
    <n v="13"/>
    <n v="4"/>
    <n v="241"/>
    <n v="387"/>
    <n v="2853"/>
    <n v="91592"/>
    <n v="8217551"/>
    <n v="89.72"/>
    <n v="104.16946470000001"/>
    <n v="-3.2162118080000002"/>
    <n v="6.08"/>
    <n v="78.25"/>
    <n v="0.24"/>
    <n v="2.8"/>
    <s v="3.58%"/>
    <s v="11.98%"/>
    <n v="0.88"/>
    <m/>
  </r>
  <r>
    <x v="80"/>
    <s v="ID-SU"/>
    <x v="6"/>
    <n v="15"/>
    <n v="2"/>
    <n v="16"/>
    <n v="-3"/>
    <n v="243"/>
    <n v="33"/>
    <n v="74"/>
    <n v="136"/>
    <s v="Province"/>
    <m/>
    <s v="Sumatera Utara"/>
    <m/>
    <s v="Asia"/>
    <x v="3"/>
    <s v="UTC+07:00"/>
    <m/>
    <n v="25"/>
    <n v="8"/>
    <n v="450"/>
    <n v="693"/>
    <n v="5417"/>
    <n v="72981"/>
    <n v="14874889"/>
    <n v="203.82"/>
    <n v="99.051964420000004"/>
    <n v="2.1918944530000002"/>
    <n v="1.01"/>
    <n v="16.34"/>
    <n v="0.13"/>
    <n v="2.2200000000000002"/>
    <s v="13.58%"/>
    <s v="30.45%"/>
    <n v="1.5"/>
    <n v="2"/>
  </r>
  <r>
    <x v="81"/>
    <s v="ID-AC"/>
    <x v="13"/>
    <n v="0"/>
    <n v="0"/>
    <n v="0"/>
    <n v="0"/>
    <n v="18"/>
    <n v="1"/>
    <n v="15"/>
    <n v="2"/>
    <s v="Province"/>
    <m/>
    <s v="Aceh"/>
    <m/>
    <s v="Asia"/>
    <x v="3"/>
    <s v="UTC+07:00"/>
    <s v="Daerah Khusus"/>
    <n v="18"/>
    <n v="5"/>
    <n v="289"/>
    <m/>
    <n v="6497"/>
    <n v="57956"/>
    <n v="5247257"/>
    <n v="90.54"/>
    <n v="96.910521739999993"/>
    <n v="4.2256146279999998"/>
    <n v="0"/>
    <n v="3.43"/>
    <n v="0"/>
    <n v="0.19"/>
    <s v="5.56%"/>
    <s v="83.33%"/>
    <n v="1"/>
    <n v="1"/>
  </r>
  <r>
    <x v="81"/>
    <s v="ID-BA"/>
    <x v="22"/>
    <n v="3"/>
    <n v="0"/>
    <n v="4"/>
    <n v="-1"/>
    <n v="365"/>
    <n v="2"/>
    <n v="273"/>
    <n v="90"/>
    <s v="Province"/>
    <m/>
    <s v="Bali"/>
    <m/>
    <s v="Asia"/>
    <x v="6"/>
    <s v="UTC+08:00"/>
    <m/>
    <n v="8"/>
    <n v="1"/>
    <n v="57"/>
    <n v="80"/>
    <n v="636"/>
    <n v="5780"/>
    <n v="4216171"/>
    <n v="729.43"/>
    <n v="115.1317136"/>
    <n v="-8.3694716880000009"/>
    <n v="0.71"/>
    <n v="86.57"/>
    <n v="0"/>
    <n v="0.47"/>
    <s v="0.55%"/>
    <s v="74.79%"/>
    <n v="0.38"/>
    <n v="1"/>
  </r>
  <r>
    <x v="81"/>
    <s v="ID-BT"/>
    <x v="2"/>
    <n v="54"/>
    <n v="3"/>
    <n v="9"/>
    <n v="42"/>
    <n v="695"/>
    <n v="64"/>
    <n v="171"/>
    <n v="460"/>
    <s v="Province"/>
    <m/>
    <s v="Banten"/>
    <m/>
    <s v="Asia"/>
    <x v="0"/>
    <s v="UTC+07:00"/>
    <m/>
    <n v="4"/>
    <n v="4"/>
    <n v="155"/>
    <n v="313"/>
    <n v="1238"/>
    <n v="9663"/>
    <n v="10722374"/>
    <n v="1109.6400000000001"/>
    <n v="106.1090043"/>
    <n v="-6.4567363880000004"/>
    <n v="5.04"/>
    <n v="64.819999999999993"/>
    <n v="0.28000000000000003"/>
    <n v="5.97"/>
    <s v="9.21%"/>
    <s v="24.60%"/>
    <n v="54"/>
    <m/>
  </r>
  <r>
    <x v="81"/>
    <s v="ID-BE"/>
    <x v="29"/>
    <n v="2"/>
    <n v="0"/>
    <n v="2"/>
    <n v="0"/>
    <n v="69"/>
    <n v="2"/>
    <n v="9"/>
    <n v="58"/>
    <s v="Province"/>
    <m/>
    <s v="Bengkulu"/>
    <m/>
    <s v="Asia"/>
    <x v="3"/>
    <s v="UTC+07:00"/>
    <m/>
    <n v="9"/>
    <n v="1"/>
    <n v="129"/>
    <n v="172"/>
    <n v="1341"/>
    <n v="19919"/>
    <n v="1999539"/>
    <n v="100.38"/>
    <n v="102.33842129999999"/>
    <n v="-3.5335836270000001"/>
    <n v="1"/>
    <n v="34.51"/>
    <n v="0"/>
    <n v="1"/>
    <s v="2.90%"/>
    <s v="13.04%"/>
    <m/>
    <n v="1"/>
  </r>
  <r>
    <x v="81"/>
    <s v="ID-JK"/>
    <x v="0"/>
    <n v="70"/>
    <n v="8"/>
    <n v="131"/>
    <n v="-69"/>
    <n v="5687"/>
    <n v="435"/>
    <n v="1395"/>
    <n v="3857"/>
    <s v="Province"/>
    <m/>
    <s v="DKI Jakarta"/>
    <m/>
    <s v="Asia"/>
    <x v="0"/>
    <s v="UTC+07:00"/>
    <s v="Daerah Khusus Ibu Kota"/>
    <n v="1"/>
    <n v="5"/>
    <n v="44"/>
    <n v="267"/>
    <m/>
    <n v="664"/>
    <n v="10846145"/>
    <n v="16334.31"/>
    <n v="106.8361183"/>
    <n v="-6.2046989909999999"/>
    <n v="6.45"/>
    <n v="524.33000000000004"/>
    <n v="0.74"/>
    <n v="40.11"/>
    <s v="7.65%"/>
    <s v="24.53%"/>
    <n v="0.82"/>
    <n v="8"/>
  </r>
  <r>
    <x v="81"/>
    <s v="ID-YO"/>
    <x v="5"/>
    <n v="6"/>
    <n v="0"/>
    <n v="7"/>
    <n v="-1"/>
    <n v="200"/>
    <n v="8"/>
    <n v="121"/>
    <n v="71"/>
    <s v="Province"/>
    <m/>
    <s v="Daerah Istimewa Yogyakarta"/>
    <m/>
    <s v="Asia"/>
    <x v="0"/>
    <s v="UTC+07:00"/>
    <s v="Daerah Istimewa"/>
    <n v="4"/>
    <n v="1"/>
    <n v="78"/>
    <n v="46"/>
    <n v="392"/>
    <n v="3133"/>
    <n v="3631015"/>
    <n v="1158.9000000000001"/>
    <n v="110.4448783"/>
    <n v="-7.8945018500000002"/>
    <n v="1.65"/>
    <n v="55.08"/>
    <n v="0"/>
    <n v="2.2000000000000002"/>
    <s v="4.00%"/>
    <s v="60.50%"/>
    <n v="3"/>
    <n v="1"/>
  </r>
  <r>
    <x v="81"/>
    <s v="ID-GO"/>
    <x v="33"/>
    <n v="16"/>
    <n v="0"/>
    <n v="0"/>
    <n v="16"/>
    <n v="44"/>
    <n v="2"/>
    <n v="15"/>
    <n v="27"/>
    <s v="Province"/>
    <m/>
    <s v="Gorontalo"/>
    <m/>
    <s v="Asia"/>
    <x v="1"/>
    <s v="UTC+08:00"/>
    <m/>
    <n v="5"/>
    <n v="1"/>
    <n v="77"/>
    <n v="72"/>
    <n v="657"/>
    <n v="11257"/>
    <n v="1180651"/>
    <n v="104.88"/>
    <n v="122.37605809999999"/>
    <n v="0.68700260400000002"/>
    <n v="13.55"/>
    <n v="37.270000000000003"/>
    <n v="0"/>
    <n v="1.69"/>
    <s v="4.55%"/>
    <s v="34.09%"/>
    <m/>
    <n v="1"/>
  </r>
  <r>
    <x v="81"/>
    <s v="ID-JA"/>
    <x v="25"/>
    <n v="0"/>
    <n v="0"/>
    <n v="2"/>
    <n v="-2"/>
    <n v="88"/>
    <n v="0"/>
    <n v="8"/>
    <n v="80"/>
    <s v="Province"/>
    <m/>
    <s v="Jambi"/>
    <m/>
    <s v="Asia"/>
    <x v="3"/>
    <s v="UTC+07:00"/>
    <m/>
    <n v="9"/>
    <n v="2"/>
    <n v="141"/>
    <n v="163"/>
    <n v="1399"/>
    <n v="50058"/>
    <n v="3493357"/>
    <n v="69.790000000000006"/>
    <n v="102.72364039999999"/>
    <n v="-1.69769766"/>
    <n v="0"/>
    <n v="25.19"/>
    <n v="0"/>
    <n v="0"/>
    <s v="0.00%"/>
    <s v="9.09%"/>
    <n v="0"/>
    <n v="1"/>
  </r>
  <r>
    <x v="81"/>
    <s v="ID-JB"/>
    <x v="1"/>
    <n v="83"/>
    <n v="0"/>
    <n v="10"/>
    <n v="73"/>
    <n v="1933"/>
    <n v="119"/>
    <n v="419"/>
    <n v="1395"/>
    <s v="Province"/>
    <m/>
    <s v="Jawa Barat"/>
    <m/>
    <s v="Asia"/>
    <x v="0"/>
    <s v="UTC+07:00"/>
    <m/>
    <n v="18"/>
    <n v="9"/>
    <n v="627"/>
    <n v="645"/>
    <n v="5312"/>
    <n v="35378"/>
    <n v="45161325"/>
    <n v="1276.55"/>
    <n v="107.60370829999999"/>
    <n v="-6.9204320829999997"/>
    <n v="1.84"/>
    <n v="42.8"/>
    <n v="0"/>
    <n v="2.63"/>
    <s v="6.16%"/>
    <s v="21.68%"/>
    <n v="0.51"/>
    <n v="1"/>
  </r>
  <r>
    <x v="81"/>
    <s v="ID-JT"/>
    <x v="7"/>
    <n v="25"/>
    <n v="0"/>
    <n v="2"/>
    <n v="23"/>
    <n v="1206"/>
    <n v="61"/>
    <n v="252"/>
    <n v="893"/>
    <s v="Province"/>
    <m/>
    <s v="Jawa Tengah"/>
    <m/>
    <s v="Asia"/>
    <x v="0"/>
    <s v="UTC+07:00"/>
    <m/>
    <n v="29"/>
    <n v="6"/>
    <n v="576"/>
    <n v="753"/>
    <n v="7809"/>
    <n v="32801"/>
    <n v="36364072"/>
    <n v="1108.6400000000001"/>
    <n v="110.20111489999999"/>
    <n v="-7.2590971770000001"/>
    <n v="0.69"/>
    <n v="33.159999999999997"/>
    <n v="0"/>
    <n v="1.68"/>
    <s v="5.06%"/>
    <s v="20.90%"/>
    <n v="1.47"/>
    <n v="1"/>
  </r>
  <r>
    <x v="81"/>
    <s v="ID-JI"/>
    <x v="8"/>
    <n v="492"/>
    <n v="13"/>
    <n v="16"/>
    <n v="463"/>
    <n v="2923"/>
    <n v="240"/>
    <n v="391"/>
    <n v="2292"/>
    <s v="Province"/>
    <m/>
    <s v="Jawa Timur"/>
    <m/>
    <s v="Asia"/>
    <x v="0"/>
    <s v="UTC+07:00"/>
    <m/>
    <n v="29"/>
    <n v="9"/>
    <n v="666"/>
    <n v="777"/>
    <n v="7724"/>
    <n v="47803"/>
    <n v="40479023"/>
    <n v="846.78"/>
    <n v="112.7329414"/>
    <n v="-7.7233455790000001"/>
    <n v="12.15"/>
    <n v="72.209999999999994"/>
    <n v="0.32"/>
    <n v="5.93"/>
    <s v="8.21%"/>
    <s v="13.38%"/>
    <n v="4"/>
    <n v="2.17"/>
  </r>
  <r>
    <x v="81"/>
    <s v="ID-KB"/>
    <x v="23"/>
    <n v="1"/>
    <n v="0"/>
    <n v="5"/>
    <n v="-4"/>
    <n v="130"/>
    <n v="2"/>
    <n v="36"/>
    <n v="92"/>
    <s v="Province"/>
    <m/>
    <s v="Kalimantan Barat"/>
    <m/>
    <s v="Asia"/>
    <x v="2"/>
    <s v="UTC+07:00"/>
    <m/>
    <n v="12"/>
    <n v="2"/>
    <n v="174"/>
    <n v="99"/>
    <n v="2031"/>
    <n v="147307"/>
    <n v="5422814"/>
    <n v="36.81"/>
    <n v="111.1211776"/>
    <n v="-8.6474572E-2"/>
    <n v="0.18"/>
    <n v="23.97"/>
    <n v="0"/>
    <n v="0.37"/>
    <s v="1.54%"/>
    <s v="27.69%"/>
    <m/>
    <n v="1"/>
  </r>
  <r>
    <x v="81"/>
    <s v="ID-KS"/>
    <x v="26"/>
    <n v="8"/>
    <n v="4"/>
    <n v="1"/>
    <n v="3"/>
    <n v="548"/>
    <n v="59"/>
    <n v="77"/>
    <n v="412"/>
    <s v="Province"/>
    <m/>
    <s v="Kalimantan Selatan"/>
    <m/>
    <s v="Asia"/>
    <x v="2"/>
    <s v="UTC+08:00"/>
    <m/>
    <n v="11"/>
    <n v="2"/>
    <n v="153"/>
    <n v="144"/>
    <n v="1864"/>
    <n v="38744"/>
    <n v="4023049"/>
    <n v="103.84"/>
    <n v="115.4385783"/>
    <n v="-2.993594979"/>
    <n v="1.99"/>
    <n v="136.22"/>
    <n v="0.99"/>
    <n v="14.67"/>
    <s v="10.77%"/>
    <s v="14.05%"/>
    <n v="0.14000000000000001"/>
    <n v="1"/>
  </r>
  <r>
    <x v="81"/>
    <s v="ID-KT"/>
    <x v="14"/>
    <n v="13"/>
    <n v="0"/>
    <n v="10"/>
    <n v="3"/>
    <n v="250"/>
    <n v="10"/>
    <n v="77"/>
    <n v="163"/>
    <s v="Province"/>
    <m/>
    <s v="Kalimantan Tengah"/>
    <m/>
    <s v="Asia"/>
    <x v="2"/>
    <s v="UTC+07:00"/>
    <m/>
    <n v="13"/>
    <n v="1"/>
    <n v="136"/>
    <n v="139"/>
    <n v="1432"/>
    <n v="153565"/>
    <n v="2570289"/>
    <n v="16.739999999999998"/>
    <n v="113.41765359999999"/>
    <n v="-1.6024846530000001"/>
    <n v="5.0599999999999996"/>
    <n v="97.27"/>
    <n v="0"/>
    <n v="3.89"/>
    <s v="4.00%"/>
    <s v="30.80%"/>
    <n v="1.44"/>
    <n v="1"/>
  </r>
  <r>
    <x v="81"/>
    <s v="ID-KI"/>
    <x v="4"/>
    <n v="2"/>
    <n v="0"/>
    <n v="11"/>
    <n v="-9"/>
    <n v="263"/>
    <n v="3"/>
    <n v="95"/>
    <n v="165"/>
    <s v="Province"/>
    <m/>
    <s v="Kalimantan Timur"/>
    <m/>
    <s v="Asia"/>
    <x v="2"/>
    <s v="UTC+08:00"/>
    <m/>
    <n v="7"/>
    <n v="3"/>
    <n v="103"/>
    <n v="197"/>
    <n v="841"/>
    <n v="129067"/>
    <n v="3552191"/>
    <n v="27.52"/>
    <n v="116.4684405"/>
    <n v="0.45385803000000002"/>
    <n v="0.56000000000000005"/>
    <n v="74.040000000000006"/>
    <n v="0"/>
    <n v="0.84"/>
    <s v="1.14%"/>
    <s v="36.12%"/>
    <n v="0.33"/>
    <n v="1"/>
  </r>
  <r>
    <x v="81"/>
    <s v="ID-KU"/>
    <x v="19"/>
    <n v="2"/>
    <n v="0"/>
    <n v="3"/>
    <n v="-1"/>
    <n v="162"/>
    <n v="1"/>
    <n v="54"/>
    <n v="107"/>
    <s v="Province"/>
    <m/>
    <s v="Kalimantan Utara"/>
    <m/>
    <s v="Asia"/>
    <x v="2"/>
    <s v="UTC+08:00"/>
    <m/>
    <n v="4"/>
    <n v="1"/>
    <n v="53"/>
    <n v="35"/>
    <n v="447"/>
    <n v="75468"/>
    <n v="648407"/>
    <n v="8.59"/>
    <n v="116.2188791"/>
    <n v="2.8910126209999998"/>
    <n v="3.08"/>
    <n v="249.84"/>
    <n v="0"/>
    <n v="1.54"/>
    <s v="0.62%"/>
    <s v="33.33%"/>
    <m/>
    <n v="1"/>
  </r>
  <r>
    <x v="81"/>
    <s v="ID-BB"/>
    <x v="27"/>
    <n v="1"/>
    <n v="0"/>
    <n v="1"/>
    <n v="0"/>
    <n v="36"/>
    <n v="1"/>
    <n v="26"/>
    <n v="9"/>
    <s v="Province"/>
    <m/>
    <s v="Kepulauan Bangka Belitung"/>
    <m/>
    <s v="Asia"/>
    <x v="3"/>
    <s v="UTC+07:00"/>
    <m/>
    <n v="6"/>
    <n v="1"/>
    <n v="47"/>
    <n v="82"/>
    <n v="309"/>
    <n v="16424"/>
    <n v="1379767"/>
    <n v="84.01"/>
    <n v="106.5499324"/>
    <n v="-2.4474441269999998"/>
    <n v="0.72"/>
    <n v="26.09"/>
    <n v="0"/>
    <n v="0.72"/>
    <s v="2.78%"/>
    <s v="72.22%"/>
    <n v="0.17"/>
    <n v="1"/>
  </r>
  <r>
    <x v="81"/>
    <s v="ID-KR"/>
    <x v="28"/>
    <n v="0"/>
    <n v="0"/>
    <n v="0"/>
    <n v="0"/>
    <n v="135"/>
    <n v="11"/>
    <n v="81"/>
    <n v="43"/>
    <s v="Province"/>
    <m/>
    <s v="Kepulauan Riau"/>
    <m/>
    <s v="Asia"/>
    <x v="3"/>
    <s v="UTC+07:00"/>
    <m/>
    <n v="5"/>
    <n v="2"/>
    <n v="75"/>
    <n v="142"/>
    <n v="275"/>
    <n v="8202"/>
    <n v="1929400"/>
    <n v="235.24"/>
    <n v="108.261746"/>
    <n v="3.9163459999999999"/>
    <n v="0"/>
    <n v="69.97"/>
    <n v="0"/>
    <n v="5.7"/>
    <s v="8.15%"/>
    <s v="60.00%"/>
    <n v="1"/>
    <n v="1"/>
  </r>
  <r>
    <x v="81"/>
    <s v="ID-LA"/>
    <x v="15"/>
    <n v="16"/>
    <n v="0"/>
    <n v="2"/>
    <n v="14"/>
    <n v="101"/>
    <n v="8"/>
    <n v="31"/>
    <n v="62"/>
    <s v="Province"/>
    <m/>
    <s v="Lampung"/>
    <m/>
    <s v="Asia"/>
    <x v="3"/>
    <s v="UTC+07:00"/>
    <m/>
    <n v="13"/>
    <n v="2"/>
    <n v="228"/>
    <n v="205"/>
    <n v="2435"/>
    <n v="34624"/>
    <n v="9095591"/>
    <n v="262.7"/>
    <n v="105.0214366"/>
    <n v="-4.9167929749999999"/>
    <n v="1.76"/>
    <n v="11.1"/>
    <n v="0"/>
    <n v="0.88"/>
    <s v="7.92%"/>
    <s v="30.69%"/>
    <n v="8"/>
    <n v="1"/>
  </r>
  <r>
    <x v="81"/>
    <s v="ID-MA"/>
    <x v="10"/>
    <n v="11"/>
    <n v="0"/>
    <n v="1"/>
    <n v="10"/>
    <n v="135"/>
    <n v="7"/>
    <n v="21"/>
    <n v="107"/>
    <s v="Province"/>
    <m/>
    <s v="Maluku"/>
    <m/>
    <s v="Asia"/>
    <x v="4"/>
    <s v="UTC+09:00"/>
    <m/>
    <n v="9"/>
    <n v="2"/>
    <n v="118"/>
    <n v="35"/>
    <n v="1198"/>
    <n v="46914"/>
    <n v="1847097"/>
    <n v="39.369999999999997"/>
    <n v="129.57679200000001"/>
    <n v="-3.1925720000000002"/>
    <n v="5.96"/>
    <n v="73.09"/>
    <n v="0"/>
    <n v="3.79"/>
    <s v="5.19%"/>
    <s v="15.56%"/>
    <n v="0.65"/>
    <n v="0"/>
  </r>
  <r>
    <x v="81"/>
    <s v="ID-MU"/>
    <x v="12"/>
    <n v="1"/>
    <n v="0"/>
    <n v="0"/>
    <n v="1"/>
    <n v="97"/>
    <n v="4"/>
    <n v="13"/>
    <n v="80"/>
    <s v="Province"/>
    <m/>
    <s v="Maluku Utara"/>
    <m/>
    <s v="Asia"/>
    <x v="4"/>
    <s v="UTC+09:00"/>
    <m/>
    <n v="8"/>
    <n v="2"/>
    <n v="116"/>
    <n v="118"/>
    <n v="1063"/>
    <n v="31983"/>
    <n v="1307803"/>
    <n v="40.89"/>
    <n v="127.5391072"/>
    <n v="0.212036949"/>
    <n v="0.76"/>
    <n v="74.17"/>
    <n v="0"/>
    <n v="3.06"/>
    <s v="4.12%"/>
    <s v="13.40%"/>
    <n v="1"/>
    <n v="1"/>
  </r>
  <r>
    <x v="81"/>
    <s v="ID-NB"/>
    <x v="30"/>
    <n v="17"/>
    <n v="0"/>
    <n v="4"/>
    <n v="13"/>
    <n v="408"/>
    <n v="7"/>
    <n v="217"/>
    <n v="184"/>
    <s v="Province"/>
    <m/>
    <s v="Nusa Tenggara Barat"/>
    <m/>
    <s v="Asia"/>
    <x v="6"/>
    <s v="UTC+08:00"/>
    <m/>
    <n v="8"/>
    <n v="2"/>
    <n v="117"/>
    <n v="145"/>
    <n v="995"/>
    <n v="18572"/>
    <n v="5270247"/>
    <n v="283.77"/>
    <n v="117.5086257"/>
    <n v="-8.6069988659999996"/>
    <n v="3.23"/>
    <n v="77.42"/>
    <n v="0"/>
    <n v="1.33"/>
    <s v="1.72%"/>
    <s v="53.19%"/>
    <n v="0.94"/>
    <n v="1"/>
  </r>
  <r>
    <x v="81"/>
    <s v="ID-NT"/>
    <x v="32"/>
    <n v="3"/>
    <n v="0"/>
    <n v="0"/>
    <n v="3"/>
    <n v="79"/>
    <n v="1"/>
    <n v="6"/>
    <n v="72"/>
    <s v="Province"/>
    <m/>
    <s v="Nusa Tenggara Timur"/>
    <m/>
    <s v="Asia"/>
    <x v="6"/>
    <s v="UTC+08:00"/>
    <m/>
    <n v="21"/>
    <n v="1"/>
    <n v="309"/>
    <n v="327"/>
    <n v="3026"/>
    <n v="48718"/>
    <n v="5411321"/>
    <n v="111.07"/>
    <n v="121.592271"/>
    <n v="-8.6822049999999997"/>
    <n v="0.55000000000000004"/>
    <n v="14.6"/>
    <n v="0"/>
    <n v="0.18"/>
    <s v="1.27%"/>
    <s v="7.59%"/>
    <n v="0.6"/>
    <n v="1"/>
  </r>
  <r>
    <x v="81"/>
    <s v="ID-PA"/>
    <x v="11"/>
    <n v="1"/>
    <n v="0"/>
    <n v="0"/>
    <n v="1"/>
    <n v="407"/>
    <n v="6"/>
    <n v="48"/>
    <n v="353"/>
    <s v="Province"/>
    <m/>
    <s v="Papua"/>
    <m/>
    <s v="Asia"/>
    <x v="5"/>
    <s v="UTC+09:00"/>
    <s v="Daerah Khusus"/>
    <n v="28"/>
    <n v="1"/>
    <n v="560"/>
    <n v="110"/>
    <n v="5411"/>
    <n v="319036"/>
    <n v="4340348"/>
    <n v="13.6"/>
    <n v="138.69603000000001"/>
    <n v="-4.6662095299999997"/>
    <n v="0.23"/>
    <n v="93.77"/>
    <n v="0"/>
    <n v="1.38"/>
    <s v="1.47%"/>
    <s v="11.79%"/>
    <n v="0.05"/>
    <n v="1"/>
  </r>
  <r>
    <x v="81"/>
    <s v="ID-PB"/>
    <x v="18"/>
    <n v="3"/>
    <n v="0"/>
    <n v="1"/>
    <n v="2"/>
    <n v="109"/>
    <n v="0"/>
    <n v="7"/>
    <n v="102"/>
    <s v="Province"/>
    <m/>
    <s v="Papua Barat"/>
    <m/>
    <s v="Asia"/>
    <x v="5"/>
    <s v="UTC+09:00"/>
    <s v="Daerah Khusus"/>
    <n v="12"/>
    <n v="1"/>
    <n v="218"/>
    <n v="95"/>
    <n v="1742"/>
    <n v="102955"/>
    <n v="1140701"/>
    <n v="11.08"/>
    <n v="132.9762624"/>
    <n v="-2.045160182"/>
    <n v="2.63"/>
    <n v="95.56"/>
    <n v="0"/>
    <n v="0"/>
    <s v="0.00%"/>
    <s v="6.42%"/>
    <n v="3"/>
    <n v="1"/>
  </r>
  <r>
    <x v="81"/>
    <s v="ID-RI"/>
    <x v="24"/>
    <n v="1"/>
    <n v="0"/>
    <n v="3"/>
    <n v="-2"/>
    <n v="107"/>
    <n v="6"/>
    <n v="66"/>
    <n v="35"/>
    <s v="Province"/>
    <m/>
    <s v="Riau"/>
    <m/>
    <s v="Asia"/>
    <x v="3"/>
    <s v="UTC+07:00"/>
    <m/>
    <n v="10"/>
    <n v="2"/>
    <n v="169"/>
    <n v="268"/>
    <n v="1591"/>
    <n v="87024"/>
    <n v="6074100"/>
    <n v="69.8"/>
    <n v="101.8051092"/>
    <n v="0.51164785099999999"/>
    <n v="0.16"/>
    <n v="17.62"/>
    <n v="0"/>
    <n v="0.99"/>
    <s v="5.61%"/>
    <s v="61.68%"/>
    <n v="1"/>
    <n v="1"/>
  </r>
  <r>
    <x v="81"/>
    <s v="ID-SR"/>
    <x v="20"/>
    <n v="8"/>
    <n v="0"/>
    <n v="0"/>
    <n v="8"/>
    <n v="86"/>
    <n v="2"/>
    <n v="25"/>
    <n v="59"/>
    <s v="Province"/>
    <m/>
    <s v="Sulawesi Barat"/>
    <m/>
    <s v="Asia"/>
    <x v="1"/>
    <s v="UTC+08:00"/>
    <m/>
    <n v="6"/>
    <m/>
    <n v="69"/>
    <n v="73"/>
    <n v="575"/>
    <n v="16787"/>
    <n v="1559984"/>
    <n v="92.93"/>
    <n v="119.3450194"/>
    <n v="-2.4617460530000002"/>
    <n v="5.13"/>
    <n v="55.13"/>
    <n v="0"/>
    <n v="1.28"/>
    <s v="2.33%"/>
    <s v="29.07%"/>
    <n v="8"/>
    <n v="1"/>
  </r>
  <r>
    <x v="81"/>
    <s v="ID-SN"/>
    <x v="9"/>
    <n v="33"/>
    <n v="3"/>
    <n v="31"/>
    <n v="-1"/>
    <n v="1132"/>
    <n v="58"/>
    <n v="397"/>
    <n v="677"/>
    <s v="Province"/>
    <m/>
    <s v="Sulawesi Selatan"/>
    <m/>
    <s v="Asia"/>
    <x v="1"/>
    <s v="UTC+08:00"/>
    <m/>
    <n v="21"/>
    <n v="3"/>
    <n v="311"/>
    <n v="792"/>
    <n v="2255"/>
    <n v="46717"/>
    <n v="9426885"/>
    <n v="201.78"/>
    <n v="120.1620559"/>
    <n v="-3.731080714"/>
    <n v="3.5"/>
    <n v="120.08"/>
    <n v="0.32"/>
    <n v="6.15"/>
    <s v="5.12%"/>
    <s v="35.07%"/>
    <n v="0.92"/>
    <n v="3"/>
  </r>
  <r>
    <x v="81"/>
    <s v="ID-ST"/>
    <x v="16"/>
    <n v="2"/>
    <n v="0"/>
    <n v="11"/>
    <n v="-9"/>
    <n v="117"/>
    <n v="4"/>
    <n v="37"/>
    <n v="76"/>
    <s v="Province"/>
    <m/>
    <s v="Sulawesi Tengah"/>
    <m/>
    <s v="Asia"/>
    <x v="1"/>
    <s v="UTC+08:00"/>
    <m/>
    <n v="12"/>
    <n v="1"/>
    <n v="175"/>
    <n v="175"/>
    <n v="1842"/>
    <n v="61841"/>
    <n v="2955567"/>
    <n v="47.79"/>
    <n v="121.2010927"/>
    <n v="-1.00413668"/>
    <n v="0.68"/>
    <n v="39.590000000000003"/>
    <n v="0"/>
    <n v="1.35"/>
    <s v="3.42%"/>
    <s v="31.62%"/>
    <m/>
    <n v="1"/>
  </r>
  <r>
    <x v="81"/>
    <s v="ID-SG"/>
    <x v="3"/>
    <n v="0"/>
    <n v="0"/>
    <n v="0"/>
    <n v="0"/>
    <n v="202"/>
    <n v="4"/>
    <n v="25"/>
    <n v="173"/>
    <s v="Province"/>
    <m/>
    <s v="Sulawesi Tenggara"/>
    <m/>
    <s v="Asia"/>
    <x v="1"/>
    <s v="UTC+08:00"/>
    <m/>
    <n v="15"/>
    <n v="2"/>
    <n v="219"/>
    <n v="377"/>
    <n v="1911"/>
    <n v="38068"/>
    <n v="2635461"/>
    <n v="69.23"/>
    <n v="122.070311"/>
    <n v="-4.1246887929999998"/>
    <n v="0"/>
    <n v="76.650000000000006"/>
    <n v="0"/>
    <n v="1.52"/>
    <s v="1.98%"/>
    <s v="12.38%"/>
    <n v="1"/>
    <n v="1"/>
  </r>
  <r>
    <x v="81"/>
    <s v="ID-SA"/>
    <x v="31"/>
    <n v="30"/>
    <n v="4"/>
    <n v="0"/>
    <n v="26"/>
    <n v="178"/>
    <n v="19"/>
    <n v="30"/>
    <n v="129"/>
    <s v="Province"/>
    <m/>
    <s v="Sulawesi Utara"/>
    <m/>
    <s v="Asia"/>
    <x v="1"/>
    <s v="UTC+08:00"/>
    <m/>
    <n v="11"/>
    <n v="4"/>
    <n v="171"/>
    <n v="332"/>
    <n v="1507"/>
    <n v="13892"/>
    <n v="2641884"/>
    <n v="190.17"/>
    <n v="124.5212396"/>
    <n v="1.259638212"/>
    <n v="11.36"/>
    <n v="67.38"/>
    <n v="1.51"/>
    <n v="7.19"/>
    <s v="10.67%"/>
    <s v="16.85%"/>
    <n v="1.25"/>
    <n v="4"/>
  </r>
  <r>
    <x v="81"/>
    <s v="ID-SB"/>
    <x v="17"/>
    <n v="8"/>
    <n v="0"/>
    <n v="7"/>
    <n v="1"/>
    <n v="436"/>
    <n v="24"/>
    <n v="153"/>
    <n v="259"/>
    <s v="Province"/>
    <m/>
    <s v="Sumatera Barat"/>
    <m/>
    <s v="Asia"/>
    <x v="3"/>
    <s v="UTC+07:00"/>
    <m/>
    <n v="12"/>
    <n v="7"/>
    <n v="179"/>
    <n v="230"/>
    <n v="928"/>
    <n v="42013"/>
    <n v="5519245"/>
    <n v="131.37"/>
    <n v="100.46506239999999"/>
    <n v="-0.850253225"/>
    <n v="1.45"/>
    <n v="79"/>
    <n v="0"/>
    <n v="4.3499999999999996"/>
    <s v="5.50%"/>
    <s v="35.09%"/>
    <n v="1"/>
    <n v="0"/>
  </r>
  <r>
    <x v="81"/>
    <s v="ID-SS"/>
    <x v="21"/>
    <n v="28"/>
    <n v="1"/>
    <n v="17"/>
    <n v="10"/>
    <n v="671"/>
    <n v="24"/>
    <n v="94"/>
    <n v="553"/>
    <s v="Province"/>
    <m/>
    <s v="Sumatera Selatan"/>
    <m/>
    <s v="Asia"/>
    <x v="3"/>
    <s v="UTC+07:00"/>
    <m/>
    <n v="13"/>
    <n v="4"/>
    <n v="241"/>
    <n v="387"/>
    <n v="2853"/>
    <n v="91592"/>
    <n v="8217551"/>
    <n v="89.72"/>
    <n v="104.16946470000001"/>
    <n v="-3.2162118080000002"/>
    <n v="3.41"/>
    <n v="81.650000000000006"/>
    <n v="0.12"/>
    <n v="2.92"/>
    <s v="3.58%"/>
    <s v="14.01%"/>
    <n v="0.56000000000000005"/>
    <n v="0.5"/>
  </r>
  <r>
    <x v="81"/>
    <s v="ID-SU"/>
    <x v="6"/>
    <n v="23"/>
    <n v="1"/>
    <n v="0"/>
    <n v="22"/>
    <n v="266"/>
    <n v="34"/>
    <n v="74"/>
    <n v="158"/>
    <s v="Province"/>
    <m/>
    <s v="Sumatera Utara"/>
    <m/>
    <s v="Asia"/>
    <x v="3"/>
    <s v="UTC+07:00"/>
    <m/>
    <n v="25"/>
    <n v="8"/>
    <n v="450"/>
    <n v="693"/>
    <n v="5417"/>
    <n v="72981"/>
    <n v="14874889"/>
    <n v="203.82"/>
    <n v="99.051964420000004"/>
    <n v="2.1918944530000002"/>
    <n v="1.55"/>
    <n v="17.88"/>
    <n v="7.0000000000000007E-2"/>
    <n v="2.29"/>
    <s v="12.78%"/>
    <s v="27.82%"/>
    <n v="1.53"/>
    <n v="0.5"/>
  </r>
  <r>
    <x v="82"/>
    <s v="ID-AC"/>
    <x v="13"/>
    <n v="1"/>
    <n v="0"/>
    <n v="1"/>
    <n v="0"/>
    <n v="19"/>
    <n v="1"/>
    <n v="16"/>
    <n v="2"/>
    <s v="Province"/>
    <m/>
    <s v="Aceh"/>
    <m/>
    <s v="Asia"/>
    <x v="3"/>
    <s v="UTC+07:00"/>
    <s v="Daerah Khusus"/>
    <n v="18"/>
    <n v="5"/>
    <n v="289"/>
    <m/>
    <n v="6497"/>
    <n v="57956"/>
    <n v="5247257"/>
    <n v="90.54"/>
    <n v="96.910521739999993"/>
    <n v="4.2256146279999998"/>
    <n v="0.19"/>
    <n v="3.62"/>
    <n v="0"/>
    <n v="0.19"/>
    <s v="5.26%"/>
    <s v="84.21%"/>
    <m/>
    <n v="1"/>
  </r>
  <r>
    <x v="82"/>
    <s v="ID-BA"/>
    <x v="22"/>
    <n v="6"/>
    <n v="0"/>
    <n v="4"/>
    <n v="2"/>
    <n v="371"/>
    <n v="2"/>
    <n v="277"/>
    <n v="92"/>
    <s v="Province"/>
    <m/>
    <s v="Bali"/>
    <m/>
    <s v="Asia"/>
    <x v="6"/>
    <s v="UTC+08:00"/>
    <m/>
    <n v="8"/>
    <n v="1"/>
    <n v="57"/>
    <n v="80"/>
    <n v="636"/>
    <n v="5780"/>
    <n v="4216171"/>
    <n v="729.43"/>
    <n v="115.1317136"/>
    <n v="-8.3694716880000009"/>
    <n v="1.42"/>
    <n v="87.99"/>
    <n v="0"/>
    <n v="0.47"/>
    <s v="0.54%"/>
    <s v="74.66%"/>
    <n v="2"/>
    <n v="1"/>
  </r>
  <r>
    <x v="82"/>
    <s v="ID-BT"/>
    <x v="2"/>
    <n v="15"/>
    <n v="1"/>
    <n v="1"/>
    <n v="13"/>
    <n v="710"/>
    <n v="65"/>
    <n v="172"/>
    <n v="473"/>
    <s v="Province"/>
    <m/>
    <s v="Banten"/>
    <m/>
    <s v="Asia"/>
    <x v="0"/>
    <s v="UTC+07:00"/>
    <m/>
    <n v="4"/>
    <n v="4"/>
    <n v="155"/>
    <n v="313"/>
    <n v="1238"/>
    <n v="9663"/>
    <n v="10722374"/>
    <n v="1109.6400000000001"/>
    <n v="106.1090043"/>
    <n v="-6.4567363880000004"/>
    <n v="1.4"/>
    <n v="66.22"/>
    <n v="0.09"/>
    <n v="6.06"/>
    <s v="9.15%"/>
    <s v="24.23%"/>
    <n v="0.28000000000000003"/>
    <n v="0.33"/>
  </r>
  <r>
    <x v="82"/>
    <s v="ID-BE"/>
    <x v="29"/>
    <n v="0"/>
    <n v="0"/>
    <n v="0"/>
    <n v="0"/>
    <n v="69"/>
    <n v="2"/>
    <n v="9"/>
    <n v="58"/>
    <s v="Province"/>
    <m/>
    <s v="Bengkulu"/>
    <m/>
    <s v="Asia"/>
    <x v="3"/>
    <s v="UTC+07:00"/>
    <m/>
    <n v="9"/>
    <n v="1"/>
    <n v="129"/>
    <n v="172"/>
    <n v="1341"/>
    <n v="19919"/>
    <n v="1999539"/>
    <n v="100.38"/>
    <n v="102.33842129999999"/>
    <n v="-3.5335836270000001"/>
    <n v="0"/>
    <n v="34.51"/>
    <n v="0"/>
    <n v="1"/>
    <s v="2.90%"/>
    <s v="13.04%"/>
    <n v="0"/>
    <n v="1"/>
  </r>
  <r>
    <x v="82"/>
    <s v="ID-JK"/>
    <x v="0"/>
    <n v="103"/>
    <n v="30"/>
    <n v="57"/>
    <n v="16"/>
    <n v="5790"/>
    <n v="465"/>
    <n v="1452"/>
    <n v="3873"/>
    <s v="Province"/>
    <m/>
    <s v="DKI Jakarta"/>
    <m/>
    <s v="Asia"/>
    <x v="0"/>
    <s v="UTC+07:00"/>
    <s v="Daerah Khusus Ibu Kota"/>
    <n v="1"/>
    <n v="5"/>
    <n v="44"/>
    <n v="267"/>
    <m/>
    <n v="664"/>
    <n v="10846145"/>
    <n v="16334.31"/>
    <n v="106.8361183"/>
    <n v="-6.2046989909999999"/>
    <n v="9.5"/>
    <n v="533.83000000000004"/>
    <n v="2.77"/>
    <n v="42.87"/>
    <s v="8.03%"/>
    <s v="25.08%"/>
    <n v="1.47"/>
    <n v="3.75"/>
  </r>
  <r>
    <x v="82"/>
    <s v="ID-YO"/>
    <x v="5"/>
    <n v="5"/>
    <n v="0"/>
    <n v="2"/>
    <n v="3"/>
    <n v="205"/>
    <n v="8"/>
    <n v="123"/>
    <n v="74"/>
    <s v="Province"/>
    <m/>
    <s v="Daerah Istimewa Yogyakarta"/>
    <m/>
    <s v="Asia"/>
    <x v="0"/>
    <s v="UTC+07:00"/>
    <s v="Daerah Istimewa"/>
    <n v="4"/>
    <n v="1"/>
    <n v="78"/>
    <n v="46"/>
    <n v="392"/>
    <n v="3133"/>
    <n v="3631015"/>
    <n v="1158.9000000000001"/>
    <n v="110.4448783"/>
    <n v="-7.8945018500000002"/>
    <n v="1.38"/>
    <n v="56.46"/>
    <n v="0"/>
    <n v="2.2000000000000002"/>
    <s v="3.90%"/>
    <s v="60.00%"/>
    <n v="0.83"/>
    <n v="1"/>
  </r>
  <r>
    <x v="82"/>
    <s v="ID-GO"/>
    <x v="33"/>
    <n v="3"/>
    <n v="0"/>
    <n v="2"/>
    <n v="1"/>
    <n v="47"/>
    <n v="2"/>
    <n v="17"/>
    <n v="28"/>
    <s v="Province"/>
    <m/>
    <s v="Gorontalo"/>
    <m/>
    <s v="Asia"/>
    <x v="1"/>
    <s v="UTC+08:00"/>
    <m/>
    <n v="5"/>
    <n v="1"/>
    <n v="77"/>
    <n v="72"/>
    <n v="657"/>
    <n v="11257"/>
    <n v="1180651"/>
    <n v="104.88"/>
    <n v="122.37605809999999"/>
    <n v="0.68700260400000002"/>
    <n v="2.54"/>
    <n v="39.81"/>
    <n v="0"/>
    <n v="1.69"/>
    <s v="4.26%"/>
    <s v="36.17%"/>
    <n v="0.19"/>
    <n v="1"/>
  </r>
  <r>
    <x v="82"/>
    <s v="ID-JA"/>
    <x v="25"/>
    <n v="2"/>
    <n v="0"/>
    <n v="0"/>
    <n v="2"/>
    <n v="90"/>
    <n v="0"/>
    <n v="8"/>
    <n v="82"/>
    <s v="Province"/>
    <m/>
    <s v="Jambi"/>
    <m/>
    <s v="Asia"/>
    <x v="3"/>
    <s v="UTC+07:00"/>
    <m/>
    <n v="9"/>
    <n v="2"/>
    <n v="141"/>
    <n v="163"/>
    <n v="1399"/>
    <n v="50058"/>
    <n v="3493357"/>
    <n v="69.790000000000006"/>
    <n v="102.72364039999999"/>
    <n v="-1.69769766"/>
    <n v="0.56999999999999995"/>
    <n v="25.76"/>
    <n v="0"/>
    <n v="0"/>
    <s v="0.00%"/>
    <s v="8.89%"/>
    <m/>
    <n v="1"/>
  </r>
  <r>
    <x v="82"/>
    <s v="ID-JB"/>
    <x v="1"/>
    <n v="39"/>
    <n v="1"/>
    <n v="10"/>
    <n v="28"/>
    <n v="1972"/>
    <n v="120"/>
    <n v="429"/>
    <n v="1423"/>
    <s v="Province"/>
    <m/>
    <s v="Jawa Barat"/>
    <m/>
    <s v="Asia"/>
    <x v="0"/>
    <s v="UTC+07:00"/>
    <m/>
    <n v="18"/>
    <n v="9"/>
    <n v="627"/>
    <n v="645"/>
    <n v="5312"/>
    <n v="35378"/>
    <n v="45161325"/>
    <n v="1276.55"/>
    <n v="107.60370829999999"/>
    <n v="-6.9204320829999997"/>
    <n v="0.86"/>
    <n v="43.67"/>
    <n v="0.02"/>
    <n v="2.66"/>
    <s v="6.09%"/>
    <s v="21.75%"/>
    <n v="0.47"/>
    <m/>
  </r>
  <r>
    <x v="82"/>
    <s v="ID-JT"/>
    <x v="7"/>
    <n v="17"/>
    <n v="0"/>
    <n v="0"/>
    <n v="17"/>
    <n v="1223"/>
    <n v="61"/>
    <n v="252"/>
    <n v="910"/>
    <s v="Province"/>
    <m/>
    <s v="Jawa Tengah"/>
    <m/>
    <s v="Asia"/>
    <x v="0"/>
    <s v="UTC+07:00"/>
    <m/>
    <n v="29"/>
    <n v="6"/>
    <n v="576"/>
    <n v="753"/>
    <n v="7809"/>
    <n v="32801"/>
    <n v="36364072"/>
    <n v="1108.6400000000001"/>
    <n v="110.20111489999999"/>
    <n v="-7.2590971770000001"/>
    <n v="0.47"/>
    <n v="33.630000000000003"/>
    <n v="0"/>
    <n v="1.68"/>
    <s v="4.99%"/>
    <s v="20.61%"/>
    <n v="0.68"/>
    <n v="1"/>
  </r>
  <r>
    <x v="82"/>
    <s v="ID-JI"/>
    <x v="8"/>
    <n v="125"/>
    <n v="14"/>
    <n v="10"/>
    <n v="101"/>
    <n v="3048"/>
    <n v="254"/>
    <n v="401"/>
    <n v="2393"/>
    <s v="Province"/>
    <m/>
    <s v="Jawa Timur"/>
    <m/>
    <s v="Asia"/>
    <x v="0"/>
    <s v="UTC+07:00"/>
    <m/>
    <n v="29"/>
    <n v="9"/>
    <n v="666"/>
    <n v="777"/>
    <n v="7724"/>
    <n v="47803"/>
    <n v="40479023"/>
    <n v="846.78"/>
    <n v="112.7329414"/>
    <n v="-7.7233455790000001"/>
    <n v="3.09"/>
    <n v="75.3"/>
    <n v="0.35"/>
    <n v="6.27"/>
    <s v="8.33%"/>
    <s v="13.16%"/>
    <n v="0.25"/>
    <n v="1.08"/>
  </r>
  <r>
    <x v="82"/>
    <s v="ID-KB"/>
    <x v="23"/>
    <n v="7"/>
    <n v="0"/>
    <n v="1"/>
    <n v="6"/>
    <n v="137"/>
    <n v="2"/>
    <n v="37"/>
    <n v="98"/>
    <s v="Province"/>
    <m/>
    <s v="Kalimantan Barat"/>
    <m/>
    <s v="Asia"/>
    <x v="2"/>
    <s v="UTC+07:00"/>
    <m/>
    <n v="12"/>
    <n v="2"/>
    <n v="174"/>
    <n v="99"/>
    <n v="2031"/>
    <n v="147307"/>
    <n v="5422814"/>
    <n v="36.81"/>
    <n v="111.1211776"/>
    <n v="-8.6474572E-2"/>
    <n v="1.29"/>
    <n v="25.26"/>
    <n v="0"/>
    <n v="0.37"/>
    <s v="1.46%"/>
    <s v="27.01%"/>
    <n v="7"/>
    <n v="1"/>
  </r>
  <r>
    <x v="82"/>
    <s v="ID-KS"/>
    <x v="26"/>
    <n v="21"/>
    <n v="1"/>
    <n v="0"/>
    <n v="20"/>
    <n v="569"/>
    <n v="60"/>
    <n v="77"/>
    <n v="432"/>
    <s v="Province"/>
    <m/>
    <s v="Kalimantan Selatan"/>
    <m/>
    <s v="Asia"/>
    <x v="2"/>
    <s v="UTC+08:00"/>
    <m/>
    <n v="11"/>
    <n v="2"/>
    <n v="153"/>
    <n v="144"/>
    <n v="1864"/>
    <n v="38744"/>
    <n v="4023049"/>
    <n v="103.84"/>
    <n v="115.4385783"/>
    <n v="-2.993594979"/>
    <n v="5.22"/>
    <n v="141.44"/>
    <n v="0.25"/>
    <n v="14.91"/>
    <s v="10.54%"/>
    <s v="13.53%"/>
    <n v="2.63"/>
    <n v="0.25"/>
  </r>
  <r>
    <x v="82"/>
    <s v="ID-KT"/>
    <x v="14"/>
    <n v="35"/>
    <n v="4"/>
    <n v="15"/>
    <n v="16"/>
    <n v="285"/>
    <n v="14"/>
    <n v="92"/>
    <n v="179"/>
    <s v="Province"/>
    <m/>
    <s v="Kalimantan Tengah"/>
    <m/>
    <s v="Asia"/>
    <x v="2"/>
    <s v="UTC+07:00"/>
    <m/>
    <n v="13"/>
    <n v="1"/>
    <n v="136"/>
    <n v="139"/>
    <n v="1432"/>
    <n v="153565"/>
    <n v="2570289"/>
    <n v="16.739999999999998"/>
    <n v="113.41765359999999"/>
    <n v="-1.6024846530000001"/>
    <n v="13.62"/>
    <n v="110.88"/>
    <n v="1.56"/>
    <n v="5.45"/>
    <s v="4.91%"/>
    <s v="32.28%"/>
    <n v="2.69"/>
    <m/>
  </r>
  <r>
    <x v="82"/>
    <s v="ID-KI"/>
    <x v="4"/>
    <n v="5"/>
    <n v="0"/>
    <n v="6"/>
    <n v="-1"/>
    <n v="268"/>
    <n v="3"/>
    <n v="101"/>
    <n v="164"/>
    <s v="Province"/>
    <m/>
    <s v="Kalimantan Timur"/>
    <m/>
    <s v="Asia"/>
    <x v="2"/>
    <s v="UTC+08:00"/>
    <m/>
    <n v="7"/>
    <n v="3"/>
    <n v="103"/>
    <n v="197"/>
    <n v="841"/>
    <n v="129067"/>
    <n v="3552191"/>
    <n v="27.52"/>
    <n v="116.4684405"/>
    <n v="0.45385803000000002"/>
    <n v="1.41"/>
    <n v="75.45"/>
    <n v="0"/>
    <n v="0.84"/>
    <s v="1.12%"/>
    <s v="37.69%"/>
    <n v="2.5"/>
    <n v="1"/>
  </r>
  <r>
    <x v="82"/>
    <s v="ID-KU"/>
    <x v="19"/>
    <n v="1"/>
    <n v="0"/>
    <n v="3"/>
    <n v="-2"/>
    <n v="163"/>
    <n v="1"/>
    <n v="57"/>
    <n v="105"/>
    <s v="Province"/>
    <m/>
    <s v="Kalimantan Utara"/>
    <m/>
    <s v="Asia"/>
    <x v="2"/>
    <s v="UTC+08:00"/>
    <m/>
    <n v="4"/>
    <n v="1"/>
    <n v="53"/>
    <n v="35"/>
    <n v="447"/>
    <n v="75468"/>
    <n v="648407"/>
    <n v="8.59"/>
    <n v="116.2188791"/>
    <n v="2.8910126209999998"/>
    <n v="1.54"/>
    <n v="251.39"/>
    <n v="0"/>
    <n v="1.54"/>
    <s v="0.61%"/>
    <s v="34.97%"/>
    <n v="0.5"/>
    <n v="1"/>
  </r>
  <r>
    <x v="82"/>
    <s v="ID-BB"/>
    <x v="27"/>
    <n v="0"/>
    <n v="0"/>
    <n v="0"/>
    <n v="0"/>
    <n v="36"/>
    <n v="1"/>
    <n v="26"/>
    <n v="9"/>
    <s v="Province"/>
    <m/>
    <s v="Kepulauan Bangka Belitung"/>
    <m/>
    <s v="Asia"/>
    <x v="3"/>
    <s v="UTC+07:00"/>
    <m/>
    <n v="6"/>
    <n v="1"/>
    <n v="47"/>
    <n v="82"/>
    <n v="309"/>
    <n v="16424"/>
    <n v="1379767"/>
    <n v="84.01"/>
    <n v="106.5499324"/>
    <n v="-2.4474441269999998"/>
    <n v="0"/>
    <n v="26.09"/>
    <n v="0"/>
    <n v="0.72"/>
    <s v="2.78%"/>
    <s v="72.22%"/>
    <n v="0"/>
    <n v="1"/>
  </r>
  <r>
    <x v="82"/>
    <s v="ID-KR"/>
    <x v="28"/>
    <n v="1"/>
    <n v="0"/>
    <n v="4"/>
    <n v="-3"/>
    <n v="136"/>
    <n v="11"/>
    <n v="85"/>
    <n v="40"/>
    <s v="Province"/>
    <m/>
    <s v="Kepulauan Riau"/>
    <m/>
    <s v="Asia"/>
    <x v="3"/>
    <s v="UTC+07:00"/>
    <m/>
    <n v="5"/>
    <n v="2"/>
    <n v="75"/>
    <n v="142"/>
    <n v="275"/>
    <n v="8202"/>
    <n v="1929400"/>
    <n v="235.24"/>
    <n v="108.261746"/>
    <n v="3.9163459999999999"/>
    <n v="0.52"/>
    <n v="70.489999999999995"/>
    <n v="0"/>
    <n v="5.7"/>
    <s v="8.09%"/>
    <s v="62.50%"/>
    <m/>
    <n v="1"/>
  </r>
  <r>
    <x v="82"/>
    <s v="ID-LA"/>
    <x v="15"/>
    <n v="4"/>
    <n v="0"/>
    <n v="5"/>
    <n v="-1"/>
    <n v="105"/>
    <n v="8"/>
    <n v="36"/>
    <n v="61"/>
    <s v="Province"/>
    <m/>
    <s v="Lampung"/>
    <m/>
    <s v="Asia"/>
    <x v="3"/>
    <s v="UTC+07:00"/>
    <m/>
    <n v="13"/>
    <n v="2"/>
    <n v="228"/>
    <n v="205"/>
    <n v="2435"/>
    <n v="34624"/>
    <n v="9095591"/>
    <n v="262.7"/>
    <n v="105.0214366"/>
    <n v="-4.9167929749999999"/>
    <n v="0.44"/>
    <n v="11.54"/>
    <n v="0"/>
    <n v="0.88"/>
    <s v="7.62%"/>
    <s v="34.29%"/>
    <n v="0.25"/>
    <n v="1"/>
  </r>
  <r>
    <x v="82"/>
    <s v="ID-MA"/>
    <x v="10"/>
    <n v="22"/>
    <n v="0"/>
    <n v="0"/>
    <n v="22"/>
    <n v="157"/>
    <n v="7"/>
    <n v="21"/>
    <n v="129"/>
    <s v="Province"/>
    <m/>
    <s v="Maluku"/>
    <m/>
    <s v="Asia"/>
    <x v="4"/>
    <s v="UTC+09:00"/>
    <m/>
    <n v="9"/>
    <n v="2"/>
    <n v="118"/>
    <n v="35"/>
    <n v="1198"/>
    <n v="46914"/>
    <n v="1847097"/>
    <n v="39.369999999999997"/>
    <n v="129.57679200000001"/>
    <n v="-3.1925720000000002"/>
    <n v="11.91"/>
    <n v="85"/>
    <n v="0"/>
    <n v="3.79"/>
    <s v="4.46%"/>
    <s v="13.38%"/>
    <n v="2"/>
    <n v="1"/>
  </r>
  <r>
    <x v="82"/>
    <s v="ID-MU"/>
    <x v="12"/>
    <n v="2"/>
    <n v="0"/>
    <n v="0"/>
    <n v="2"/>
    <n v="99"/>
    <n v="4"/>
    <n v="13"/>
    <n v="82"/>
    <s v="Province"/>
    <m/>
    <s v="Maluku Utara"/>
    <m/>
    <s v="Asia"/>
    <x v="4"/>
    <s v="UTC+09:00"/>
    <m/>
    <n v="8"/>
    <n v="2"/>
    <n v="116"/>
    <n v="118"/>
    <n v="1063"/>
    <n v="31983"/>
    <n v="1307803"/>
    <n v="40.89"/>
    <n v="127.5391072"/>
    <n v="0.212036949"/>
    <n v="1.53"/>
    <n v="75.7"/>
    <n v="0"/>
    <n v="3.06"/>
    <s v="4.04%"/>
    <s v="13.13%"/>
    <n v="2"/>
    <n v="1"/>
  </r>
  <r>
    <x v="82"/>
    <s v="ID-NB"/>
    <x v="30"/>
    <n v="54"/>
    <n v="0"/>
    <n v="3"/>
    <n v="51"/>
    <n v="462"/>
    <n v="7"/>
    <n v="220"/>
    <n v="235"/>
    <s v="Province"/>
    <m/>
    <s v="Nusa Tenggara Barat"/>
    <m/>
    <s v="Asia"/>
    <x v="6"/>
    <s v="UTC+08:00"/>
    <m/>
    <n v="8"/>
    <n v="2"/>
    <n v="117"/>
    <n v="145"/>
    <n v="995"/>
    <n v="18572"/>
    <n v="5270247"/>
    <n v="283.77"/>
    <n v="117.5086257"/>
    <n v="-8.6069988659999996"/>
    <n v="10.25"/>
    <n v="87.66"/>
    <n v="0"/>
    <n v="1.33"/>
    <s v="1.52%"/>
    <s v="47.62%"/>
    <n v="3.18"/>
    <n v="1"/>
  </r>
  <r>
    <x v="82"/>
    <s v="ID-NT"/>
    <x v="32"/>
    <n v="0"/>
    <n v="0"/>
    <n v="0"/>
    <n v="0"/>
    <n v="79"/>
    <n v="1"/>
    <n v="6"/>
    <n v="72"/>
    <s v="Province"/>
    <m/>
    <s v="Nusa Tenggara Timur"/>
    <m/>
    <s v="Asia"/>
    <x v="6"/>
    <s v="UTC+08:00"/>
    <m/>
    <n v="21"/>
    <n v="1"/>
    <n v="309"/>
    <n v="327"/>
    <n v="3026"/>
    <n v="48718"/>
    <n v="5411321"/>
    <n v="111.07"/>
    <n v="121.592271"/>
    <n v="-8.6822049999999997"/>
    <n v="0"/>
    <n v="14.6"/>
    <n v="0"/>
    <n v="0.18"/>
    <s v="1.27%"/>
    <s v="7.59%"/>
    <n v="0"/>
    <n v="1"/>
  </r>
  <r>
    <x v="82"/>
    <s v="ID-PA"/>
    <x v="11"/>
    <n v="27"/>
    <n v="0"/>
    <n v="0"/>
    <n v="27"/>
    <n v="434"/>
    <n v="6"/>
    <n v="48"/>
    <n v="380"/>
    <s v="Province"/>
    <m/>
    <s v="Papua"/>
    <m/>
    <s v="Asia"/>
    <x v="5"/>
    <s v="UTC+09:00"/>
    <s v="Daerah Khusus"/>
    <n v="28"/>
    <n v="1"/>
    <n v="560"/>
    <n v="110"/>
    <n v="5411"/>
    <n v="319036"/>
    <n v="4340348"/>
    <n v="13.6"/>
    <n v="138.69603000000001"/>
    <n v="-4.6662095299999997"/>
    <n v="6.22"/>
    <n v="99.99"/>
    <n v="0"/>
    <n v="1.38"/>
    <s v="1.38%"/>
    <s v="11.06%"/>
    <n v="27"/>
    <n v="1"/>
  </r>
  <r>
    <x v="82"/>
    <s v="ID-PB"/>
    <x v="18"/>
    <n v="10"/>
    <n v="0"/>
    <n v="4"/>
    <n v="6"/>
    <n v="119"/>
    <n v="0"/>
    <n v="11"/>
    <n v="108"/>
    <s v="Province"/>
    <m/>
    <s v="Papua Barat"/>
    <m/>
    <s v="Asia"/>
    <x v="5"/>
    <s v="UTC+09:00"/>
    <s v="Daerah Khusus"/>
    <n v="12"/>
    <n v="1"/>
    <n v="218"/>
    <n v="95"/>
    <n v="1742"/>
    <n v="102955"/>
    <n v="1140701"/>
    <n v="11.08"/>
    <n v="132.9762624"/>
    <n v="-2.045160182"/>
    <n v="8.77"/>
    <n v="104.32"/>
    <n v="0"/>
    <n v="0"/>
    <s v="0.00%"/>
    <s v="9.24%"/>
    <n v="3.33"/>
    <n v="1"/>
  </r>
  <r>
    <x v="82"/>
    <s v="ID-RI"/>
    <x v="24"/>
    <n v="1"/>
    <n v="0"/>
    <n v="0"/>
    <n v="1"/>
    <n v="108"/>
    <n v="6"/>
    <n v="66"/>
    <n v="36"/>
    <s v="Province"/>
    <m/>
    <s v="Riau"/>
    <m/>
    <s v="Asia"/>
    <x v="3"/>
    <s v="UTC+07:00"/>
    <m/>
    <n v="10"/>
    <n v="2"/>
    <n v="169"/>
    <n v="268"/>
    <n v="1591"/>
    <n v="87024"/>
    <n v="6074100"/>
    <n v="69.8"/>
    <n v="101.8051092"/>
    <n v="0.51164785099999999"/>
    <n v="0.16"/>
    <n v="17.78"/>
    <n v="0"/>
    <n v="0.99"/>
    <s v="5.56%"/>
    <s v="61.11%"/>
    <n v="1"/>
    <n v="1"/>
  </r>
  <r>
    <x v="82"/>
    <s v="ID-SR"/>
    <x v="20"/>
    <n v="0"/>
    <n v="0"/>
    <n v="1"/>
    <n v="-1"/>
    <n v="86"/>
    <n v="2"/>
    <n v="26"/>
    <n v="58"/>
    <s v="Province"/>
    <m/>
    <s v="Sulawesi Barat"/>
    <m/>
    <s v="Asia"/>
    <x v="1"/>
    <s v="UTC+08:00"/>
    <m/>
    <n v="6"/>
    <m/>
    <n v="69"/>
    <n v="73"/>
    <n v="575"/>
    <n v="16787"/>
    <n v="1559984"/>
    <n v="92.93"/>
    <n v="119.3450194"/>
    <n v="-2.4617460530000002"/>
    <n v="0"/>
    <n v="55.13"/>
    <n v="0"/>
    <n v="1.28"/>
    <s v="2.33%"/>
    <s v="30.23%"/>
    <n v="0"/>
    <n v="1"/>
  </r>
  <r>
    <x v="82"/>
    <s v="ID-SN"/>
    <x v="9"/>
    <n v="71"/>
    <n v="2"/>
    <n v="19"/>
    <n v="50"/>
    <n v="1203"/>
    <n v="60"/>
    <n v="416"/>
    <n v="727"/>
    <s v="Province"/>
    <m/>
    <s v="Sulawesi Selatan"/>
    <m/>
    <s v="Asia"/>
    <x v="1"/>
    <s v="UTC+08:00"/>
    <m/>
    <n v="21"/>
    <n v="3"/>
    <n v="311"/>
    <n v="792"/>
    <n v="2255"/>
    <n v="46717"/>
    <n v="9426885"/>
    <n v="201.78"/>
    <n v="120.1620559"/>
    <n v="-3.731080714"/>
    <n v="7.53"/>
    <n v="127.61"/>
    <n v="0.21"/>
    <n v="6.36"/>
    <s v="4.99%"/>
    <s v="34.58%"/>
    <n v="2.15"/>
    <n v="0.67"/>
  </r>
  <r>
    <x v="82"/>
    <s v="ID-ST"/>
    <x v="16"/>
    <n v="1"/>
    <n v="0"/>
    <n v="0"/>
    <n v="1"/>
    <n v="118"/>
    <n v="4"/>
    <n v="37"/>
    <n v="77"/>
    <s v="Province"/>
    <m/>
    <s v="Sulawesi Tengah"/>
    <m/>
    <s v="Asia"/>
    <x v="1"/>
    <s v="UTC+08:00"/>
    <m/>
    <n v="12"/>
    <n v="1"/>
    <n v="175"/>
    <n v="175"/>
    <n v="1842"/>
    <n v="61841"/>
    <n v="2955567"/>
    <n v="47.79"/>
    <n v="121.2010927"/>
    <n v="-1.00413668"/>
    <n v="0.34"/>
    <n v="39.92"/>
    <n v="0"/>
    <n v="1.35"/>
    <s v="3.39%"/>
    <s v="31.36%"/>
    <n v="0.5"/>
    <n v="1"/>
  </r>
  <r>
    <x v="82"/>
    <s v="ID-SG"/>
    <x v="3"/>
    <n v="9"/>
    <n v="0"/>
    <n v="5"/>
    <n v="4"/>
    <n v="211"/>
    <n v="4"/>
    <n v="30"/>
    <n v="177"/>
    <s v="Province"/>
    <m/>
    <s v="Sulawesi Tenggara"/>
    <m/>
    <s v="Asia"/>
    <x v="1"/>
    <s v="UTC+08:00"/>
    <m/>
    <n v="15"/>
    <n v="2"/>
    <n v="219"/>
    <n v="377"/>
    <n v="1911"/>
    <n v="38068"/>
    <n v="2635461"/>
    <n v="69.23"/>
    <n v="122.070311"/>
    <n v="-4.1246887929999998"/>
    <n v="3.41"/>
    <n v="80.06"/>
    <n v="0"/>
    <n v="1.52"/>
    <s v="1.90%"/>
    <s v="14.22%"/>
    <m/>
    <n v="1"/>
  </r>
  <r>
    <x v="82"/>
    <s v="ID-SA"/>
    <x v="31"/>
    <n v="18"/>
    <n v="4"/>
    <n v="0"/>
    <n v="14"/>
    <n v="196"/>
    <n v="23"/>
    <n v="30"/>
    <n v="143"/>
    <s v="Province"/>
    <m/>
    <s v="Sulawesi Utara"/>
    <m/>
    <s v="Asia"/>
    <x v="1"/>
    <s v="UTC+08:00"/>
    <m/>
    <n v="11"/>
    <n v="4"/>
    <n v="171"/>
    <n v="332"/>
    <n v="1507"/>
    <n v="13892"/>
    <n v="2641884"/>
    <n v="190.17"/>
    <n v="124.5212396"/>
    <n v="1.259638212"/>
    <n v="6.81"/>
    <n v="74.19"/>
    <n v="1.51"/>
    <n v="8.7100000000000009"/>
    <s v="11.73%"/>
    <s v="15.31%"/>
    <n v="0.6"/>
    <n v="1"/>
  </r>
  <r>
    <x v="82"/>
    <s v="ID-SB"/>
    <x v="17"/>
    <n v="2"/>
    <n v="0"/>
    <n v="5"/>
    <n v="-3"/>
    <n v="438"/>
    <n v="24"/>
    <n v="158"/>
    <n v="256"/>
    <s v="Province"/>
    <m/>
    <s v="Sumatera Barat"/>
    <m/>
    <s v="Asia"/>
    <x v="3"/>
    <s v="UTC+07:00"/>
    <m/>
    <n v="12"/>
    <n v="7"/>
    <n v="179"/>
    <n v="230"/>
    <n v="928"/>
    <n v="42013"/>
    <n v="5519245"/>
    <n v="131.37"/>
    <n v="100.46506239999999"/>
    <n v="-0.850253225"/>
    <n v="0.36"/>
    <n v="79.36"/>
    <n v="0"/>
    <n v="4.3499999999999996"/>
    <s v="5.48%"/>
    <s v="36.07%"/>
    <n v="0.25"/>
    <n v="1"/>
  </r>
  <r>
    <x v="82"/>
    <s v="ID-SS"/>
    <x v="21"/>
    <n v="19"/>
    <n v="1"/>
    <n v="5"/>
    <n v="13"/>
    <n v="690"/>
    <n v="25"/>
    <n v="99"/>
    <n v="566"/>
    <s v="Province"/>
    <m/>
    <s v="Sumatera Selatan"/>
    <m/>
    <s v="Asia"/>
    <x v="3"/>
    <s v="UTC+07:00"/>
    <m/>
    <n v="13"/>
    <n v="4"/>
    <n v="241"/>
    <n v="387"/>
    <n v="2853"/>
    <n v="91592"/>
    <n v="8217551"/>
    <n v="89.72"/>
    <n v="104.16946470000001"/>
    <n v="-3.2162118080000002"/>
    <n v="2.31"/>
    <n v="83.97"/>
    <n v="0.12"/>
    <n v="3.04"/>
    <s v="3.62%"/>
    <s v="14.35%"/>
    <n v="0.68"/>
    <n v="1"/>
  </r>
  <r>
    <x v="82"/>
    <s v="ID-SU"/>
    <x v="6"/>
    <n v="12"/>
    <n v="1"/>
    <n v="28"/>
    <n v="-17"/>
    <n v="278"/>
    <n v="35"/>
    <n v="102"/>
    <n v="141"/>
    <s v="Province"/>
    <m/>
    <s v="Sumatera Utara"/>
    <m/>
    <s v="Asia"/>
    <x v="3"/>
    <s v="UTC+07:00"/>
    <m/>
    <n v="25"/>
    <n v="8"/>
    <n v="450"/>
    <n v="693"/>
    <n v="5417"/>
    <n v="72981"/>
    <n v="14874889"/>
    <n v="203.82"/>
    <n v="99.051964420000004"/>
    <n v="2.1918944530000002"/>
    <n v="0.81"/>
    <n v="18.690000000000001"/>
    <n v="7.0000000000000007E-2"/>
    <n v="2.35"/>
    <s v="12.59%"/>
    <s v="36.69%"/>
    <n v="0.52"/>
    <n v="1"/>
  </r>
  <r>
    <x v="83"/>
    <s v="ID-AC"/>
    <x v="13"/>
    <n v="0"/>
    <n v="0"/>
    <n v="1"/>
    <n v="-1"/>
    <n v="19"/>
    <n v="1"/>
    <n v="17"/>
    <n v="1"/>
    <s v="Province"/>
    <m/>
    <s v="Aceh"/>
    <m/>
    <s v="Asia"/>
    <x v="3"/>
    <s v="UTC+07:00"/>
    <s v="Daerah Khusus"/>
    <n v="18"/>
    <n v="5"/>
    <n v="289"/>
    <m/>
    <n v="6497"/>
    <n v="57956"/>
    <n v="5247257"/>
    <n v="90.54"/>
    <n v="96.910521739999993"/>
    <n v="4.2256146279999998"/>
    <n v="0"/>
    <n v="3.62"/>
    <n v="0"/>
    <n v="0.19"/>
    <s v="5.26%"/>
    <s v="89.47%"/>
    <n v="0"/>
    <n v="1"/>
  </r>
  <r>
    <x v="83"/>
    <s v="ID-BA"/>
    <x v="22"/>
    <n v="8"/>
    <n v="0"/>
    <n v="3"/>
    <n v="5"/>
    <n v="379"/>
    <n v="2"/>
    <n v="280"/>
    <n v="97"/>
    <s v="Province"/>
    <m/>
    <s v="Bali"/>
    <m/>
    <s v="Asia"/>
    <x v="6"/>
    <s v="UTC+08:00"/>
    <m/>
    <n v="8"/>
    <n v="1"/>
    <n v="57"/>
    <n v="80"/>
    <n v="636"/>
    <n v="5780"/>
    <n v="4216171"/>
    <n v="729.43"/>
    <n v="115.1317136"/>
    <n v="-8.3694716880000009"/>
    <n v="1.9"/>
    <n v="89.89"/>
    <n v="0"/>
    <n v="0.47"/>
    <s v="0.53%"/>
    <s v="73.88%"/>
    <n v="1.33"/>
    <n v="1"/>
  </r>
  <r>
    <x v="83"/>
    <s v="ID-BT"/>
    <x v="2"/>
    <n v="0"/>
    <n v="0"/>
    <n v="0"/>
    <n v="0"/>
    <n v="710"/>
    <n v="65"/>
    <n v="172"/>
    <n v="473"/>
    <s v="Province"/>
    <m/>
    <s v="Banten"/>
    <m/>
    <s v="Asia"/>
    <x v="0"/>
    <s v="UTC+07:00"/>
    <m/>
    <n v="4"/>
    <n v="4"/>
    <n v="155"/>
    <n v="313"/>
    <n v="1238"/>
    <n v="9663"/>
    <n v="10722374"/>
    <n v="1109.6400000000001"/>
    <n v="106.1090043"/>
    <n v="-6.4567363880000004"/>
    <n v="0"/>
    <n v="66.22"/>
    <n v="0"/>
    <n v="6.06"/>
    <s v="9.15%"/>
    <s v="24.23%"/>
    <n v="0"/>
    <n v="0"/>
  </r>
  <r>
    <x v="83"/>
    <s v="ID-BE"/>
    <x v="29"/>
    <n v="0"/>
    <n v="0"/>
    <n v="0"/>
    <n v="0"/>
    <n v="69"/>
    <n v="2"/>
    <n v="9"/>
    <n v="58"/>
    <s v="Province"/>
    <m/>
    <s v="Bengkulu"/>
    <m/>
    <s v="Asia"/>
    <x v="3"/>
    <s v="UTC+07:00"/>
    <m/>
    <n v="9"/>
    <n v="1"/>
    <n v="129"/>
    <n v="172"/>
    <n v="1341"/>
    <n v="19919"/>
    <n v="1999539"/>
    <n v="100.38"/>
    <n v="102.33842129999999"/>
    <n v="-3.5335836270000001"/>
    <n v="0"/>
    <n v="34.51"/>
    <n v="0"/>
    <n v="1"/>
    <s v="2.90%"/>
    <s v="13.04%"/>
    <n v="1"/>
    <n v="1"/>
  </r>
  <r>
    <x v="83"/>
    <s v="ID-JK"/>
    <x v="0"/>
    <n v="111"/>
    <n v="1"/>
    <n v="55"/>
    <n v="55"/>
    <n v="5901"/>
    <n v="466"/>
    <n v="1507"/>
    <n v="3928"/>
    <s v="Province"/>
    <m/>
    <s v="DKI Jakarta"/>
    <m/>
    <s v="Asia"/>
    <x v="0"/>
    <s v="UTC+07:00"/>
    <s v="Daerah Khusus Ibu Kota"/>
    <n v="1"/>
    <n v="5"/>
    <n v="44"/>
    <n v="267"/>
    <m/>
    <n v="664"/>
    <n v="10846145"/>
    <n v="16334.31"/>
    <n v="106.8361183"/>
    <n v="-6.2046989909999999"/>
    <n v="10.23"/>
    <n v="544.05999999999995"/>
    <n v="0.09"/>
    <n v="42.96"/>
    <s v="7.90%"/>
    <s v="25.54%"/>
    <n v="1.08"/>
    <n v="0.03"/>
  </r>
  <r>
    <x v="83"/>
    <s v="ID-YO"/>
    <x v="5"/>
    <n v="5"/>
    <n v="0"/>
    <n v="6"/>
    <n v="-1"/>
    <n v="210"/>
    <n v="8"/>
    <n v="129"/>
    <n v="73"/>
    <s v="Province"/>
    <m/>
    <s v="Daerah Istimewa Yogyakarta"/>
    <m/>
    <s v="Asia"/>
    <x v="0"/>
    <s v="UTC+07:00"/>
    <s v="Daerah Istimewa"/>
    <n v="4"/>
    <n v="1"/>
    <n v="78"/>
    <n v="46"/>
    <n v="392"/>
    <n v="3133"/>
    <n v="3631015"/>
    <n v="1158.9000000000001"/>
    <n v="110.4448783"/>
    <n v="-7.8945018500000002"/>
    <n v="1.38"/>
    <n v="57.84"/>
    <n v="0"/>
    <n v="2.2000000000000002"/>
    <s v="3.81%"/>
    <s v="61.43%"/>
    <n v="1"/>
    <n v="1"/>
  </r>
  <r>
    <x v="83"/>
    <s v="ID-GO"/>
    <x v="33"/>
    <n v="2"/>
    <n v="0"/>
    <n v="1"/>
    <n v="1"/>
    <n v="49"/>
    <n v="2"/>
    <n v="18"/>
    <n v="29"/>
    <s v="Province"/>
    <m/>
    <s v="Gorontalo"/>
    <m/>
    <s v="Asia"/>
    <x v="1"/>
    <s v="UTC+08:00"/>
    <m/>
    <n v="5"/>
    <n v="1"/>
    <n v="77"/>
    <n v="72"/>
    <n v="657"/>
    <n v="11257"/>
    <n v="1180651"/>
    <n v="104.88"/>
    <n v="122.37605809999999"/>
    <n v="0.68700260400000002"/>
    <n v="1.69"/>
    <n v="41.5"/>
    <n v="0"/>
    <n v="1.69"/>
    <s v="4.08%"/>
    <s v="36.73%"/>
    <n v="0.67"/>
    <n v="1"/>
  </r>
  <r>
    <x v="83"/>
    <s v="ID-JA"/>
    <x v="25"/>
    <n v="0"/>
    <n v="0"/>
    <n v="5"/>
    <n v="-5"/>
    <n v="90"/>
    <n v="0"/>
    <n v="13"/>
    <n v="77"/>
    <s v="Province"/>
    <m/>
    <s v="Jambi"/>
    <m/>
    <s v="Asia"/>
    <x v="3"/>
    <s v="UTC+07:00"/>
    <m/>
    <n v="9"/>
    <n v="2"/>
    <n v="141"/>
    <n v="163"/>
    <n v="1399"/>
    <n v="50058"/>
    <n v="3493357"/>
    <n v="69.790000000000006"/>
    <n v="102.72364039999999"/>
    <n v="-1.69769766"/>
    <n v="0"/>
    <n v="25.76"/>
    <n v="0"/>
    <n v="0"/>
    <s v="0.00%"/>
    <s v="14.44%"/>
    <n v="0"/>
    <n v="1"/>
  </r>
  <r>
    <x v="83"/>
    <s v="ID-JB"/>
    <x v="1"/>
    <n v="57"/>
    <n v="2"/>
    <n v="39"/>
    <n v="16"/>
    <n v="2029"/>
    <n v="122"/>
    <n v="468"/>
    <n v="1439"/>
    <s v="Province"/>
    <m/>
    <s v="Jawa Barat"/>
    <m/>
    <s v="Asia"/>
    <x v="0"/>
    <s v="UTC+07:00"/>
    <m/>
    <n v="18"/>
    <n v="9"/>
    <n v="627"/>
    <n v="645"/>
    <n v="5312"/>
    <n v="35378"/>
    <n v="45161325"/>
    <n v="1276.55"/>
    <n v="107.60370829999999"/>
    <n v="-6.9204320829999997"/>
    <n v="1.26"/>
    <n v="44.93"/>
    <n v="0.04"/>
    <n v="2.7"/>
    <s v="6.01%"/>
    <s v="23.07%"/>
    <n v="1.46"/>
    <n v="2"/>
  </r>
  <r>
    <x v="83"/>
    <s v="ID-JT"/>
    <x v="7"/>
    <n v="54"/>
    <n v="0"/>
    <n v="0"/>
    <n v="54"/>
    <n v="1277"/>
    <n v="61"/>
    <n v="252"/>
    <n v="964"/>
    <s v="Province"/>
    <m/>
    <s v="Jawa Tengah"/>
    <m/>
    <s v="Asia"/>
    <x v="0"/>
    <s v="UTC+07:00"/>
    <m/>
    <n v="29"/>
    <n v="6"/>
    <n v="576"/>
    <n v="753"/>
    <n v="7809"/>
    <n v="32801"/>
    <n v="36364072"/>
    <n v="1108.6400000000001"/>
    <n v="110.20111489999999"/>
    <n v="-7.2590971770000001"/>
    <n v="1.48"/>
    <n v="35.119999999999997"/>
    <n v="0"/>
    <n v="1.68"/>
    <s v="4.78%"/>
    <s v="19.73%"/>
    <n v="3.18"/>
    <n v="1"/>
  </r>
  <r>
    <x v="83"/>
    <s v="ID-JI"/>
    <x v="8"/>
    <n v="452"/>
    <n v="14"/>
    <n v="13"/>
    <n v="425"/>
    <n v="3500"/>
    <n v="268"/>
    <n v="414"/>
    <n v="2818"/>
    <s v="Province"/>
    <m/>
    <s v="Jawa Timur"/>
    <m/>
    <s v="Asia"/>
    <x v="0"/>
    <s v="UTC+07:00"/>
    <m/>
    <n v="29"/>
    <n v="9"/>
    <n v="666"/>
    <n v="777"/>
    <n v="7724"/>
    <n v="47803"/>
    <n v="40479023"/>
    <n v="846.78"/>
    <n v="112.7329414"/>
    <n v="-7.7233455790000001"/>
    <n v="11.17"/>
    <n v="86.46"/>
    <n v="0.35"/>
    <n v="6.62"/>
    <s v="7.66%"/>
    <s v="11.83%"/>
    <n v="3.62"/>
    <n v="1"/>
  </r>
  <r>
    <x v="83"/>
    <s v="ID-KB"/>
    <x v="23"/>
    <n v="28"/>
    <n v="0"/>
    <n v="0"/>
    <n v="28"/>
    <n v="165"/>
    <n v="2"/>
    <n v="37"/>
    <n v="126"/>
    <s v="Province"/>
    <m/>
    <s v="Kalimantan Barat"/>
    <m/>
    <s v="Asia"/>
    <x v="2"/>
    <s v="UTC+07:00"/>
    <m/>
    <n v="12"/>
    <n v="2"/>
    <n v="174"/>
    <n v="99"/>
    <n v="2031"/>
    <n v="147307"/>
    <n v="5422814"/>
    <n v="36.81"/>
    <n v="111.1211776"/>
    <n v="-8.6474572E-2"/>
    <n v="5.16"/>
    <n v="30.43"/>
    <n v="0"/>
    <n v="0.37"/>
    <s v="1.21%"/>
    <s v="22.42%"/>
    <n v="4"/>
    <n v="1"/>
  </r>
  <r>
    <x v="83"/>
    <s v="ID-KS"/>
    <x v="26"/>
    <n v="18"/>
    <n v="2"/>
    <n v="0"/>
    <n v="16"/>
    <n v="587"/>
    <n v="62"/>
    <n v="77"/>
    <n v="448"/>
    <s v="Province"/>
    <m/>
    <s v="Kalimantan Selatan"/>
    <m/>
    <s v="Asia"/>
    <x v="2"/>
    <s v="UTC+08:00"/>
    <m/>
    <n v="11"/>
    <n v="2"/>
    <n v="153"/>
    <n v="144"/>
    <n v="1864"/>
    <n v="38744"/>
    <n v="4023049"/>
    <n v="103.84"/>
    <n v="115.4385783"/>
    <n v="-2.993594979"/>
    <n v="4.47"/>
    <n v="145.91"/>
    <n v="0.5"/>
    <n v="15.41"/>
    <s v="10.56%"/>
    <s v="13.12%"/>
    <n v="0.86"/>
    <n v="2"/>
  </r>
  <r>
    <x v="83"/>
    <s v="ID-KT"/>
    <x v="14"/>
    <n v="2"/>
    <n v="0"/>
    <n v="0"/>
    <n v="2"/>
    <n v="287"/>
    <n v="14"/>
    <n v="92"/>
    <n v="181"/>
    <s v="Province"/>
    <m/>
    <s v="Kalimantan Tengah"/>
    <m/>
    <s v="Asia"/>
    <x v="2"/>
    <s v="UTC+07:00"/>
    <m/>
    <n v="13"/>
    <n v="1"/>
    <n v="136"/>
    <n v="139"/>
    <n v="1432"/>
    <n v="153565"/>
    <n v="2570289"/>
    <n v="16.739999999999998"/>
    <n v="113.41765359999999"/>
    <n v="-1.6024846530000001"/>
    <n v="0.78"/>
    <n v="111.66"/>
    <n v="0"/>
    <n v="5.45"/>
    <s v="4.88%"/>
    <s v="32.06%"/>
    <n v="0.06"/>
    <n v="0"/>
  </r>
  <r>
    <x v="83"/>
    <s v="ID-KI"/>
    <x v="4"/>
    <n v="3"/>
    <n v="0"/>
    <n v="3"/>
    <n v="0"/>
    <n v="271"/>
    <n v="3"/>
    <n v="104"/>
    <n v="164"/>
    <s v="Province"/>
    <m/>
    <s v="Kalimantan Timur"/>
    <m/>
    <s v="Asia"/>
    <x v="2"/>
    <s v="UTC+08:00"/>
    <m/>
    <n v="7"/>
    <n v="3"/>
    <n v="103"/>
    <n v="197"/>
    <n v="841"/>
    <n v="129067"/>
    <n v="3552191"/>
    <n v="27.52"/>
    <n v="116.4684405"/>
    <n v="0.45385803000000002"/>
    <n v="0.84"/>
    <n v="76.290000000000006"/>
    <n v="0"/>
    <n v="0.84"/>
    <s v="1.11%"/>
    <s v="38.38%"/>
    <n v="0.6"/>
    <n v="1"/>
  </r>
  <r>
    <x v="83"/>
    <s v="ID-KU"/>
    <x v="19"/>
    <n v="0"/>
    <n v="0"/>
    <n v="0"/>
    <n v="0"/>
    <n v="163"/>
    <n v="1"/>
    <n v="57"/>
    <n v="105"/>
    <s v="Province"/>
    <m/>
    <s v="Kalimantan Utara"/>
    <m/>
    <s v="Asia"/>
    <x v="2"/>
    <s v="UTC+08:00"/>
    <m/>
    <n v="4"/>
    <n v="1"/>
    <n v="53"/>
    <n v="35"/>
    <n v="447"/>
    <n v="75468"/>
    <n v="648407"/>
    <n v="8.59"/>
    <n v="116.2188791"/>
    <n v="2.8910126209999998"/>
    <n v="0"/>
    <n v="251.39"/>
    <n v="0"/>
    <n v="1.54"/>
    <s v="0.61%"/>
    <s v="34.97%"/>
    <n v="0"/>
    <n v="1"/>
  </r>
  <r>
    <x v="83"/>
    <s v="ID-BB"/>
    <x v="27"/>
    <n v="3"/>
    <n v="0"/>
    <n v="1"/>
    <n v="2"/>
    <n v="39"/>
    <n v="1"/>
    <n v="27"/>
    <n v="11"/>
    <s v="Province"/>
    <m/>
    <s v="Kepulauan Bangka Belitung"/>
    <m/>
    <s v="Asia"/>
    <x v="3"/>
    <s v="UTC+07:00"/>
    <m/>
    <n v="6"/>
    <n v="1"/>
    <n v="47"/>
    <n v="82"/>
    <n v="309"/>
    <n v="16424"/>
    <n v="1379767"/>
    <n v="84.01"/>
    <n v="106.5499324"/>
    <n v="-2.4474441269999998"/>
    <n v="2.17"/>
    <n v="28.27"/>
    <n v="0"/>
    <n v="0.72"/>
    <s v="2.56%"/>
    <s v="69.23%"/>
    <m/>
    <n v="1"/>
  </r>
  <r>
    <x v="83"/>
    <s v="ID-KR"/>
    <x v="28"/>
    <n v="8"/>
    <n v="1"/>
    <n v="1"/>
    <n v="6"/>
    <n v="144"/>
    <n v="12"/>
    <n v="86"/>
    <n v="46"/>
    <s v="Province"/>
    <m/>
    <s v="Kepulauan Riau"/>
    <m/>
    <s v="Asia"/>
    <x v="3"/>
    <s v="UTC+07:00"/>
    <m/>
    <n v="5"/>
    <n v="2"/>
    <n v="75"/>
    <n v="142"/>
    <n v="275"/>
    <n v="8202"/>
    <n v="1929400"/>
    <n v="235.24"/>
    <n v="108.261746"/>
    <n v="3.9163459999999999"/>
    <n v="4.1500000000000004"/>
    <n v="74.63"/>
    <n v="0.52"/>
    <n v="6.22"/>
    <s v="8.33%"/>
    <s v="59.72%"/>
    <n v="8"/>
    <m/>
  </r>
  <r>
    <x v="83"/>
    <s v="ID-LA"/>
    <x v="15"/>
    <n v="0"/>
    <n v="0"/>
    <n v="4"/>
    <n v="-4"/>
    <n v="105"/>
    <n v="8"/>
    <n v="40"/>
    <n v="57"/>
    <s v="Province"/>
    <m/>
    <s v="Lampung"/>
    <m/>
    <s v="Asia"/>
    <x v="3"/>
    <s v="UTC+07:00"/>
    <m/>
    <n v="13"/>
    <n v="2"/>
    <n v="228"/>
    <n v="205"/>
    <n v="2435"/>
    <n v="34624"/>
    <n v="9095591"/>
    <n v="262.7"/>
    <n v="105.0214366"/>
    <n v="-4.9167929749999999"/>
    <n v="0"/>
    <n v="11.54"/>
    <n v="0"/>
    <n v="0.88"/>
    <s v="7.62%"/>
    <s v="38.10%"/>
    <n v="0"/>
    <n v="1"/>
  </r>
  <r>
    <x v="83"/>
    <s v="ID-MA"/>
    <x v="10"/>
    <n v="0"/>
    <n v="0"/>
    <n v="0"/>
    <n v="0"/>
    <n v="157"/>
    <n v="7"/>
    <n v="21"/>
    <n v="129"/>
    <s v="Province"/>
    <m/>
    <s v="Maluku"/>
    <m/>
    <s v="Asia"/>
    <x v="4"/>
    <s v="UTC+09:00"/>
    <m/>
    <n v="9"/>
    <n v="2"/>
    <n v="118"/>
    <n v="35"/>
    <n v="1198"/>
    <n v="46914"/>
    <n v="1847097"/>
    <n v="39.369999999999997"/>
    <n v="129.57679200000001"/>
    <n v="-3.1925720000000002"/>
    <n v="0"/>
    <n v="85"/>
    <n v="0"/>
    <n v="3.79"/>
    <s v="4.46%"/>
    <s v="13.38%"/>
    <n v="0"/>
    <n v="1"/>
  </r>
  <r>
    <x v="83"/>
    <s v="ID-MU"/>
    <x v="12"/>
    <n v="0"/>
    <n v="0"/>
    <n v="0"/>
    <n v="0"/>
    <n v="99"/>
    <n v="4"/>
    <n v="13"/>
    <n v="82"/>
    <s v="Province"/>
    <m/>
    <s v="Maluku Utara"/>
    <m/>
    <s v="Asia"/>
    <x v="4"/>
    <s v="UTC+09:00"/>
    <m/>
    <n v="8"/>
    <n v="2"/>
    <n v="116"/>
    <n v="118"/>
    <n v="1063"/>
    <n v="31983"/>
    <n v="1307803"/>
    <n v="40.89"/>
    <n v="127.5391072"/>
    <n v="0.212036949"/>
    <n v="0"/>
    <n v="75.7"/>
    <n v="0"/>
    <n v="3.06"/>
    <s v="4.04%"/>
    <s v="13.13%"/>
    <n v="0"/>
    <n v="1"/>
  </r>
  <r>
    <x v="83"/>
    <s v="ID-NB"/>
    <x v="30"/>
    <n v="10"/>
    <n v="1"/>
    <n v="7"/>
    <n v="2"/>
    <n v="472"/>
    <n v="8"/>
    <n v="227"/>
    <n v="237"/>
    <s v="Province"/>
    <m/>
    <s v="Nusa Tenggara Barat"/>
    <m/>
    <s v="Asia"/>
    <x v="6"/>
    <s v="UTC+08:00"/>
    <m/>
    <n v="8"/>
    <n v="2"/>
    <n v="117"/>
    <n v="145"/>
    <n v="995"/>
    <n v="18572"/>
    <n v="5270247"/>
    <n v="283.77"/>
    <n v="117.5086257"/>
    <n v="-8.6069988659999996"/>
    <n v="1.9"/>
    <n v="89.56"/>
    <n v="0.19"/>
    <n v="1.52"/>
    <s v="1.69%"/>
    <s v="48.09%"/>
    <n v="0.19"/>
    <m/>
  </r>
  <r>
    <x v="83"/>
    <s v="ID-NT"/>
    <x v="32"/>
    <n v="0"/>
    <n v="0"/>
    <n v="0"/>
    <n v="0"/>
    <n v="79"/>
    <n v="1"/>
    <n v="6"/>
    <n v="72"/>
    <s v="Province"/>
    <m/>
    <s v="Nusa Tenggara Timur"/>
    <m/>
    <s v="Asia"/>
    <x v="6"/>
    <s v="UTC+08:00"/>
    <m/>
    <n v="21"/>
    <n v="1"/>
    <n v="309"/>
    <n v="327"/>
    <n v="3026"/>
    <n v="48718"/>
    <n v="5411321"/>
    <n v="111.07"/>
    <n v="121.592271"/>
    <n v="-8.6822049999999997"/>
    <n v="0"/>
    <n v="14.6"/>
    <n v="0"/>
    <n v="0.18"/>
    <s v="1.27%"/>
    <s v="7.59%"/>
    <n v="1"/>
    <n v="1"/>
  </r>
  <r>
    <x v="83"/>
    <s v="ID-PA"/>
    <x v="11"/>
    <n v="56"/>
    <n v="0"/>
    <n v="0"/>
    <n v="56"/>
    <n v="490"/>
    <n v="6"/>
    <n v="48"/>
    <n v="436"/>
    <s v="Province"/>
    <m/>
    <s v="Papua"/>
    <m/>
    <s v="Asia"/>
    <x v="5"/>
    <s v="UTC+09:00"/>
    <s v="Daerah Khusus"/>
    <n v="28"/>
    <n v="1"/>
    <n v="560"/>
    <n v="110"/>
    <n v="5411"/>
    <n v="319036"/>
    <n v="4340348"/>
    <n v="13.6"/>
    <n v="138.69603000000001"/>
    <n v="-4.6662095299999997"/>
    <n v="12.9"/>
    <n v="112.89"/>
    <n v="0"/>
    <n v="1.38"/>
    <s v="1.22%"/>
    <s v="9.80%"/>
    <n v="2.0699999999999998"/>
    <n v="1"/>
  </r>
  <r>
    <x v="83"/>
    <s v="ID-PB"/>
    <x v="18"/>
    <n v="10"/>
    <n v="1"/>
    <n v="8"/>
    <n v="1"/>
    <n v="129"/>
    <n v="1"/>
    <n v="19"/>
    <n v="109"/>
    <s v="Province"/>
    <m/>
    <s v="Papua Barat"/>
    <m/>
    <s v="Asia"/>
    <x v="5"/>
    <s v="UTC+09:00"/>
    <s v="Daerah Khusus"/>
    <n v="12"/>
    <n v="1"/>
    <n v="218"/>
    <n v="95"/>
    <n v="1742"/>
    <n v="102955"/>
    <n v="1140701"/>
    <n v="11.08"/>
    <n v="132.9762624"/>
    <n v="-2.045160182"/>
    <n v="8.77"/>
    <n v="113.09"/>
    <n v="0.88"/>
    <n v="0.88"/>
    <s v="0.78%"/>
    <s v="14.73%"/>
    <n v="1"/>
    <m/>
  </r>
  <r>
    <x v="83"/>
    <s v="ID-RI"/>
    <x v="24"/>
    <n v="1"/>
    <n v="0"/>
    <n v="0"/>
    <n v="1"/>
    <n v="109"/>
    <n v="6"/>
    <n v="66"/>
    <n v="37"/>
    <s v="Province"/>
    <m/>
    <s v="Riau"/>
    <m/>
    <s v="Asia"/>
    <x v="3"/>
    <s v="UTC+07:00"/>
    <m/>
    <n v="10"/>
    <n v="2"/>
    <n v="169"/>
    <n v="268"/>
    <n v="1591"/>
    <n v="87024"/>
    <n v="6074100"/>
    <n v="69.8"/>
    <n v="101.8051092"/>
    <n v="0.51164785099999999"/>
    <n v="0.16"/>
    <n v="17.95"/>
    <n v="0"/>
    <n v="0.99"/>
    <s v="5.50%"/>
    <s v="60.55%"/>
    <n v="1"/>
    <n v="1"/>
  </r>
  <r>
    <x v="83"/>
    <s v="ID-SR"/>
    <x v="20"/>
    <n v="0"/>
    <n v="0"/>
    <n v="1"/>
    <n v="-1"/>
    <n v="86"/>
    <n v="2"/>
    <n v="27"/>
    <n v="57"/>
    <s v="Province"/>
    <m/>
    <s v="Sulawesi Barat"/>
    <m/>
    <s v="Asia"/>
    <x v="1"/>
    <s v="UTC+08:00"/>
    <m/>
    <n v="6"/>
    <m/>
    <n v="69"/>
    <n v="73"/>
    <n v="575"/>
    <n v="16787"/>
    <n v="1559984"/>
    <n v="92.93"/>
    <n v="119.3450194"/>
    <n v="-2.4617460530000002"/>
    <n v="0"/>
    <n v="55.13"/>
    <n v="0"/>
    <n v="1.28"/>
    <s v="2.33%"/>
    <s v="31.40%"/>
    <n v="1"/>
    <n v="1"/>
  </r>
  <r>
    <x v="83"/>
    <s v="ID-SN"/>
    <x v="9"/>
    <n v="57"/>
    <n v="0"/>
    <n v="6"/>
    <n v="51"/>
    <n v="1260"/>
    <n v="60"/>
    <n v="422"/>
    <n v="778"/>
    <s v="Province"/>
    <m/>
    <s v="Sulawesi Selatan"/>
    <m/>
    <s v="Asia"/>
    <x v="1"/>
    <s v="UTC+08:00"/>
    <m/>
    <n v="21"/>
    <n v="3"/>
    <n v="311"/>
    <n v="792"/>
    <n v="2255"/>
    <n v="46717"/>
    <n v="9426885"/>
    <n v="201.78"/>
    <n v="120.1620559"/>
    <n v="-3.731080714"/>
    <n v="6.05"/>
    <n v="133.66"/>
    <n v="0"/>
    <n v="6.36"/>
    <s v="4.76%"/>
    <s v="33.49%"/>
    <n v="0.8"/>
    <n v="0"/>
  </r>
  <r>
    <x v="83"/>
    <s v="ID-ST"/>
    <x v="16"/>
    <n v="2"/>
    <n v="0"/>
    <n v="0"/>
    <n v="2"/>
    <n v="120"/>
    <n v="4"/>
    <n v="37"/>
    <n v="79"/>
    <s v="Province"/>
    <m/>
    <s v="Sulawesi Tengah"/>
    <m/>
    <s v="Asia"/>
    <x v="1"/>
    <s v="UTC+08:00"/>
    <m/>
    <n v="12"/>
    <n v="1"/>
    <n v="175"/>
    <n v="175"/>
    <n v="1842"/>
    <n v="61841"/>
    <n v="2955567"/>
    <n v="47.79"/>
    <n v="121.2010927"/>
    <n v="-1.00413668"/>
    <n v="0.68"/>
    <n v="40.6"/>
    <n v="0"/>
    <n v="1.35"/>
    <s v="3.33%"/>
    <s v="30.83%"/>
    <n v="2"/>
    <n v="1"/>
  </r>
  <r>
    <x v="83"/>
    <s v="ID-SG"/>
    <x v="3"/>
    <n v="4"/>
    <n v="0"/>
    <n v="21"/>
    <n v="-17"/>
    <n v="215"/>
    <n v="4"/>
    <n v="51"/>
    <n v="160"/>
    <s v="Province"/>
    <m/>
    <s v="Sulawesi Tenggara"/>
    <m/>
    <s v="Asia"/>
    <x v="1"/>
    <s v="UTC+08:00"/>
    <m/>
    <n v="15"/>
    <n v="2"/>
    <n v="219"/>
    <n v="377"/>
    <n v="1911"/>
    <n v="38068"/>
    <n v="2635461"/>
    <n v="69.23"/>
    <n v="122.070311"/>
    <n v="-4.1246887929999998"/>
    <n v="1.52"/>
    <n v="81.58"/>
    <n v="0"/>
    <n v="1.52"/>
    <s v="1.86%"/>
    <s v="23.72%"/>
    <n v="0.44"/>
    <n v="1"/>
  </r>
  <r>
    <x v="83"/>
    <s v="ID-SA"/>
    <x v="31"/>
    <n v="3"/>
    <n v="2"/>
    <n v="1"/>
    <n v="0"/>
    <n v="199"/>
    <n v="25"/>
    <n v="31"/>
    <n v="143"/>
    <s v="Province"/>
    <m/>
    <s v="Sulawesi Utara"/>
    <m/>
    <s v="Asia"/>
    <x v="1"/>
    <s v="UTC+08:00"/>
    <m/>
    <n v="11"/>
    <n v="4"/>
    <n v="171"/>
    <n v="332"/>
    <n v="1507"/>
    <n v="13892"/>
    <n v="2641884"/>
    <n v="190.17"/>
    <n v="124.5212396"/>
    <n v="1.259638212"/>
    <n v="1.1399999999999999"/>
    <n v="75.33"/>
    <n v="0.76"/>
    <n v="9.4600000000000009"/>
    <s v="12.56%"/>
    <s v="15.58%"/>
    <n v="0.17"/>
    <n v="0.5"/>
  </r>
  <r>
    <x v="83"/>
    <s v="ID-SB"/>
    <x v="17"/>
    <n v="5"/>
    <n v="1"/>
    <n v="18"/>
    <n v="-14"/>
    <n v="443"/>
    <n v="25"/>
    <n v="176"/>
    <n v="242"/>
    <s v="Province"/>
    <m/>
    <s v="Sumatera Barat"/>
    <m/>
    <s v="Asia"/>
    <x v="3"/>
    <s v="UTC+07:00"/>
    <m/>
    <n v="12"/>
    <n v="7"/>
    <n v="179"/>
    <n v="230"/>
    <n v="928"/>
    <n v="42013"/>
    <n v="5519245"/>
    <n v="131.37"/>
    <n v="100.46506239999999"/>
    <n v="-0.850253225"/>
    <n v="0.91"/>
    <n v="80.260000000000005"/>
    <n v="0.18"/>
    <n v="4.53"/>
    <s v="5.64%"/>
    <s v="39.73%"/>
    <n v="2.5"/>
    <m/>
  </r>
  <r>
    <x v="83"/>
    <s v="ID-SS"/>
    <x v="21"/>
    <n v="32"/>
    <n v="3"/>
    <n v="2"/>
    <n v="27"/>
    <n v="722"/>
    <n v="28"/>
    <n v="101"/>
    <n v="593"/>
    <s v="Province"/>
    <m/>
    <s v="Sumatera Selatan"/>
    <m/>
    <s v="Asia"/>
    <x v="3"/>
    <s v="UTC+07:00"/>
    <m/>
    <n v="13"/>
    <n v="4"/>
    <n v="241"/>
    <n v="387"/>
    <n v="2853"/>
    <n v="91592"/>
    <n v="8217551"/>
    <n v="89.72"/>
    <n v="104.16946470000001"/>
    <n v="-3.2162118080000002"/>
    <n v="3.89"/>
    <n v="87.86"/>
    <n v="0.37"/>
    <n v="3.41"/>
    <s v="3.88%"/>
    <s v="13.99%"/>
    <n v="1.68"/>
    <n v="3"/>
  </r>
  <r>
    <x v="83"/>
    <s v="ID-SU"/>
    <x v="6"/>
    <n v="9"/>
    <n v="0"/>
    <n v="0"/>
    <n v="9"/>
    <n v="287"/>
    <n v="35"/>
    <n v="102"/>
    <n v="150"/>
    <s v="Province"/>
    <m/>
    <s v="Sumatera Utara"/>
    <m/>
    <s v="Asia"/>
    <x v="3"/>
    <s v="UTC+07:00"/>
    <m/>
    <n v="25"/>
    <n v="8"/>
    <n v="450"/>
    <n v="693"/>
    <n v="5417"/>
    <n v="72981"/>
    <n v="14874889"/>
    <n v="203.82"/>
    <n v="99.051964420000004"/>
    <n v="2.1918944530000002"/>
    <n v="0.61"/>
    <n v="19.29"/>
    <n v="0"/>
    <n v="2.35"/>
    <s v="12.20%"/>
    <s v="35.54%"/>
    <n v="0.75"/>
    <n v="0"/>
  </r>
  <r>
    <x v="84"/>
    <s v="ID-AC"/>
    <x v="13"/>
    <n v="0"/>
    <n v="0"/>
    <n v="0"/>
    <n v="0"/>
    <n v="19"/>
    <n v="1"/>
    <n v="17"/>
    <n v="1"/>
    <s v="Province"/>
    <m/>
    <s v="Aceh"/>
    <m/>
    <s v="Asia"/>
    <x v="3"/>
    <s v="UTC+07:00"/>
    <s v="Daerah Khusus"/>
    <n v="18"/>
    <n v="5"/>
    <n v="289"/>
    <m/>
    <n v="6497"/>
    <n v="57956"/>
    <n v="5247257"/>
    <n v="90.54"/>
    <n v="96.910521739999993"/>
    <n v="4.2256146279999998"/>
    <n v="0"/>
    <n v="3.62"/>
    <n v="0"/>
    <n v="0.19"/>
    <s v="5.26%"/>
    <s v="89.47%"/>
    <n v="1"/>
    <n v="1"/>
  </r>
  <r>
    <x v="84"/>
    <s v="ID-BA"/>
    <x v="22"/>
    <n v="6"/>
    <n v="0"/>
    <n v="6"/>
    <n v="0"/>
    <n v="385"/>
    <n v="2"/>
    <n v="286"/>
    <n v="97"/>
    <s v="Province"/>
    <m/>
    <s v="Bali"/>
    <m/>
    <s v="Asia"/>
    <x v="6"/>
    <s v="UTC+08:00"/>
    <m/>
    <n v="8"/>
    <n v="1"/>
    <n v="57"/>
    <n v="80"/>
    <n v="636"/>
    <n v="5780"/>
    <n v="4216171"/>
    <n v="729.43"/>
    <n v="115.1317136"/>
    <n v="-8.3694716880000009"/>
    <n v="1.42"/>
    <n v="91.32"/>
    <n v="0"/>
    <n v="0.47"/>
    <s v="0.52%"/>
    <s v="74.29%"/>
    <n v="0.75"/>
    <n v="1"/>
  </r>
  <r>
    <x v="84"/>
    <s v="ID-BT"/>
    <x v="2"/>
    <n v="21"/>
    <n v="0"/>
    <n v="4"/>
    <n v="17"/>
    <n v="731"/>
    <n v="65"/>
    <n v="176"/>
    <n v="490"/>
    <s v="Province"/>
    <m/>
    <s v="Banten"/>
    <m/>
    <s v="Asia"/>
    <x v="0"/>
    <s v="UTC+07:00"/>
    <m/>
    <n v="4"/>
    <n v="4"/>
    <n v="155"/>
    <n v="313"/>
    <n v="1238"/>
    <n v="9663"/>
    <n v="10722374"/>
    <n v="1109.6400000000001"/>
    <n v="106.1090043"/>
    <n v="-6.4567363880000004"/>
    <n v="1.96"/>
    <n v="68.180000000000007"/>
    <n v="0"/>
    <n v="6.06"/>
    <s v="8.89%"/>
    <s v="24.08%"/>
    <m/>
    <n v="1"/>
  </r>
  <r>
    <x v="84"/>
    <s v="ID-BE"/>
    <x v="29"/>
    <n v="0"/>
    <n v="0"/>
    <n v="0"/>
    <n v="0"/>
    <n v="69"/>
    <n v="2"/>
    <n v="9"/>
    <n v="58"/>
    <s v="Province"/>
    <m/>
    <s v="Bengkulu"/>
    <m/>
    <s v="Asia"/>
    <x v="3"/>
    <s v="UTC+07:00"/>
    <m/>
    <n v="9"/>
    <n v="1"/>
    <n v="129"/>
    <n v="172"/>
    <n v="1341"/>
    <n v="19919"/>
    <n v="1999539"/>
    <n v="100.38"/>
    <n v="102.33842129999999"/>
    <n v="-3.5335836270000001"/>
    <n v="0"/>
    <n v="34.51"/>
    <n v="0"/>
    <n v="1"/>
    <s v="2.90%"/>
    <s v="13.04%"/>
    <n v="1"/>
    <n v="1"/>
  </r>
  <r>
    <x v="84"/>
    <s v="ID-JK"/>
    <x v="0"/>
    <n v="113"/>
    <n v="0"/>
    <n v="22"/>
    <n v="91"/>
    <n v="6014"/>
    <n v="466"/>
    <n v="1529"/>
    <n v="4019"/>
    <s v="Province"/>
    <m/>
    <s v="DKI Jakarta"/>
    <m/>
    <s v="Asia"/>
    <x v="0"/>
    <s v="UTC+07:00"/>
    <s v="Daerah Khusus Ibu Kota"/>
    <n v="1"/>
    <n v="5"/>
    <n v="44"/>
    <n v="267"/>
    <m/>
    <n v="664"/>
    <n v="10846145"/>
    <n v="16334.31"/>
    <n v="106.8361183"/>
    <n v="-6.2046989909999999"/>
    <n v="10.42"/>
    <n v="554.48"/>
    <n v="0"/>
    <n v="42.96"/>
    <s v="7.75%"/>
    <s v="25.42%"/>
    <n v="1.02"/>
    <n v="0"/>
  </r>
  <r>
    <x v="84"/>
    <s v="ID-YO"/>
    <x v="5"/>
    <n v="1"/>
    <n v="0"/>
    <n v="4"/>
    <n v="-3"/>
    <n v="211"/>
    <n v="8"/>
    <n v="133"/>
    <n v="70"/>
    <s v="Province"/>
    <m/>
    <s v="Daerah Istimewa Yogyakarta"/>
    <m/>
    <s v="Asia"/>
    <x v="0"/>
    <s v="UTC+07:00"/>
    <s v="Daerah Istimewa"/>
    <n v="4"/>
    <n v="1"/>
    <n v="78"/>
    <n v="46"/>
    <n v="392"/>
    <n v="3133"/>
    <n v="3631015"/>
    <n v="1158.9000000000001"/>
    <n v="110.4448783"/>
    <n v="-7.8945018500000002"/>
    <n v="0.28000000000000003"/>
    <n v="58.11"/>
    <n v="0"/>
    <n v="2.2000000000000002"/>
    <s v="3.79%"/>
    <s v="63.03%"/>
    <n v="0.2"/>
    <n v="1"/>
  </r>
  <r>
    <x v="84"/>
    <s v="ID-GO"/>
    <x v="33"/>
    <n v="9"/>
    <n v="0"/>
    <n v="0"/>
    <n v="9"/>
    <n v="58"/>
    <n v="2"/>
    <n v="18"/>
    <n v="38"/>
    <s v="Province"/>
    <m/>
    <s v="Gorontalo"/>
    <m/>
    <s v="Asia"/>
    <x v="1"/>
    <s v="UTC+08:00"/>
    <m/>
    <n v="5"/>
    <n v="1"/>
    <n v="77"/>
    <n v="72"/>
    <n v="657"/>
    <n v="11257"/>
    <n v="1180651"/>
    <n v="104.88"/>
    <n v="122.37605809999999"/>
    <n v="0.68700260400000002"/>
    <n v="7.62"/>
    <n v="49.13"/>
    <n v="0"/>
    <n v="1.69"/>
    <s v="3.45%"/>
    <s v="31.03%"/>
    <n v="4.5"/>
    <n v="1"/>
  </r>
  <r>
    <x v="84"/>
    <s v="ID-JA"/>
    <x v="25"/>
    <n v="4"/>
    <n v="0"/>
    <n v="2"/>
    <n v="2"/>
    <n v="94"/>
    <n v="0"/>
    <n v="15"/>
    <n v="79"/>
    <s v="Province"/>
    <m/>
    <s v="Jambi"/>
    <m/>
    <s v="Asia"/>
    <x v="3"/>
    <s v="UTC+07:00"/>
    <m/>
    <n v="9"/>
    <n v="2"/>
    <n v="141"/>
    <n v="163"/>
    <n v="1399"/>
    <n v="50058"/>
    <n v="3493357"/>
    <n v="69.790000000000006"/>
    <n v="102.72364039999999"/>
    <n v="-1.69769766"/>
    <n v="1.1499999999999999"/>
    <n v="26.91"/>
    <n v="0"/>
    <n v="0"/>
    <s v="0.00%"/>
    <s v="15.96%"/>
    <m/>
    <n v="1"/>
  </r>
  <r>
    <x v="84"/>
    <s v="ID-JB"/>
    <x v="1"/>
    <n v="47"/>
    <n v="1"/>
    <n v="8"/>
    <n v="38"/>
    <n v="2076"/>
    <n v="123"/>
    <n v="476"/>
    <n v="1477"/>
    <s v="Province"/>
    <m/>
    <s v="Jawa Barat"/>
    <m/>
    <s v="Asia"/>
    <x v="0"/>
    <s v="UTC+07:00"/>
    <m/>
    <n v="18"/>
    <n v="9"/>
    <n v="627"/>
    <n v="645"/>
    <n v="5312"/>
    <n v="35378"/>
    <n v="45161325"/>
    <n v="1276.55"/>
    <n v="107.60370829999999"/>
    <n v="-6.9204320829999997"/>
    <n v="1.04"/>
    <n v="45.97"/>
    <n v="0.02"/>
    <n v="2.72"/>
    <s v="5.92%"/>
    <s v="22.93%"/>
    <n v="0.82"/>
    <n v="0.5"/>
  </r>
  <r>
    <x v="84"/>
    <s v="ID-JT"/>
    <x v="7"/>
    <n v="21"/>
    <n v="0"/>
    <n v="4"/>
    <n v="17"/>
    <n v="1298"/>
    <n v="61"/>
    <n v="256"/>
    <n v="981"/>
    <s v="Province"/>
    <m/>
    <s v="Jawa Tengah"/>
    <m/>
    <s v="Asia"/>
    <x v="0"/>
    <s v="UTC+07:00"/>
    <m/>
    <n v="29"/>
    <n v="6"/>
    <n v="576"/>
    <n v="753"/>
    <n v="7809"/>
    <n v="32801"/>
    <n v="36364072"/>
    <n v="1108.6400000000001"/>
    <n v="110.20111489999999"/>
    <n v="-7.2590971770000001"/>
    <n v="0.57999999999999996"/>
    <n v="35.69"/>
    <n v="0"/>
    <n v="1.68"/>
    <s v="4.70%"/>
    <s v="19.72%"/>
    <n v="0.39"/>
    <n v="1"/>
  </r>
  <r>
    <x v="84"/>
    <s v="ID-JI"/>
    <x v="8"/>
    <n v="77"/>
    <n v="12"/>
    <n v="39"/>
    <n v="26"/>
    <n v="3577"/>
    <n v="280"/>
    <n v="453"/>
    <n v="2844"/>
    <s v="Province"/>
    <m/>
    <s v="Jawa Timur"/>
    <m/>
    <s v="Asia"/>
    <x v="0"/>
    <s v="UTC+07:00"/>
    <m/>
    <n v="29"/>
    <n v="9"/>
    <n v="666"/>
    <n v="777"/>
    <n v="7724"/>
    <n v="47803"/>
    <n v="40479023"/>
    <n v="846.78"/>
    <n v="112.7329414"/>
    <n v="-7.7233455790000001"/>
    <n v="1.9"/>
    <n v="88.37"/>
    <n v="0.3"/>
    <n v="6.92"/>
    <s v="7.83%"/>
    <s v="12.66%"/>
    <n v="0.17"/>
    <n v="0.86"/>
  </r>
  <r>
    <x v="84"/>
    <s v="ID-KB"/>
    <x v="23"/>
    <n v="0"/>
    <n v="0"/>
    <n v="0"/>
    <n v="0"/>
    <n v="165"/>
    <n v="2"/>
    <n v="37"/>
    <n v="126"/>
    <s v="Province"/>
    <m/>
    <s v="Kalimantan Barat"/>
    <m/>
    <s v="Asia"/>
    <x v="2"/>
    <s v="UTC+07:00"/>
    <m/>
    <n v="12"/>
    <n v="2"/>
    <n v="174"/>
    <n v="99"/>
    <n v="2031"/>
    <n v="147307"/>
    <n v="5422814"/>
    <n v="36.81"/>
    <n v="111.1211776"/>
    <n v="-8.6474572E-2"/>
    <n v="0"/>
    <n v="30.43"/>
    <n v="0"/>
    <n v="0.37"/>
    <s v="1.21%"/>
    <s v="22.42%"/>
    <n v="0"/>
    <n v="1"/>
  </r>
  <r>
    <x v="84"/>
    <s v="ID-KS"/>
    <x v="26"/>
    <n v="9"/>
    <n v="2"/>
    <n v="3"/>
    <n v="4"/>
    <n v="596"/>
    <n v="64"/>
    <n v="80"/>
    <n v="452"/>
    <s v="Province"/>
    <m/>
    <s v="Kalimantan Selatan"/>
    <m/>
    <s v="Asia"/>
    <x v="2"/>
    <s v="UTC+08:00"/>
    <m/>
    <n v="11"/>
    <n v="2"/>
    <n v="153"/>
    <n v="144"/>
    <n v="1864"/>
    <n v="38744"/>
    <n v="4023049"/>
    <n v="103.84"/>
    <n v="115.4385783"/>
    <n v="-2.993594979"/>
    <n v="2.2400000000000002"/>
    <n v="148.15"/>
    <n v="0.5"/>
    <n v="15.91"/>
    <s v="10.74%"/>
    <s v="13.42%"/>
    <n v="0.5"/>
    <n v="1"/>
  </r>
  <r>
    <x v="84"/>
    <s v="ID-KT"/>
    <x v="14"/>
    <n v="15"/>
    <n v="0"/>
    <n v="0"/>
    <n v="15"/>
    <n v="302"/>
    <n v="14"/>
    <n v="92"/>
    <n v="196"/>
    <s v="Province"/>
    <m/>
    <s v="Kalimantan Tengah"/>
    <m/>
    <s v="Asia"/>
    <x v="2"/>
    <s v="UTC+07:00"/>
    <m/>
    <n v="13"/>
    <n v="1"/>
    <n v="136"/>
    <n v="139"/>
    <n v="1432"/>
    <n v="153565"/>
    <n v="2570289"/>
    <n v="16.739999999999998"/>
    <n v="113.41765359999999"/>
    <n v="-1.6024846530000001"/>
    <n v="5.84"/>
    <n v="117.5"/>
    <n v="0"/>
    <n v="5.45"/>
    <s v="4.64%"/>
    <s v="30.46%"/>
    <n v="7.5"/>
    <n v="1"/>
  </r>
  <r>
    <x v="84"/>
    <s v="ID-KI"/>
    <x v="4"/>
    <n v="2"/>
    <n v="0"/>
    <n v="0"/>
    <n v="2"/>
    <n v="273"/>
    <n v="3"/>
    <n v="104"/>
    <n v="166"/>
    <s v="Province"/>
    <m/>
    <s v="Kalimantan Timur"/>
    <m/>
    <s v="Asia"/>
    <x v="2"/>
    <s v="UTC+08:00"/>
    <m/>
    <n v="7"/>
    <n v="3"/>
    <n v="103"/>
    <n v="197"/>
    <n v="841"/>
    <n v="129067"/>
    <n v="3552191"/>
    <n v="27.52"/>
    <n v="116.4684405"/>
    <n v="0.45385803000000002"/>
    <n v="0.56000000000000005"/>
    <n v="76.849999999999994"/>
    <n v="0"/>
    <n v="0.84"/>
    <s v="1.10%"/>
    <s v="38.10%"/>
    <n v="0.67"/>
    <n v="1"/>
  </r>
  <r>
    <x v="84"/>
    <s v="ID-KU"/>
    <x v="19"/>
    <n v="1"/>
    <n v="0"/>
    <n v="2"/>
    <n v="-1"/>
    <n v="164"/>
    <n v="1"/>
    <n v="59"/>
    <n v="104"/>
    <s v="Province"/>
    <m/>
    <s v="Kalimantan Utara"/>
    <m/>
    <s v="Asia"/>
    <x v="2"/>
    <s v="UTC+08:00"/>
    <m/>
    <n v="4"/>
    <n v="1"/>
    <n v="53"/>
    <n v="35"/>
    <n v="447"/>
    <n v="75468"/>
    <n v="648407"/>
    <n v="8.59"/>
    <n v="116.2188791"/>
    <n v="2.8910126209999998"/>
    <n v="1.54"/>
    <n v="252.93"/>
    <n v="0"/>
    <n v="1.54"/>
    <s v="0.61%"/>
    <s v="35.98%"/>
    <m/>
    <n v="1"/>
  </r>
  <r>
    <x v="84"/>
    <s v="ID-BB"/>
    <x v="27"/>
    <n v="0"/>
    <n v="0"/>
    <n v="0"/>
    <n v="0"/>
    <n v="39"/>
    <n v="1"/>
    <n v="27"/>
    <n v="11"/>
    <s v="Province"/>
    <m/>
    <s v="Kepulauan Bangka Belitung"/>
    <m/>
    <s v="Asia"/>
    <x v="3"/>
    <s v="UTC+07:00"/>
    <m/>
    <n v="6"/>
    <n v="1"/>
    <n v="47"/>
    <n v="82"/>
    <n v="309"/>
    <n v="16424"/>
    <n v="1379767"/>
    <n v="84.01"/>
    <n v="106.5499324"/>
    <n v="-2.4474441269999998"/>
    <n v="0"/>
    <n v="28.27"/>
    <n v="0"/>
    <n v="0.72"/>
    <s v="2.56%"/>
    <s v="69.23%"/>
    <n v="0"/>
    <n v="1"/>
  </r>
  <r>
    <x v="84"/>
    <s v="ID-KR"/>
    <x v="28"/>
    <n v="4"/>
    <n v="0"/>
    <n v="0"/>
    <n v="4"/>
    <n v="148"/>
    <n v="12"/>
    <n v="86"/>
    <n v="50"/>
    <s v="Province"/>
    <m/>
    <s v="Kepulauan Riau"/>
    <m/>
    <s v="Asia"/>
    <x v="3"/>
    <s v="UTC+07:00"/>
    <m/>
    <n v="5"/>
    <n v="2"/>
    <n v="75"/>
    <n v="142"/>
    <n v="275"/>
    <n v="8202"/>
    <n v="1929400"/>
    <n v="235.24"/>
    <n v="108.261746"/>
    <n v="3.9163459999999999"/>
    <n v="2.0699999999999998"/>
    <n v="76.709999999999994"/>
    <n v="0"/>
    <n v="6.22"/>
    <s v="8.11%"/>
    <s v="58.11%"/>
    <n v="0.5"/>
    <n v="0"/>
  </r>
  <r>
    <x v="84"/>
    <s v="ID-LA"/>
    <x v="15"/>
    <n v="4"/>
    <n v="2"/>
    <n v="5"/>
    <n v="-3"/>
    <n v="109"/>
    <n v="10"/>
    <n v="45"/>
    <n v="54"/>
    <s v="Province"/>
    <m/>
    <s v="Lampung"/>
    <m/>
    <s v="Asia"/>
    <x v="3"/>
    <s v="UTC+07:00"/>
    <m/>
    <n v="13"/>
    <n v="2"/>
    <n v="228"/>
    <n v="205"/>
    <n v="2435"/>
    <n v="34624"/>
    <n v="9095591"/>
    <n v="262.7"/>
    <n v="105.0214366"/>
    <n v="-4.9167929749999999"/>
    <n v="0.44"/>
    <n v="11.98"/>
    <n v="0.22"/>
    <n v="1.1000000000000001"/>
    <s v="9.17%"/>
    <s v="41.28%"/>
    <m/>
    <m/>
  </r>
  <r>
    <x v="84"/>
    <s v="ID-MA"/>
    <x v="10"/>
    <n v="2"/>
    <n v="0"/>
    <n v="5"/>
    <n v="-3"/>
    <n v="159"/>
    <n v="7"/>
    <n v="26"/>
    <n v="126"/>
    <s v="Province"/>
    <m/>
    <s v="Maluku"/>
    <m/>
    <s v="Asia"/>
    <x v="4"/>
    <s v="UTC+09:00"/>
    <m/>
    <n v="9"/>
    <n v="2"/>
    <n v="118"/>
    <n v="35"/>
    <n v="1198"/>
    <n v="46914"/>
    <n v="1847097"/>
    <n v="39.369999999999997"/>
    <n v="129.57679200000001"/>
    <n v="-3.1925720000000002"/>
    <n v="1.08"/>
    <n v="86.08"/>
    <n v="0"/>
    <n v="3.79"/>
    <s v="4.40%"/>
    <s v="16.35%"/>
    <m/>
    <n v="1"/>
  </r>
  <r>
    <x v="84"/>
    <s v="ID-MU"/>
    <x v="12"/>
    <n v="1"/>
    <n v="1"/>
    <n v="0"/>
    <n v="0"/>
    <n v="100"/>
    <n v="5"/>
    <n v="13"/>
    <n v="82"/>
    <s v="Province"/>
    <m/>
    <s v="Maluku Utara"/>
    <m/>
    <s v="Asia"/>
    <x v="4"/>
    <s v="UTC+09:00"/>
    <m/>
    <n v="8"/>
    <n v="2"/>
    <n v="116"/>
    <n v="118"/>
    <n v="1063"/>
    <n v="31983"/>
    <n v="1307803"/>
    <n v="40.89"/>
    <n v="127.5391072"/>
    <n v="0.212036949"/>
    <n v="0.76"/>
    <n v="76.459999999999994"/>
    <n v="0.76"/>
    <n v="3.82"/>
    <s v="5.00%"/>
    <s v="13.00%"/>
    <m/>
    <m/>
  </r>
  <r>
    <x v="84"/>
    <s v="ID-NB"/>
    <x v="30"/>
    <n v="4"/>
    <n v="0"/>
    <n v="0"/>
    <n v="4"/>
    <n v="476"/>
    <n v="8"/>
    <n v="227"/>
    <n v="241"/>
    <s v="Province"/>
    <m/>
    <s v="Nusa Tenggara Barat"/>
    <m/>
    <s v="Asia"/>
    <x v="6"/>
    <s v="UTC+08:00"/>
    <m/>
    <n v="8"/>
    <n v="2"/>
    <n v="117"/>
    <n v="145"/>
    <n v="995"/>
    <n v="18572"/>
    <n v="5270247"/>
    <n v="283.77"/>
    <n v="117.5086257"/>
    <n v="-8.6069988659999996"/>
    <n v="0.76"/>
    <n v="90.32"/>
    <n v="0"/>
    <n v="1.52"/>
    <s v="1.68%"/>
    <s v="47.69%"/>
    <n v="0.4"/>
    <n v="0"/>
  </r>
  <r>
    <x v="84"/>
    <s v="ID-NT"/>
    <x v="32"/>
    <n v="0"/>
    <n v="0"/>
    <n v="0"/>
    <n v="0"/>
    <n v="79"/>
    <n v="1"/>
    <n v="6"/>
    <n v="72"/>
    <s v="Province"/>
    <m/>
    <s v="Nusa Tenggara Timur"/>
    <m/>
    <s v="Asia"/>
    <x v="6"/>
    <s v="UTC+08:00"/>
    <m/>
    <n v="21"/>
    <n v="1"/>
    <n v="309"/>
    <n v="327"/>
    <n v="3026"/>
    <n v="48718"/>
    <n v="5411321"/>
    <n v="111.07"/>
    <n v="121.592271"/>
    <n v="-8.6822049999999997"/>
    <n v="0"/>
    <n v="14.6"/>
    <n v="0"/>
    <n v="0.18"/>
    <s v="1.27%"/>
    <s v="7.59%"/>
    <n v="1"/>
    <n v="1"/>
  </r>
  <r>
    <x v="84"/>
    <s v="ID-PA"/>
    <x v="11"/>
    <n v="62"/>
    <n v="0"/>
    <n v="0"/>
    <n v="62"/>
    <n v="552"/>
    <n v="6"/>
    <n v="48"/>
    <n v="498"/>
    <s v="Province"/>
    <m/>
    <s v="Papua"/>
    <m/>
    <s v="Asia"/>
    <x v="5"/>
    <s v="UTC+09:00"/>
    <s v="Daerah Khusus"/>
    <n v="28"/>
    <n v="1"/>
    <n v="560"/>
    <n v="110"/>
    <n v="5411"/>
    <n v="319036"/>
    <n v="4340348"/>
    <n v="13.6"/>
    <n v="138.69603000000001"/>
    <n v="-4.6662095299999997"/>
    <n v="14.28"/>
    <n v="127.18"/>
    <n v="0"/>
    <n v="1.38"/>
    <s v="1.09%"/>
    <s v="8.70%"/>
    <n v="1.1100000000000001"/>
    <n v="1"/>
  </r>
  <r>
    <x v="84"/>
    <s v="ID-PB"/>
    <x v="18"/>
    <n v="1"/>
    <n v="0"/>
    <n v="0"/>
    <n v="1"/>
    <n v="130"/>
    <n v="1"/>
    <n v="19"/>
    <n v="110"/>
    <s v="Province"/>
    <m/>
    <s v="Papua Barat"/>
    <m/>
    <s v="Asia"/>
    <x v="5"/>
    <s v="UTC+09:00"/>
    <s v="Daerah Khusus"/>
    <n v="12"/>
    <n v="1"/>
    <n v="218"/>
    <n v="95"/>
    <n v="1742"/>
    <n v="102955"/>
    <n v="1140701"/>
    <n v="11.08"/>
    <n v="132.9762624"/>
    <n v="-2.045160182"/>
    <n v="0.88"/>
    <n v="113.97"/>
    <n v="0"/>
    <n v="0.88"/>
    <s v="0.77%"/>
    <s v="14.62%"/>
    <n v="0.1"/>
    <n v="0"/>
  </r>
  <r>
    <x v="84"/>
    <s v="ID-RI"/>
    <x v="24"/>
    <n v="1"/>
    <n v="0"/>
    <n v="1"/>
    <n v="0"/>
    <n v="110"/>
    <n v="6"/>
    <n v="67"/>
    <n v="37"/>
    <s v="Province"/>
    <m/>
    <s v="Riau"/>
    <m/>
    <s v="Asia"/>
    <x v="3"/>
    <s v="UTC+07:00"/>
    <m/>
    <n v="10"/>
    <n v="2"/>
    <n v="169"/>
    <n v="268"/>
    <n v="1591"/>
    <n v="87024"/>
    <n v="6074100"/>
    <n v="69.8"/>
    <n v="101.8051092"/>
    <n v="0.51164785099999999"/>
    <n v="0.16"/>
    <n v="18.11"/>
    <n v="0"/>
    <n v="0.99"/>
    <s v="5.45%"/>
    <s v="60.91%"/>
    <n v="1"/>
    <n v="1"/>
  </r>
  <r>
    <x v="84"/>
    <s v="ID-SR"/>
    <x v="20"/>
    <n v="0"/>
    <n v="0"/>
    <n v="0"/>
    <n v="0"/>
    <n v="86"/>
    <n v="2"/>
    <n v="27"/>
    <n v="57"/>
    <s v="Province"/>
    <m/>
    <s v="Sulawesi Barat"/>
    <m/>
    <s v="Asia"/>
    <x v="1"/>
    <s v="UTC+08:00"/>
    <m/>
    <n v="6"/>
    <m/>
    <n v="69"/>
    <n v="73"/>
    <n v="575"/>
    <n v="16787"/>
    <n v="1559984"/>
    <n v="92.93"/>
    <n v="119.3450194"/>
    <n v="-2.4617460530000002"/>
    <n v="0"/>
    <n v="55.13"/>
    <n v="0"/>
    <n v="1.28"/>
    <s v="2.33%"/>
    <s v="31.40%"/>
    <n v="1"/>
    <n v="1"/>
  </r>
  <r>
    <x v="84"/>
    <s v="ID-SN"/>
    <x v="9"/>
    <n v="32"/>
    <n v="2"/>
    <n v="33"/>
    <n v="-3"/>
    <n v="1292"/>
    <n v="62"/>
    <n v="455"/>
    <n v="775"/>
    <s v="Province"/>
    <m/>
    <s v="Sulawesi Selatan"/>
    <m/>
    <s v="Asia"/>
    <x v="1"/>
    <s v="UTC+08:00"/>
    <m/>
    <n v="21"/>
    <n v="3"/>
    <n v="311"/>
    <n v="792"/>
    <n v="2255"/>
    <n v="46717"/>
    <n v="9426885"/>
    <n v="201.78"/>
    <n v="120.1620559"/>
    <n v="-3.731080714"/>
    <n v="3.39"/>
    <n v="137.05000000000001"/>
    <n v="0.21"/>
    <n v="6.58"/>
    <s v="4.80%"/>
    <s v="35.22%"/>
    <n v="0.56000000000000005"/>
    <m/>
  </r>
  <r>
    <x v="84"/>
    <s v="ID-ST"/>
    <x v="16"/>
    <n v="0"/>
    <n v="0"/>
    <n v="9"/>
    <n v="-9"/>
    <n v="120"/>
    <n v="4"/>
    <n v="46"/>
    <n v="70"/>
    <s v="Province"/>
    <m/>
    <s v="Sulawesi Tengah"/>
    <m/>
    <s v="Asia"/>
    <x v="1"/>
    <s v="UTC+08:00"/>
    <m/>
    <n v="12"/>
    <n v="1"/>
    <n v="175"/>
    <n v="175"/>
    <n v="1842"/>
    <n v="61841"/>
    <n v="2955567"/>
    <n v="47.79"/>
    <n v="121.2010927"/>
    <n v="-1.00413668"/>
    <n v="0"/>
    <n v="40.6"/>
    <n v="0"/>
    <n v="1.35"/>
    <s v="3.33%"/>
    <s v="38.33%"/>
    <n v="0"/>
    <n v="1"/>
  </r>
  <r>
    <x v="84"/>
    <s v="ID-SG"/>
    <x v="3"/>
    <n v="0"/>
    <n v="0"/>
    <n v="0"/>
    <n v="0"/>
    <n v="215"/>
    <n v="4"/>
    <n v="51"/>
    <n v="160"/>
    <s v="Province"/>
    <m/>
    <s v="Sulawesi Tenggara"/>
    <m/>
    <s v="Asia"/>
    <x v="1"/>
    <s v="UTC+08:00"/>
    <m/>
    <n v="15"/>
    <n v="2"/>
    <n v="219"/>
    <n v="377"/>
    <n v="1911"/>
    <n v="38068"/>
    <n v="2635461"/>
    <n v="69.23"/>
    <n v="122.070311"/>
    <n v="-4.1246887929999998"/>
    <n v="0"/>
    <n v="81.58"/>
    <n v="0"/>
    <n v="1.52"/>
    <s v="1.86%"/>
    <s v="23.72%"/>
    <n v="0"/>
    <n v="1"/>
  </r>
  <r>
    <x v="84"/>
    <s v="ID-SA"/>
    <x v="31"/>
    <n v="29"/>
    <n v="1"/>
    <n v="2"/>
    <n v="26"/>
    <n v="228"/>
    <n v="26"/>
    <n v="33"/>
    <n v="169"/>
    <s v="Province"/>
    <m/>
    <s v="Sulawesi Utara"/>
    <m/>
    <s v="Asia"/>
    <x v="1"/>
    <s v="UTC+08:00"/>
    <m/>
    <n v="11"/>
    <n v="4"/>
    <n v="171"/>
    <n v="332"/>
    <n v="1507"/>
    <n v="13892"/>
    <n v="2641884"/>
    <n v="190.17"/>
    <n v="124.5212396"/>
    <n v="1.259638212"/>
    <n v="10.98"/>
    <n v="86.3"/>
    <n v="0.38"/>
    <n v="9.84"/>
    <s v="11.40%"/>
    <s v="14.47%"/>
    <n v="9.67"/>
    <n v="0.5"/>
  </r>
  <r>
    <x v="84"/>
    <s v="ID-SB"/>
    <x v="17"/>
    <n v="35"/>
    <n v="0"/>
    <n v="5"/>
    <n v="30"/>
    <n v="478"/>
    <n v="25"/>
    <n v="181"/>
    <n v="272"/>
    <s v="Province"/>
    <m/>
    <s v="Sumatera Barat"/>
    <m/>
    <s v="Asia"/>
    <x v="3"/>
    <s v="UTC+07:00"/>
    <m/>
    <n v="12"/>
    <n v="7"/>
    <n v="179"/>
    <n v="230"/>
    <n v="928"/>
    <n v="42013"/>
    <n v="5519245"/>
    <n v="131.37"/>
    <n v="100.46506239999999"/>
    <n v="-0.850253225"/>
    <n v="6.34"/>
    <n v="86.61"/>
    <n v="0"/>
    <n v="4.53"/>
    <s v="5.23%"/>
    <s v="37.87%"/>
    <n v="7"/>
    <n v="0"/>
  </r>
  <r>
    <x v="84"/>
    <s v="ID-SS"/>
    <x v="21"/>
    <n v="11"/>
    <n v="0"/>
    <n v="10"/>
    <n v="1"/>
    <n v="733"/>
    <n v="28"/>
    <n v="111"/>
    <n v="594"/>
    <s v="Province"/>
    <m/>
    <s v="Sumatera Selatan"/>
    <m/>
    <s v="Asia"/>
    <x v="3"/>
    <s v="UTC+07:00"/>
    <m/>
    <n v="13"/>
    <n v="4"/>
    <n v="241"/>
    <n v="387"/>
    <n v="2853"/>
    <n v="91592"/>
    <n v="8217551"/>
    <n v="89.72"/>
    <n v="104.16946470000001"/>
    <n v="-3.2162118080000002"/>
    <n v="1.34"/>
    <n v="89.2"/>
    <n v="0"/>
    <n v="3.41"/>
    <s v="3.82%"/>
    <s v="15.14%"/>
    <n v="0.34"/>
    <n v="0"/>
  </r>
  <r>
    <x v="84"/>
    <s v="ID-SU"/>
    <x v="6"/>
    <n v="17"/>
    <n v="1"/>
    <n v="7"/>
    <n v="9"/>
    <n v="304"/>
    <n v="36"/>
    <n v="109"/>
    <n v="159"/>
    <s v="Province"/>
    <m/>
    <s v="Sumatera Utara"/>
    <m/>
    <s v="Asia"/>
    <x v="3"/>
    <s v="UTC+07:00"/>
    <m/>
    <n v="25"/>
    <n v="8"/>
    <n v="450"/>
    <n v="693"/>
    <n v="5417"/>
    <n v="72981"/>
    <n v="14874889"/>
    <n v="203.82"/>
    <n v="99.051964420000004"/>
    <n v="2.1918944530000002"/>
    <n v="1.1399999999999999"/>
    <n v="20.440000000000001"/>
    <n v="7.0000000000000007E-2"/>
    <n v="2.42"/>
    <s v="11.84%"/>
    <s v="35.86%"/>
    <n v="1.89"/>
    <m/>
  </r>
  <r>
    <x v="85"/>
    <s v="ID-AC"/>
    <x v="13"/>
    <n v="0"/>
    <n v="0"/>
    <n v="0"/>
    <n v="0"/>
    <n v="19"/>
    <n v="1"/>
    <n v="17"/>
    <n v="1"/>
    <s v="Province"/>
    <m/>
    <s v="Aceh"/>
    <m/>
    <s v="Asia"/>
    <x v="3"/>
    <s v="UTC+07:00"/>
    <s v="Daerah Khusus"/>
    <n v="18"/>
    <n v="5"/>
    <n v="289"/>
    <m/>
    <n v="6497"/>
    <n v="57956"/>
    <n v="5247257"/>
    <n v="90.54"/>
    <n v="96.910521739999993"/>
    <n v="4.2256146279999998"/>
    <n v="0"/>
    <n v="3.62"/>
    <n v="0"/>
    <n v="0.19"/>
    <s v="5.26%"/>
    <s v="89.47%"/>
    <n v="1"/>
    <n v="1"/>
  </r>
  <r>
    <x v="85"/>
    <s v="ID-BA"/>
    <x v="22"/>
    <n v="2"/>
    <n v="0"/>
    <n v="2"/>
    <n v="0"/>
    <n v="387"/>
    <n v="2"/>
    <n v="288"/>
    <n v="97"/>
    <s v="Province"/>
    <m/>
    <s v="Bali"/>
    <m/>
    <s v="Asia"/>
    <x v="6"/>
    <s v="UTC+08:00"/>
    <m/>
    <n v="8"/>
    <n v="1"/>
    <n v="57"/>
    <n v="80"/>
    <n v="636"/>
    <n v="5780"/>
    <n v="4216171"/>
    <n v="729.43"/>
    <n v="115.1317136"/>
    <n v="-8.3694716880000009"/>
    <n v="0.47"/>
    <n v="91.79"/>
    <n v="0"/>
    <n v="0.47"/>
    <s v="0.52%"/>
    <s v="74.42%"/>
    <n v="0.33"/>
    <n v="1"/>
  </r>
  <r>
    <x v="85"/>
    <s v="ID-BT"/>
    <x v="2"/>
    <n v="0"/>
    <n v="0"/>
    <n v="0"/>
    <n v="0"/>
    <n v="731"/>
    <n v="65"/>
    <n v="176"/>
    <n v="490"/>
    <s v="Province"/>
    <m/>
    <s v="Banten"/>
    <m/>
    <s v="Asia"/>
    <x v="0"/>
    <s v="UTC+07:00"/>
    <m/>
    <n v="4"/>
    <n v="4"/>
    <n v="155"/>
    <n v="313"/>
    <n v="1238"/>
    <n v="9663"/>
    <n v="10722374"/>
    <n v="1109.6400000000001"/>
    <n v="106.1090043"/>
    <n v="-6.4567363880000004"/>
    <n v="0"/>
    <n v="68.180000000000007"/>
    <n v="0"/>
    <n v="6.06"/>
    <s v="8.89%"/>
    <s v="24.08%"/>
    <n v="0"/>
    <n v="1"/>
  </r>
  <r>
    <x v="85"/>
    <s v="ID-BE"/>
    <x v="29"/>
    <n v="0"/>
    <n v="0"/>
    <n v="0"/>
    <n v="0"/>
    <n v="69"/>
    <n v="2"/>
    <n v="9"/>
    <n v="58"/>
    <s v="Province"/>
    <m/>
    <s v="Bengkulu"/>
    <m/>
    <s v="Asia"/>
    <x v="3"/>
    <s v="UTC+07:00"/>
    <m/>
    <n v="9"/>
    <n v="1"/>
    <n v="129"/>
    <n v="172"/>
    <n v="1341"/>
    <n v="19919"/>
    <n v="1999539"/>
    <n v="100.38"/>
    <n v="102.33842129999999"/>
    <n v="-3.5335836270000001"/>
    <n v="0"/>
    <n v="34.51"/>
    <n v="0"/>
    <n v="1"/>
    <s v="2.90%"/>
    <s v="13.04%"/>
    <n v="1"/>
    <n v="1"/>
  </r>
  <r>
    <x v="85"/>
    <s v="ID-JK"/>
    <x v="0"/>
    <n v="75"/>
    <n v="0"/>
    <n v="69"/>
    <n v="6"/>
    <n v="6089"/>
    <n v="466"/>
    <n v="1598"/>
    <n v="4025"/>
    <s v="Province"/>
    <m/>
    <s v="DKI Jakarta"/>
    <m/>
    <s v="Asia"/>
    <x v="0"/>
    <s v="UTC+07:00"/>
    <s v="Daerah Khusus Ibu Kota"/>
    <n v="1"/>
    <n v="5"/>
    <n v="44"/>
    <n v="267"/>
    <m/>
    <n v="664"/>
    <n v="10846145"/>
    <n v="16334.31"/>
    <n v="106.8361183"/>
    <n v="-6.2046989909999999"/>
    <n v="6.91"/>
    <n v="561.4"/>
    <n v="0"/>
    <n v="42.96"/>
    <s v="7.65%"/>
    <s v="26.24%"/>
    <n v="0.66"/>
    <n v="1"/>
  </r>
  <r>
    <x v="85"/>
    <s v="ID-YO"/>
    <x v="5"/>
    <n v="0"/>
    <n v="0"/>
    <n v="1"/>
    <n v="-1"/>
    <n v="211"/>
    <n v="8"/>
    <n v="134"/>
    <n v="69"/>
    <s v="Province"/>
    <m/>
    <s v="Daerah Istimewa Yogyakarta"/>
    <m/>
    <s v="Asia"/>
    <x v="0"/>
    <s v="UTC+07:00"/>
    <s v="Daerah Istimewa"/>
    <n v="4"/>
    <n v="1"/>
    <n v="78"/>
    <n v="46"/>
    <n v="392"/>
    <n v="3133"/>
    <n v="3631015"/>
    <n v="1158.9000000000001"/>
    <n v="110.4448783"/>
    <n v="-7.8945018500000002"/>
    <n v="0"/>
    <n v="58.11"/>
    <n v="0"/>
    <n v="2.2000000000000002"/>
    <s v="3.79%"/>
    <s v="63.51%"/>
    <n v="0"/>
    <n v="1"/>
  </r>
  <r>
    <x v="85"/>
    <s v="ID-GO"/>
    <x v="33"/>
    <n v="0"/>
    <n v="0"/>
    <n v="0"/>
    <n v="0"/>
    <n v="58"/>
    <n v="2"/>
    <n v="18"/>
    <n v="38"/>
    <s v="Province"/>
    <m/>
    <s v="Gorontalo"/>
    <m/>
    <s v="Asia"/>
    <x v="1"/>
    <s v="UTC+08:00"/>
    <m/>
    <n v="5"/>
    <n v="1"/>
    <n v="77"/>
    <n v="72"/>
    <n v="657"/>
    <n v="11257"/>
    <n v="1180651"/>
    <n v="104.88"/>
    <n v="122.37605809999999"/>
    <n v="0.68700260400000002"/>
    <n v="0"/>
    <n v="49.13"/>
    <n v="0"/>
    <n v="1.69"/>
    <s v="3.45%"/>
    <s v="31.03%"/>
    <n v="0"/>
    <n v="1"/>
  </r>
  <r>
    <x v="85"/>
    <s v="ID-JA"/>
    <x v="25"/>
    <n v="2"/>
    <n v="0"/>
    <n v="0"/>
    <n v="2"/>
    <n v="96"/>
    <n v="0"/>
    <n v="15"/>
    <n v="81"/>
    <s v="Province"/>
    <m/>
    <s v="Jambi"/>
    <m/>
    <s v="Asia"/>
    <x v="3"/>
    <s v="UTC+07:00"/>
    <m/>
    <n v="9"/>
    <n v="2"/>
    <n v="141"/>
    <n v="163"/>
    <n v="1399"/>
    <n v="50058"/>
    <n v="3493357"/>
    <n v="69.790000000000006"/>
    <n v="102.72364039999999"/>
    <n v="-1.69769766"/>
    <n v="0.56999999999999995"/>
    <n v="27.48"/>
    <n v="0"/>
    <n v="0"/>
    <s v="0.00%"/>
    <s v="15.63%"/>
    <n v="0.5"/>
    <n v="1"/>
  </r>
  <r>
    <x v="85"/>
    <s v="ID-JB"/>
    <x v="1"/>
    <n v="21"/>
    <n v="0"/>
    <n v="0"/>
    <n v="21"/>
    <n v="2097"/>
    <n v="123"/>
    <n v="476"/>
    <n v="1498"/>
    <s v="Province"/>
    <m/>
    <s v="Jawa Barat"/>
    <m/>
    <s v="Asia"/>
    <x v="0"/>
    <s v="UTC+07:00"/>
    <m/>
    <n v="18"/>
    <n v="9"/>
    <n v="627"/>
    <n v="645"/>
    <n v="5312"/>
    <n v="35378"/>
    <n v="45161325"/>
    <n v="1276.55"/>
    <n v="107.60370829999999"/>
    <n v="-6.9204320829999997"/>
    <n v="0.46"/>
    <n v="46.43"/>
    <n v="0"/>
    <n v="2.72"/>
    <s v="5.87%"/>
    <s v="22.70%"/>
    <n v="0.45"/>
    <n v="0"/>
  </r>
  <r>
    <x v="85"/>
    <s v="ID-JT"/>
    <x v="7"/>
    <n v="2"/>
    <n v="0"/>
    <n v="1"/>
    <n v="1"/>
    <n v="1300"/>
    <n v="61"/>
    <n v="257"/>
    <n v="982"/>
    <s v="Province"/>
    <m/>
    <s v="Jawa Tengah"/>
    <m/>
    <s v="Asia"/>
    <x v="0"/>
    <s v="UTC+07:00"/>
    <m/>
    <n v="29"/>
    <n v="6"/>
    <n v="576"/>
    <n v="753"/>
    <n v="7809"/>
    <n v="32801"/>
    <n v="36364072"/>
    <n v="1108.6400000000001"/>
    <n v="110.20111489999999"/>
    <n v="-7.2590971770000001"/>
    <n v="0.05"/>
    <n v="35.75"/>
    <n v="0"/>
    <n v="1.68"/>
    <s v="4.69%"/>
    <s v="19.77%"/>
    <n v="0.1"/>
    <n v="1"/>
  </r>
  <r>
    <x v="85"/>
    <s v="ID-JI"/>
    <x v="8"/>
    <n v="231"/>
    <n v="9"/>
    <n v="24"/>
    <n v="198"/>
    <n v="3808"/>
    <n v="289"/>
    <n v="477"/>
    <n v="3042"/>
    <s v="Province"/>
    <m/>
    <s v="Jawa Timur"/>
    <m/>
    <s v="Asia"/>
    <x v="0"/>
    <s v="UTC+07:00"/>
    <m/>
    <n v="29"/>
    <n v="9"/>
    <n v="666"/>
    <n v="777"/>
    <n v="7724"/>
    <n v="47803"/>
    <n v="40479023"/>
    <n v="846.78"/>
    <n v="112.7329414"/>
    <n v="-7.7233455790000001"/>
    <n v="5.71"/>
    <n v="94.07"/>
    <n v="0.22"/>
    <n v="7.14"/>
    <s v="7.59%"/>
    <s v="12.53%"/>
    <n v="3"/>
    <n v="0.75"/>
  </r>
  <r>
    <x v="85"/>
    <s v="ID-KB"/>
    <x v="23"/>
    <n v="7"/>
    <n v="0"/>
    <n v="5"/>
    <n v="2"/>
    <n v="172"/>
    <n v="2"/>
    <n v="42"/>
    <n v="128"/>
    <s v="Province"/>
    <m/>
    <s v="Kalimantan Barat"/>
    <m/>
    <s v="Asia"/>
    <x v="2"/>
    <s v="UTC+07:00"/>
    <m/>
    <n v="12"/>
    <n v="2"/>
    <n v="174"/>
    <n v="99"/>
    <n v="2031"/>
    <n v="147307"/>
    <n v="5422814"/>
    <n v="36.81"/>
    <n v="111.1211776"/>
    <n v="-8.6474572E-2"/>
    <n v="1.29"/>
    <n v="31.72"/>
    <n v="0"/>
    <n v="0.37"/>
    <s v="1.16%"/>
    <s v="24.42%"/>
    <m/>
    <n v="1"/>
  </r>
  <r>
    <x v="85"/>
    <s v="ID-KS"/>
    <x v="26"/>
    <n v="3"/>
    <n v="2"/>
    <n v="0"/>
    <n v="1"/>
    <n v="599"/>
    <n v="66"/>
    <n v="80"/>
    <n v="453"/>
    <s v="Province"/>
    <m/>
    <s v="Kalimantan Selatan"/>
    <m/>
    <s v="Asia"/>
    <x v="2"/>
    <s v="UTC+08:00"/>
    <m/>
    <n v="11"/>
    <n v="2"/>
    <n v="153"/>
    <n v="144"/>
    <n v="1864"/>
    <n v="38744"/>
    <n v="4023049"/>
    <n v="103.84"/>
    <n v="115.4385783"/>
    <n v="-2.993594979"/>
    <n v="0.75"/>
    <n v="148.88999999999999"/>
    <n v="0.5"/>
    <n v="16.41"/>
    <s v="11.02%"/>
    <s v="13.36%"/>
    <n v="0.33"/>
    <n v="1"/>
  </r>
  <r>
    <x v="85"/>
    <s v="ID-KT"/>
    <x v="14"/>
    <n v="2"/>
    <n v="2"/>
    <n v="21"/>
    <n v="-21"/>
    <n v="304"/>
    <n v="16"/>
    <n v="113"/>
    <n v="175"/>
    <s v="Province"/>
    <m/>
    <s v="Kalimantan Tengah"/>
    <m/>
    <s v="Asia"/>
    <x v="2"/>
    <s v="UTC+07:00"/>
    <m/>
    <n v="13"/>
    <n v="1"/>
    <n v="136"/>
    <n v="139"/>
    <n v="1432"/>
    <n v="153565"/>
    <n v="2570289"/>
    <n v="16.739999999999998"/>
    <n v="113.41765359999999"/>
    <n v="-1.6024846530000001"/>
    <n v="0.78"/>
    <n v="118.27"/>
    <n v="0.78"/>
    <n v="6.22"/>
    <s v="5.26%"/>
    <s v="37.17%"/>
    <n v="0.13"/>
    <m/>
  </r>
  <r>
    <x v="85"/>
    <s v="ID-KI"/>
    <x v="4"/>
    <n v="0"/>
    <n v="0"/>
    <n v="16"/>
    <n v="-16"/>
    <n v="273"/>
    <n v="3"/>
    <n v="120"/>
    <n v="150"/>
    <s v="Province"/>
    <m/>
    <s v="Kalimantan Timur"/>
    <m/>
    <s v="Asia"/>
    <x v="2"/>
    <s v="UTC+08:00"/>
    <m/>
    <n v="7"/>
    <n v="3"/>
    <n v="103"/>
    <n v="197"/>
    <n v="841"/>
    <n v="129067"/>
    <n v="3552191"/>
    <n v="27.52"/>
    <n v="116.4684405"/>
    <n v="0.45385803000000002"/>
    <n v="0"/>
    <n v="76.849999999999994"/>
    <n v="0"/>
    <n v="0.84"/>
    <s v="1.10%"/>
    <s v="43.96%"/>
    <n v="0"/>
    <n v="1"/>
  </r>
  <r>
    <x v="85"/>
    <s v="ID-KU"/>
    <x v="19"/>
    <n v="0"/>
    <n v="0"/>
    <n v="7"/>
    <n v="-7"/>
    <n v="164"/>
    <n v="1"/>
    <n v="66"/>
    <n v="97"/>
    <s v="Province"/>
    <m/>
    <s v="Kalimantan Utara"/>
    <m/>
    <s v="Asia"/>
    <x v="2"/>
    <s v="UTC+08:00"/>
    <m/>
    <n v="4"/>
    <n v="1"/>
    <n v="53"/>
    <n v="35"/>
    <n v="447"/>
    <n v="75468"/>
    <n v="648407"/>
    <n v="8.59"/>
    <n v="116.2188791"/>
    <n v="2.8910126209999998"/>
    <n v="0"/>
    <n v="252.93"/>
    <n v="0"/>
    <n v="1.54"/>
    <s v="0.61%"/>
    <s v="40.24%"/>
    <n v="0"/>
    <n v="1"/>
  </r>
  <r>
    <x v="85"/>
    <s v="ID-BB"/>
    <x v="27"/>
    <n v="0"/>
    <n v="0"/>
    <n v="0"/>
    <n v="0"/>
    <n v="39"/>
    <n v="1"/>
    <n v="27"/>
    <n v="11"/>
    <s v="Province"/>
    <m/>
    <s v="Kepulauan Bangka Belitung"/>
    <m/>
    <s v="Asia"/>
    <x v="3"/>
    <s v="UTC+07:00"/>
    <m/>
    <n v="6"/>
    <n v="1"/>
    <n v="47"/>
    <n v="82"/>
    <n v="309"/>
    <n v="16424"/>
    <n v="1379767"/>
    <n v="84.01"/>
    <n v="106.5499324"/>
    <n v="-2.4474441269999998"/>
    <n v="0"/>
    <n v="28.27"/>
    <n v="0"/>
    <n v="0.72"/>
    <s v="2.56%"/>
    <s v="69.23%"/>
    <n v="1"/>
    <n v="1"/>
  </r>
  <r>
    <x v="85"/>
    <s v="ID-KR"/>
    <x v="28"/>
    <n v="0"/>
    <n v="0"/>
    <n v="0"/>
    <n v="0"/>
    <n v="148"/>
    <n v="12"/>
    <n v="86"/>
    <n v="50"/>
    <s v="Province"/>
    <m/>
    <s v="Kepulauan Riau"/>
    <m/>
    <s v="Asia"/>
    <x v="3"/>
    <s v="UTC+07:00"/>
    <m/>
    <n v="5"/>
    <n v="2"/>
    <n v="75"/>
    <n v="142"/>
    <n v="275"/>
    <n v="8202"/>
    <n v="1929400"/>
    <n v="235.24"/>
    <n v="108.261746"/>
    <n v="3.9163459999999999"/>
    <n v="0"/>
    <n v="76.709999999999994"/>
    <n v="0"/>
    <n v="6.22"/>
    <s v="8.11%"/>
    <s v="58.11%"/>
    <n v="0"/>
    <n v="1"/>
  </r>
  <r>
    <x v="85"/>
    <s v="ID-LA"/>
    <x v="15"/>
    <n v="7"/>
    <n v="1"/>
    <n v="0"/>
    <n v="6"/>
    <n v="116"/>
    <n v="11"/>
    <n v="45"/>
    <n v="60"/>
    <s v="Province"/>
    <m/>
    <s v="Lampung"/>
    <m/>
    <s v="Asia"/>
    <x v="3"/>
    <s v="UTC+07:00"/>
    <m/>
    <n v="13"/>
    <n v="2"/>
    <n v="228"/>
    <n v="205"/>
    <n v="2435"/>
    <n v="34624"/>
    <n v="9095591"/>
    <n v="262.7"/>
    <n v="105.0214366"/>
    <n v="-4.9167929749999999"/>
    <n v="0.77"/>
    <n v="12.75"/>
    <n v="0.11"/>
    <n v="1.21"/>
    <s v="9.48%"/>
    <s v="38.79%"/>
    <n v="1.75"/>
    <n v="0.5"/>
  </r>
  <r>
    <x v="85"/>
    <s v="ID-MA"/>
    <x v="10"/>
    <n v="1"/>
    <n v="0"/>
    <n v="0"/>
    <n v="1"/>
    <n v="160"/>
    <n v="7"/>
    <n v="26"/>
    <n v="127"/>
    <s v="Province"/>
    <m/>
    <s v="Maluku"/>
    <m/>
    <s v="Asia"/>
    <x v="4"/>
    <s v="UTC+09:00"/>
    <m/>
    <n v="9"/>
    <n v="2"/>
    <n v="118"/>
    <n v="35"/>
    <n v="1198"/>
    <n v="46914"/>
    <n v="1847097"/>
    <n v="39.369999999999997"/>
    <n v="129.57679200000001"/>
    <n v="-3.1925720000000002"/>
    <n v="0.54"/>
    <n v="86.62"/>
    <n v="0"/>
    <n v="3.79"/>
    <s v="4.38%"/>
    <s v="16.25%"/>
    <n v="0.5"/>
    <n v="1"/>
  </r>
  <r>
    <x v="85"/>
    <s v="ID-MU"/>
    <x v="12"/>
    <n v="7"/>
    <n v="0"/>
    <n v="0"/>
    <n v="7"/>
    <n v="107"/>
    <n v="5"/>
    <n v="13"/>
    <n v="89"/>
    <s v="Province"/>
    <m/>
    <s v="Maluku Utara"/>
    <m/>
    <s v="Asia"/>
    <x v="4"/>
    <s v="UTC+09:00"/>
    <m/>
    <n v="8"/>
    <n v="2"/>
    <n v="116"/>
    <n v="118"/>
    <n v="1063"/>
    <n v="31983"/>
    <n v="1307803"/>
    <n v="40.89"/>
    <n v="127.5391072"/>
    <n v="0.212036949"/>
    <n v="5.35"/>
    <n v="81.819999999999993"/>
    <n v="0"/>
    <n v="3.82"/>
    <s v="4.67%"/>
    <s v="12.15%"/>
    <n v="7"/>
    <n v="0"/>
  </r>
  <r>
    <x v="85"/>
    <s v="ID-NB"/>
    <x v="30"/>
    <n v="0"/>
    <n v="0"/>
    <n v="31"/>
    <n v="-31"/>
    <n v="476"/>
    <n v="8"/>
    <n v="258"/>
    <n v="210"/>
    <s v="Province"/>
    <m/>
    <s v="Nusa Tenggara Barat"/>
    <m/>
    <s v="Asia"/>
    <x v="6"/>
    <s v="UTC+08:00"/>
    <m/>
    <n v="8"/>
    <n v="2"/>
    <n v="117"/>
    <n v="145"/>
    <n v="995"/>
    <n v="18572"/>
    <n v="5270247"/>
    <n v="283.77"/>
    <n v="117.5086257"/>
    <n v="-8.6069988659999996"/>
    <n v="0"/>
    <n v="90.32"/>
    <n v="0"/>
    <n v="1.52"/>
    <s v="1.68%"/>
    <s v="54.20%"/>
    <n v="0"/>
    <n v="1"/>
  </r>
  <r>
    <x v="85"/>
    <s v="ID-NT"/>
    <x v="32"/>
    <n v="3"/>
    <n v="0"/>
    <n v="0"/>
    <n v="3"/>
    <n v="82"/>
    <n v="1"/>
    <n v="6"/>
    <n v="75"/>
    <s v="Province"/>
    <m/>
    <s v="Nusa Tenggara Timur"/>
    <m/>
    <s v="Asia"/>
    <x v="6"/>
    <s v="UTC+08:00"/>
    <m/>
    <n v="21"/>
    <n v="1"/>
    <n v="309"/>
    <n v="327"/>
    <n v="3026"/>
    <n v="48718"/>
    <n v="5411321"/>
    <n v="111.07"/>
    <n v="121.592271"/>
    <n v="-8.6822049999999997"/>
    <n v="0.55000000000000004"/>
    <n v="15.15"/>
    <n v="0"/>
    <n v="0.18"/>
    <s v="1.22%"/>
    <s v="7.32%"/>
    <m/>
    <n v="1"/>
  </r>
  <r>
    <x v="85"/>
    <s v="ID-PA"/>
    <x v="11"/>
    <n v="9"/>
    <n v="0"/>
    <n v="20"/>
    <n v="-11"/>
    <n v="561"/>
    <n v="6"/>
    <n v="68"/>
    <n v="487"/>
    <s v="Province"/>
    <m/>
    <s v="Papua"/>
    <m/>
    <s v="Asia"/>
    <x v="5"/>
    <s v="UTC+09:00"/>
    <s v="Daerah Khusus"/>
    <n v="28"/>
    <n v="1"/>
    <n v="560"/>
    <n v="110"/>
    <n v="5411"/>
    <n v="319036"/>
    <n v="4340348"/>
    <n v="13.6"/>
    <n v="138.69603000000001"/>
    <n v="-4.6662095299999997"/>
    <n v="2.0699999999999998"/>
    <n v="129.25"/>
    <n v="0"/>
    <n v="1.38"/>
    <s v="1.07%"/>
    <s v="12.12%"/>
    <n v="0.15"/>
    <n v="1"/>
  </r>
  <r>
    <x v="85"/>
    <s v="ID-PB"/>
    <x v="18"/>
    <n v="0"/>
    <n v="0"/>
    <n v="3"/>
    <n v="-3"/>
    <n v="130"/>
    <n v="1"/>
    <n v="22"/>
    <n v="107"/>
    <s v="Province"/>
    <m/>
    <s v="Papua Barat"/>
    <m/>
    <s v="Asia"/>
    <x v="5"/>
    <s v="UTC+09:00"/>
    <s v="Daerah Khusus"/>
    <n v="12"/>
    <n v="1"/>
    <n v="218"/>
    <n v="95"/>
    <n v="1742"/>
    <n v="102955"/>
    <n v="1140701"/>
    <n v="11.08"/>
    <n v="132.9762624"/>
    <n v="-2.045160182"/>
    <n v="0"/>
    <n v="113.97"/>
    <n v="0"/>
    <n v="0.88"/>
    <s v="0.77%"/>
    <s v="16.92%"/>
    <n v="0"/>
    <n v="1"/>
  </r>
  <r>
    <x v="85"/>
    <s v="ID-RI"/>
    <x v="24"/>
    <n v="0"/>
    <n v="0"/>
    <n v="1"/>
    <n v="-1"/>
    <n v="110"/>
    <n v="6"/>
    <n v="68"/>
    <n v="36"/>
    <s v="Province"/>
    <m/>
    <s v="Riau"/>
    <m/>
    <s v="Asia"/>
    <x v="3"/>
    <s v="UTC+07:00"/>
    <m/>
    <n v="10"/>
    <n v="2"/>
    <n v="169"/>
    <n v="268"/>
    <n v="1591"/>
    <n v="87024"/>
    <n v="6074100"/>
    <n v="69.8"/>
    <n v="101.8051092"/>
    <n v="0.51164785099999999"/>
    <n v="0"/>
    <n v="18.11"/>
    <n v="0"/>
    <n v="0.99"/>
    <s v="5.45%"/>
    <s v="61.82%"/>
    <n v="0"/>
    <n v="1"/>
  </r>
  <r>
    <x v="85"/>
    <s v="ID-SR"/>
    <x v="20"/>
    <n v="0"/>
    <n v="0"/>
    <n v="0"/>
    <n v="0"/>
    <n v="86"/>
    <n v="2"/>
    <n v="27"/>
    <n v="57"/>
    <s v="Province"/>
    <m/>
    <s v="Sulawesi Barat"/>
    <m/>
    <s v="Asia"/>
    <x v="1"/>
    <s v="UTC+08:00"/>
    <m/>
    <n v="6"/>
    <m/>
    <n v="69"/>
    <n v="73"/>
    <n v="575"/>
    <n v="16787"/>
    <n v="1559984"/>
    <n v="92.93"/>
    <n v="119.3450194"/>
    <n v="-2.4617460530000002"/>
    <n v="0"/>
    <n v="55.13"/>
    <n v="0"/>
    <n v="1.28"/>
    <s v="2.33%"/>
    <s v="31.40%"/>
    <n v="1"/>
    <n v="1"/>
  </r>
  <r>
    <x v="85"/>
    <s v="ID-SN"/>
    <x v="9"/>
    <n v="22"/>
    <n v="3"/>
    <n v="6"/>
    <n v="13"/>
    <n v="1314"/>
    <n v="65"/>
    <n v="461"/>
    <n v="788"/>
    <s v="Province"/>
    <m/>
    <s v="Sulawesi Selatan"/>
    <m/>
    <s v="Asia"/>
    <x v="1"/>
    <s v="UTC+08:00"/>
    <m/>
    <n v="21"/>
    <n v="3"/>
    <n v="311"/>
    <n v="792"/>
    <n v="2255"/>
    <n v="46717"/>
    <n v="9426885"/>
    <n v="201.78"/>
    <n v="120.1620559"/>
    <n v="-3.731080714"/>
    <n v="2.33"/>
    <n v="139.38999999999999"/>
    <n v="0.32"/>
    <n v="6.9"/>
    <s v="4.95%"/>
    <s v="35.08%"/>
    <n v="0.69"/>
    <n v="1.5"/>
  </r>
  <r>
    <x v="85"/>
    <s v="ID-ST"/>
    <x v="16"/>
    <n v="0"/>
    <n v="0"/>
    <n v="0"/>
    <n v="0"/>
    <n v="120"/>
    <n v="4"/>
    <n v="46"/>
    <n v="70"/>
    <s v="Province"/>
    <m/>
    <s v="Sulawesi Tengah"/>
    <m/>
    <s v="Asia"/>
    <x v="1"/>
    <s v="UTC+08:00"/>
    <m/>
    <n v="12"/>
    <n v="1"/>
    <n v="175"/>
    <n v="175"/>
    <n v="1842"/>
    <n v="61841"/>
    <n v="2955567"/>
    <n v="47.79"/>
    <n v="121.2010927"/>
    <n v="-1.00413668"/>
    <n v="0"/>
    <n v="40.6"/>
    <n v="0"/>
    <n v="1.35"/>
    <s v="3.33%"/>
    <s v="38.33%"/>
    <n v="1"/>
    <n v="1"/>
  </r>
  <r>
    <x v="85"/>
    <s v="ID-SG"/>
    <x v="3"/>
    <n v="0"/>
    <n v="0"/>
    <n v="0"/>
    <n v="0"/>
    <n v="215"/>
    <n v="4"/>
    <n v="51"/>
    <n v="160"/>
    <s v="Province"/>
    <m/>
    <s v="Sulawesi Tenggara"/>
    <m/>
    <s v="Asia"/>
    <x v="1"/>
    <s v="UTC+08:00"/>
    <m/>
    <n v="15"/>
    <n v="2"/>
    <n v="219"/>
    <n v="377"/>
    <n v="1911"/>
    <n v="38068"/>
    <n v="2635461"/>
    <n v="69.23"/>
    <n v="122.070311"/>
    <n v="-4.1246887929999998"/>
    <n v="0"/>
    <n v="81.58"/>
    <n v="0"/>
    <n v="1.52"/>
    <s v="1.86%"/>
    <s v="23.72%"/>
    <n v="1"/>
    <n v="1"/>
  </r>
  <r>
    <x v="85"/>
    <s v="ID-SA"/>
    <x v="31"/>
    <n v="9"/>
    <n v="1"/>
    <n v="0"/>
    <n v="8"/>
    <n v="237"/>
    <n v="27"/>
    <n v="33"/>
    <n v="177"/>
    <s v="Province"/>
    <m/>
    <s v="Sulawesi Utara"/>
    <m/>
    <s v="Asia"/>
    <x v="1"/>
    <s v="UTC+08:00"/>
    <m/>
    <n v="11"/>
    <n v="4"/>
    <n v="171"/>
    <n v="332"/>
    <n v="1507"/>
    <n v="13892"/>
    <n v="2641884"/>
    <n v="190.17"/>
    <n v="124.5212396"/>
    <n v="1.259638212"/>
    <n v="3.41"/>
    <n v="89.71"/>
    <n v="0.38"/>
    <n v="10.220000000000001"/>
    <s v="11.39%"/>
    <s v="13.92%"/>
    <n v="0.31"/>
    <n v="1"/>
  </r>
  <r>
    <x v="85"/>
    <s v="ID-SB"/>
    <x v="17"/>
    <n v="0"/>
    <n v="0"/>
    <n v="5"/>
    <n v="-5"/>
    <n v="478"/>
    <n v="25"/>
    <n v="186"/>
    <n v="267"/>
    <s v="Province"/>
    <m/>
    <s v="Sumatera Barat"/>
    <m/>
    <s v="Asia"/>
    <x v="3"/>
    <s v="UTC+07:00"/>
    <m/>
    <n v="12"/>
    <n v="7"/>
    <n v="179"/>
    <n v="230"/>
    <n v="928"/>
    <n v="42013"/>
    <n v="5519245"/>
    <n v="131.37"/>
    <n v="100.46506239999999"/>
    <n v="-0.850253225"/>
    <n v="0"/>
    <n v="86.61"/>
    <n v="0"/>
    <n v="4.53"/>
    <s v="5.23%"/>
    <s v="38.91%"/>
    <n v="0"/>
    <n v="1"/>
  </r>
  <r>
    <x v="85"/>
    <s v="ID-SS"/>
    <x v="21"/>
    <n v="72"/>
    <n v="0"/>
    <n v="2"/>
    <n v="70"/>
    <n v="805"/>
    <n v="28"/>
    <n v="113"/>
    <n v="664"/>
    <s v="Province"/>
    <m/>
    <s v="Sumatera Selatan"/>
    <m/>
    <s v="Asia"/>
    <x v="3"/>
    <s v="UTC+07:00"/>
    <m/>
    <n v="13"/>
    <n v="4"/>
    <n v="241"/>
    <n v="387"/>
    <n v="2853"/>
    <n v="91592"/>
    <n v="8217551"/>
    <n v="89.72"/>
    <n v="104.16946470000001"/>
    <n v="-3.2162118080000002"/>
    <n v="8.76"/>
    <n v="97.96"/>
    <n v="0"/>
    <n v="3.41"/>
    <s v="3.48%"/>
    <s v="14.04%"/>
    <n v="6.55"/>
    <n v="1"/>
  </r>
  <r>
    <x v="85"/>
    <s v="ID-SU"/>
    <x v="6"/>
    <n v="4"/>
    <n v="0"/>
    <n v="5"/>
    <n v="-1"/>
    <n v="308"/>
    <n v="36"/>
    <n v="114"/>
    <n v="158"/>
    <s v="Province"/>
    <m/>
    <s v="Sumatera Utara"/>
    <m/>
    <s v="Asia"/>
    <x v="3"/>
    <s v="UTC+07:00"/>
    <m/>
    <n v="25"/>
    <n v="8"/>
    <n v="450"/>
    <n v="693"/>
    <n v="5417"/>
    <n v="72981"/>
    <n v="14874889"/>
    <n v="203.82"/>
    <n v="99.051964420000004"/>
    <n v="2.1918944530000002"/>
    <n v="0.27"/>
    <n v="20.71"/>
    <n v="0"/>
    <n v="2.42"/>
    <s v="11.69%"/>
    <s v="37.01%"/>
    <n v="0.24"/>
    <n v="0"/>
  </r>
  <r>
    <x v="86"/>
    <s v="ID-AC"/>
    <x v="13"/>
    <n v="0"/>
    <n v="0"/>
    <n v="0"/>
    <n v="0"/>
    <n v="19"/>
    <n v="1"/>
    <n v="17"/>
    <n v="1"/>
    <s v="Province"/>
    <m/>
    <s v="Aceh"/>
    <m/>
    <s v="Asia"/>
    <x v="3"/>
    <s v="UTC+07:00"/>
    <s v="Daerah Khusus"/>
    <n v="18"/>
    <n v="5"/>
    <n v="289"/>
    <m/>
    <n v="6497"/>
    <n v="57956"/>
    <n v="5247257"/>
    <n v="90.54"/>
    <n v="96.910521739999993"/>
    <n v="4.2256146279999998"/>
    <n v="0"/>
    <n v="3.62"/>
    <n v="0"/>
    <n v="0.19"/>
    <s v="5.26%"/>
    <s v="89.47%"/>
    <n v="1"/>
    <n v="1"/>
  </r>
  <r>
    <x v="86"/>
    <s v="ID-BA"/>
    <x v="22"/>
    <n v="11"/>
    <n v="0"/>
    <n v="0"/>
    <n v="11"/>
    <n v="398"/>
    <n v="2"/>
    <n v="288"/>
    <n v="108"/>
    <s v="Province"/>
    <m/>
    <s v="Bali"/>
    <m/>
    <s v="Asia"/>
    <x v="6"/>
    <s v="UTC+08:00"/>
    <m/>
    <n v="8"/>
    <n v="1"/>
    <n v="57"/>
    <n v="80"/>
    <n v="636"/>
    <n v="5780"/>
    <n v="4216171"/>
    <n v="729.43"/>
    <n v="115.1317136"/>
    <n v="-8.3694716880000009"/>
    <n v="2.61"/>
    <n v="94.4"/>
    <n v="0"/>
    <n v="0.47"/>
    <s v="0.50%"/>
    <s v="72.36%"/>
    <n v="5.5"/>
    <n v="1"/>
  </r>
  <r>
    <x v="86"/>
    <s v="ID-BT"/>
    <x v="2"/>
    <n v="18"/>
    <n v="0"/>
    <n v="2"/>
    <n v="16"/>
    <n v="749"/>
    <n v="65"/>
    <n v="178"/>
    <n v="506"/>
    <s v="Province"/>
    <m/>
    <s v="Banten"/>
    <m/>
    <s v="Asia"/>
    <x v="0"/>
    <s v="UTC+07:00"/>
    <m/>
    <n v="4"/>
    <n v="4"/>
    <n v="155"/>
    <n v="313"/>
    <n v="1238"/>
    <n v="9663"/>
    <n v="10722374"/>
    <n v="1109.6400000000001"/>
    <n v="106.1090043"/>
    <n v="-6.4567363880000004"/>
    <n v="1.68"/>
    <n v="69.849999999999994"/>
    <n v="0"/>
    <n v="6.06"/>
    <s v="8.68%"/>
    <s v="23.77%"/>
    <m/>
    <n v="1"/>
  </r>
  <r>
    <x v="86"/>
    <s v="ID-BE"/>
    <x v="29"/>
    <n v="0"/>
    <n v="1"/>
    <n v="2"/>
    <n v="-3"/>
    <n v="69"/>
    <n v="3"/>
    <n v="11"/>
    <n v="55"/>
    <s v="Province"/>
    <m/>
    <s v="Bengkulu"/>
    <m/>
    <s v="Asia"/>
    <x v="3"/>
    <s v="UTC+07:00"/>
    <m/>
    <n v="9"/>
    <n v="1"/>
    <n v="129"/>
    <n v="172"/>
    <n v="1341"/>
    <n v="19919"/>
    <n v="1999539"/>
    <n v="100.38"/>
    <n v="102.33842129999999"/>
    <n v="-3.5335836270000001"/>
    <n v="0"/>
    <n v="34.51"/>
    <n v="0.5"/>
    <n v="1.5"/>
    <s v="4.35%"/>
    <s v="15.94%"/>
    <n v="1"/>
    <m/>
  </r>
  <r>
    <x v="86"/>
    <s v="ID-JK"/>
    <x v="0"/>
    <n v="89"/>
    <n v="0"/>
    <n v="13"/>
    <n v="76"/>
    <n v="6178"/>
    <n v="466"/>
    <n v="1611"/>
    <n v="4101"/>
    <s v="Province"/>
    <m/>
    <s v="DKI Jakarta"/>
    <m/>
    <s v="Asia"/>
    <x v="0"/>
    <s v="UTC+07:00"/>
    <s v="Daerah Khusus Ibu Kota"/>
    <n v="1"/>
    <n v="5"/>
    <n v="44"/>
    <n v="267"/>
    <m/>
    <n v="664"/>
    <n v="10846145"/>
    <n v="16334.31"/>
    <n v="106.8361183"/>
    <n v="-6.2046989909999999"/>
    <n v="8.2100000000000009"/>
    <n v="569.6"/>
    <n v="0"/>
    <n v="42.96"/>
    <s v="7.54%"/>
    <s v="26.08%"/>
    <n v="1.19"/>
    <n v="1"/>
  </r>
  <r>
    <x v="86"/>
    <s v="ID-YO"/>
    <x v="5"/>
    <n v="0"/>
    <n v="0"/>
    <n v="4"/>
    <n v="-4"/>
    <n v="211"/>
    <n v="8"/>
    <n v="138"/>
    <n v="65"/>
    <s v="Province"/>
    <m/>
    <s v="Daerah Istimewa Yogyakarta"/>
    <m/>
    <s v="Asia"/>
    <x v="0"/>
    <s v="UTC+07:00"/>
    <s v="Daerah Istimewa"/>
    <n v="4"/>
    <n v="1"/>
    <n v="78"/>
    <n v="46"/>
    <n v="392"/>
    <n v="3133"/>
    <n v="3631015"/>
    <n v="1158.9000000000001"/>
    <n v="110.4448783"/>
    <n v="-7.8945018500000002"/>
    <n v="0"/>
    <n v="58.11"/>
    <n v="0"/>
    <n v="2.2000000000000002"/>
    <s v="3.79%"/>
    <s v="65.40%"/>
    <n v="1"/>
    <n v="1"/>
  </r>
  <r>
    <x v="86"/>
    <s v="ID-GO"/>
    <x v="33"/>
    <n v="0"/>
    <n v="0"/>
    <n v="0"/>
    <n v="0"/>
    <n v="58"/>
    <n v="2"/>
    <n v="18"/>
    <n v="38"/>
    <s v="Province"/>
    <m/>
    <s v="Gorontalo"/>
    <m/>
    <s v="Asia"/>
    <x v="1"/>
    <s v="UTC+08:00"/>
    <m/>
    <n v="5"/>
    <n v="1"/>
    <n v="77"/>
    <n v="72"/>
    <n v="657"/>
    <n v="11257"/>
    <n v="1180651"/>
    <n v="104.88"/>
    <n v="122.37605809999999"/>
    <n v="0.68700260400000002"/>
    <n v="0"/>
    <n v="49.13"/>
    <n v="0"/>
    <n v="1.69"/>
    <s v="3.45%"/>
    <s v="31.03%"/>
    <n v="1"/>
    <n v="1"/>
  </r>
  <r>
    <x v="86"/>
    <s v="ID-JA"/>
    <x v="25"/>
    <n v="0"/>
    <n v="0"/>
    <n v="0"/>
    <n v="0"/>
    <n v="96"/>
    <n v="0"/>
    <n v="15"/>
    <n v="81"/>
    <s v="Province"/>
    <m/>
    <s v="Jambi"/>
    <m/>
    <s v="Asia"/>
    <x v="3"/>
    <s v="UTC+07:00"/>
    <m/>
    <n v="9"/>
    <n v="2"/>
    <n v="141"/>
    <n v="163"/>
    <n v="1399"/>
    <n v="50058"/>
    <n v="3493357"/>
    <n v="69.790000000000006"/>
    <n v="102.72364039999999"/>
    <n v="-1.69769766"/>
    <n v="0"/>
    <n v="27.48"/>
    <n v="0"/>
    <n v="0"/>
    <s v="0.00%"/>
    <s v="15.63%"/>
    <n v="0"/>
    <n v="1"/>
  </r>
  <r>
    <x v="86"/>
    <s v="ID-JB"/>
    <x v="1"/>
    <n v="16"/>
    <n v="9"/>
    <n v="26"/>
    <n v="-19"/>
    <n v="2113"/>
    <n v="132"/>
    <n v="502"/>
    <n v="1479"/>
    <s v="Province"/>
    <m/>
    <s v="Jawa Barat"/>
    <m/>
    <s v="Asia"/>
    <x v="0"/>
    <s v="UTC+07:00"/>
    <m/>
    <n v="18"/>
    <n v="9"/>
    <n v="627"/>
    <n v="645"/>
    <n v="5312"/>
    <n v="35378"/>
    <n v="45161325"/>
    <n v="1276.55"/>
    <n v="107.60370829999999"/>
    <n v="-6.9204320829999997"/>
    <n v="0.35"/>
    <n v="46.79"/>
    <n v="0.2"/>
    <n v="2.92"/>
    <s v="6.25%"/>
    <s v="23.76%"/>
    <n v="0.76"/>
    <m/>
  </r>
  <r>
    <x v="86"/>
    <s v="ID-JT"/>
    <x v="7"/>
    <n v="4"/>
    <n v="0"/>
    <n v="15"/>
    <n v="-11"/>
    <n v="1304"/>
    <n v="61"/>
    <n v="272"/>
    <n v="971"/>
    <s v="Province"/>
    <m/>
    <s v="Jawa Tengah"/>
    <m/>
    <s v="Asia"/>
    <x v="0"/>
    <s v="UTC+07:00"/>
    <m/>
    <n v="29"/>
    <n v="6"/>
    <n v="576"/>
    <n v="753"/>
    <n v="7809"/>
    <n v="32801"/>
    <n v="36364072"/>
    <n v="1108.6400000000001"/>
    <n v="110.20111489999999"/>
    <n v="-7.2590971770000001"/>
    <n v="0.11"/>
    <n v="35.86"/>
    <n v="0"/>
    <n v="1.68"/>
    <s v="4.68%"/>
    <s v="20.86%"/>
    <n v="2"/>
    <n v="1"/>
  </r>
  <r>
    <x v="86"/>
    <s v="ID-JI"/>
    <x v="8"/>
    <n v="61"/>
    <n v="9"/>
    <n v="17"/>
    <n v="35"/>
    <n v="3869"/>
    <n v="298"/>
    <n v="494"/>
    <n v="3077"/>
    <s v="Province"/>
    <m/>
    <s v="Jawa Timur"/>
    <m/>
    <s v="Asia"/>
    <x v="0"/>
    <s v="UTC+07:00"/>
    <m/>
    <n v="29"/>
    <n v="9"/>
    <n v="666"/>
    <n v="777"/>
    <n v="7724"/>
    <n v="47803"/>
    <n v="40479023"/>
    <n v="846.78"/>
    <n v="112.7329414"/>
    <n v="-7.7233455790000001"/>
    <n v="1.51"/>
    <n v="95.58"/>
    <n v="0.22"/>
    <n v="7.36"/>
    <s v="7.70%"/>
    <s v="12.77%"/>
    <n v="0.26"/>
    <n v="1"/>
  </r>
  <r>
    <x v="86"/>
    <s v="ID-KB"/>
    <x v="23"/>
    <n v="1"/>
    <n v="0"/>
    <n v="1"/>
    <n v="0"/>
    <n v="173"/>
    <n v="2"/>
    <n v="43"/>
    <n v="128"/>
    <s v="Province"/>
    <m/>
    <s v="Kalimantan Barat"/>
    <m/>
    <s v="Asia"/>
    <x v="2"/>
    <s v="UTC+07:00"/>
    <m/>
    <n v="12"/>
    <n v="2"/>
    <n v="174"/>
    <n v="99"/>
    <n v="2031"/>
    <n v="147307"/>
    <n v="5422814"/>
    <n v="36.81"/>
    <n v="111.1211776"/>
    <n v="-8.6474572E-2"/>
    <n v="0.18"/>
    <n v="31.9"/>
    <n v="0"/>
    <n v="0.37"/>
    <s v="1.16%"/>
    <s v="24.86%"/>
    <n v="0.14000000000000001"/>
    <n v="1"/>
  </r>
  <r>
    <x v="86"/>
    <s v="ID-KS"/>
    <x v="26"/>
    <n v="28"/>
    <n v="8"/>
    <n v="0"/>
    <n v="20"/>
    <n v="627"/>
    <n v="74"/>
    <n v="80"/>
    <n v="473"/>
    <s v="Province"/>
    <m/>
    <s v="Kalimantan Selatan"/>
    <m/>
    <s v="Asia"/>
    <x v="2"/>
    <s v="UTC+08:00"/>
    <m/>
    <n v="11"/>
    <n v="2"/>
    <n v="153"/>
    <n v="144"/>
    <n v="1864"/>
    <n v="38744"/>
    <n v="4023049"/>
    <n v="103.84"/>
    <n v="115.4385783"/>
    <n v="-2.993594979"/>
    <n v="6.96"/>
    <n v="155.85"/>
    <n v="1.99"/>
    <n v="18.39"/>
    <s v="11.80%"/>
    <s v="12.76%"/>
    <n v="9.33"/>
    <n v="4"/>
  </r>
  <r>
    <x v="86"/>
    <s v="ID-KT"/>
    <x v="14"/>
    <n v="12"/>
    <n v="0"/>
    <n v="0"/>
    <n v="12"/>
    <n v="316"/>
    <n v="16"/>
    <n v="113"/>
    <n v="187"/>
    <s v="Province"/>
    <m/>
    <s v="Kalimantan Tengah"/>
    <m/>
    <s v="Asia"/>
    <x v="2"/>
    <s v="UTC+07:00"/>
    <m/>
    <n v="13"/>
    <n v="1"/>
    <n v="136"/>
    <n v="139"/>
    <n v="1432"/>
    <n v="153565"/>
    <n v="2570289"/>
    <n v="16.739999999999998"/>
    <n v="113.41765359999999"/>
    <n v="-1.6024846530000001"/>
    <n v="4.67"/>
    <n v="122.94"/>
    <n v="0"/>
    <n v="6.22"/>
    <s v="5.06%"/>
    <s v="35.76%"/>
    <n v="6"/>
    <n v="0"/>
  </r>
  <r>
    <x v="86"/>
    <s v="ID-KI"/>
    <x v="4"/>
    <n v="1"/>
    <n v="0"/>
    <n v="1"/>
    <n v="0"/>
    <n v="274"/>
    <n v="3"/>
    <n v="121"/>
    <n v="150"/>
    <s v="Province"/>
    <m/>
    <s v="Kalimantan Timur"/>
    <m/>
    <s v="Asia"/>
    <x v="2"/>
    <s v="UTC+08:00"/>
    <m/>
    <n v="7"/>
    <n v="3"/>
    <n v="103"/>
    <n v="197"/>
    <n v="841"/>
    <n v="129067"/>
    <n v="3552191"/>
    <n v="27.52"/>
    <n v="116.4684405"/>
    <n v="0.45385803000000002"/>
    <n v="0.28000000000000003"/>
    <n v="77.14"/>
    <n v="0"/>
    <n v="0.84"/>
    <s v="1.09%"/>
    <s v="44.16%"/>
    <m/>
    <n v="1"/>
  </r>
  <r>
    <x v="86"/>
    <s v="ID-KU"/>
    <x v="19"/>
    <n v="0"/>
    <n v="1"/>
    <n v="3"/>
    <n v="-4"/>
    <n v="164"/>
    <n v="2"/>
    <n v="69"/>
    <n v="93"/>
    <s v="Province"/>
    <m/>
    <s v="Kalimantan Utara"/>
    <m/>
    <s v="Asia"/>
    <x v="2"/>
    <s v="UTC+08:00"/>
    <m/>
    <n v="4"/>
    <n v="1"/>
    <n v="53"/>
    <n v="35"/>
    <n v="447"/>
    <n v="75468"/>
    <n v="648407"/>
    <n v="8.59"/>
    <n v="116.2188791"/>
    <n v="2.8910126209999998"/>
    <n v="0"/>
    <n v="252.93"/>
    <n v="1.54"/>
    <n v="3.08"/>
    <s v="1.22%"/>
    <s v="42.07%"/>
    <n v="1"/>
    <m/>
  </r>
  <r>
    <x v="86"/>
    <s v="ID-BB"/>
    <x v="27"/>
    <n v="0"/>
    <n v="0"/>
    <n v="0"/>
    <n v="0"/>
    <n v="39"/>
    <n v="1"/>
    <n v="27"/>
    <n v="11"/>
    <s v="Province"/>
    <m/>
    <s v="Kepulauan Bangka Belitung"/>
    <m/>
    <s v="Asia"/>
    <x v="3"/>
    <s v="UTC+07:00"/>
    <m/>
    <n v="6"/>
    <n v="1"/>
    <n v="47"/>
    <n v="82"/>
    <n v="309"/>
    <n v="16424"/>
    <n v="1379767"/>
    <n v="84.01"/>
    <n v="106.5499324"/>
    <n v="-2.4474441269999998"/>
    <n v="0"/>
    <n v="28.27"/>
    <n v="0"/>
    <n v="0.72"/>
    <s v="2.56%"/>
    <s v="69.23%"/>
    <n v="1"/>
    <n v="1"/>
  </r>
  <r>
    <x v="86"/>
    <s v="ID-KR"/>
    <x v="28"/>
    <n v="0"/>
    <n v="1"/>
    <n v="1"/>
    <n v="-2"/>
    <n v="148"/>
    <n v="13"/>
    <n v="87"/>
    <n v="48"/>
    <s v="Province"/>
    <m/>
    <s v="Kepulauan Riau"/>
    <m/>
    <s v="Asia"/>
    <x v="3"/>
    <s v="UTC+07:00"/>
    <m/>
    <n v="5"/>
    <n v="2"/>
    <n v="75"/>
    <n v="142"/>
    <n v="275"/>
    <n v="8202"/>
    <n v="1929400"/>
    <n v="235.24"/>
    <n v="108.261746"/>
    <n v="3.9163459999999999"/>
    <n v="0"/>
    <n v="76.709999999999994"/>
    <n v="0.52"/>
    <n v="6.74"/>
    <s v="8.78%"/>
    <s v="58.78%"/>
    <n v="1"/>
    <m/>
  </r>
  <r>
    <x v="86"/>
    <s v="ID-LA"/>
    <x v="15"/>
    <n v="0"/>
    <n v="0"/>
    <n v="2"/>
    <n v="-2"/>
    <n v="116"/>
    <n v="11"/>
    <n v="47"/>
    <n v="58"/>
    <s v="Province"/>
    <m/>
    <s v="Lampung"/>
    <m/>
    <s v="Asia"/>
    <x v="3"/>
    <s v="UTC+07:00"/>
    <m/>
    <n v="13"/>
    <n v="2"/>
    <n v="228"/>
    <n v="205"/>
    <n v="2435"/>
    <n v="34624"/>
    <n v="9095591"/>
    <n v="262.7"/>
    <n v="105.0214366"/>
    <n v="-4.9167929749999999"/>
    <n v="0"/>
    <n v="12.75"/>
    <n v="0"/>
    <n v="1.21"/>
    <s v="9.48%"/>
    <s v="40.52%"/>
    <n v="0"/>
    <n v="0"/>
  </r>
  <r>
    <x v="86"/>
    <s v="ID-MA"/>
    <x v="10"/>
    <n v="0"/>
    <n v="0"/>
    <n v="0"/>
    <n v="0"/>
    <n v="160"/>
    <n v="7"/>
    <n v="26"/>
    <n v="127"/>
    <s v="Province"/>
    <m/>
    <s v="Maluku"/>
    <m/>
    <s v="Asia"/>
    <x v="4"/>
    <s v="UTC+09:00"/>
    <m/>
    <n v="9"/>
    <n v="2"/>
    <n v="118"/>
    <n v="35"/>
    <n v="1198"/>
    <n v="46914"/>
    <n v="1847097"/>
    <n v="39.369999999999997"/>
    <n v="129.57679200000001"/>
    <n v="-3.1925720000000002"/>
    <n v="0"/>
    <n v="86.62"/>
    <n v="0"/>
    <n v="3.79"/>
    <s v="4.38%"/>
    <s v="16.25%"/>
    <n v="0"/>
    <n v="1"/>
  </r>
  <r>
    <x v="86"/>
    <s v="ID-MU"/>
    <x v="12"/>
    <n v="11"/>
    <n v="1"/>
    <n v="4"/>
    <n v="6"/>
    <n v="118"/>
    <n v="6"/>
    <n v="17"/>
    <n v="95"/>
    <s v="Province"/>
    <m/>
    <s v="Maluku Utara"/>
    <m/>
    <s v="Asia"/>
    <x v="4"/>
    <s v="UTC+09:00"/>
    <m/>
    <n v="8"/>
    <n v="2"/>
    <n v="116"/>
    <n v="118"/>
    <n v="1063"/>
    <n v="31983"/>
    <n v="1307803"/>
    <n v="40.89"/>
    <n v="127.5391072"/>
    <n v="0.212036949"/>
    <n v="8.41"/>
    <n v="90.23"/>
    <n v="0.76"/>
    <n v="4.59"/>
    <s v="5.08%"/>
    <s v="14.41%"/>
    <n v="1.57"/>
    <m/>
  </r>
  <r>
    <x v="86"/>
    <s v="ID-NB"/>
    <x v="30"/>
    <n v="10"/>
    <n v="0"/>
    <n v="0"/>
    <n v="10"/>
    <n v="486"/>
    <n v="8"/>
    <n v="258"/>
    <n v="220"/>
    <s v="Province"/>
    <m/>
    <s v="Nusa Tenggara Barat"/>
    <m/>
    <s v="Asia"/>
    <x v="6"/>
    <s v="UTC+08:00"/>
    <m/>
    <n v="8"/>
    <n v="2"/>
    <n v="117"/>
    <n v="145"/>
    <n v="995"/>
    <n v="18572"/>
    <n v="5270247"/>
    <n v="283.77"/>
    <n v="117.5086257"/>
    <n v="-8.6069988659999996"/>
    <n v="1.9"/>
    <n v="92.22"/>
    <n v="0"/>
    <n v="1.52"/>
    <s v="1.65%"/>
    <s v="53.09%"/>
    <m/>
    <n v="1"/>
  </r>
  <r>
    <x v="86"/>
    <s v="ID-NT"/>
    <x v="32"/>
    <n v="3"/>
    <n v="0"/>
    <n v="1"/>
    <n v="2"/>
    <n v="85"/>
    <n v="1"/>
    <n v="7"/>
    <n v="77"/>
    <s v="Province"/>
    <m/>
    <s v="Nusa Tenggara Timur"/>
    <m/>
    <s v="Asia"/>
    <x v="6"/>
    <s v="UTC+08:00"/>
    <m/>
    <n v="21"/>
    <n v="1"/>
    <n v="309"/>
    <n v="327"/>
    <n v="3026"/>
    <n v="48718"/>
    <n v="5411321"/>
    <n v="111.07"/>
    <n v="121.592271"/>
    <n v="-8.6822049999999997"/>
    <n v="0.55000000000000004"/>
    <n v="15.71"/>
    <n v="0"/>
    <n v="0.18"/>
    <s v="1.18%"/>
    <s v="8.24%"/>
    <n v="1"/>
    <n v="1"/>
  </r>
  <r>
    <x v="86"/>
    <s v="ID-PA"/>
    <x v="11"/>
    <n v="0"/>
    <n v="0"/>
    <n v="0"/>
    <n v="0"/>
    <n v="561"/>
    <n v="6"/>
    <n v="68"/>
    <n v="487"/>
    <s v="Province"/>
    <m/>
    <s v="Papua"/>
    <m/>
    <s v="Asia"/>
    <x v="5"/>
    <s v="UTC+09:00"/>
    <s v="Daerah Khusus"/>
    <n v="28"/>
    <n v="1"/>
    <n v="560"/>
    <n v="110"/>
    <n v="5411"/>
    <n v="319036"/>
    <n v="4340348"/>
    <n v="13.6"/>
    <n v="138.69603000000001"/>
    <n v="-4.6662095299999997"/>
    <n v="0"/>
    <n v="129.25"/>
    <n v="0"/>
    <n v="1.38"/>
    <s v="1.07%"/>
    <s v="12.12%"/>
    <n v="0"/>
    <n v="1"/>
  </r>
  <r>
    <x v="86"/>
    <s v="ID-PB"/>
    <x v="18"/>
    <n v="2"/>
    <n v="0"/>
    <n v="13"/>
    <n v="-11"/>
    <n v="132"/>
    <n v="1"/>
    <n v="35"/>
    <n v="96"/>
    <s v="Province"/>
    <m/>
    <s v="Papua Barat"/>
    <m/>
    <s v="Asia"/>
    <x v="5"/>
    <s v="UTC+09:00"/>
    <s v="Daerah Khusus"/>
    <n v="12"/>
    <n v="1"/>
    <n v="218"/>
    <n v="95"/>
    <n v="1742"/>
    <n v="102955"/>
    <n v="1140701"/>
    <n v="11.08"/>
    <n v="132.9762624"/>
    <n v="-2.045160182"/>
    <n v="1.75"/>
    <n v="115.72"/>
    <n v="0"/>
    <n v="0.88"/>
    <s v="0.76%"/>
    <s v="26.52%"/>
    <m/>
    <n v="1"/>
  </r>
  <r>
    <x v="86"/>
    <s v="ID-RI"/>
    <x v="24"/>
    <n v="0"/>
    <n v="0"/>
    <n v="9"/>
    <n v="-9"/>
    <n v="110"/>
    <n v="6"/>
    <n v="77"/>
    <n v="27"/>
    <s v="Province"/>
    <m/>
    <s v="Riau"/>
    <m/>
    <s v="Asia"/>
    <x v="3"/>
    <s v="UTC+07:00"/>
    <m/>
    <n v="10"/>
    <n v="2"/>
    <n v="169"/>
    <n v="268"/>
    <n v="1591"/>
    <n v="87024"/>
    <n v="6074100"/>
    <n v="69.8"/>
    <n v="101.8051092"/>
    <n v="0.51164785099999999"/>
    <n v="0"/>
    <n v="18.11"/>
    <n v="0"/>
    <n v="0.99"/>
    <s v="5.45%"/>
    <s v="70.00%"/>
    <n v="1"/>
    <n v="1"/>
  </r>
  <r>
    <x v="86"/>
    <s v="ID-SR"/>
    <x v="20"/>
    <n v="1"/>
    <n v="0"/>
    <n v="2"/>
    <n v="-1"/>
    <n v="87"/>
    <n v="2"/>
    <n v="29"/>
    <n v="56"/>
    <s v="Province"/>
    <m/>
    <s v="Sulawesi Barat"/>
    <m/>
    <s v="Asia"/>
    <x v="1"/>
    <s v="UTC+08:00"/>
    <m/>
    <n v="6"/>
    <m/>
    <n v="69"/>
    <n v="73"/>
    <n v="575"/>
    <n v="16787"/>
    <n v="1559984"/>
    <n v="92.93"/>
    <n v="119.3450194"/>
    <n v="-2.4617460530000002"/>
    <n v="0.64"/>
    <n v="55.77"/>
    <n v="0"/>
    <n v="1.28"/>
    <s v="2.30%"/>
    <s v="33.33%"/>
    <m/>
    <n v="1"/>
  </r>
  <r>
    <x v="86"/>
    <s v="ID-SN"/>
    <x v="9"/>
    <n v="34"/>
    <n v="2"/>
    <n v="37"/>
    <n v="-5"/>
    <n v="1348"/>
    <n v="67"/>
    <n v="498"/>
    <n v="783"/>
    <s v="Province"/>
    <m/>
    <s v="Sulawesi Selatan"/>
    <m/>
    <s v="Asia"/>
    <x v="1"/>
    <s v="UTC+08:00"/>
    <m/>
    <n v="21"/>
    <n v="3"/>
    <n v="311"/>
    <n v="792"/>
    <n v="2255"/>
    <n v="46717"/>
    <n v="9426885"/>
    <n v="201.78"/>
    <n v="120.1620559"/>
    <n v="-3.731080714"/>
    <n v="3.61"/>
    <n v="143"/>
    <n v="0.21"/>
    <n v="7.11"/>
    <s v="4.97%"/>
    <s v="36.94%"/>
    <n v="1.55"/>
    <n v="0.67"/>
  </r>
  <r>
    <x v="86"/>
    <s v="ID-ST"/>
    <x v="16"/>
    <n v="0"/>
    <n v="0"/>
    <n v="2"/>
    <n v="-2"/>
    <n v="120"/>
    <n v="4"/>
    <n v="48"/>
    <n v="68"/>
    <s v="Province"/>
    <m/>
    <s v="Sulawesi Tengah"/>
    <m/>
    <s v="Asia"/>
    <x v="1"/>
    <s v="UTC+08:00"/>
    <m/>
    <n v="12"/>
    <n v="1"/>
    <n v="175"/>
    <n v="175"/>
    <n v="1842"/>
    <n v="61841"/>
    <n v="2955567"/>
    <n v="47.79"/>
    <n v="121.2010927"/>
    <n v="-1.00413668"/>
    <n v="0"/>
    <n v="40.6"/>
    <n v="0"/>
    <n v="1.35"/>
    <s v="3.33%"/>
    <s v="40.00%"/>
    <n v="1"/>
    <n v="1"/>
  </r>
  <r>
    <x v="86"/>
    <s v="ID-SG"/>
    <x v="3"/>
    <n v="0"/>
    <n v="0"/>
    <n v="49"/>
    <n v="-49"/>
    <n v="215"/>
    <n v="4"/>
    <n v="100"/>
    <n v="111"/>
    <s v="Province"/>
    <m/>
    <s v="Sulawesi Tenggara"/>
    <m/>
    <s v="Asia"/>
    <x v="1"/>
    <s v="UTC+08:00"/>
    <m/>
    <n v="15"/>
    <n v="2"/>
    <n v="219"/>
    <n v="377"/>
    <n v="1911"/>
    <n v="38068"/>
    <n v="2635461"/>
    <n v="69.23"/>
    <n v="122.070311"/>
    <n v="-4.1246887929999998"/>
    <n v="0"/>
    <n v="81.58"/>
    <n v="0"/>
    <n v="1.52"/>
    <s v="1.86%"/>
    <s v="46.51%"/>
    <n v="1"/>
    <n v="1"/>
  </r>
  <r>
    <x v="86"/>
    <s v="ID-SA"/>
    <x v="31"/>
    <n v="26"/>
    <n v="5"/>
    <n v="1"/>
    <n v="20"/>
    <n v="263"/>
    <n v="32"/>
    <n v="34"/>
    <n v="197"/>
    <s v="Province"/>
    <m/>
    <s v="Sulawesi Utara"/>
    <m/>
    <s v="Asia"/>
    <x v="1"/>
    <s v="UTC+08:00"/>
    <m/>
    <n v="11"/>
    <n v="4"/>
    <n v="171"/>
    <n v="332"/>
    <n v="1507"/>
    <n v="13892"/>
    <n v="2641884"/>
    <n v="190.17"/>
    <n v="124.5212396"/>
    <n v="1.259638212"/>
    <n v="9.84"/>
    <n v="99.55"/>
    <n v="1.89"/>
    <n v="12.11"/>
    <s v="12.17%"/>
    <s v="12.93%"/>
    <n v="2.89"/>
    <n v="5"/>
  </r>
  <r>
    <x v="86"/>
    <s v="ID-SB"/>
    <x v="17"/>
    <n v="32"/>
    <n v="0"/>
    <n v="22"/>
    <n v="10"/>
    <n v="510"/>
    <n v="25"/>
    <n v="208"/>
    <n v="277"/>
    <s v="Province"/>
    <m/>
    <s v="Sumatera Barat"/>
    <m/>
    <s v="Asia"/>
    <x v="3"/>
    <s v="UTC+07:00"/>
    <m/>
    <n v="12"/>
    <n v="7"/>
    <n v="179"/>
    <n v="230"/>
    <n v="928"/>
    <n v="42013"/>
    <n v="5519245"/>
    <n v="131.37"/>
    <n v="100.46506239999999"/>
    <n v="-0.850253225"/>
    <n v="5.8"/>
    <n v="92.4"/>
    <n v="0"/>
    <n v="4.53"/>
    <s v="4.90%"/>
    <s v="40.78%"/>
    <m/>
    <n v="1"/>
  </r>
  <r>
    <x v="86"/>
    <s v="ID-SS"/>
    <x v="21"/>
    <n v="58"/>
    <n v="0"/>
    <n v="0"/>
    <n v="58"/>
    <n v="863"/>
    <n v="28"/>
    <n v="113"/>
    <n v="722"/>
    <s v="Province"/>
    <m/>
    <s v="Sumatera Selatan"/>
    <m/>
    <s v="Asia"/>
    <x v="3"/>
    <s v="UTC+07:00"/>
    <m/>
    <n v="13"/>
    <n v="4"/>
    <n v="241"/>
    <n v="387"/>
    <n v="2853"/>
    <n v="91592"/>
    <n v="8217551"/>
    <n v="89.72"/>
    <n v="104.16946470000001"/>
    <n v="-3.2162118080000002"/>
    <n v="7.06"/>
    <n v="105.02"/>
    <n v="0"/>
    <n v="3.41"/>
    <s v="3.24%"/>
    <s v="13.09%"/>
    <n v="0.81"/>
    <n v="1"/>
  </r>
  <r>
    <x v="86"/>
    <s v="ID-SU"/>
    <x v="6"/>
    <n v="0"/>
    <n v="0"/>
    <n v="0"/>
    <n v="0"/>
    <n v="308"/>
    <n v="36"/>
    <n v="114"/>
    <n v="158"/>
    <s v="Province"/>
    <m/>
    <s v="Sumatera Utara"/>
    <m/>
    <s v="Asia"/>
    <x v="3"/>
    <s v="UTC+07:00"/>
    <m/>
    <n v="25"/>
    <n v="8"/>
    <n v="450"/>
    <n v="693"/>
    <n v="5417"/>
    <n v="72981"/>
    <n v="14874889"/>
    <n v="203.82"/>
    <n v="99.051964420000004"/>
    <n v="2.1918944530000002"/>
    <n v="0"/>
    <n v="20.71"/>
    <n v="0"/>
    <n v="2.42"/>
    <s v="11.69%"/>
    <s v="37.01%"/>
    <n v="0"/>
    <n v="1"/>
  </r>
  <r>
    <x v="87"/>
    <s v="ID-AC"/>
    <x v="13"/>
    <n v="0"/>
    <n v="0"/>
    <n v="0"/>
    <n v="0"/>
    <n v="19"/>
    <n v="1"/>
    <n v="17"/>
    <n v="1"/>
    <s v="Province"/>
    <m/>
    <s v="Aceh"/>
    <m/>
    <s v="Asia"/>
    <x v="3"/>
    <s v="UTC+07:00"/>
    <s v="Daerah Khusus"/>
    <n v="18"/>
    <n v="5"/>
    <n v="289"/>
    <m/>
    <n v="6497"/>
    <n v="57956"/>
    <n v="5247257"/>
    <n v="90.54"/>
    <n v="96.910521739999993"/>
    <n v="4.2256146279999998"/>
    <n v="0"/>
    <n v="3.62"/>
    <n v="0"/>
    <n v="0.19"/>
    <s v="5.26%"/>
    <s v="89.47%"/>
    <n v="1"/>
    <n v="1"/>
  </r>
  <r>
    <x v="87"/>
    <s v="ID-BA"/>
    <x v="22"/>
    <n v="8"/>
    <n v="0"/>
    <n v="7"/>
    <n v="1"/>
    <n v="406"/>
    <n v="2"/>
    <n v="295"/>
    <n v="109"/>
    <s v="Province"/>
    <m/>
    <s v="Bali"/>
    <m/>
    <s v="Asia"/>
    <x v="6"/>
    <s v="UTC+08:00"/>
    <m/>
    <n v="8"/>
    <n v="1"/>
    <n v="57"/>
    <n v="80"/>
    <n v="636"/>
    <n v="5780"/>
    <n v="4216171"/>
    <n v="729.43"/>
    <n v="115.1317136"/>
    <n v="-8.3694716880000009"/>
    <n v="1.9"/>
    <n v="96.3"/>
    <n v="0"/>
    <n v="0.47"/>
    <s v="0.49%"/>
    <s v="72.66%"/>
    <n v="0.73"/>
    <n v="1"/>
  </r>
  <r>
    <x v="87"/>
    <s v="ID-BT"/>
    <x v="2"/>
    <n v="10"/>
    <n v="0"/>
    <n v="3"/>
    <n v="7"/>
    <n v="759"/>
    <n v="65"/>
    <n v="181"/>
    <n v="513"/>
    <s v="Province"/>
    <m/>
    <s v="Banten"/>
    <m/>
    <s v="Asia"/>
    <x v="0"/>
    <s v="UTC+07:00"/>
    <m/>
    <n v="4"/>
    <n v="4"/>
    <n v="155"/>
    <n v="313"/>
    <n v="1238"/>
    <n v="9663"/>
    <n v="10722374"/>
    <n v="1109.6400000000001"/>
    <n v="106.1090043"/>
    <n v="-6.4567363880000004"/>
    <n v="0.93"/>
    <n v="70.790000000000006"/>
    <n v="0"/>
    <n v="6.06"/>
    <s v="8.56%"/>
    <s v="23.85%"/>
    <n v="0.56000000000000005"/>
    <n v="1"/>
  </r>
  <r>
    <x v="87"/>
    <s v="ID-BE"/>
    <x v="29"/>
    <n v="0"/>
    <n v="0"/>
    <n v="8"/>
    <n v="-8"/>
    <n v="69"/>
    <n v="3"/>
    <n v="19"/>
    <n v="47"/>
    <s v="Province"/>
    <m/>
    <s v="Bengkulu"/>
    <m/>
    <s v="Asia"/>
    <x v="3"/>
    <s v="UTC+07:00"/>
    <m/>
    <n v="9"/>
    <n v="1"/>
    <n v="129"/>
    <n v="172"/>
    <n v="1341"/>
    <n v="19919"/>
    <n v="1999539"/>
    <n v="100.38"/>
    <n v="102.33842129999999"/>
    <n v="-3.5335836270000001"/>
    <n v="0"/>
    <n v="34.51"/>
    <n v="0"/>
    <n v="1.5"/>
    <s v="4.35%"/>
    <s v="27.54%"/>
    <n v="1"/>
    <n v="0"/>
  </r>
  <r>
    <x v="87"/>
    <s v="ID-JK"/>
    <x v="0"/>
    <n v="108"/>
    <n v="8"/>
    <n v="16"/>
    <n v="84"/>
    <n v="6286"/>
    <n v="474"/>
    <n v="1627"/>
    <n v="4185"/>
    <s v="Province"/>
    <m/>
    <s v="DKI Jakarta"/>
    <m/>
    <s v="Asia"/>
    <x v="0"/>
    <s v="UTC+07:00"/>
    <s v="Daerah Khusus Ibu Kota"/>
    <n v="1"/>
    <n v="5"/>
    <n v="44"/>
    <n v="267"/>
    <m/>
    <n v="664"/>
    <n v="10846145"/>
    <n v="16334.31"/>
    <n v="106.8361183"/>
    <n v="-6.2046989909999999"/>
    <n v="9.9600000000000009"/>
    <n v="579.55999999999995"/>
    <n v="0.74"/>
    <n v="43.7"/>
    <s v="7.54%"/>
    <s v="25.88%"/>
    <n v="1.21"/>
    <m/>
  </r>
  <r>
    <x v="87"/>
    <s v="ID-YO"/>
    <x v="5"/>
    <n v="2"/>
    <n v="0"/>
    <n v="9"/>
    <n v="-7"/>
    <n v="213"/>
    <n v="8"/>
    <n v="147"/>
    <n v="58"/>
    <s v="Province"/>
    <m/>
    <s v="Daerah Istimewa Yogyakarta"/>
    <m/>
    <s v="Asia"/>
    <x v="0"/>
    <s v="UTC+07:00"/>
    <s v="Daerah Istimewa"/>
    <n v="4"/>
    <n v="1"/>
    <n v="78"/>
    <n v="46"/>
    <n v="392"/>
    <n v="3133"/>
    <n v="3631015"/>
    <n v="1158.9000000000001"/>
    <n v="110.4448783"/>
    <n v="-7.8945018500000002"/>
    <n v="0.55000000000000004"/>
    <n v="58.66"/>
    <n v="0"/>
    <n v="2.2000000000000002"/>
    <s v="3.76%"/>
    <s v="69.01%"/>
    <m/>
    <n v="1"/>
  </r>
  <r>
    <x v="87"/>
    <s v="ID-GO"/>
    <x v="33"/>
    <n v="2"/>
    <n v="0"/>
    <n v="0"/>
    <n v="2"/>
    <n v="60"/>
    <n v="2"/>
    <n v="18"/>
    <n v="40"/>
    <s v="Province"/>
    <m/>
    <s v="Gorontalo"/>
    <m/>
    <s v="Asia"/>
    <x v="1"/>
    <s v="UTC+08:00"/>
    <m/>
    <n v="5"/>
    <n v="1"/>
    <n v="77"/>
    <n v="72"/>
    <n v="657"/>
    <n v="11257"/>
    <n v="1180651"/>
    <n v="104.88"/>
    <n v="122.37605809999999"/>
    <n v="0.68700260400000002"/>
    <n v="1.69"/>
    <n v="50.82"/>
    <n v="0"/>
    <n v="1.69"/>
    <s v="3.33%"/>
    <s v="30.00%"/>
    <m/>
    <n v="1"/>
  </r>
  <r>
    <x v="87"/>
    <s v="ID-JA"/>
    <x v="25"/>
    <n v="0"/>
    <n v="0"/>
    <n v="0"/>
    <n v="0"/>
    <n v="96"/>
    <n v="0"/>
    <n v="15"/>
    <n v="81"/>
    <s v="Province"/>
    <m/>
    <s v="Jambi"/>
    <m/>
    <s v="Asia"/>
    <x v="3"/>
    <s v="UTC+07:00"/>
    <m/>
    <n v="9"/>
    <n v="2"/>
    <n v="141"/>
    <n v="163"/>
    <n v="1399"/>
    <n v="50058"/>
    <n v="3493357"/>
    <n v="69.790000000000006"/>
    <n v="102.72364039999999"/>
    <n v="-1.69769766"/>
    <n v="0"/>
    <n v="27.48"/>
    <n v="0"/>
    <n v="0"/>
    <s v="0.00%"/>
    <s v="15.63%"/>
    <n v="1"/>
    <n v="1"/>
  </r>
  <r>
    <x v="87"/>
    <s v="ID-JB"/>
    <x v="1"/>
    <n v="23"/>
    <n v="5"/>
    <n v="36"/>
    <n v="-18"/>
    <n v="2136"/>
    <n v="137"/>
    <n v="538"/>
    <n v="1461"/>
    <s v="Province"/>
    <m/>
    <s v="Jawa Barat"/>
    <m/>
    <s v="Asia"/>
    <x v="0"/>
    <s v="UTC+07:00"/>
    <m/>
    <n v="18"/>
    <n v="9"/>
    <n v="627"/>
    <n v="645"/>
    <n v="5312"/>
    <n v="35378"/>
    <n v="45161325"/>
    <n v="1276.55"/>
    <n v="107.60370829999999"/>
    <n v="-6.9204320829999997"/>
    <n v="0.51"/>
    <n v="47.3"/>
    <n v="0.11"/>
    <n v="3.03"/>
    <s v="6.41%"/>
    <s v="25.19%"/>
    <n v="1.44"/>
    <n v="0.56000000000000005"/>
  </r>
  <r>
    <x v="87"/>
    <s v="ID-JT"/>
    <x v="7"/>
    <n v="11"/>
    <n v="0"/>
    <n v="0"/>
    <n v="11"/>
    <n v="1315"/>
    <n v="61"/>
    <n v="272"/>
    <n v="982"/>
    <s v="Province"/>
    <m/>
    <s v="Jawa Tengah"/>
    <m/>
    <s v="Asia"/>
    <x v="0"/>
    <s v="UTC+07:00"/>
    <m/>
    <n v="29"/>
    <n v="6"/>
    <n v="576"/>
    <n v="753"/>
    <n v="7809"/>
    <n v="32801"/>
    <n v="36364072"/>
    <n v="1108.6400000000001"/>
    <n v="110.20111489999999"/>
    <n v="-7.2590971770000001"/>
    <n v="0.3"/>
    <n v="36.159999999999997"/>
    <n v="0"/>
    <n v="1.68"/>
    <s v="4.64%"/>
    <s v="20.68%"/>
    <n v="2.75"/>
    <n v="1"/>
  </r>
  <r>
    <x v="87"/>
    <s v="ID-JI"/>
    <x v="8"/>
    <n v="179"/>
    <n v="19"/>
    <n v="16"/>
    <n v="144"/>
    <n v="4048"/>
    <n v="317"/>
    <n v="510"/>
    <n v="3221"/>
    <s v="Province"/>
    <m/>
    <s v="Jawa Timur"/>
    <m/>
    <s v="Asia"/>
    <x v="0"/>
    <s v="UTC+07:00"/>
    <m/>
    <n v="29"/>
    <n v="9"/>
    <n v="666"/>
    <n v="777"/>
    <n v="7724"/>
    <n v="47803"/>
    <n v="40479023"/>
    <n v="846.78"/>
    <n v="112.7329414"/>
    <n v="-7.7233455790000001"/>
    <n v="4.42"/>
    <n v="100"/>
    <n v="0.47"/>
    <n v="7.83"/>
    <s v="7.83%"/>
    <s v="12.60%"/>
    <n v="2.93"/>
    <n v="2.11"/>
  </r>
  <r>
    <x v="87"/>
    <s v="ID-KB"/>
    <x v="23"/>
    <n v="7"/>
    <n v="0"/>
    <n v="0"/>
    <n v="7"/>
    <n v="180"/>
    <n v="2"/>
    <n v="43"/>
    <n v="135"/>
    <s v="Province"/>
    <m/>
    <s v="Kalimantan Barat"/>
    <m/>
    <s v="Asia"/>
    <x v="2"/>
    <s v="UTC+07:00"/>
    <m/>
    <n v="12"/>
    <n v="2"/>
    <n v="174"/>
    <n v="99"/>
    <n v="2031"/>
    <n v="147307"/>
    <n v="5422814"/>
    <n v="36.81"/>
    <n v="111.1211776"/>
    <n v="-8.6474572E-2"/>
    <n v="1.29"/>
    <n v="33.19"/>
    <n v="0"/>
    <n v="0.37"/>
    <s v="1.11%"/>
    <s v="23.89%"/>
    <n v="7"/>
    <n v="1"/>
  </r>
  <r>
    <x v="87"/>
    <s v="ID-KS"/>
    <x v="26"/>
    <n v="73"/>
    <n v="0"/>
    <n v="0"/>
    <n v="73"/>
    <n v="700"/>
    <n v="74"/>
    <n v="80"/>
    <n v="546"/>
    <s v="Province"/>
    <m/>
    <s v="Kalimantan Selatan"/>
    <m/>
    <s v="Asia"/>
    <x v="2"/>
    <s v="UTC+08:00"/>
    <m/>
    <n v="11"/>
    <n v="2"/>
    <n v="153"/>
    <n v="144"/>
    <n v="1864"/>
    <n v="38744"/>
    <n v="4023049"/>
    <n v="103.84"/>
    <n v="115.4385783"/>
    <n v="-2.993594979"/>
    <n v="18.149999999999999"/>
    <n v="174"/>
    <n v="0"/>
    <n v="18.39"/>
    <s v="10.57%"/>
    <s v="11.43%"/>
    <n v="2.61"/>
    <n v="0"/>
  </r>
  <r>
    <x v="87"/>
    <s v="ID-KT"/>
    <x v="14"/>
    <n v="8"/>
    <n v="0"/>
    <n v="0"/>
    <n v="8"/>
    <n v="324"/>
    <n v="16"/>
    <n v="113"/>
    <n v="195"/>
    <s v="Province"/>
    <m/>
    <s v="Kalimantan Tengah"/>
    <m/>
    <s v="Asia"/>
    <x v="2"/>
    <s v="UTC+07:00"/>
    <m/>
    <n v="13"/>
    <n v="1"/>
    <n v="136"/>
    <n v="139"/>
    <n v="1432"/>
    <n v="153565"/>
    <n v="2570289"/>
    <n v="16.739999999999998"/>
    <n v="113.41765359999999"/>
    <n v="-1.6024846530000001"/>
    <n v="3.11"/>
    <n v="126.06"/>
    <n v="0"/>
    <n v="6.22"/>
    <s v="4.94%"/>
    <s v="34.88%"/>
    <n v="0.67"/>
    <n v="1"/>
  </r>
  <r>
    <x v="87"/>
    <s v="ID-KI"/>
    <x v="4"/>
    <n v="3"/>
    <n v="0"/>
    <n v="5"/>
    <n v="-2"/>
    <n v="277"/>
    <n v="3"/>
    <n v="126"/>
    <n v="148"/>
    <s v="Province"/>
    <m/>
    <s v="Kalimantan Timur"/>
    <m/>
    <s v="Asia"/>
    <x v="2"/>
    <s v="UTC+08:00"/>
    <m/>
    <n v="7"/>
    <n v="3"/>
    <n v="103"/>
    <n v="197"/>
    <n v="841"/>
    <n v="129067"/>
    <n v="3552191"/>
    <n v="27.52"/>
    <n v="116.4684405"/>
    <n v="0.45385803000000002"/>
    <n v="0.84"/>
    <n v="77.98"/>
    <n v="0"/>
    <n v="0.84"/>
    <s v="1.08%"/>
    <s v="45.49%"/>
    <n v="3"/>
    <n v="1"/>
  </r>
  <r>
    <x v="87"/>
    <s v="ID-KU"/>
    <x v="19"/>
    <n v="1"/>
    <n v="0"/>
    <n v="0"/>
    <n v="1"/>
    <n v="165"/>
    <n v="2"/>
    <n v="69"/>
    <n v="94"/>
    <s v="Province"/>
    <m/>
    <s v="Kalimantan Utara"/>
    <m/>
    <s v="Asia"/>
    <x v="2"/>
    <s v="UTC+08:00"/>
    <m/>
    <n v="4"/>
    <n v="1"/>
    <n v="53"/>
    <n v="35"/>
    <n v="447"/>
    <n v="75468"/>
    <n v="648407"/>
    <n v="8.59"/>
    <n v="116.2188791"/>
    <n v="2.8910126209999998"/>
    <n v="1.54"/>
    <n v="254.47"/>
    <n v="0"/>
    <n v="3.08"/>
    <s v="1.21%"/>
    <s v="41.82%"/>
    <m/>
    <n v="0"/>
  </r>
  <r>
    <x v="87"/>
    <s v="ID-BB"/>
    <x v="27"/>
    <n v="3"/>
    <n v="0"/>
    <n v="0"/>
    <n v="3"/>
    <n v="42"/>
    <n v="1"/>
    <n v="27"/>
    <n v="14"/>
    <s v="Province"/>
    <m/>
    <s v="Kepulauan Bangka Belitung"/>
    <m/>
    <s v="Asia"/>
    <x v="3"/>
    <s v="UTC+07:00"/>
    <m/>
    <n v="6"/>
    <n v="1"/>
    <n v="47"/>
    <n v="82"/>
    <n v="309"/>
    <n v="16424"/>
    <n v="1379767"/>
    <n v="84.01"/>
    <n v="106.5499324"/>
    <n v="-2.4474441269999998"/>
    <n v="2.17"/>
    <n v="30.44"/>
    <n v="0"/>
    <n v="0.72"/>
    <s v="2.38%"/>
    <s v="64.29%"/>
    <m/>
    <n v="1"/>
  </r>
  <r>
    <x v="87"/>
    <s v="ID-KR"/>
    <x v="28"/>
    <n v="8"/>
    <n v="0"/>
    <n v="2"/>
    <n v="6"/>
    <n v="156"/>
    <n v="13"/>
    <n v="89"/>
    <n v="54"/>
    <s v="Province"/>
    <m/>
    <s v="Kepulauan Riau"/>
    <m/>
    <s v="Asia"/>
    <x v="3"/>
    <s v="UTC+07:00"/>
    <m/>
    <n v="5"/>
    <n v="2"/>
    <n v="75"/>
    <n v="142"/>
    <n v="275"/>
    <n v="8202"/>
    <n v="1929400"/>
    <n v="235.24"/>
    <n v="108.261746"/>
    <n v="3.9163459999999999"/>
    <n v="4.1500000000000004"/>
    <n v="80.849999999999994"/>
    <n v="0"/>
    <n v="6.74"/>
    <s v="8.33%"/>
    <s v="57.05%"/>
    <m/>
    <n v="0"/>
  </r>
  <r>
    <x v="87"/>
    <s v="ID-LA"/>
    <x v="15"/>
    <n v="2"/>
    <n v="0"/>
    <n v="0"/>
    <n v="2"/>
    <n v="118"/>
    <n v="11"/>
    <n v="47"/>
    <n v="60"/>
    <s v="Province"/>
    <m/>
    <s v="Lampung"/>
    <m/>
    <s v="Asia"/>
    <x v="3"/>
    <s v="UTC+07:00"/>
    <m/>
    <n v="13"/>
    <n v="2"/>
    <n v="228"/>
    <n v="205"/>
    <n v="2435"/>
    <n v="34624"/>
    <n v="9095591"/>
    <n v="262.7"/>
    <n v="105.0214366"/>
    <n v="-4.9167929749999999"/>
    <n v="0.22"/>
    <n v="12.97"/>
    <n v="0"/>
    <n v="1.21"/>
    <s v="9.32%"/>
    <s v="39.83%"/>
    <m/>
    <n v="1"/>
  </r>
  <r>
    <x v="87"/>
    <s v="ID-MA"/>
    <x v="10"/>
    <n v="10"/>
    <n v="1"/>
    <n v="7"/>
    <n v="2"/>
    <n v="170"/>
    <n v="8"/>
    <n v="33"/>
    <n v="129"/>
    <s v="Province"/>
    <m/>
    <s v="Maluku"/>
    <m/>
    <s v="Asia"/>
    <x v="4"/>
    <s v="UTC+09:00"/>
    <m/>
    <n v="9"/>
    <n v="2"/>
    <n v="118"/>
    <n v="35"/>
    <n v="1198"/>
    <n v="46914"/>
    <n v="1847097"/>
    <n v="39.369999999999997"/>
    <n v="129.57679200000001"/>
    <n v="-3.1925720000000002"/>
    <n v="5.41"/>
    <n v="92.04"/>
    <n v="0.54"/>
    <n v="4.33"/>
    <s v="4.71%"/>
    <s v="19.41%"/>
    <m/>
    <m/>
  </r>
  <r>
    <x v="87"/>
    <s v="ID-MU"/>
    <x v="12"/>
    <n v="1"/>
    <n v="0"/>
    <n v="4"/>
    <n v="-3"/>
    <n v="119"/>
    <n v="6"/>
    <n v="21"/>
    <n v="92"/>
    <s v="Province"/>
    <m/>
    <s v="Maluku Utara"/>
    <m/>
    <s v="Asia"/>
    <x v="4"/>
    <s v="UTC+09:00"/>
    <m/>
    <n v="8"/>
    <n v="2"/>
    <n v="116"/>
    <n v="118"/>
    <n v="1063"/>
    <n v="31983"/>
    <n v="1307803"/>
    <n v="40.89"/>
    <n v="127.5391072"/>
    <n v="0.212036949"/>
    <n v="0.76"/>
    <n v="90.99"/>
    <n v="0"/>
    <n v="4.59"/>
    <s v="5.04%"/>
    <s v="17.65%"/>
    <n v="0.09"/>
    <n v="0"/>
  </r>
  <r>
    <x v="87"/>
    <s v="ID-NB"/>
    <x v="30"/>
    <n v="49"/>
    <n v="1"/>
    <n v="14"/>
    <n v="34"/>
    <n v="535"/>
    <n v="9"/>
    <n v="272"/>
    <n v="254"/>
    <s v="Province"/>
    <m/>
    <s v="Nusa Tenggara Barat"/>
    <m/>
    <s v="Asia"/>
    <x v="6"/>
    <s v="UTC+08:00"/>
    <m/>
    <n v="8"/>
    <n v="2"/>
    <n v="117"/>
    <n v="145"/>
    <n v="995"/>
    <n v="18572"/>
    <n v="5270247"/>
    <n v="283.77"/>
    <n v="117.5086257"/>
    <n v="-8.6069988659999996"/>
    <n v="9.3000000000000007"/>
    <n v="101.51"/>
    <n v="0.19"/>
    <n v="1.71"/>
    <s v="1.68%"/>
    <s v="50.84%"/>
    <n v="4.9000000000000004"/>
    <m/>
  </r>
  <r>
    <x v="87"/>
    <s v="ID-NT"/>
    <x v="32"/>
    <n v="0"/>
    <n v="0"/>
    <n v="2"/>
    <n v="-2"/>
    <n v="85"/>
    <n v="1"/>
    <n v="9"/>
    <n v="75"/>
    <s v="Province"/>
    <m/>
    <s v="Nusa Tenggara Timur"/>
    <m/>
    <s v="Asia"/>
    <x v="6"/>
    <s v="UTC+08:00"/>
    <m/>
    <n v="21"/>
    <n v="1"/>
    <n v="309"/>
    <n v="327"/>
    <n v="3026"/>
    <n v="48718"/>
    <n v="5411321"/>
    <n v="111.07"/>
    <n v="121.592271"/>
    <n v="-8.6822049999999997"/>
    <n v="0"/>
    <n v="15.71"/>
    <n v="0"/>
    <n v="0.18"/>
    <s v="1.18%"/>
    <s v="10.59%"/>
    <n v="0"/>
    <n v="1"/>
  </r>
  <r>
    <x v="87"/>
    <s v="ID-PA"/>
    <x v="11"/>
    <n v="14"/>
    <n v="0"/>
    <n v="0"/>
    <n v="14"/>
    <n v="575"/>
    <n v="6"/>
    <n v="68"/>
    <n v="501"/>
    <s v="Province"/>
    <m/>
    <s v="Papua"/>
    <m/>
    <s v="Asia"/>
    <x v="5"/>
    <s v="UTC+09:00"/>
    <s v="Daerah Khusus"/>
    <n v="28"/>
    <n v="1"/>
    <n v="560"/>
    <n v="110"/>
    <n v="5411"/>
    <n v="319036"/>
    <n v="4340348"/>
    <n v="13.6"/>
    <n v="138.69603000000001"/>
    <n v="-4.6662095299999997"/>
    <n v="3.23"/>
    <n v="132.47999999999999"/>
    <n v="0"/>
    <n v="1.38"/>
    <s v="1.04%"/>
    <s v="11.83%"/>
    <m/>
    <n v="1"/>
  </r>
  <r>
    <x v="87"/>
    <s v="ID-PB"/>
    <x v="18"/>
    <n v="0"/>
    <n v="0"/>
    <n v="1"/>
    <n v="-1"/>
    <n v="132"/>
    <n v="1"/>
    <n v="36"/>
    <n v="95"/>
    <s v="Province"/>
    <m/>
    <s v="Papua Barat"/>
    <m/>
    <s v="Asia"/>
    <x v="5"/>
    <s v="UTC+09:00"/>
    <s v="Daerah Khusus"/>
    <n v="12"/>
    <n v="1"/>
    <n v="218"/>
    <n v="95"/>
    <n v="1742"/>
    <n v="102955"/>
    <n v="1140701"/>
    <n v="11.08"/>
    <n v="132.9762624"/>
    <n v="-2.045160182"/>
    <n v="0"/>
    <n v="115.72"/>
    <n v="0"/>
    <n v="0.88"/>
    <s v="0.76%"/>
    <s v="27.27%"/>
    <n v="0"/>
    <n v="1"/>
  </r>
  <r>
    <x v="87"/>
    <s v="ID-RI"/>
    <x v="24"/>
    <n v="0"/>
    <n v="0"/>
    <n v="0"/>
    <n v="0"/>
    <n v="110"/>
    <n v="6"/>
    <n v="77"/>
    <n v="27"/>
    <s v="Province"/>
    <m/>
    <s v="Riau"/>
    <m/>
    <s v="Asia"/>
    <x v="3"/>
    <s v="UTC+07:00"/>
    <m/>
    <n v="10"/>
    <n v="2"/>
    <n v="169"/>
    <n v="268"/>
    <n v="1591"/>
    <n v="87024"/>
    <n v="6074100"/>
    <n v="69.8"/>
    <n v="101.8051092"/>
    <n v="0.51164785099999999"/>
    <n v="0"/>
    <n v="18.11"/>
    <n v="0"/>
    <n v="0.99"/>
    <s v="5.45%"/>
    <s v="70.00%"/>
    <n v="1"/>
    <n v="1"/>
  </r>
  <r>
    <x v="87"/>
    <s v="ID-SR"/>
    <x v="20"/>
    <n v="1"/>
    <n v="0"/>
    <n v="3"/>
    <n v="-2"/>
    <n v="88"/>
    <n v="2"/>
    <n v="32"/>
    <n v="54"/>
    <s v="Province"/>
    <m/>
    <s v="Sulawesi Barat"/>
    <m/>
    <s v="Asia"/>
    <x v="1"/>
    <s v="UTC+08:00"/>
    <m/>
    <n v="6"/>
    <m/>
    <n v="69"/>
    <n v="73"/>
    <n v="575"/>
    <n v="16787"/>
    <n v="1559984"/>
    <n v="92.93"/>
    <n v="119.3450194"/>
    <n v="-2.4617460530000002"/>
    <n v="0.64"/>
    <n v="56.41"/>
    <n v="0"/>
    <n v="1.28"/>
    <s v="2.27%"/>
    <s v="36.36%"/>
    <n v="1"/>
    <n v="1"/>
  </r>
  <r>
    <x v="87"/>
    <s v="ID-SN"/>
    <x v="9"/>
    <n v="29"/>
    <n v="0"/>
    <n v="19"/>
    <n v="10"/>
    <n v="1377"/>
    <n v="67"/>
    <n v="517"/>
    <n v="793"/>
    <s v="Province"/>
    <m/>
    <s v="Sulawesi Selatan"/>
    <m/>
    <s v="Asia"/>
    <x v="1"/>
    <s v="UTC+08:00"/>
    <m/>
    <n v="21"/>
    <n v="3"/>
    <n v="311"/>
    <n v="792"/>
    <n v="2255"/>
    <n v="46717"/>
    <n v="9426885"/>
    <n v="201.78"/>
    <n v="120.1620559"/>
    <n v="-3.731080714"/>
    <n v="3.08"/>
    <n v="146.07"/>
    <n v="0"/>
    <n v="7.11"/>
    <s v="4.87%"/>
    <s v="37.55%"/>
    <n v="0.85"/>
    <n v="0"/>
  </r>
  <r>
    <x v="87"/>
    <s v="ID-ST"/>
    <x v="16"/>
    <n v="0"/>
    <n v="0"/>
    <n v="2"/>
    <n v="-2"/>
    <n v="120"/>
    <n v="4"/>
    <n v="50"/>
    <n v="66"/>
    <s v="Province"/>
    <m/>
    <s v="Sulawesi Tengah"/>
    <m/>
    <s v="Asia"/>
    <x v="1"/>
    <s v="UTC+08:00"/>
    <m/>
    <n v="12"/>
    <n v="1"/>
    <n v="175"/>
    <n v="175"/>
    <n v="1842"/>
    <n v="61841"/>
    <n v="2955567"/>
    <n v="47.79"/>
    <n v="121.2010927"/>
    <n v="-1.00413668"/>
    <n v="0"/>
    <n v="40.6"/>
    <n v="0"/>
    <n v="1.35"/>
    <s v="3.33%"/>
    <s v="41.67%"/>
    <n v="1"/>
    <n v="1"/>
  </r>
  <r>
    <x v="87"/>
    <s v="ID-SG"/>
    <x v="3"/>
    <n v="11"/>
    <n v="0"/>
    <n v="8"/>
    <n v="3"/>
    <n v="226"/>
    <n v="4"/>
    <n v="108"/>
    <n v="114"/>
    <s v="Province"/>
    <m/>
    <s v="Sulawesi Tenggara"/>
    <m/>
    <s v="Asia"/>
    <x v="1"/>
    <s v="UTC+08:00"/>
    <m/>
    <n v="15"/>
    <n v="2"/>
    <n v="219"/>
    <n v="377"/>
    <n v="1911"/>
    <n v="38068"/>
    <n v="2635461"/>
    <n v="69.23"/>
    <n v="122.070311"/>
    <n v="-4.1246887929999998"/>
    <n v="4.17"/>
    <n v="85.75"/>
    <n v="0"/>
    <n v="1.52"/>
    <s v="1.77%"/>
    <s v="47.79%"/>
    <m/>
    <n v="1"/>
  </r>
  <r>
    <x v="87"/>
    <s v="ID-SA"/>
    <x v="31"/>
    <n v="16"/>
    <n v="2"/>
    <n v="1"/>
    <n v="13"/>
    <n v="279"/>
    <n v="34"/>
    <n v="35"/>
    <n v="210"/>
    <s v="Province"/>
    <m/>
    <s v="Sulawesi Utara"/>
    <m/>
    <s v="Asia"/>
    <x v="1"/>
    <s v="UTC+08:00"/>
    <m/>
    <n v="11"/>
    <n v="4"/>
    <n v="171"/>
    <n v="332"/>
    <n v="1507"/>
    <n v="13892"/>
    <n v="2641884"/>
    <n v="190.17"/>
    <n v="124.5212396"/>
    <n v="1.259638212"/>
    <n v="6.06"/>
    <n v="105.61"/>
    <n v="0.76"/>
    <n v="12.87"/>
    <s v="12.19%"/>
    <s v="12.54%"/>
    <n v="0.62"/>
    <n v="0.4"/>
  </r>
  <r>
    <x v="87"/>
    <s v="ID-SB"/>
    <x v="17"/>
    <n v="27"/>
    <n v="1"/>
    <n v="28"/>
    <n v="-2"/>
    <n v="537"/>
    <n v="26"/>
    <n v="236"/>
    <n v="275"/>
    <s v="Province"/>
    <m/>
    <s v="Sumatera Barat"/>
    <m/>
    <s v="Asia"/>
    <x v="3"/>
    <s v="UTC+07:00"/>
    <m/>
    <n v="12"/>
    <n v="7"/>
    <n v="179"/>
    <n v="230"/>
    <n v="928"/>
    <n v="42013"/>
    <n v="5519245"/>
    <n v="131.37"/>
    <n v="100.46506239999999"/>
    <n v="-0.850253225"/>
    <n v="4.8899999999999997"/>
    <n v="97.3"/>
    <n v="0.18"/>
    <n v="4.71"/>
    <s v="4.84%"/>
    <s v="43.95%"/>
    <n v="0.84"/>
    <m/>
  </r>
  <r>
    <x v="87"/>
    <s v="ID-SS"/>
    <x v="21"/>
    <n v="48"/>
    <n v="1"/>
    <n v="8"/>
    <n v="39"/>
    <n v="911"/>
    <n v="29"/>
    <n v="121"/>
    <n v="761"/>
    <s v="Province"/>
    <m/>
    <s v="Sumatera Selatan"/>
    <m/>
    <s v="Asia"/>
    <x v="3"/>
    <s v="UTC+07:00"/>
    <m/>
    <n v="13"/>
    <n v="4"/>
    <n v="241"/>
    <n v="387"/>
    <n v="2853"/>
    <n v="91592"/>
    <n v="8217551"/>
    <n v="89.72"/>
    <n v="104.16946470000001"/>
    <n v="-3.2162118080000002"/>
    <n v="5.84"/>
    <n v="110.86"/>
    <n v="0.12"/>
    <n v="3.53"/>
    <s v="3.18%"/>
    <s v="13.28%"/>
    <n v="0.83"/>
    <m/>
  </r>
  <r>
    <x v="87"/>
    <s v="ID-SU"/>
    <x v="6"/>
    <n v="17"/>
    <n v="1"/>
    <n v="2"/>
    <n v="14"/>
    <n v="325"/>
    <n v="37"/>
    <n v="116"/>
    <n v="172"/>
    <s v="Province"/>
    <m/>
    <s v="Sumatera Utara"/>
    <m/>
    <s v="Asia"/>
    <x v="3"/>
    <s v="UTC+07:00"/>
    <m/>
    <n v="25"/>
    <n v="8"/>
    <n v="450"/>
    <n v="693"/>
    <n v="5417"/>
    <n v="72981"/>
    <n v="14874889"/>
    <n v="203.82"/>
    <n v="99.051964420000004"/>
    <n v="2.1918944530000002"/>
    <n v="1.1399999999999999"/>
    <n v="21.85"/>
    <n v="7.0000000000000007E-2"/>
    <n v="2.4900000000000002"/>
    <s v="11.38%"/>
    <s v="35.69%"/>
    <m/>
    <m/>
  </r>
  <r>
    <x v="88"/>
    <s v="ID-AC"/>
    <x v="13"/>
    <n v="1"/>
    <n v="0"/>
    <n v="0"/>
    <n v="1"/>
    <n v="20"/>
    <n v="1"/>
    <n v="17"/>
    <n v="2"/>
    <s v="Province"/>
    <m/>
    <s v="Aceh"/>
    <m/>
    <s v="Asia"/>
    <x v="3"/>
    <s v="UTC+07:00"/>
    <s v="Daerah Khusus"/>
    <n v="18"/>
    <n v="5"/>
    <n v="289"/>
    <m/>
    <n v="6497"/>
    <n v="57956"/>
    <n v="5247257"/>
    <n v="90.54"/>
    <n v="96.910521739999993"/>
    <n v="4.2256146279999998"/>
    <n v="0.19"/>
    <n v="3.81"/>
    <n v="0"/>
    <n v="0.19"/>
    <s v="5.00%"/>
    <s v="85.00%"/>
    <m/>
    <n v="1"/>
  </r>
  <r>
    <x v="88"/>
    <s v="ID-BA"/>
    <x v="22"/>
    <n v="5"/>
    <n v="0"/>
    <n v="12"/>
    <n v="-7"/>
    <n v="411"/>
    <n v="2"/>
    <n v="307"/>
    <n v="102"/>
    <s v="Province"/>
    <m/>
    <s v="Bali"/>
    <m/>
    <s v="Asia"/>
    <x v="6"/>
    <s v="UTC+08:00"/>
    <m/>
    <n v="8"/>
    <n v="1"/>
    <n v="57"/>
    <n v="80"/>
    <n v="636"/>
    <n v="5780"/>
    <n v="4216171"/>
    <n v="729.43"/>
    <n v="115.1317136"/>
    <n v="-8.3694716880000009"/>
    <n v="1.19"/>
    <n v="97.48"/>
    <n v="0"/>
    <n v="0.47"/>
    <s v="0.49%"/>
    <s v="74.70%"/>
    <n v="0.63"/>
    <n v="1"/>
  </r>
  <r>
    <x v="88"/>
    <s v="ID-BT"/>
    <x v="2"/>
    <n v="14"/>
    <n v="0"/>
    <n v="24"/>
    <n v="-10"/>
    <n v="773"/>
    <n v="65"/>
    <n v="205"/>
    <n v="503"/>
    <s v="Province"/>
    <m/>
    <s v="Banten"/>
    <m/>
    <s v="Asia"/>
    <x v="0"/>
    <s v="UTC+07:00"/>
    <m/>
    <n v="4"/>
    <n v="4"/>
    <n v="155"/>
    <n v="313"/>
    <n v="1238"/>
    <n v="9663"/>
    <n v="10722374"/>
    <n v="1109.6400000000001"/>
    <n v="106.1090043"/>
    <n v="-6.4567363880000004"/>
    <n v="1.31"/>
    <n v="72.09"/>
    <n v="0"/>
    <n v="6.06"/>
    <s v="8.41%"/>
    <s v="26.52%"/>
    <n v="1.4"/>
    <n v="1"/>
  </r>
  <r>
    <x v="88"/>
    <s v="ID-BE"/>
    <x v="29"/>
    <n v="2"/>
    <n v="0"/>
    <n v="1"/>
    <n v="1"/>
    <n v="71"/>
    <n v="3"/>
    <n v="20"/>
    <n v="48"/>
    <s v="Province"/>
    <m/>
    <s v="Bengkulu"/>
    <m/>
    <s v="Asia"/>
    <x v="3"/>
    <s v="UTC+07:00"/>
    <m/>
    <n v="9"/>
    <n v="1"/>
    <n v="129"/>
    <n v="172"/>
    <n v="1341"/>
    <n v="19919"/>
    <n v="1999539"/>
    <n v="100.38"/>
    <n v="102.33842129999999"/>
    <n v="-3.5335836270000001"/>
    <n v="1"/>
    <n v="35.51"/>
    <n v="0"/>
    <n v="1.5"/>
    <s v="4.23%"/>
    <s v="28.17%"/>
    <m/>
    <n v="1"/>
  </r>
  <r>
    <x v="88"/>
    <s v="ID-JK"/>
    <x v="0"/>
    <n v="101"/>
    <n v="0"/>
    <n v="20"/>
    <n v="81"/>
    <n v="6387"/>
    <n v="474"/>
    <n v="1647"/>
    <n v="4266"/>
    <s v="Province"/>
    <m/>
    <s v="DKI Jakarta"/>
    <m/>
    <s v="Asia"/>
    <x v="0"/>
    <s v="UTC+07:00"/>
    <s v="Daerah Khusus Ibu Kota"/>
    <n v="1"/>
    <n v="5"/>
    <n v="44"/>
    <n v="267"/>
    <m/>
    <n v="664"/>
    <n v="10846145"/>
    <n v="16334.31"/>
    <n v="106.8361183"/>
    <n v="-6.2046989909999999"/>
    <n v="9.31"/>
    <n v="588.87"/>
    <n v="0"/>
    <n v="43.7"/>
    <s v="7.42%"/>
    <s v="25.79%"/>
    <n v="0.94"/>
    <n v="0"/>
  </r>
  <r>
    <x v="88"/>
    <s v="ID-YO"/>
    <x v="5"/>
    <n v="0"/>
    <n v="0"/>
    <n v="8"/>
    <n v="-8"/>
    <n v="213"/>
    <n v="8"/>
    <n v="155"/>
    <n v="50"/>
    <s v="Province"/>
    <m/>
    <s v="Daerah Istimewa Yogyakarta"/>
    <m/>
    <s v="Asia"/>
    <x v="0"/>
    <s v="UTC+07:00"/>
    <s v="Daerah Istimewa"/>
    <n v="4"/>
    <n v="1"/>
    <n v="78"/>
    <n v="46"/>
    <n v="392"/>
    <n v="3133"/>
    <n v="3631015"/>
    <n v="1158.9000000000001"/>
    <n v="110.4448783"/>
    <n v="-7.8945018500000002"/>
    <n v="0"/>
    <n v="58.66"/>
    <n v="0"/>
    <n v="2.2000000000000002"/>
    <s v="3.76%"/>
    <s v="72.77%"/>
    <n v="0"/>
    <n v="1"/>
  </r>
  <r>
    <x v="88"/>
    <s v="ID-GO"/>
    <x v="33"/>
    <n v="5"/>
    <n v="1"/>
    <n v="1"/>
    <n v="3"/>
    <n v="65"/>
    <n v="3"/>
    <n v="19"/>
    <n v="43"/>
    <s v="Province"/>
    <m/>
    <s v="Gorontalo"/>
    <m/>
    <s v="Asia"/>
    <x v="1"/>
    <s v="UTC+08:00"/>
    <m/>
    <n v="5"/>
    <n v="1"/>
    <n v="77"/>
    <n v="72"/>
    <n v="657"/>
    <n v="11257"/>
    <n v="1180651"/>
    <n v="104.88"/>
    <n v="122.37605809999999"/>
    <n v="0.68700260400000002"/>
    <n v="4.2300000000000004"/>
    <n v="55.05"/>
    <n v="0.85"/>
    <n v="2.54"/>
    <s v="4.62%"/>
    <s v="29.23%"/>
    <n v="2.5"/>
    <m/>
  </r>
  <r>
    <x v="88"/>
    <s v="ID-JA"/>
    <x v="25"/>
    <n v="0"/>
    <n v="0"/>
    <n v="0"/>
    <n v="0"/>
    <n v="96"/>
    <n v="0"/>
    <n v="15"/>
    <n v="81"/>
    <s v="Province"/>
    <m/>
    <s v="Jambi"/>
    <m/>
    <s v="Asia"/>
    <x v="3"/>
    <s v="UTC+07:00"/>
    <m/>
    <n v="9"/>
    <n v="2"/>
    <n v="141"/>
    <n v="163"/>
    <n v="1399"/>
    <n v="50058"/>
    <n v="3493357"/>
    <n v="69.790000000000006"/>
    <n v="102.72364039999999"/>
    <n v="-1.69769766"/>
    <n v="0"/>
    <n v="27.48"/>
    <n v="0"/>
    <n v="0"/>
    <s v="0.00%"/>
    <s v="15.63%"/>
    <n v="1"/>
    <n v="1"/>
  </r>
  <r>
    <x v="88"/>
    <s v="ID-JB"/>
    <x v="1"/>
    <n v="25"/>
    <n v="0"/>
    <n v="46"/>
    <n v="-21"/>
    <n v="2161"/>
    <n v="137"/>
    <n v="584"/>
    <n v="1440"/>
    <s v="Province"/>
    <m/>
    <s v="Jawa Barat"/>
    <m/>
    <s v="Asia"/>
    <x v="0"/>
    <s v="UTC+07:00"/>
    <m/>
    <n v="18"/>
    <n v="9"/>
    <n v="627"/>
    <n v="645"/>
    <n v="5312"/>
    <n v="35378"/>
    <n v="45161325"/>
    <n v="1276.55"/>
    <n v="107.60370829999999"/>
    <n v="-6.9204320829999997"/>
    <n v="0.55000000000000004"/>
    <n v="47.85"/>
    <n v="0"/>
    <n v="3.03"/>
    <s v="6.34%"/>
    <s v="27.02%"/>
    <n v="1.0900000000000001"/>
    <n v="0"/>
  </r>
  <r>
    <x v="88"/>
    <s v="ID-JT"/>
    <x v="7"/>
    <n v="10"/>
    <n v="0"/>
    <n v="0"/>
    <n v="10"/>
    <n v="1325"/>
    <n v="61"/>
    <n v="272"/>
    <n v="992"/>
    <s v="Province"/>
    <m/>
    <s v="Jawa Tengah"/>
    <m/>
    <s v="Asia"/>
    <x v="0"/>
    <s v="UTC+07:00"/>
    <m/>
    <n v="29"/>
    <n v="6"/>
    <n v="576"/>
    <n v="753"/>
    <n v="7809"/>
    <n v="32801"/>
    <n v="36364072"/>
    <n v="1108.6400000000001"/>
    <n v="110.20111489999999"/>
    <n v="-7.2590971770000001"/>
    <n v="0.27"/>
    <n v="36.44"/>
    <n v="0"/>
    <n v="1.68"/>
    <s v="4.60%"/>
    <s v="20.53%"/>
    <n v="0.91"/>
    <n v="1"/>
  </r>
  <r>
    <x v="88"/>
    <s v="ID-JI"/>
    <x v="8"/>
    <n v="125"/>
    <n v="14"/>
    <n v="26"/>
    <n v="85"/>
    <n v="4173"/>
    <n v="331"/>
    <n v="536"/>
    <n v="3306"/>
    <s v="Province"/>
    <m/>
    <s v="Jawa Timur"/>
    <m/>
    <s v="Asia"/>
    <x v="0"/>
    <s v="UTC+07:00"/>
    <m/>
    <n v="29"/>
    <n v="9"/>
    <n v="666"/>
    <n v="777"/>
    <n v="7724"/>
    <n v="47803"/>
    <n v="40479023"/>
    <n v="846.78"/>
    <n v="112.7329414"/>
    <n v="-7.7233455790000001"/>
    <n v="3.09"/>
    <n v="103.09"/>
    <n v="0.35"/>
    <n v="8.18"/>
    <s v="7.93%"/>
    <s v="12.84%"/>
    <n v="0.7"/>
    <n v="0.74"/>
  </r>
  <r>
    <x v="88"/>
    <s v="ID-KB"/>
    <x v="23"/>
    <n v="1"/>
    <n v="0"/>
    <n v="0"/>
    <n v="1"/>
    <n v="181"/>
    <n v="2"/>
    <n v="43"/>
    <n v="136"/>
    <s v="Province"/>
    <m/>
    <s v="Kalimantan Barat"/>
    <m/>
    <s v="Asia"/>
    <x v="2"/>
    <s v="UTC+07:00"/>
    <m/>
    <n v="12"/>
    <n v="2"/>
    <n v="174"/>
    <n v="99"/>
    <n v="2031"/>
    <n v="147307"/>
    <n v="5422814"/>
    <n v="36.81"/>
    <n v="111.1211776"/>
    <n v="-8.6474572E-2"/>
    <n v="0.18"/>
    <n v="33.380000000000003"/>
    <n v="0"/>
    <n v="0.37"/>
    <s v="1.10%"/>
    <s v="23.76%"/>
    <n v="0.14000000000000001"/>
    <n v="1"/>
  </r>
  <r>
    <x v="88"/>
    <s v="ID-KS"/>
    <x v="26"/>
    <n v="114"/>
    <n v="1"/>
    <n v="2"/>
    <n v="111"/>
    <n v="814"/>
    <n v="75"/>
    <n v="82"/>
    <n v="657"/>
    <s v="Province"/>
    <m/>
    <s v="Kalimantan Selatan"/>
    <m/>
    <s v="Asia"/>
    <x v="2"/>
    <s v="UTC+08:00"/>
    <m/>
    <n v="11"/>
    <n v="2"/>
    <n v="153"/>
    <n v="144"/>
    <n v="1864"/>
    <n v="38744"/>
    <n v="4023049"/>
    <n v="103.84"/>
    <n v="115.4385783"/>
    <n v="-2.993594979"/>
    <n v="28.34"/>
    <n v="202.33"/>
    <n v="0.25"/>
    <n v="18.64"/>
    <s v="9.21%"/>
    <s v="10.07%"/>
    <n v="1.56"/>
    <m/>
  </r>
  <r>
    <x v="88"/>
    <s v="ID-KT"/>
    <x v="14"/>
    <n v="6"/>
    <n v="0"/>
    <n v="0"/>
    <n v="6"/>
    <n v="330"/>
    <n v="16"/>
    <n v="113"/>
    <n v="201"/>
    <s v="Province"/>
    <m/>
    <s v="Kalimantan Tengah"/>
    <m/>
    <s v="Asia"/>
    <x v="2"/>
    <s v="UTC+07:00"/>
    <m/>
    <n v="13"/>
    <n v="1"/>
    <n v="136"/>
    <n v="139"/>
    <n v="1432"/>
    <n v="153565"/>
    <n v="2570289"/>
    <n v="16.739999999999998"/>
    <n v="113.41765359999999"/>
    <n v="-1.6024846530000001"/>
    <n v="2.33"/>
    <n v="128.38999999999999"/>
    <n v="0"/>
    <n v="6.22"/>
    <s v="4.85%"/>
    <s v="34.24%"/>
    <n v="0.75"/>
    <n v="1"/>
  </r>
  <r>
    <x v="88"/>
    <s v="ID-KI"/>
    <x v="4"/>
    <n v="1"/>
    <n v="0"/>
    <n v="6"/>
    <n v="-5"/>
    <n v="278"/>
    <n v="3"/>
    <n v="132"/>
    <n v="143"/>
    <s v="Province"/>
    <m/>
    <s v="Kalimantan Timur"/>
    <m/>
    <s v="Asia"/>
    <x v="2"/>
    <s v="UTC+08:00"/>
    <m/>
    <n v="7"/>
    <n v="3"/>
    <n v="103"/>
    <n v="197"/>
    <n v="841"/>
    <n v="129067"/>
    <n v="3552191"/>
    <n v="27.52"/>
    <n v="116.4684405"/>
    <n v="0.45385803000000002"/>
    <n v="0.28000000000000003"/>
    <n v="78.260000000000005"/>
    <n v="0"/>
    <n v="0.84"/>
    <s v="1.08%"/>
    <s v="47.48%"/>
    <n v="0.33"/>
    <n v="1"/>
  </r>
  <r>
    <x v="88"/>
    <s v="ID-KU"/>
    <x v="19"/>
    <n v="0"/>
    <n v="0"/>
    <n v="1"/>
    <n v="-1"/>
    <n v="165"/>
    <n v="2"/>
    <n v="70"/>
    <n v="93"/>
    <s v="Province"/>
    <m/>
    <s v="Kalimantan Utara"/>
    <m/>
    <s v="Asia"/>
    <x v="2"/>
    <s v="UTC+08:00"/>
    <m/>
    <n v="4"/>
    <n v="1"/>
    <n v="53"/>
    <n v="35"/>
    <n v="447"/>
    <n v="75468"/>
    <n v="648407"/>
    <n v="8.59"/>
    <n v="116.2188791"/>
    <n v="2.8910126209999998"/>
    <n v="0"/>
    <n v="254.47"/>
    <n v="0"/>
    <n v="3.08"/>
    <s v="1.21%"/>
    <s v="42.42%"/>
    <n v="0"/>
    <n v="1"/>
  </r>
  <r>
    <x v="88"/>
    <s v="ID-BB"/>
    <x v="27"/>
    <n v="0"/>
    <n v="0"/>
    <n v="0"/>
    <n v="0"/>
    <n v="42"/>
    <n v="1"/>
    <n v="27"/>
    <n v="14"/>
    <s v="Province"/>
    <m/>
    <s v="Kepulauan Bangka Belitung"/>
    <m/>
    <s v="Asia"/>
    <x v="3"/>
    <s v="UTC+07:00"/>
    <m/>
    <n v="6"/>
    <n v="1"/>
    <n v="47"/>
    <n v="82"/>
    <n v="309"/>
    <n v="16424"/>
    <n v="1379767"/>
    <n v="84.01"/>
    <n v="106.5499324"/>
    <n v="-2.4474441269999998"/>
    <n v="0"/>
    <n v="30.44"/>
    <n v="0"/>
    <n v="0.72"/>
    <s v="2.38%"/>
    <s v="64.29%"/>
    <n v="0"/>
    <n v="1"/>
  </r>
  <r>
    <x v="88"/>
    <s v="ID-KR"/>
    <x v="28"/>
    <n v="13"/>
    <n v="1"/>
    <n v="7"/>
    <n v="5"/>
    <n v="169"/>
    <n v="14"/>
    <n v="96"/>
    <n v="59"/>
    <s v="Province"/>
    <m/>
    <s v="Kepulauan Riau"/>
    <m/>
    <s v="Asia"/>
    <x v="3"/>
    <s v="UTC+07:00"/>
    <m/>
    <n v="5"/>
    <n v="2"/>
    <n v="75"/>
    <n v="142"/>
    <n v="275"/>
    <n v="8202"/>
    <n v="1929400"/>
    <n v="235.24"/>
    <n v="108.261746"/>
    <n v="3.9163459999999999"/>
    <n v="6.74"/>
    <n v="87.59"/>
    <n v="0.52"/>
    <n v="7.26"/>
    <s v="8.28%"/>
    <s v="56.80%"/>
    <n v="1.63"/>
    <m/>
  </r>
  <r>
    <x v="88"/>
    <s v="ID-LA"/>
    <x v="15"/>
    <n v="0"/>
    <n v="0"/>
    <n v="0"/>
    <n v="0"/>
    <n v="118"/>
    <n v="11"/>
    <n v="47"/>
    <n v="60"/>
    <s v="Province"/>
    <m/>
    <s v="Lampung"/>
    <m/>
    <s v="Asia"/>
    <x v="3"/>
    <s v="UTC+07:00"/>
    <m/>
    <n v="13"/>
    <n v="2"/>
    <n v="228"/>
    <n v="205"/>
    <n v="2435"/>
    <n v="34624"/>
    <n v="9095591"/>
    <n v="262.7"/>
    <n v="105.0214366"/>
    <n v="-4.9167929749999999"/>
    <n v="0"/>
    <n v="12.97"/>
    <n v="0"/>
    <n v="1.21"/>
    <s v="9.32%"/>
    <s v="39.83%"/>
    <n v="0"/>
    <n v="1"/>
  </r>
  <r>
    <x v="88"/>
    <s v="ID-MA"/>
    <x v="10"/>
    <n v="18"/>
    <n v="0"/>
    <n v="1"/>
    <n v="17"/>
    <n v="188"/>
    <n v="8"/>
    <n v="34"/>
    <n v="146"/>
    <s v="Province"/>
    <m/>
    <s v="Maluku"/>
    <m/>
    <s v="Asia"/>
    <x v="4"/>
    <s v="UTC+09:00"/>
    <m/>
    <n v="9"/>
    <n v="2"/>
    <n v="118"/>
    <n v="35"/>
    <n v="1198"/>
    <n v="46914"/>
    <n v="1847097"/>
    <n v="39.369999999999997"/>
    <n v="129.57679200000001"/>
    <n v="-3.1925720000000002"/>
    <n v="9.75"/>
    <n v="101.78"/>
    <n v="0"/>
    <n v="4.33"/>
    <s v="4.26%"/>
    <s v="18.09%"/>
    <n v="1.8"/>
    <n v="0"/>
  </r>
  <r>
    <x v="88"/>
    <s v="ID-MU"/>
    <x v="12"/>
    <n v="9"/>
    <n v="1"/>
    <n v="0"/>
    <n v="8"/>
    <n v="128"/>
    <n v="7"/>
    <n v="21"/>
    <n v="100"/>
    <s v="Province"/>
    <m/>
    <s v="Maluku Utara"/>
    <m/>
    <s v="Asia"/>
    <x v="4"/>
    <s v="UTC+09:00"/>
    <m/>
    <n v="8"/>
    <n v="2"/>
    <n v="116"/>
    <n v="118"/>
    <n v="1063"/>
    <n v="31983"/>
    <n v="1307803"/>
    <n v="40.89"/>
    <n v="127.5391072"/>
    <n v="0.212036949"/>
    <n v="6.88"/>
    <n v="97.87"/>
    <n v="0.76"/>
    <n v="5.35"/>
    <s v="5.47%"/>
    <s v="16.41%"/>
    <n v="9"/>
    <m/>
  </r>
  <r>
    <x v="88"/>
    <s v="ID-NB"/>
    <x v="30"/>
    <n v="25"/>
    <n v="1"/>
    <n v="1"/>
    <n v="23"/>
    <n v="560"/>
    <n v="10"/>
    <n v="273"/>
    <n v="277"/>
    <s v="Province"/>
    <m/>
    <s v="Nusa Tenggara Barat"/>
    <m/>
    <s v="Asia"/>
    <x v="6"/>
    <s v="UTC+08:00"/>
    <m/>
    <n v="8"/>
    <n v="2"/>
    <n v="117"/>
    <n v="145"/>
    <n v="995"/>
    <n v="18572"/>
    <n v="5270247"/>
    <n v="283.77"/>
    <n v="117.5086257"/>
    <n v="-8.6069988659999996"/>
    <n v="4.74"/>
    <n v="106.26"/>
    <n v="0.19"/>
    <n v="1.9"/>
    <s v="1.79%"/>
    <s v="48.75%"/>
    <n v="0.51"/>
    <n v="1"/>
  </r>
  <r>
    <x v="88"/>
    <s v="ID-NT"/>
    <x v="32"/>
    <n v="0"/>
    <n v="0"/>
    <n v="0"/>
    <n v="0"/>
    <n v="85"/>
    <n v="1"/>
    <n v="9"/>
    <n v="75"/>
    <s v="Province"/>
    <m/>
    <s v="Nusa Tenggara Timur"/>
    <m/>
    <s v="Asia"/>
    <x v="6"/>
    <s v="UTC+08:00"/>
    <m/>
    <n v="21"/>
    <n v="1"/>
    <n v="309"/>
    <n v="327"/>
    <n v="3026"/>
    <n v="48718"/>
    <n v="5411321"/>
    <n v="111.07"/>
    <n v="121.592271"/>
    <n v="-8.6822049999999997"/>
    <n v="0"/>
    <n v="15.71"/>
    <n v="0"/>
    <n v="0.18"/>
    <s v="1.18%"/>
    <s v="10.59%"/>
    <n v="1"/>
    <n v="1"/>
  </r>
  <r>
    <x v="88"/>
    <s v="ID-PA"/>
    <x v="11"/>
    <n v="4"/>
    <n v="0"/>
    <n v="0"/>
    <n v="4"/>
    <n v="579"/>
    <n v="6"/>
    <n v="68"/>
    <n v="505"/>
    <s v="Province"/>
    <m/>
    <s v="Papua"/>
    <m/>
    <s v="Asia"/>
    <x v="5"/>
    <s v="UTC+09:00"/>
    <s v="Daerah Khusus"/>
    <n v="28"/>
    <n v="1"/>
    <n v="560"/>
    <n v="110"/>
    <n v="5411"/>
    <n v="319036"/>
    <n v="4340348"/>
    <n v="13.6"/>
    <n v="138.69603000000001"/>
    <n v="-4.6662095299999997"/>
    <n v="0.92"/>
    <n v="133.4"/>
    <n v="0"/>
    <n v="1.38"/>
    <s v="1.04%"/>
    <s v="11.74%"/>
    <n v="0.28999999999999998"/>
    <n v="1"/>
  </r>
  <r>
    <x v="88"/>
    <s v="ID-PB"/>
    <x v="18"/>
    <n v="20"/>
    <n v="0"/>
    <n v="2"/>
    <n v="18"/>
    <n v="152"/>
    <n v="1"/>
    <n v="38"/>
    <n v="113"/>
    <s v="Province"/>
    <m/>
    <s v="Papua Barat"/>
    <m/>
    <s v="Asia"/>
    <x v="5"/>
    <s v="UTC+09:00"/>
    <s v="Daerah Khusus"/>
    <n v="12"/>
    <n v="1"/>
    <n v="218"/>
    <n v="95"/>
    <n v="1742"/>
    <n v="102955"/>
    <n v="1140701"/>
    <n v="11.08"/>
    <n v="132.9762624"/>
    <n v="-2.045160182"/>
    <n v="17.53"/>
    <n v="133.25"/>
    <n v="0"/>
    <n v="0.88"/>
    <s v="0.66%"/>
    <s v="25.00%"/>
    <m/>
    <n v="1"/>
  </r>
  <r>
    <x v="88"/>
    <s v="ID-RI"/>
    <x v="24"/>
    <n v="0"/>
    <n v="0"/>
    <n v="3"/>
    <n v="-3"/>
    <n v="110"/>
    <n v="6"/>
    <n v="80"/>
    <n v="24"/>
    <s v="Province"/>
    <m/>
    <s v="Riau"/>
    <m/>
    <s v="Asia"/>
    <x v="3"/>
    <s v="UTC+07:00"/>
    <m/>
    <n v="10"/>
    <n v="2"/>
    <n v="169"/>
    <n v="268"/>
    <n v="1591"/>
    <n v="87024"/>
    <n v="6074100"/>
    <n v="69.8"/>
    <n v="101.8051092"/>
    <n v="0.51164785099999999"/>
    <n v="0"/>
    <n v="18.11"/>
    <n v="0"/>
    <n v="0.99"/>
    <s v="5.45%"/>
    <s v="72.73%"/>
    <n v="1"/>
    <n v="1"/>
  </r>
  <r>
    <x v="88"/>
    <s v="ID-SR"/>
    <x v="20"/>
    <n v="0"/>
    <n v="0"/>
    <n v="2"/>
    <n v="-2"/>
    <n v="88"/>
    <n v="2"/>
    <n v="34"/>
    <n v="52"/>
    <s v="Province"/>
    <m/>
    <s v="Sulawesi Barat"/>
    <m/>
    <s v="Asia"/>
    <x v="1"/>
    <s v="UTC+08:00"/>
    <m/>
    <n v="6"/>
    <m/>
    <n v="69"/>
    <n v="73"/>
    <n v="575"/>
    <n v="16787"/>
    <n v="1559984"/>
    <n v="92.93"/>
    <n v="119.3450194"/>
    <n v="-2.4617460530000002"/>
    <n v="0"/>
    <n v="56.41"/>
    <n v="0"/>
    <n v="1.28"/>
    <s v="2.27%"/>
    <s v="38.64%"/>
    <n v="0"/>
    <n v="1"/>
  </r>
  <r>
    <x v="88"/>
    <s v="ID-SN"/>
    <x v="9"/>
    <n v="46"/>
    <n v="0"/>
    <n v="2"/>
    <n v="44"/>
    <n v="1423"/>
    <n v="67"/>
    <n v="519"/>
    <n v="837"/>
    <s v="Province"/>
    <m/>
    <s v="Sulawesi Selatan"/>
    <m/>
    <s v="Asia"/>
    <x v="1"/>
    <s v="UTC+08:00"/>
    <m/>
    <n v="21"/>
    <n v="3"/>
    <n v="311"/>
    <n v="792"/>
    <n v="2255"/>
    <n v="46717"/>
    <n v="9426885"/>
    <n v="201.78"/>
    <n v="120.1620559"/>
    <n v="-3.731080714"/>
    <n v="4.88"/>
    <n v="150.94999999999999"/>
    <n v="0"/>
    <n v="7.11"/>
    <s v="4.71%"/>
    <s v="36.47%"/>
    <n v="1.59"/>
    <n v="1"/>
  </r>
  <r>
    <x v="88"/>
    <s v="ID-ST"/>
    <x v="16"/>
    <n v="6"/>
    <n v="0"/>
    <n v="2"/>
    <n v="4"/>
    <n v="126"/>
    <n v="4"/>
    <n v="52"/>
    <n v="70"/>
    <s v="Province"/>
    <m/>
    <s v="Sulawesi Tengah"/>
    <m/>
    <s v="Asia"/>
    <x v="1"/>
    <s v="UTC+08:00"/>
    <m/>
    <n v="12"/>
    <n v="1"/>
    <n v="175"/>
    <n v="175"/>
    <n v="1842"/>
    <n v="61841"/>
    <n v="2955567"/>
    <n v="47.79"/>
    <n v="121.2010927"/>
    <n v="-1.00413668"/>
    <n v="2.0299999999999998"/>
    <n v="42.63"/>
    <n v="0"/>
    <n v="1.35"/>
    <s v="3.17%"/>
    <s v="41.27%"/>
    <m/>
    <n v="1"/>
  </r>
  <r>
    <x v="88"/>
    <s v="ID-SG"/>
    <x v="3"/>
    <n v="14"/>
    <n v="0"/>
    <n v="1"/>
    <n v="13"/>
    <n v="240"/>
    <n v="4"/>
    <n v="109"/>
    <n v="127"/>
    <s v="Province"/>
    <m/>
    <s v="Sulawesi Tenggara"/>
    <m/>
    <s v="Asia"/>
    <x v="1"/>
    <s v="UTC+08:00"/>
    <m/>
    <n v="15"/>
    <n v="2"/>
    <n v="219"/>
    <n v="377"/>
    <n v="1911"/>
    <n v="38068"/>
    <n v="2635461"/>
    <n v="69.23"/>
    <n v="122.070311"/>
    <n v="-4.1246887929999998"/>
    <n v="5.31"/>
    <n v="91.07"/>
    <n v="0"/>
    <n v="1.52"/>
    <s v="1.67%"/>
    <s v="45.42%"/>
    <n v="1.27"/>
    <n v="1"/>
  </r>
  <r>
    <x v="88"/>
    <s v="ID-SA"/>
    <x v="31"/>
    <n v="16"/>
    <n v="0"/>
    <n v="2"/>
    <n v="14"/>
    <n v="295"/>
    <n v="34"/>
    <n v="37"/>
    <n v="224"/>
    <s v="Province"/>
    <m/>
    <s v="Sulawesi Utara"/>
    <m/>
    <s v="Asia"/>
    <x v="1"/>
    <s v="UTC+08:00"/>
    <m/>
    <n v="11"/>
    <n v="4"/>
    <n v="171"/>
    <n v="332"/>
    <n v="1507"/>
    <n v="13892"/>
    <n v="2641884"/>
    <n v="190.17"/>
    <n v="124.5212396"/>
    <n v="1.259638212"/>
    <n v="6.06"/>
    <n v="111.66"/>
    <n v="0"/>
    <n v="12.87"/>
    <s v="11.53%"/>
    <s v="12.54%"/>
    <n v="1"/>
    <n v="0"/>
  </r>
  <r>
    <x v="88"/>
    <s v="ID-SB"/>
    <x v="17"/>
    <n v="4"/>
    <n v="0"/>
    <n v="8"/>
    <n v="-4"/>
    <n v="541"/>
    <n v="26"/>
    <n v="244"/>
    <n v="271"/>
    <s v="Province"/>
    <m/>
    <s v="Sumatera Barat"/>
    <m/>
    <s v="Asia"/>
    <x v="3"/>
    <s v="UTC+07:00"/>
    <m/>
    <n v="12"/>
    <n v="7"/>
    <n v="179"/>
    <n v="230"/>
    <n v="928"/>
    <n v="42013"/>
    <n v="5519245"/>
    <n v="131.37"/>
    <n v="100.46506239999999"/>
    <n v="-0.850253225"/>
    <n v="0.72"/>
    <n v="98.02"/>
    <n v="0"/>
    <n v="4.71"/>
    <s v="4.81%"/>
    <s v="45.10%"/>
    <n v="0.15"/>
    <n v="0"/>
  </r>
  <r>
    <x v="88"/>
    <s v="ID-SS"/>
    <x v="21"/>
    <n v="27"/>
    <n v="0"/>
    <n v="14"/>
    <n v="13"/>
    <n v="938"/>
    <n v="29"/>
    <n v="135"/>
    <n v="774"/>
    <s v="Province"/>
    <m/>
    <s v="Sumatera Selatan"/>
    <m/>
    <s v="Asia"/>
    <x v="3"/>
    <s v="UTC+07:00"/>
    <m/>
    <n v="13"/>
    <n v="4"/>
    <n v="241"/>
    <n v="387"/>
    <n v="2853"/>
    <n v="91592"/>
    <n v="8217551"/>
    <n v="89.72"/>
    <n v="104.16946470000001"/>
    <n v="-3.2162118080000002"/>
    <n v="3.29"/>
    <n v="114.15"/>
    <n v="0"/>
    <n v="3.53"/>
    <s v="3.09%"/>
    <s v="14.39%"/>
    <n v="0.56000000000000005"/>
    <n v="0"/>
  </r>
  <r>
    <x v="88"/>
    <s v="ID-SU"/>
    <x v="6"/>
    <n v="30"/>
    <n v="1"/>
    <n v="2"/>
    <n v="27"/>
    <n v="355"/>
    <n v="38"/>
    <n v="118"/>
    <n v="199"/>
    <s v="Province"/>
    <m/>
    <s v="Sumatera Utara"/>
    <m/>
    <s v="Asia"/>
    <x v="3"/>
    <s v="UTC+07:00"/>
    <m/>
    <n v="25"/>
    <n v="8"/>
    <n v="450"/>
    <n v="693"/>
    <n v="5417"/>
    <n v="72981"/>
    <n v="14874889"/>
    <n v="203.82"/>
    <n v="99.051964420000004"/>
    <n v="2.1918944530000002"/>
    <n v="2.02"/>
    <n v="23.87"/>
    <n v="7.0000000000000007E-2"/>
    <n v="2.5499999999999998"/>
    <s v="10.70%"/>
    <s v="33.24%"/>
    <n v="1.76"/>
    <n v="1"/>
  </r>
  <r>
    <x v="89"/>
    <s v="ID-AC"/>
    <x v="13"/>
    <n v="0"/>
    <n v="0"/>
    <n v="0"/>
    <n v="0"/>
    <n v="20"/>
    <n v="1"/>
    <n v="17"/>
    <n v="2"/>
    <s v="Province"/>
    <m/>
    <s v="Aceh"/>
    <m/>
    <s v="Asia"/>
    <x v="3"/>
    <s v="UTC+07:00"/>
    <s v="Daerah Khusus"/>
    <n v="18"/>
    <n v="5"/>
    <n v="289"/>
    <m/>
    <n v="6497"/>
    <n v="57956"/>
    <n v="5247257"/>
    <n v="90.54"/>
    <n v="96.910521739999993"/>
    <n v="4.2256146279999998"/>
    <n v="0"/>
    <n v="3.81"/>
    <n v="0"/>
    <n v="0.19"/>
    <s v="5.00%"/>
    <s v="85.00%"/>
    <n v="0"/>
    <n v="1"/>
  </r>
  <r>
    <x v="89"/>
    <s v="ID-BA"/>
    <x v="22"/>
    <n v="23"/>
    <n v="0"/>
    <n v="6"/>
    <n v="17"/>
    <n v="434"/>
    <n v="2"/>
    <n v="313"/>
    <n v="119"/>
    <s v="Province"/>
    <m/>
    <s v="Bali"/>
    <m/>
    <s v="Asia"/>
    <x v="6"/>
    <s v="UTC+08:00"/>
    <m/>
    <n v="8"/>
    <n v="1"/>
    <n v="57"/>
    <n v="80"/>
    <n v="636"/>
    <n v="5780"/>
    <n v="4216171"/>
    <n v="729.43"/>
    <n v="115.1317136"/>
    <n v="-8.3694716880000009"/>
    <n v="5.46"/>
    <n v="102.94"/>
    <n v="0"/>
    <n v="0.47"/>
    <s v="0.46%"/>
    <s v="72.12%"/>
    <n v="4.5999999999999996"/>
    <n v="1"/>
  </r>
  <r>
    <x v="89"/>
    <s v="ID-BT"/>
    <x v="2"/>
    <n v="13"/>
    <n v="3"/>
    <n v="12"/>
    <n v="-2"/>
    <n v="786"/>
    <n v="68"/>
    <n v="217"/>
    <n v="501"/>
    <s v="Province"/>
    <m/>
    <s v="Banten"/>
    <m/>
    <s v="Asia"/>
    <x v="0"/>
    <s v="UTC+07:00"/>
    <m/>
    <n v="4"/>
    <n v="4"/>
    <n v="155"/>
    <n v="313"/>
    <n v="1238"/>
    <n v="9663"/>
    <n v="10722374"/>
    <n v="1109.6400000000001"/>
    <n v="106.1090043"/>
    <n v="-6.4567363880000004"/>
    <n v="1.21"/>
    <n v="73.3"/>
    <n v="0.28000000000000003"/>
    <n v="6.34"/>
    <s v="8.65%"/>
    <s v="27.61%"/>
    <n v="0.93"/>
    <m/>
  </r>
  <r>
    <x v="89"/>
    <s v="ID-BE"/>
    <x v="29"/>
    <n v="1"/>
    <n v="0"/>
    <n v="2"/>
    <n v="-1"/>
    <n v="72"/>
    <n v="3"/>
    <n v="22"/>
    <n v="47"/>
    <s v="Province"/>
    <m/>
    <s v="Bengkulu"/>
    <m/>
    <s v="Asia"/>
    <x v="3"/>
    <s v="UTC+07:00"/>
    <m/>
    <n v="9"/>
    <n v="1"/>
    <n v="129"/>
    <n v="172"/>
    <n v="1341"/>
    <n v="19919"/>
    <n v="1999539"/>
    <n v="100.38"/>
    <n v="102.33842129999999"/>
    <n v="-3.5335836270000001"/>
    <n v="0.5"/>
    <n v="36.01"/>
    <n v="0"/>
    <n v="1.5"/>
    <s v="4.17%"/>
    <s v="30.56%"/>
    <n v="0.5"/>
    <n v="1"/>
  </r>
  <r>
    <x v="89"/>
    <s v="ID-JK"/>
    <x v="0"/>
    <n v="124"/>
    <n v="0"/>
    <n v="39"/>
    <n v="85"/>
    <n v="6511"/>
    <n v="474"/>
    <n v="1686"/>
    <n v="4351"/>
    <s v="Province"/>
    <m/>
    <s v="DKI Jakarta"/>
    <m/>
    <s v="Asia"/>
    <x v="0"/>
    <s v="UTC+07:00"/>
    <s v="Daerah Khusus Ibu Kota"/>
    <n v="1"/>
    <n v="5"/>
    <n v="44"/>
    <n v="267"/>
    <m/>
    <n v="664"/>
    <n v="10846145"/>
    <n v="16334.31"/>
    <n v="106.8361183"/>
    <n v="-6.2046989909999999"/>
    <n v="11.43"/>
    <n v="600.30999999999995"/>
    <n v="0"/>
    <n v="43.7"/>
    <s v="7.28%"/>
    <s v="25.89%"/>
    <n v="1.23"/>
    <n v="1"/>
  </r>
  <r>
    <x v="89"/>
    <s v="ID-YO"/>
    <x v="5"/>
    <n v="2"/>
    <n v="0"/>
    <n v="6"/>
    <n v="-4"/>
    <n v="215"/>
    <n v="8"/>
    <n v="161"/>
    <n v="46"/>
    <s v="Province"/>
    <m/>
    <s v="Daerah Istimewa Yogyakarta"/>
    <m/>
    <s v="Asia"/>
    <x v="0"/>
    <s v="UTC+07:00"/>
    <s v="Daerah Istimewa"/>
    <n v="4"/>
    <n v="1"/>
    <n v="78"/>
    <n v="46"/>
    <n v="392"/>
    <n v="3133"/>
    <n v="3631015"/>
    <n v="1158.9000000000001"/>
    <n v="110.4448783"/>
    <n v="-7.8945018500000002"/>
    <n v="0.55000000000000004"/>
    <n v="59.21"/>
    <n v="0"/>
    <n v="2.2000000000000002"/>
    <s v="3.72%"/>
    <s v="74.88%"/>
    <m/>
    <n v="1"/>
  </r>
  <r>
    <x v="89"/>
    <s v="ID-GO"/>
    <x v="33"/>
    <n v="3"/>
    <n v="0"/>
    <n v="4"/>
    <n v="-1"/>
    <n v="68"/>
    <n v="3"/>
    <n v="23"/>
    <n v="42"/>
    <s v="Province"/>
    <m/>
    <s v="Gorontalo"/>
    <m/>
    <s v="Asia"/>
    <x v="1"/>
    <s v="UTC+08:00"/>
    <m/>
    <n v="5"/>
    <n v="1"/>
    <n v="77"/>
    <n v="72"/>
    <n v="657"/>
    <n v="11257"/>
    <n v="1180651"/>
    <n v="104.88"/>
    <n v="122.37605809999999"/>
    <n v="0.68700260400000002"/>
    <n v="2.54"/>
    <n v="57.6"/>
    <n v="0"/>
    <n v="2.54"/>
    <s v="4.41%"/>
    <s v="33.82%"/>
    <n v="0.6"/>
    <n v="0"/>
  </r>
  <r>
    <x v="89"/>
    <s v="ID-JA"/>
    <x v="25"/>
    <n v="0"/>
    <n v="0"/>
    <n v="0"/>
    <n v="0"/>
    <n v="96"/>
    <n v="0"/>
    <n v="15"/>
    <n v="81"/>
    <s v="Province"/>
    <m/>
    <s v="Jambi"/>
    <m/>
    <s v="Asia"/>
    <x v="3"/>
    <s v="UTC+07:00"/>
    <m/>
    <n v="9"/>
    <n v="2"/>
    <n v="141"/>
    <n v="163"/>
    <n v="1399"/>
    <n v="50058"/>
    <n v="3493357"/>
    <n v="69.790000000000006"/>
    <n v="102.72364039999999"/>
    <n v="-1.69769766"/>
    <n v="0"/>
    <n v="27.48"/>
    <n v="0"/>
    <n v="0"/>
    <s v="0.00%"/>
    <s v="15.63%"/>
    <n v="1"/>
    <n v="1"/>
  </r>
  <r>
    <x v="89"/>
    <s v="ID-JB"/>
    <x v="1"/>
    <n v="40"/>
    <n v="0"/>
    <n v="6"/>
    <n v="34"/>
    <n v="2201"/>
    <n v="137"/>
    <n v="590"/>
    <n v="1474"/>
    <s v="Province"/>
    <m/>
    <s v="Jawa Barat"/>
    <m/>
    <s v="Asia"/>
    <x v="0"/>
    <s v="UTC+07:00"/>
    <m/>
    <n v="18"/>
    <n v="9"/>
    <n v="627"/>
    <n v="645"/>
    <n v="5312"/>
    <n v="35378"/>
    <n v="45161325"/>
    <n v="1276.55"/>
    <n v="107.60370829999999"/>
    <n v="-6.9204320829999997"/>
    <n v="0.89"/>
    <n v="48.74"/>
    <n v="0"/>
    <n v="3.03"/>
    <s v="6.22%"/>
    <s v="26.81%"/>
    <n v="1.6"/>
    <n v="1"/>
  </r>
  <r>
    <x v="89"/>
    <s v="ID-JT"/>
    <x v="7"/>
    <n v="14"/>
    <n v="0"/>
    <n v="59"/>
    <n v="-45"/>
    <n v="1339"/>
    <n v="61"/>
    <n v="331"/>
    <n v="947"/>
    <s v="Province"/>
    <m/>
    <s v="Jawa Tengah"/>
    <m/>
    <s v="Asia"/>
    <x v="0"/>
    <s v="UTC+07:00"/>
    <m/>
    <n v="29"/>
    <n v="6"/>
    <n v="576"/>
    <n v="753"/>
    <n v="7809"/>
    <n v="32801"/>
    <n v="36364072"/>
    <n v="1108.6400000000001"/>
    <n v="110.20111489999999"/>
    <n v="-7.2590971770000001"/>
    <n v="0.38"/>
    <n v="36.82"/>
    <n v="0"/>
    <n v="1.68"/>
    <s v="4.56%"/>
    <s v="24.72%"/>
    <n v="1.4"/>
    <n v="1"/>
  </r>
  <r>
    <x v="89"/>
    <s v="ID-JI"/>
    <x v="8"/>
    <n v="169"/>
    <n v="11"/>
    <n v="22"/>
    <n v="136"/>
    <n v="4342"/>
    <n v="342"/>
    <n v="558"/>
    <n v="3442"/>
    <s v="Province"/>
    <m/>
    <s v="Jawa Timur"/>
    <m/>
    <s v="Asia"/>
    <x v="0"/>
    <s v="UTC+07:00"/>
    <m/>
    <n v="29"/>
    <n v="9"/>
    <n v="666"/>
    <n v="777"/>
    <n v="7724"/>
    <n v="47803"/>
    <n v="40479023"/>
    <n v="846.78"/>
    <n v="112.7329414"/>
    <n v="-7.7233455790000001"/>
    <n v="4.18"/>
    <n v="107.27"/>
    <n v="0.27"/>
    <n v="8.4499999999999993"/>
    <s v="7.88%"/>
    <s v="12.85%"/>
    <n v="1.35"/>
    <n v="0.79"/>
  </r>
  <r>
    <x v="89"/>
    <s v="ID-KB"/>
    <x v="23"/>
    <n v="0"/>
    <n v="0"/>
    <n v="3"/>
    <n v="-3"/>
    <n v="181"/>
    <n v="2"/>
    <n v="46"/>
    <n v="133"/>
    <s v="Province"/>
    <m/>
    <s v="Kalimantan Barat"/>
    <m/>
    <s v="Asia"/>
    <x v="2"/>
    <s v="UTC+07:00"/>
    <m/>
    <n v="12"/>
    <n v="2"/>
    <n v="174"/>
    <n v="99"/>
    <n v="2031"/>
    <n v="147307"/>
    <n v="5422814"/>
    <n v="36.81"/>
    <n v="111.1211776"/>
    <n v="-8.6474572E-2"/>
    <n v="0"/>
    <n v="33.380000000000003"/>
    <n v="0"/>
    <n v="0.37"/>
    <s v="1.10%"/>
    <s v="25.41%"/>
    <n v="0"/>
    <n v="1"/>
  </r>
  <r>
    <x v="89"/>
    <s v="ID-KS"/>
    <x v="26"/>
    <n v="73"/>
    <n v="5"/>
    <n v="15"/>
    <n v="53"/>
    <n v="887"/>
    <n v="80"/>
    <n v="97"/>
    <n v="710"/>
    <s v="Province"/>
    <m/>
    <s v="Kalimantan Selatan"/>
    <m/>
    <s v="Asia"/>
    <x v="2"/>
    <s v="UTC+08:00"/>
    <m/>
    <n v="11"/>
    <n v="2"/>
    <n v="153"/>
    <n v="144"/>
    <n v="1864"/>
    <n v="38744"/>
    <n v="4023049"/>
    <n v="103.84"/>
    <n v="115.4385783"/>
    <n v="-2.993594979"/>
    <n v="18.149999999999999"/>
    <n v="220.48"/>
    <n v="1.24"/>
    <n v="19.89"/>
    <s v="9.02%"/>
    <s v="10.94%"/>
    <n v="0.64"/>
    <n v="5"/>
  </r>
  <r>
    <x v="89"/>
    <s v="ID-KT"/>
    <x v="14"/>
    <n v="29"/>
    <n v="0"/>
    <n v="7"/>
    <n v="22"/>
    <n v="359"/>
    <n v="16"/>
    <n v="120"/>
    <n v="223"/>
    <s v="Province"/>
    <m/>
    <s v="Kalimantan Tengah"/>
    <m/>
    <s v="Asia"/>
    <x v="2"/>
    <s v="UTC+07:00"/>
    <m/>
    <n v="13"/>
    <n v="1"/>
    <n v="136"/>
    <n v="139"/>
    <n v="1432"/>
    <n v="153565"/>
    <n v="2570289"/>
    <n v="16.739999999999998"/>
    <n v="113.41765359999999"/>
    <n v="-1.6024846530000001"/>
    <n v="11.28"/>
    <n v="139.66999999999999"/>
    <n v="0"/>
    <n v="6.22"/>
    <s v="4.46%"/>
    <s v="33.43%"/>
    <n v="4.83"/>
    <n v="1"/>
  </r>
  <r>
    <x v="89"/>
    <s v="ID-KI"/>
    <x v="4"/>
    <n v="4"/>
    <n v="0"/>
    <n v="9"/>
    <n v="-5"/>
    <n v="282"/>
    <n v="3"/>
    <n v="141"/>
    <n v="138"/>
    <s v="Province"/>
    <m/>
    <s v="Kalimantan Timur"/>
    <m/>
    <s v="Asia"/>
    <x v="2"/>
    <s v="UTC+08:00"/>
    <m/>
    <n v="7"/>
    <n v="3"/>
    <n v="103"/>
    <n v="197"/>
    <n v="841"/>
    <n v="129067"/>
    <n v="3552191"/>
    <n v="27.52"/>
    <n v="116.4684405"/>
    <n v="0.45385803000000002"/>
    <n v="1.1299999999999999"/>
    <n v="79.39"/>
    <n v="0"/>
    <n v="0.84"/>
    <s v="1.06%"/>
    <s v="50.00%"/>
    <n v="4"/>
    <n v="1"/>
  </r>
  <r>
    <x v="89"/>
    <s v="ID-KU"/>
    <x v="19"/>
    <n v="0"/>
    <n v="0"/>
    <n v="2"/>
    <n v="-2"/>
    <n v="165"/>
    <n v="2"/>
    <n v="72"/>
    <n v="91"/>
    <s v="Province"/>
    <m/>
    <s v="Kalimantan Utara"/>
    <m/>
    <s v="Asia"/>
    <x v="2"/>
    <s v="UTC+08:00"/>
    <m/>
    <n v="4"/>
    <n v="1"/>
    <n v="53"/>
    <n v="35"/>
    <n v="447"/>
    <n v="75468"/>
    <n v="648407"/>
    <n v="8.59"/>
    <n v="116.2188791"/>
    <n v="2.8910126209999998"/>
    <n v="0"/>
    <n v="254.47"/>
    <n v="0"/>
    <n v="3.08"/>
    <s v="1.21%"/>
    <s v="43.64%"/>
    <n v="1"/>
    <n v="1"/>
  </r>
  <r>
    <x v="89"/>
    <s v="ID-BB"/>
    <x v="27"/>
    <n v="0"/>
    <n v="0"/>
    <n v="0"/>
    <n v="0"/>
    <n v="42"/>
    <n v="1"/>
    <n v="27"/>
    <n v="14"/>
    <s v="Province"/>
    <m/>
    <s v="Kepulauan Bangka Belitung"/>
    <m/>
    <s v="Asia"/>
    <x v="3"/>
    <s v="UTC+07:00"/>
    <m/>
    <n v="6"/>
    <n v="1"/>
    <n v="47"/>
    <n v="82"/>
    <n v="309"/>
    <n v="16424"/>
    <n v="1379767"/>
    <n v="84.01"/>
    <n v="106.5499324"/>
    <n v="-2.4474441269999998"/>
    <n v="0"/>
    <n v="30.44"/>
    <n v="0"/>
    <n v="0.72"/>
    <s v="2.38%"/>
    <s v="64.29%"/>
    <n v="1"/>
    <n v="1"/>
  </r>
  <r>
    <x v="89"/>
    <s v="ID-KR"/>
    <x v="28"/>
    <n v="3"/>
    <n v="0"/>
    <n v="5"/>
    <n v="-2"/>
    <n v="172"/>
    <n v="14"/>
    <n v="101"/>
    <n v="57"/>
    <s v="Province"/>
    <m/>
    <s v="Kepulauan Riau"/>
    <m/>
    <s v="Asia"/>
    <x v="3"/>
    <s v="UTC+07:00"/>
    <m/>
    <n v="5"/>
    <n v="2"/>
    <n v="75"/>
    <n v="142"/>
    <n v="275"/>
    <n v="8202"/>
    <n v="1929400"/>
    <n v="235.24"/>
    <n v="108.261746"/>
    <n v="3.9163459999999999"/>
    <n v="1.55"/>
    <n v="89.15"/>
    <n v="0"/>
    <n v="7.26"/>
    <s v="8.14%"/>
    <s v="58.72%"/>
    <n v="0.23"/>
    <n v="0"/>
  </r>
  <r>
    <x v="89"/>
    <s v="ID-LA"/>
    <x v="15"/>
    <n v="13"/>
    <n v="0"/>
    <n v="0"/>
    <n v="13"/>
    <n v="131"/>
    <n v="11"/>
    <n v="47"/>
    <n v="73"/>
    <s v="Province"/>
    <m/>
    <s v="Lampung"/>
    <m/>
    <s v="Asia"/>
    <x v="3"/>
    <s v="UTC+07:00"/>
    <m/>
    <n v="13"/>
    <n v="2"/>
    <n v="228"/>
    <n v="205"/>
    <n v="2435"/>
    <n v="34624"/>
    <n v="9095591"/>
    <n v="262.7"/>
    <n v="105.0214366"/>
    <n v="-4.9167929749999999"/>
    <n v="1.43"/>
    <n v="14.4"/>
    <n v="0"/>
    <n v="1.21"/>
    <s v="8.40%"/>
    <s v="35.88%"/>
    <m/>
    <n v="1"/>
  </r>
  <r>
    <x v="89"/>
    <s v="ID-MA"/>
    <x v="10"/>
    <n v="27"/>
    <n v="0"/>
    <n v="0"/>
    <n v="27"/>
    <n v="215"/>
    <n v="8"/>
    <n v="34"/>
    <n v="173"/>
    <s v="Province"/>
    <m/>
    <s v="Maluku"/>
    <m/>
    <s v="Asia"/>
    <x v="4"/>
    <s v="UTC+09:00"/>
    <m/>
    <n v="9"/>
    <n v="2"/>
    <n v="118"/>
    <n v="35"/>
    <n v="1198"/>
    <n v="46914"/>
    <n v="1847097"/>
    <n v="39.369999999999997"/>
    <n v="129.57679200000001"/>
    <n v="-3.1925720000000002"/>
    <n v="14.62"/>
    <n v="116.4"/>
    <n v="0"/>
    <n v="4.33"/>
    <s v="3.72%"/>
    <s v="15.81%"/>
    <n v="1.5"/>
    <n v="1"/>
  </r>
  <r>
    <x v="89"/>
    <s v="ID-MU"/>
    <x v="12"/>
    <n v="11"/>
    <n v="0"/>
    <n v="0"/>
    <n v="11"/>
    <n v="139"/>
    <n v="7"/>
    <n v="21"/>
    <n v="111"/>
    <s v="Province"/>
    <m/>
    <s v="Maluku Utara"/>
    <m/>
    <s v="Asia"/>
    <x v="4"/>
    <s v="UTC+09:00"/>
    <m/>
    <n v="8"/>
    <n v="2"/>
    <n v="116"/>
    <n v="118"/>
    <n v="1063"/>
    <n v="31983"/>
    <n v="1307803"/>
    <n v="40.89"/>
    <n v="127.5391072"/>
    <n v="0.212036949"/>
    <n v="8.41"/>
    <n v="106.29"/>
    <n v="0"/>
    <n v="5.35"/>
    <s v="5.04%"/>
    <s v="15.11%"/>
    <n v="1.22"/>
    <n v="0"/>
  </r>
  <r>
    <x v="89"/>
    <s v="ID-NB"/>
    <x v="30"/>
    <n v="28"/>
    <n v="0"/>
    <n v="3"/>
    <n v="25"/>
    <n v="588"/>
    <n v="10"/>
    <n v="276"/>
    <n v="302"/>
    <s v="Province"/>
    <m/>
    <s v="Nusa Tenggara Barat"/>
    <m/>
    <s v="Asia"/>
    <x v="6"/>
    <s v="UTC+08:00"/>
    <m/>
    <n v="8"/>
    <n v="2"/>
    <n v="117"/>
    <n v="145"/>
    <n v="995"/>
    <n v="18572"/>
    <n v="5270247"/>
    <n v="283.77"/>
    <n v="117.5086257"/>
    <n v="-8.6069988659999996"/>
    <n v="5.31"/>
    <n v="111.57"/>
    <n v="0"/>
    <n v="1.9"/>
    <s v="1.70%"/>
    <s v="46.94%"/>
    <n v="1.1200000000000001"/>
    <n v="0"/>
  </r>
  <r>
    <x v="89"/>
    <s v="ID-NT"/>
    <x v="32"/>
    <n v="5"/>
    <n v="0"/>
    <n v="3"/>
    <n v="2"/>
    <n v="90"/>
    <n v="1"/>
    <n v="12"/>
    <n v="77"/>
    <s v="Province"/>
    <m/>
    <s v="Nusa Tenggara Timur"/>
    <m/>
    <s v="Asia"/>
    <x v="6"/>
    <s v="UTC+08:00"/>
    <m/>
    <n v="21"/>
    <n v="1"/>
    <n v="309"/>
    <n v="327"/>
    <n v="3026"/>
    <n v="48718"/>
    <n v="5411321"/>
    <n v="111.07"/>
    <n v="121.592271"/>
    <n v="-8.6822049999999997"/>
    <n v="0.92"/>
    <n v="16.63"/>
    <n v="0"/>
    <n v="0.18"/>
    <s v="1.11%"/>
    <s v="13.33%"/>
    <m/>
    <n v="1"/>
  </r>
  <r>
    <x v="89"/>
    <s v="ID-PA"/>
    <x v="11"/>
    <n v="56"/>
    <n v="0"/>
    <n v="0"/>
    <n v="56"/>
    <n v="635"/>
    <n v="6"/>
    <n v="68"/>
    <n v="561"/>
    <s v="Province"/>
    <m/>
    <s v="Papua"/>
    <m/>
    <s v="Asia"/>
    <x v="5"/>
    <s v="UTC+09:00"/>
    <s v="Daerah Khusus"/>
    <n v="28"/>
    <n v="1"/>
    <n v="560"/>
    <n v="110"/>
    <n v="5411"/>
    <n v="319036"/>
    <n v="4340348"/>
    <n v="13.6"/>
    <n v="138.69603000000001"/>
    <n v="-4.6662095299999997"/>
    <n v="12.9"/>
    <n v="146.30000000000001"/>
    <n v="0"/>
    <n v="1.38"/>
    <s v="0.94%"/>
    <s v="10.71%"/>
    <n v="14"/>
    <n v="1"/>
  </r>
  <r>
    <x v="89"/>
    <s v="ID-PB"/>
    <x v="18"/>
    <n v="6"/>
    <n v="0"/>
    <n v="4"/>
    <n v="2"/>
    <n v="158"/>
    <n v="1"/>
    <n v="42"/>
    <n v="115"/>
    <s v="Province"/>
    <m/>
    <s v="Papua Barat"/>
    <m/>
    <s v="Asia"/>
    <x v="5"/>
    <s v="UTC+09:00"/>
    <s v="Daerah Khusus"/>
    <n v="12"/>
    <n v="1"/>
    <n v="218"/>
    <n v="95"/>
    <n v="1742"/>
    <n v="102955"/>
    <n v="1140701"/>
    <n v="11.08"/>
    <n v="132.9762624"/>
    <n v="-2.045160182"/>
    <n v="5.26"/>
    <n v="138.51"/>
    <n v="0"/>
    <n v="0.88"/>
    <s v="0.63%"/>
    <s v="26.58%"/>
    <n v="0.3"/>
    <n v="1"/>
  </r>
  <r>
    <x v="89"/>
    <s v="ID-RI"/>
    <x v="24"/>
    <n v="6"/>
    <n v="0"/>
    <n v="4"/>
    <n v="2"/>
    <n v="116"/>
    <n v="6"/>
    <n v="84"/>
    <n v="26"/>
    <s v="Province"/>
    <m/>
    <s v="Riau"/>
    <m/>
    <s v="Asia"/>
    <x v="3"/>
    <s v="UTC+07:00"/>
    <m/>
    <n v="10"/>
    <n v="2"/>
    <n v="169"/>
    <n v="268"/>
    <n v="1591"/>
    <n v="87024"/>
    <n v="6074100"/>
    <n v="69.8"/>
    <n v="101.8051092"/>
    <n v="0.51164785099999999"/>
    <n v="0.99"/>
    <n v="19.100000000000001"/>
    <n v="0"/>
    <n v="0.99"/>
    <s v="5.17%"/>
    <s v="72.41%"/>
    <m/>
    <n v="1"/>
  </r>
  <r>
    <x v="89"/>
    <s v="ID-SR"/>
    <x v="20"/>
    <n v="0"/>
    <n v="0"/>
    <n v="0"/>
    <n v="0"/>
    <n v="88"/>
    <n v="2"/>
    <n v="34"/>
    <n v="52"/>
    <s v="Province"/>
    <m/>
    <s v="Sulawesi Barat"/>
    <m/>
    <s v="Asia"/>
    <x v="1"/>
    <s v="UTC+08:00"/>
    <m/>
    <n v="6"/>
    <m/>
    <n v="69"/>
    <n v="73"/>
    <n v="575"/>
    <n v="16787"/>
    <n v="1559984"/>
    <n v="92.93"/>
    <n v="119.3450194"/>
    <n v="-2.4617460530000002"/>
    <n v="0"/>
    <n v="56.41"/>
    <n v="0"/>
    <n v="1.28"/>
    <s v="2.27%"/>
    <s v="38.64%"/>
    <n v="1"/>
    <n v="1"/>
  </r>
  <r>
    <x v="89"/>
    <s v="ID-SN"/>
    <x v="9"/>
    <n v="41"/>
    <n v="3"/>
    <n v="12"/>
    <n v="26"/>
    <n v="1464"/>
    <n v="70"/>
    <n v="531"/>
    <n v="863"/>
    <s v="Province"/>
    <m/>
    <s v="Sulawesi Selatan"/>
    <m/>
    <s v="Asia"/>
    <x v="1"/>
    <s v="UTC+08:00"/>
    <m/>
    <n v="21"/>
    <n v="3"/>
    <n v="311"/>
    <n v="792"/>
    <n v="2255"/>
    <n v="46717"/>
    <n v="9426885"/>
    <n v="201.78"/>
    <n v="120.1620559"/>
    <n v="-3.731080714"/>
    <n v="4.3499999999999996"/>
    <n v="155.30000000000001"/>
    <n v="0.32"/>
    <n v="7.43"/>
    <s v="4.78%"/>
    <s v="36.27%"/>
    <n v="0.89"/>
    <m/>
  </r>
  <r>
    <x v="89"/>
    <s v="ID-ST"/>
    <x v="16"/>
    <n v="0"/>
    <n v="0"/>
    <n v="0"/>
    <n v="0"/>
    <n v="126"/>
    <n v="4"/>
    <n v="52"/>
    <n v="70"/>
    <s v="Province"/>
    <m/>
    <s v="Sulawesi Tengah"/>
    <m/>
    <s v="Asia"/>
    <x v="1"/>
    <s v="UTC+08:00"/>
    <m/>
    <n v="12"/>
    <n v="1"/>
    <n v="175"/>
    <n v="175"/>
    <n v="1842"/>
    <n v="61841"/>
    <n v="2955567"/>
    <n v="47.79"/>
    <n v="121.2010927"/>
    <n v="-1.00413668"/>
    <n v="0"/>
    <n v="42.63"/>
    <n v="0"/>
    <n v="1.35"/>
    <s v="3.17%"/>
    <s v="41.27%"/>
    <n v="0"/>
    <n v="1"/>
  </r>
  <r>
    <x v="89"/>
    <s v="ID-SG"/>
    <x v="3"/>
    <n v="1"/>
    <n v="0"/>
    <n v="3"/>
    <n v="-2"/>
    <n v="241"/>
    <n v="4"/>
    <n v="112"/>
    <n v="125"/>
    <s v="Province"/>
    <m/>
    <s v="Sulawesi Tenggara"/>
    <m/>
    <s v="Asia"/>
    <x v="1"/>
    <s v="UTC+08:00"/>
    <m/>
    <n v="15"/>
    <n v="2"/>
    <n v="219"/>
    <n v="377"/>
    <n v="1911"/>
    <n v="38068"/>
    <n v="2635461"/>
    <n v="69.23"/>
    <n v="122.070311"/>
    <n v="-4.1246887929999998"/>
    <n v="0.38"/>
    <n v="91.45"/>
    <n v="0"/>
    <n v="1.52"/>
    <s v="1.66%"/>
    <s v="46.47%"/>
    <n v="7.0000000000000007E-2"/>
    <n v="1"/>
  </r>
  <r>
    <x v="89"/>
    <s v="ID-SA"/>
    <x v="31"/>
    <n v="9"/>
    <n v="1"/>
    <n v="1"/>
    <n v="7"/>
    <n v="304"/>
    <n v="35"/>
    <n v="38"/>
    <n v="231"/>
    <s v="Province"/>
    <m/>
    <s v="Sulawesi Utara"/>
    <m/>
    <s v="Asia"/>
    <x v="1"/>
    <s v="UTC+08:00"/>
    <m/>
    <n v="11"/>
    <n v="4"/>
    <n v="171"/>
    <n v="332"/>
    <n v="1507"/>
    <n v="13892"/>
    <n v="2641884"/>
    <n v="190.17"/>
    <n v="124.5212396"/>
    <n v="1.259638212"/>
    <n v="3.41"/>
    <n v="115.07"/>
    <n v="0.38"/>
    <n v="13.25"/>
    <s v="11.51%"/>
    <s v="12.50%"/>
    <n v="0.56000000000000005"/>
    <m/>
  </r>
  <r>
    <x v="89"/>
    <s v="ID-SB"/>
    <x v="17"/>
    <n v="0"/>
    <n v="0"/>
    <n v="6"/>
    <n v="-6"/>
    <n v="541"/>
    <n v="26"/>
    <n v="250"/>
    <n v="265"/>
    <s v="Province"/>
    <m/>
    <s v="Sumatera Barat"/>
    <m/>
    <s v="Asia"/>
    <x v="3"/>
    <s v="UTC+07:00"/>
    <m/>
    <n v="12"/>
    <n v="7"/>
    <n v="179"/>
    <n v="230"/>
    <n v="928"/>
    <n v="42013"/>
    <n v="5519245"/>
    <n v="131.37"/>
    <n v="100.46506239999999"/>
    <n v="-0.850253225"/>
    <n v="0"/>
    <n v="98.02"/>
    <n v="0"/>
    <n v="4.71"/>
    <s v="4.81%"/>
    <s v="46.21%"/>
    <n v="0"/>
    <n v="1"/>
  </r>
  <r>
    <x v="89"/>
    <s v="ID-SS"/>
    <x v="21"/>
    <n v="12"/>
    <n v="1"/>
    <n v="0"/>
    <n v="11"/>
    <n v="950"/>
    <n v="30"/>
    <n v="135"/>
    <n v="785"/>
    <s v="Province"/>
    <m/>
    <s v="Sumatera Selatan"/>
    <m/>
    <s v="Asia"/>
    <x v="3"/>
    <s v="UTC+07:00"/>
    <m/>
    <n v="13"/>
    <n v="4"/>
    <n v="241"/>
    <n v="387"/>
    <n v="2853"/>
    <n v="91592"/>
    <n v="8217551"/>
    <n v="89.72"/>
    <n v="104.16946470000001"/>
    <n v="-3.2162118080000002"/>
    <n v="1.46"/>
    <n v="115.61"/>
    <n v="0.12"/>
    <n v="3.65"/>
    <s v="3.16%"/>
    <s v="14.21%"/>
    <n v="0.44"/>
    <m/>
  </r>
  <r>
    <x v="89"/>
    <s v="ID-SU"/>
    <x v="6"/>
    <n v="38"/>
    <n v="0"/>
    <n v="0"/>
    <n v="38"/>
    <n v="393"/>
    <n v="38"/>
    <n v="118"/>
    <n v="237"/>
    <s v="Province"/>
    <m/>
    <s v="Sumatera Utara"/>
    <m/>
    <s v="Asia"/>
    <x v="3"/>
    <s v="UTC+07:00"/>
    <m/>
    <n v="25"/>
    <n v="8"/>
    <n v="450"/>
    <n v="693"/>
    <n v="5417"/>
    <n v="72981"/>
    <n v="14874889"/>
    <n v="203.82"/>
    <n v="99.051964420000004"/>
    <n v="2.1918944530000002"/>
    <n v="2.5499999999999998"/>
    <n v="26.42"/>
    <n v="0"/>
    <n v="2.5499999999999998"/>
    <s v="9.67%"/>
    <s v="30.03%"/>
    <n v="1.27"/>
    <n v="0"/>
  </r>
  <r>
    <x v="90"/>
    <s v="ID-AC"/>
    <x v="13"/>
    <n v="0"/>
    <n v="0"/>
    <n v="0"/>
    <n v="0"/>
    <n v="20"/>
    <n v="1"/>
    <n v="17"/>
    <n v="2"/>
    <s v="Province"/>
    <m/>
    <s v="Aceh"/>
    <m/>
    <s v="Asia"/>
    <x v="3"/>
    <s v="UTC+07:00"/>
    <s v="Daerah Khusus"/>
    <n v="18"/>
    <n v="5"/>
    <n v="289"/>
    <m/>
    <n v="6497"/>
    <n v="57956"/>
    <n v="5247257"/>
    <n v="90.54"/>
    <n v="96.910521739999993"/>
    <n v="4.2256146279999998"/>
    <n v="0"/>
    <n v="3.81"/>
    <n v="0"/>
    <n v="0.19"/>
    <s v="5.00%"/>
    <s v="85.00%"/>
    <n v="1"/>
    <n v="1"/>
  </r>
  <r>
    <x v="90"/>
    <s v="ID-BA"/>
    <x v="22"/>
    <n v="12"/>
    <n v="0"/>
    <n v="8"/>
    <n v="4"/>
    <n v="446"/>
    <n v="2"/>
    <n v="321"/>
    <n v="123"/>
    <s v="Province"/>
    <m/>
    <s v="Bali"/>
    <m/>
    <s v="Asia"/>
    <x v="6"/>
    <s v="UTC+08:00"/>
    <m/>
    <n v="8"/>
    <n v="1"/>
    <n v="57"/>
    <n v="80"/>
    <n v="636"/>
    <n v="5780"/>
    <n v="4216171"/>
    <n v="729.43"/>
    <n v="115.1317136"/>
    <n v="-8.3694716880000009"/>
    <n v="2.85"/>
    <n v="105.78"/>
    <n v="0"/>
    <n v="0.47"/>
    <s v="0.45%"/>
    <s v="71.97%"/>
    <n v="0.52"/>
    <n v="1"/>
  </r>
  <r>
    <x v="90"/>
    <s v="ID-BT"/>
    <x v="2"/>
    <n v="14"/>
    <n v="0"/>
    <n v="27"/>
    <n v="-13"/>
    <n v="800"/>
    <n v="68"/>
    <n v="244"/>
    <n v="488"/>
    <s v="Province"/>
    <m/>
    <s v="Banten"/>
    <m/>
    <s v="Asia"/>
    <x v="0"/>
    <s v="UTC+07:00"/>
    <m/>
    <n v="4"/>
    <n v="4"/>
    <n v="155"/>
    <n v="313"/>
    <n v="1238"/>
    <n v="9663"/>
    <n v="10722374"/>
    <n v="1109.6400000000001"/>
    <n v="106.1090043"/>
    <n v="-6.4567363880000004"/>
    <n v="1.31"/>
    <n v="74.61"/>
    <n v="0"/>
    <n v="6.34"/>
    <s v="8.50%"/>
    <s v="30.50%"/>
    <n v="1.08"/>
    <n v="0"/>
  </r>
  <r>
    <x v="90"/>
    <s v="ID-BE"/>
    <x v="29"/>
    <n v="14"/>
    <n v="0"/>
    <n v="0"/>
    <n v="14"/>
    <n v="86"/>
    <n v="3"/>
    <n v="22"/>
    <n v="61"/>
    <s v="Province"/>
    <m/>
    <s v="Bengkulu"/>
    <m/>
    <s v="Asia"/>
    <x v="3"/>
    <s v="UTC+07:00"/>
    <m/>
    <n v="9"/>
    <n v="1"/>
    <n v="129"/>
    <n v="172"/>
    <n v="1341"/>
    <n v="19919"/>
    <n v="1999539"/>
    <n v="100.38"/>
    <n v="102.33842129999999"/>
    <n v="-3.5335836270000001"/>
    <n v="7"/>
    <n v="43.01"/>
    <n v="0"/>
    <n v="1.5"/>
    <s v="3.49%"/>
    <s v="25.58%"/>
    <n v="14"/>
    <n v="1"/>
  </r>
  <r>
    <x v="90"/>
    <s v="ID-JK"/>
    <x v="0"/>
    <n v="103"/>
    <n v="7"/>
    <n v="262"/>
    <n v="-166"/>
    <n v="6614"/>
    <n v="481"/>
    <n v="1948"/>
    <n v="4185"/>
    <s v="Province"/>
    <m/>
    <s v="DKI Jakarta"/>
    <m/>
    <s v="Asia"/>
    <x v="0"/>
    <s v="UTC+07:00"/>
    <s v="Daerah Khusus Ibu Kota"/>
    <n v="1"/>
    <n v="5"/>
    <n v="44"/>
    <n v="267"/>
    <m/>
    <n v="664"/>
    <n v="10846145"/>
    <n v="16334.31"/>
    <n v="106.8361183"/>
    <n v="-6.2046989909999999"/>
    <n v="9.5"/>
    <n v="609.79999999999995"/>
    <n v="0.65"/>
    <n v="44.35"/>
    <s v="7.27%"/>
    <s v="29.45%"/>
    <n v="0.83"/>
    <m/>
  </r>
  <r>
    <x v="90"/>
    <s v="ID-YO"/>
    <x v="5"/>
    <n v="3"/>
    <n v="0"/>
    <n v="1"/>
    <n v="2"/>
    <n v="218"/>
    <n v="8"/>
    <n v="162"/>
    <n v="48"/>
    <s v="Province"/>
    <m/>
    <s v="Daerah Istimewa Yogyakarta"/>
    <m/>
    <s v="Asia"/>
    <x v="0"/>
    <s v="UTC+07:00"/>
    <s v="Daerah Istimewa"/>
    <n v="4"/>
    <n v="1"/>
    <n v="78"/>
    <n v="46"/>
    <n v="392"/>
    <n v="3133"/>
    <n v="3631015"/>
    <n v="1158.9000000000001"/>
    <n v="110.4448783"/>
    <n v="-7.8945018500000002"/>
    <n v="0.83"/>
    <n v="60.04"/>
    <n v="0"/>
    <n v="2.2000000000000002"/>
    <s v="3.67%"/>
    <s v="74.31%"/>
    <n v="1.5"/>
    <n v="1"/>
  </r>
  <r>
    <x v="90"/>
    <s v="ID-GO"/>
    <x v="33"/>
    <n v="1"/>
    <n v="2"/>
    <n v="0"/>
    <n v="-1"/>
    <n v="69"/>
    <n v="5"/>
    <n v="23"/>
    <n v="41"/>
    <s v="Province"/>
    <m/>
    <s v="Gorontalo"/>
    <m/>
    <s v="Asia"/>
    <x v="1"/>
    <s v="UTC+08:00"/>
    <m/>
    <n v="5"/>
    <n v="1"/>
    <n v="77"/>
    <n v="72"/>
    <n v="657"/>
    <n v="11257"/>
    <n v="1180651"/>
    <n v="104.88"/>
    <n v="122.37605809999999"/>
    <n v="0.68700260400000002"/>
    <n v="0.85"/>
    <n v="58.44"/>
    <n v="1.69"/>
    <n v="4.2300000000000004"/>
    <s v="7.25%"/>
    <s v="33.33%"/>
    <n v="0.33"/>
    <m/>
  </r>
  <r>
    <x v="90"/>
    <s v="ID-JA"/>
    <x v="25"/>
    <n v="0"/>
    <n v="0"/>
    <n v="0"/>
    <n v="0"/>
    <n v="96"/>
    <n v="0"/>
    <n v="15"/>
    <n v="81"/>
    <s v="Province"/>
    <m/>
    <s v="Jambi"/>
    <m/>
    <s v="Asia"/>
    <x v="3"/>
    <s v="UTC+07:00"/>
    <m/>
    <n v="9"/>
    <n v="2"/>
    <n v="141"/>
    <n v="163"/>
    <n v="1399"/>
    <n v="50058"/>
    <n v="3493357"/>
    <n v="69.790000000000006"/>
    <n v="102.72364039999999"/>
    <n v="-1.69769766"/>
    <n v="0"/>
    <n v="27.48"/>
    <n v="0"/>
    <n v="0"/>
    <s v="0.00%"/>
    <s v="15.63%"/>
    <n v="1"/>
    <n v="1"/>
  </r>
  <r>
    <x v="90"/>
    <s v="ID-JB"/>
    <x v="1"/>
    <n v="21"/>
    <n v="2"/>
    <n v="25"/>
    <n v="-6"/>
    <n v="2222"/>
    <n v="139"/>
    <n v="615"/>
    <n v="1468"/>
    <s v="Province"/>
    <m/>
    <s v="Jawa Barat"/>
    <m/>
    <s v="Asia"/>
    <x v="0"/>
    <s v="UTC+07:00"/>
    <m/>
    <n v="18"/>
    <n v="9"/>
    <n v="627"/>
    <n v="645"/>
    <n v="5312"/>
    <n v="35378"/>
    <n v="45161325"/>
    <n v="1276.55"/>
    <n v="107.60370829999999"/>
    <n v="-6.9204320829999997"/>
    <n v="0.46"/>
    <n v="49.2"/>
    <n v="0.04"/>
    <n v="3.08"/>
    <s v="6.26%"/>
    <s v="27.68%"/>
    <n v="0.53"/>
    <m/>
  </r>
  <r>
    <x v="90"/>
    <s v="ID-JT"/>
    <x v="7"/>
    <n v="16"/>
    <n v="0"/>
    <n v="20"/>
    <n v="-4"/>
    <n v="1355"/>
    <n v="61"/>
    <n v="351"/>
    <n v="943"/>
    <s v="Province"/>
    <m/>
    <s v="Jawa Tengah"/>
    <m/>
    <s v="Asia"/>
    <x v="0"/>
    <s v="UTC+07:00"/>
    <m/>
    <n v="29"/>
    <n v="6"/>
    <n v="576"/>
    <n v="753"/>
    <n v="7809"/>
    <n v="32801"/>
    <n v="36364072"/>
    <n v="1108.6400000000001"/>
    <n v="110.20111489999999"/>
    <n v="-7.2590971770000001"/>
    <n v="0.44"/>
    <n v="37.26"/>
    <n v="0"/>
    <n v="1.68"/>
    <s v="4.50%"/>
    <s v="25.90%"/>
    <n v="1.1399999999999999"/>
    <n v="1"/>
  </r>
  <r>
    <x v="90"/>
    <s v="ID-JI"/>
    <x v="8"/>
    <n v="197"/>
    <n v="27"/>
    <n v="19"/>
    <n v="151"/>
    <n v="4539"/>
    <n v="369"/>
    <n v="577"/>
    <n v="3593"/>
    <s v="Province"/>
    <m/>
    <s v="Jawa Timur"/>
    <m/>
    <s v="Asia"/>
    <x v="0"/>
    <s v="UTC+07:00"/>
    <m/>
    <n v="29"/>
    <n v="9"/>
    <n v="666"/>
    <n v="777"/>
    <n v="7724"/>
    <n v="47803"/>
    <n v="40479023"/>
    <n v="846.78"/>
    <n v="112.7329414"/>
    <n v="-7.7233455790000001"/>
    <n v="4.87"/>
    <n v="112.13"/>
    <n v="0.67"/>
    <n v="9.1199999999999992"/>
    <s v="8.13%"/>
    <s v="12.71%"/>
    <n v="1.17"/>
    <n v="2.4500000000000002"/>
  </r>
  <r>
    <x v="90"/>
    <s v="ID-KB"/>
    <x v="23"/>
    <n v="0"/>
    <n v="0"/>
    <n v="0"/>
    <n v="0"/>
    <n v="181"/>
    <n v="2"/>
    <n v="46"/>
    <n v="133"/>
    <s v="Province"/>
    <m/>
    <s v="Kalimantan Barat"/>
    <m/>
    <s v="Asia"/>
    <x v="2"/>
    <s v="UTC+07:00"/>
    <m/>
    <n v="12"/>
    <n v="2"/>
    <n v="174"/>
    <n v="99"/>
    <n v="2031"/>
    <n v="147307"/>
    <n v="5422814"/>
    <n v="36.81"/>
    <n v="111.1211776"/>
    <n v="-8.6474572E-2"/>
    <n v="0"/>
    <n v="33.380000000000003"/>
    <n v="0"/>
    <n v="0.37"/>
    <s v="1.10%"/>
    <s v="25.41%"/>
    <n v="1"/>
    <n v="1"/>
  </r>
  <r>
    <x v="90"/>
    <s v="ID-KS"/>
    <x v="26"/>
    <n v="3"/>
    <n v="0"/>
    <n v="2"/>
    <n v="1"/>
    <n v="890"/>
    <n v="80"/>
    <n v="99"/>
    <n v="711"/>
    <s v="Province"/>
    <m/>
    <s v="Kalimantan Selatan"/>
    <m/>
    <s v="Asia"/>
    <x v="2"/>
    <s v="UTC+08:00"/>
    <m/>
    <n v="11"/>
    <n v="2"/>
    <n v="153"/>
    <n v="144"/>
    <n v="1864"/>
    <n v="38744"/>
    <n v="4023049"/>
    <n v="103.84"/>
    <n v="115.4385783"/>
    <n v="-2.993594979"/>
    <n v="0.75"/>
    <n v="221.23"/>
    <n v="0"/>
    <n v="19.89"/>
    <s v="8.99%"/>
    <s v="11.12%"/>
    <n v="0.04"/>
    <n v="0"/>
  </r>
  <r>
    <x v="90"/>
    <s v="ID-KT"/>
    <x v="14"/>
    <n v="31"/>
    <n v="2"/>
    <n v="6"/>
    <n v="23"/>
    <n v="390"/>
    <n v="18"/>
    <n v="126"/>
    <n v="246"/>
    <s v="Province"/>
    <m/>
    <s v="Kalimantan Tengah"/>
    <m/>
    <s v="Asia"/>
    <x v="2"/>
    <s v="UTC+07:00"/>
    <m/>
    <n v="13"/>
    <n v="1"/>
    <n v="136"/>
    <n v="139"/>
    <n v="1432"/>
    <n v="153565"/>
    <n v="2570289"/>
    <n v="16.739999999999998"/>
    <n v="113.41765359999999"/>
    <n v="-1.6024846530000001"/>
    <n v="12.06"/>
    <n v="151.72999999999999"/>
    <n v="0.78"/>
    <n v="7"/>
    <s v="4.62%"/>
    <s v="32.31%"/>
    <n v="1.07"/>
    <m/>
  </r>
  <r>
    <x v="90"/>
    <s v="ID-KI"/>
    <x v="4"/>
    <n v="6"/>
    <n v="0"/>
    <n v="18"/>
    <n v="-12"/>
    <n v="288"/>
    <n v="3"/>
    <n v="159"/>
    <n v="126"/>
    <s v="Province"/>
    <m/>
    <s v="Kalimantan Timur"/>
    <m/>
    <s v="Asia"/>
    <x v="2"/>
    <s v="UTC+08:00"/>
    <m/>
    <n v="7"/>
    <n v="3"/>
    <n v="103"/>
    <n v="197"/>
    <n v="841"/>
    <n v="129067"/>
    <n v="3552191"/>
    <n v="27.52"/>
    <n v="116.4684405"/>
    <n v="0.45385803000000002"/>
    <n v="1.69"/>
    <n v="81.08"/>
    <n v="0"/>
    <n v="0.84"/>
    <s v="1.04%"/>
    <s v="55.21%"/>
    <n v="1.5"/>
    <n v="1"/>
  </r>
  <r>
    <x v="90"/>
    <s v="ID-KU"/>
    <x v="19"/>
    <n v="0"/>
    <n v="0"/>
    <n v="0"/>
    <n v="0"/>
    <n v="165"/>
    <n v="2"/>
    <n v="72"/>
    <n v="91"/>
    <s v="Province"/>
    <m/>
    <s v="Kalimantan Utara"/>
    <m/>
    <s v="Asia"/>
    <x v="2"/>
    <s v="UTC+08:00"/>
    <m/>
    <n v="4"/>
    <n v="1"/>
    <n v="53"/>
    <n v="35"/>
    <n v="447"/>
    <n v="75468"/>
    <n v="648407"/>
    <n v="8.59"/>
    <n v="116.2188791"/>
    <n v="2.8910126209999998"/>
    <n v="0"/>
    <n v="254.47"/>
    <n v="0"/>
    <n v="3.08"/>
    <s v="1.21%"/>
    <s v="43.64%"/>
    <n v="1"/>
    <n v="1"/>
  </r>
  <r>
    <x v="90"/>
    <s v="ID-BB"/>
    <x v="27"/>
    <n v="3"/>
    <n v="0"/>
    <n v="0"/>
    <n v="3"/>
    <n v="45"/>
    <n v="1"/>
    <n v="27"/>
    <n v="17"/>
    <s v="Province"/>
    <m/>
    <s v="Kepulauan Bangka Belitung"/>
    <m/>
    <s v="Asia"/>
    <x v="3"/>
    <s v="UTC+07:00"/>
    <m/>
    <n v="6"/>
    <n v="1"/>
    <n v="47"/>
    <n v="82"/>
    <n v="309"/>
    <n v="16424"/>
    <n v="1379767"/>
    <n v="84.01"/>
    <n v="106.5499324"/>
    <n v="-2.4474441269999998"/>
    <n v="2.17"/>
    <n v="32.61"/>
    <n v="0"/>
    <n v="0.72"/>
    <s v="2.22%"/>
    <s v="60.00%"/>
    <m/>
    <n v="1"/>
  </r>
  <r>
    <x v="90"/>
    <s v="ID-KR"/>
    <x v="28"/>
    <n v="18"/>
    <n v="0"/>
    <n v="0"/>
    <n v="18"/>
    <n v="190"/>
    <n v="14"/>
    <n v="101"/>
    <n v="75"/>
    <s v="Province"/>
    <m/>
    <s v="Kepulauan Riau"/>
    <m/>
    <s v="Asia"/>
    <x v="3"/>
    <s v="UTC+07:00"/>
    <m/>
    <n v="5"/>
    <n v="2"/>
    <n v="75"/>
    <n v="142"/>
    <n v="275"/>
    <n v="8202"/>
    <n v="1929400"/>
    <n v="235.24"/>
    <n v="108.261746"/>
    <n v="3.9163459999999999"/>
    <n v="9.33"/>
    <n v="98.48"/>
    <n v="0"/>
    <n v="7.26"/>
    <s v="7.37%"/>
    <s v="53.16%"/>
    <n v="6"/>
    <n v="1"/>
  </r>
  <r>
    <x v="90"/>
    <s v="ID-LA"/>
    <x v="15"/>
    <n v="1"/>
    <n v="0"/>
    <n v="11"/>
    <n v="-10"/>
    <n v="132"/>
    <n v="11"/>
    <n v="58"/>
    <n v="63"/>
    <s v="Province"/>
    <m/>
    <s v="Lampung"/>
    <m/>
    <s v="Asia"/>
    <x v="3"/>
    <s v="UTC+07:00"/>
    <m/>
    <n v="13"/>
    <n v="2"/>
    <n v="228"/>
    <n v="205"/>
    <n v="2435"/>
    <n v="34624"/>
    <n v="9095591"/>
    <n v="262.7"/>
    <n v="105.0214366"/>
    <n v="-4.9167929749999999"/>
    <n v="0.11"/>
    <n v="14.51"/>
    <n v="0"/>
    <n v="1.21"/>
    <s v="8.33%"/>
    <s v="43.94%"/>
    <n v="0.08"/>
    <n v="1"/>
  </r>
  <r>
    <x v="90"/>
    <s v="ID-MA"/>
    <x v="10"/>
    <n v="0"/>
    <n v="0"/>
    <n v="1"/>
    <n v="-1"/>
    <n v="215"/>
    <n v="8"/>
    <n v="35"/>
    <n v="172"/>
    <s v="Province"/>
    <m/>
    <s v="Maluku"/>
    <m/>
    <s v="Asia"/>
    <x v="4"/>
    <s v="UTC+09:00"/>
    <m/>
    <n v="9"/>
    <n v="2"/>
    <n v="118"/>
    <n v="35"/>
    <n v="1198"/>
    <n v="46914"/>
    <n v="1847097"/>
    <n v="39.369999999999997"/>
    <n v="129.57679200000001"/>
    <n v="-3.1925720000000002"/>
    <n v="0"/>
    <n v="116.4"/>
    <n v="0"/>
    <n v="4.33"/>
    <s v="3.72%"/>
    <s v="16.28%"/>
    <n v="0"/>
    <n v="1"/>
  </r>
  <r>
    <x v="90"/>
    <s v="ID-MU"/>
    <x v="12"/>
    <n v="7"/>
    <n v="0"/>
    <n v="6"/>
    <n v="1"/>
    <n v="146"/>
    <n v="7"/>
    <n v="27"/>
    <n v="112"/>
    <s v="Province"/>
    <m/>
    <s v="Maluku Utara"/>
    <m/>
    <s v="Asia"/>
    <x v="4"/>
    <s v="UTC+09:00"/>
    <m/>
    <n v="8"/>
    <n v="2"/>
    <n v="116"/>
    <n v="118"/>
    <n v="1063"/>
    <n v="31983"/>
    <n v="1307803"/>
    <n v="40.89"/>
    <n v="127.5391072"/>
    <n v="0.212036949"/>
    <n v="5.35"/>
    <n v="111.64"/>
    <n v="0"/>
    <n v="5.35"/>
    <s v="4.79%"/>
    <s v="18.49%"/>
    <n v="0.64"/>
    <n v="1"/>
  </r>
  <r>
    <x v="90"/>
    <s v="ID-NB"/>
    <x v="30"/>
    <n v="4"/>
    <n v="0"/>
    <n v="3"/>
    <n v="1"/>
    <n v="592"/>
    <n v="10"/>
    <n v="279"/>
    <n v="303"/>
    <s v="Province"/>
    <m/>
    <s v="Nusa Tenggara Barat"/>
    <m/>
    <s v="Asia"/>
    <x v="6"/>
    <s v="UTC+08:00"/>
    <m/>
    <n v="8"/>
    <n v="2"/>
    <n v="117"/>
    <n v="145"/>
    <n v="995"/>
    <n v="18572"/>
    <n v="5270247"/>
    <n v="283.77"/>
    <n v="117.5086257"/>
    <n v="-8.6069988659999996"/>
    <n v="0.76"/>
    <n v="112.33"/>
    <n v="0"/>
    <n v="1.9"/>
    <s v="1.69%"/>
    <s v="47.13%"/>
    <n v="0.14000000000000001"/>
    <n v="1"/>
  </r>
  <r>
    <x v="90"/>
    <s v="ID-NT"/>
    <x v="32"/>
    <n v="1"/>
    <n v="0"/>
    <n v="0"/>
    <n v="1"/>
    <n v="91"/>
    <n v="1"/>
    <n v="12"/>
    <n v="78"/>
    <s v="Province"/>
    <m/>
    <s v="Nusa Tenggara Timur"/>
    <m/>
    <s v="Asia"/>
    <x v="6"/>
    <s v="UTC+08:00"/>
    <m/>
    <n v="21"/>
    <n v="1"/>
    <n v="309"/>
    <n v="327"/>
    <n v="3026"/>
    <n v="48718"/>
    <n v="5411321"/>
    <n v="111.07"/>
    <n v="121.592271"/>
    <n v="-8.6822049999999997"/>
    <n v="0.18"/>
    <n v="16.82"/>
    <n v="0"/>
    <n v="0.18"/>
    <s v="1.10%"/>
    <s v="13.19%"/>
    <n v="0.2"/>
    <n v="1"/>
  </r>
  <r>
    <x v="90"/>
    <s v="ID-PA"/>
    <x v="11"/>
    <n v="18"/>
    <n v="0"/>
    <n v="0"/>
    <n v="18"/>
    <n v="653"/>
    <n v="6"/>
    <n v="68"/>
    <n v="579"/>
    <s v="Province"/>
    <m/>
    <s v="Papua"/>
    <m/>
    <s v="Asia"/>
    <x v="5"/>
    <s v="UTC+09:00"/>
    <s v="Daerah Khusus"/>
    <n v="28"/>
    <n v="1"/>
    <n v="560"/>
    <n v="110"/>
    <n v="5411"/>
    <n v="319036"/>
    <n v="4340348"/>
    <n v="13.6"/>
    <n v="138.69603000000001"/>
    <n v="-4.6662095299999997"/>
    <n v="4.1500000000000004"/>
    <n v="150.44999999999999"/>
    <n v="0"/>
    <n v="1.38"/>
    <s v="0.92%"/>
    <s v="10.41%"/>
    <n v="0.32"/>
    <n v="1"/>
  </r>
  <r>
    <x v="90"/>
    <s v="ID-PB"/>
    <x v="18"/>
    <n v="4"/>
    <n v="0"/>
    <n v="7"/>
    <n v="-3"/>
    <n v="162"/>
    <n v="1"/>
    <n v="49"/>
    <n v="112"/>
    <s v="Province"/>
    <m/>
    <s v="Papua Barat"/>
    <m/>
    <s v="Asia"/>
    <x v="5"/>
    <s v="UTC+09:00"/>
    <s v="Daerah Khusus"/>
    <n v="12"/>
    <n v="1"/>
    <n v="218"/>
    <n v="95"/>
    <n v="1742"/>
    <n v="102955"/>
    <n v="1140701"/>
    <n v="11.08"/>
    <n v="132.9762624"/>
    <n v="-2.045160182"/>
    <n v="3.51"/>
    <n v="142.02000000000001"/>
    <n v="0"/>
    <n v="0.88"/>
    <s v="0.62%"/>
    <s v="30.25%"/>
    <n v="0.67"/>
    <n v="1"/>
  </r>
  <r>
    <x v="90"/>
    <s v="ID-RI"/>
    <x v="24"/>
    <n v="0"/>
    <n v="0"/>
    <n v="1"/>
    <n v="-1"/>
    <n v="116"/>
    <n v="6"/>
    <n v="85"/>
    <n v="25"/>
    <s v="Province"/>
    <m/>
    <s v="Riau"/>
    <m/>
    <s v="Asia"/>
    <x v="3"/>
    <s v="UTC+07:00"/>
    <m/>
    <n v="10"/>
    <n v="2"/>
    <n v="169"/>
    <n v="268"/>
    <n v="1591"/>
    <n v="87024"/>
    <n v="6074100"/>
    <n v="69.8"/>
    <n v="101.8051092"/>
    <n v="0.51164785099999999"/>
    <n v="0"/>
    <n v="19.100000000000001"/>
    <n v="0"/>
    <n v="0.99"/>
    <s v="5.17%"/>
    <s v="73.28%"/>
    <n v="0"/>
    <n v="1"/>
  </r>
  <r>
    <x v="90"/>
    <s v="ID-SR"/>
    <x v="20"/>
    <n v="0"/>
    <n v="0"/>
    <n v="0"/>
    <n v="0"/>
    <n v="88"/>
    <n v="2"/>
    <n v="34"/>
    <n v="52"/>
    <s v="Province"/>
    <m/>
    <s v="Sulawesi Barat"/>
    <m/>
    <s v="Asia"/>
    <x v="1"/>
    <s v="UTC+08:00"/>
    <m/>
    <n v="6"/>
    <m/>
    <n v="69"/>
    <n v="73"/>
    <n v="575"/>
    <n v="16787"/>
    <n v="1559984"/>
    <n v="92.93"/>
    <n v="119.3450194"/>
    <n v="-2.4617460530000002"/>
    <n v="0"/>
    <n v="56.41"/>
    <n v="0"/>
    <n v="1.28"/>
    <s v="2.27%"/>
    <s v="38.64%"/>
    <n v="1"/>
    <n v="1"/>
  </r>
  <r>
    <x v="90"/>
    <s v="ID-SN"/>
    <x v="9"/>
    <n v="41"/>
    <n v="1"/>
    <n v="31"/>
    <n v="9"/>
    <n v="1505"/>
    <n v="71"/>
    <n v="562"/>
    <n v="872"/>
    <s v="Province"/>
    <m/>
    <s v="Sulawesi Selatan"/>
    <m/>
    <s v="Asia"/>
    <x v="1"/>
    <s v="UTC+08:00"/>
    <m/>
    <n v="21"/>
    <n v="3"/>
    <n v="311"/>
    <n v="792"/>
    <n v="2255"/>
    <n v="46717"/>
    <n v="9426885"/>
    <n v="201.78"/>
    <n v="120.1620559"/>
    <n v="-3.731080714"/>
    <n v="4.3499999999999996"/>
    <n v="159.65"/>
    <n v="0.11"/>
    <n v="7.53"/>
    <s v="4.72%"/>
    <s v="37.34%"/>
    <n v="1"/>
    <n v="0.33"/>
  </r>
  <r>
    <x v="90"/>
    <s v="ID-ST"/>
    <x v="16"/>
    <n v="0"/>
    <n v="0"/>
    <n v="0"/>
    <n v="0"/>
    <n v="126"/>
    <n v="4"/>
    <n v="52"/>
    <n v="70"/>
    <s v="Province"/>
    <m/>
    <s v="Sulawesi Tengah"/>
    <m/>
    <s v="Asia"/>
    <x v="1"/>
    <s v="UTC+08:00"/>
    <m/>
    <n v="12"/>
    <n v="1"/>
    <n v="175"/>
    <n v="175"/>
    <n v="1842"/>
    <n v="61841"/>
    <n v="2955567"/>
    <n v="47.79"/>
    <n v="121.2010927"/>
    <n v="-1.00413668"/>
    <n v="0"/>
    <n v="42.63"/>
    <n v="0"/>
    <n v="1.35"/>
    <s v="3.17%"/>
    <s v="41.27%"/>
    <n v="1"/>
    <n v="1"/>
  </r>
  <r>
    <x v="90"/>
    <s v="ID-SG"/>
    <x v="3"/>
    <n v="0"/>
    <n v="0"/>
    <n v="0"/>
    <n v="0"/>
    <n v="241"/>
    <n v="4"/>
    <n v="112"/>
    <n v="125"/>
    <s v="Province"/>
    <m/>
    <s v="Sulawesi Tenggara"/>
    <m/>
    <s v="Asia"/>
    <x v="1"/>
    <s v="UTC+08:00"/>
    <m/>
    <n v="15"/>
    <n v="2"/>
    <n v="219"/>
    <n v="377"/>
    <n v="1911"/>
    <n v="38068"/>
    <n v="2635461"/>
    <n v="69.23"/>
    <n v="122.070311"/>
    <n v="-4.1246887929999998"/>
    <n v="0"/>
    <n v="91.45"/>
    <n v="0"/>
    <n v="1.52"/>
    <s v="1.66%"/>
    <s v="46.47%"/>
    <n v="0"/>
    <n v="1"/>
  </r>
  <r>
    <x v="90"/>
    <s v="ID-SA"/>
    <x v="31"/>
    <n v="16"/>
    <n v="0"/>
    <n v="1"/>
    <n v="15"/>
    <n v="320"/>
    <n v="35"/>
    <n v="39"/>
    <n v="246"/>
    <s v="Province"/>
    <m/>
    <s v="Sulawesi Utara"/>
    <m/>
    <s v="Asia"/>
    <x v="1"/>
    <s v="UTC+08:00"/>
    <m/>
    <n v="11"/>
    <n v="4"/>
    <n v="171"/>
    <n v="332"/>
    <n v="1507"/>
    <n v="13892"/>
    <n v="2641884"/>
    <n v="190.17"/>
    <n v="124.5212396"/>
    <n v="1.259638212"/>
    <n v="6.06"/>
    <n v="121.13"/>
    <n v="0"/>
    <n v="13.25"/>
    <s v="10.94%"/>
    <s v="12.19%"/>
    <n v="1.78"/>
    <n v="0"/>
  </r>
  <r>
    <x v="90"/>
    <s v="ID-SB"/>
    <x v="17"/>
    <n v="11"/>
    <n v="0"/>
    <n v="6"/>
    <n v="5"/>
    <n v="552"/>
    <n v="26"/>
    <n v="256"/>
    <n v="270"/>
    <s v="Province"/>
    <m/>
    <s v="Sumatera Barat"/>
    <m/>
    <s v="Asia"/>
    <x v="3"/>
    <s v="UTC+07:00"/>
    <m/>
    <n v="12"/>
    <n v="7"/>
    <n v="179"/>
    <n v="230"/>
    <n v="928"/>
    <n v="42013"/>
    <n v="5519245"/>
    <n v="131.37"/>
    <n v="100.46506239999999"/>
    <n v="-0.850253225"/>
    <n v="1.99"/>
    <n v="100.01"/>
    <n v="0"/>
    <n v="4.71"/>
    <s v="4.71%"/>
    <s v="46.38%"/>
    <m/>
    <n v="1"/>
  </r>
  <r>
    <x v="90"/>
    <s v="ID-SS"/>
    <x v="21"/>
    <n v="11"/>
    <n v="4"/>
    <n v="66"/>
    <n v="-59"/>
    <n v="961"/>
    <n v="34"/>
    <n v="201"/>
    <n v="726"/>
    <s v="Province"/>
    <m/>
    <s v="Sumatera Selatan"/>
    <m/>
    <s v="Asia"/>
    <x v="3"/>
    <s v="UTC+07:00"/>
    <m/>
    <n v="13"/>
    <n v="4"/>
    <n v="241"/>
    <n v="387"/>
    <n v="2853"/>
    <n v="91592"/>
    <n v="8217551"/>
    <n v="89.72"/>
    <n v="104.16946470000001"/>
    <n v="-3.2162118080000002"/>
    <n v="1.34"/>
    <n v="116.94"/>
    <n v="0.49"/>
    <n v="4.1399999999999997"/>
    <s v="3.54%"/>
    <s v="20.92%"/>
    <n v="0.92"/>
    <n v="4"/>
  </r>
  <r>
    <x v="90"/>
    <s v="ID-SU"/>
    <x v="6"/>
    <n v="6"/>
    <n v="4"/>
    <n v="5"/>
    <n v="-3"/>
    <n v="399"/>
    <n v="42"/>
    <n v="123"/>
    <n v="234"/>
    <s v="Province"/>
    <m/>
    <s v="Sumatera Utara"/>
    <m/>
    <s v="Asia"/>
    <x v="3"/>
    <s v="UTC+07:00"/>
    <m/>
    <n v="25"/>
    <n v="8"/>
    <n v="450"/>
    <n v="693"/>
    <n v="5417"/>
    <n v="72981"/>
    <n v="14874889"/>
    <n v="203.82"/>
    <n v="99.051964420000004"/>
    <n v="2.1918944530000002"/>
    <n v="0.4"/>
    <n v="26.82"/>
    <n v="0.27"/>
    <n v="2.82"/>
    <s v="10.53%"/>
    <s v="30.83%"/>
    <n v="0.16"/>
    <m/>
  </r>
  <r>
    <x v="91"/>
    <s v="ID-AC"/>
    <x v="13"/>
    <n v="0"/>
    <n v="0"/>
    <n v="0"/>
    <n v="0"/>
    <n v="20"/>
    <n v="1"/>
    <n v="17"/>
    <n v="2"/>
    <s v="Province"/>
    <m/>
    <s v="Aceh"/>
    <m/>
    <s v="Asia"/>
    <x v="3"/>
    <s v="UTC+07:00"/>
    <s v="Daerah Khusus"/>
    <n v="18"/>
    <n v="5"/>
    <n v="289"/>
    <m/>
    <n v="6497"/>
    <n v="57956"/>
    <n v="5247257"/>
    <n v="90.54"/>
    <n v="96.910521739999993"/>
    <n v="4.2256146279999998"/>
    <n v="0"/>
    <n v="3.81"/>
    <n v="0"/>
    <n v="0.19"/>
    <s v="5.00%"/>
    <s v="85.00%"/>
    <n v="1"/>
    <n v="1"/>
  </r>
  <r>
    <x v="91"/>
    <s v="ID-BA"/>
    <x v="22"/>
    <n v="10"/>
    <n v="0"/>
    <n v="1"/>
    <n v="9"/>
    <n v="456"/>
    <n v="2"/>
    <n v="322"/>
    <n v="132"/>
    <s v="Province"/>
    <m/>
    <s v="Bali"/>
    <m/>
    <s v="Asia"/>
    <x v="6"/>
    <s v="UTC+08:00"/>
    <m/>
    <n v="8"/>
    <n v="1"/>
    <n v="57"/>
    <n v="80"/>
    <n v="636"/>
    <n v="5780"/>
    <n v="4216171"/>
    <n v="729.43"/>
    <n v="115.1317136"/>
    <n v="-8.3694716880000009"/>
    <n v="2.37"/>
    <n v="108.16"/>
    <n v="0"/>
    <n v="0.47"/>
    <s v="0.44%"/>
    <s v="70.61%"/>
    <n v="0.83"/>
    <n v="1"/>
  </r>
  <r>
    <x v="91"/>
    <s v="ID-BT"/>
    <x v="2"/>
    <n v="3"/>
    <n v="0"/>
    <n v="0"/>
    <n v="3"/>
    <n v="803"/>
    <n v="68"/>
    <n v="244"/>
    <n v="491"/>
    <s v="Province"/>
    <m/>
    <s v="Banten"/>
    <m/>
    <s v="Asia"/>
    <x v="0"/>
    <s v="UTC+07:00"/>
    <m/>
    <n v="4"/>
    <n v="4"/>
    <n v="155"/>
    <n v="313"/>
    <n v="1238"/>
    <n v="9663"/>
    <n v="10722374"/>
    <n v="1109.6400000000001"/>
    <n v="106.1090043"/>
    <n v="-6.4567363880000004"/>
    <n v="0.28000000000000003"/>
    <n v="74.89"/>
    <n v="0"/>
    <n v="6.34"/>
    <s v="8.47%"/>
    <s v="30.39%"/>
    <n v="0.21"/>
    <n v="1"/>
  </r>
  <r>
    <x v="91"/>
    <s v="ID-BE"/>
    <x v="29"/>
    <n v="5"/>
    <n v="0"/>
    <n v="0"/>
    <n v="5"/>
    <n v="91"/>
    <n v="3"/>
    <n v="22"/>
    <n v="66"/>
    <s v="Province"/>
    <m/>
    <s v="Bengkulu"/>
    <m/>
    <s v="Asia"/>
    <x v="3"/>
    <s v="UTC+07:00"/>
    <m/>
    <n v="9"/>
    <n v="1"/>
    <n v="129"/>
    <n v="172"/>
    <n v="1341"/>
    <n v="19919"/>
    <n v="1999539"/>
    <n v="100.38"/>
    <n v="102.33842129999999"/>
    <n v="-3.5335836270000001"/>
    <n v="2.5"/>
    <n v="45.51"/>
    <n v="0"/>
    <n v="1.5"/>
    <s v="3.30%"/>
    <s v="24.18%"/>
    <n v="0.36"/>
    <n v="1"/>
  </r>
  <r>
    <x v="91"/>
    <s v="ID-JK"/>
    <x v="0"/>
    <n v="113"/>
    <n v="1"/>
    <n v="76"/>
    <n v="36"/>
    <n v="6727"/>
    <n v="482"/>
    <n v="2024"/>
    <n v="4221"/>
    <s v="Province"/>
    <m/>
    <s v="DKI Jakarta"/>
    <m/>
    <s v="Asia"/>
    <x v="0"/>
    <s v="UTC+07:00"/>
    <s v="Daerah Khusus Ibu Kota"/>
    <n v="1"/>
    <n v="5"/>
    <n v="44"/>
    <n v="267"/>
    <m/>
    <n v="664"/>
    <n v="10846145"/>
    <n v="16334.31"/>
    <n v="106.8361183"/>
    <n v="-6.2046989909999999"/>
    <n v="10.42"/>
    <n v="620.22"/>
    <n v="0.09"/>
    <n v="44.44"/>
    <s v="7.17%"/>
    <s v="30.09%"/>
    <n v="1.1000000000000001"/>
    <n v="0.14000000000000001"/>
  </r>
  <r>
    <x v="91"/>
    <s v="ID-YO"/>
    <x v="5"/>
    <n v="3"/>
    <n v="0"/>
    <n v="7"/>
    <n v="-4"/>
    <n v="221"/>
    <n v="8"/>
    <n v="169"/>
    <n v="44"/>
    <s v="Province"/>
    <m/>
    <s v="Daerah Istimewa Yogyakarta"/>
    <m/>
    <s v="Asia"/>
    <x v="0"/>
    <s v="UTC+07:00"/>
    <s v="Daerah Istimewa"/>
    <n v="4"/>
    <n v="1"/>
    <n v="78"/>
    <n v="46"/>
    <n v="392"/>
    <n v="3133"/>
    <n v="3631015"/>
    <n v="1158.9000000000001"/>
    <n v="110.4448783"/>
    <n v="-7.8945018500000002"/>
    <n v="0.83"/>
    <n v="60.86"/>
    <n v="0"/>
    <n v="2.2000000000000002"/>
    <s v="3.62%"/>
    <s v="76.47%"/>
    <n v="1"/>
    <n v="1"/>
  </r>
  <r>
    <x v="91"/>
    <s v="ID-GO"/>
    <x v="33"/>
    <n v="25"/>
    <n v="1"/>
    <n v="3"/>
    <n v="21"/>
    <n v="94"/>
    <n v="6"/>
    <n v="26"/>
    <n v="62"/>
    <s v="Province"/>
    <m/>
    <s v="Gorontalo"/>
    <m/>
    <s v="Asia"/>
    <x v="1"/>
    <s v="UTC+08:00"/>
    <m/>
    <n v="5"/>
    <n v="1"/>
    <n v="77"/>
    <n v="72"/>
    <n v="657"/>
    <n v="11257"/>
    <n v="1180651"/>
    <n v="104.88"/>
    <n v="122.37605809999999"/>
    <n v="0.68700260400000002"/>
    <n v="21.17"/>
    <n v="79.62"/>
    <n v="0.85"/>
    <n v="5.08"/>
    <s v="6.38%"/>
    <s v="27.66%"/>
    <n v="25"/>
    <n v="0.5"/>
  </r>
  <r>
    <x v="91"/>
    <s v="ID-JA"/>
    <x v="25"/>
    <n v="0"/>
    <n v="0"/>
    <n v="0"/>
    <n v="0"/>
    <n v="96"/>
    <n v="0"/>
    <n v="15"/>
    <n v="81"/>
    <s v="Province"/>
    <m/>
    <s v="Jambi"/>
    <m/>
    <s v="Asia"/>
    <x v="3"/>
    <s v="UTC+07:00"/>
    <m/>
    <n v="9"/>
    <n v="2"/>
    <n v="141"/>
    <n v="163"/>
    <n v="1399"/>
    <n v="50058"/>
    <n v="3493357"/>
    <n v="69.790000000000006"/>
    <n v="102.72364039999999"/>
    <n v="-1.69769766"/>
    <n v="0"/>
    <n v="27.48"/>
    <n v="0"/>
    <n v="0"/>
    <s v="0.00%"/>
    <s v="15.63%"/>
    <n v="1"/>
    <n v="1"/>
  </r>
  <r>
    <x v="91"/>
    <s v="ID-JB"/>
    <x v="1"/>
    <n v="37"/>
    <n v="0"/>
    <n v="3"/>
    <n v="34"/>
    <n v="2259"/>
    <n v="139"/>
    <n v="618"/>
    <n v="1502"/>
    <s v="Province"/>
    <m/>
    <s v="Jawa Barat"/>
    <m/>
    <s v="Asia"/>
    <x v="0"/>
    <s v="UTC+07:00"/>
    <m/>
    <n v="18"/>
    <n v="9"/>
    <n v="627"/>
    <n v="645"/>
    <n v="5312"/>
    <n v="35378"/>
    <n v="45161325"/>
    <n v="1276.55"/>
    <n v="107.60370829999999"/>
    <n v="-6.9204320829999997"/>
    <n v="0.82"/>
    <n v="50.02"/>
    <n v="0"/>
    <n v="3.08"/>
    <s v="6.15%"/>
    <s v="27.36%"/>
    <n v="1.76"/>
    <n v="0"/>
  </r>
  <r>
    <x v="91"/>
    <s v="ID-JT"/>
    <x v="7"/>
    <n v="37"/>
    <n v="0"/>
    <n v="6"/>
    <n v="31"/>
    <n v="1392"/>
    <n v="61"/>
    <n v="357"/>
    <n v="974"/>
    <s v="Province"/>
    <m/>
    <s v="Jawa Tengah"/>
    <m/>
    <s v="Asia"/>
    <x v="0"/>
    <s v="UTC+07:00"/>
    <m/>
    <n v="29"/>
    <n v="6"/>
    <n v="576"/>
    <n v="753"/>
    <n v="7809"/>
    <n v="32801"/>
    <n v="36364072"/>
    <n v="1108.6400000000001"/>
    <n v="110.20111489999999"/>
    <n v="-7.2590971770000001"/>
    <n v="1.02"/>
    <n v="38.28"/>
    <n v="0"/>
    <n v="1.68"/>
    <s v="4.38%"/>
    <s v="25.65%"/>
    <n v="2.31"/>
    <n v="1"/>
  </r>
  <r>
    <x v="91"/>
    <s v="ID-JI"/>
    <x v="8"/>
    <n v="234"/>
    <n v="24"/>
    <n v="20"/>
    <n v="190"/>
    <n v="4773"/>
    <n v="393"/>
    <n v="597"/>
    <n v="3783"/>
    <s v="Province"/>
    <m/>
    <s v="Jawa Timur"/>
    <m/>
    <s v="Asia"/>
    <x v="0"/>
    <s v="UTC+07:00"/>
    <m/>
    <n v="29"/>
    <n v="9"/>
    <n v="666"/>
    <n v="777"/>
    <n v="7724"/>
    <n v="47803"/>
    <n v="40479023"/>
    <n v="846.78"/>
    <n v="112.7329414"/>
    <n v="-7.7233455790000001"/>
    <n v="5.78"/>
    <n v="117.91"/>
    <n v="0.59"/>
    <n v="9.7100000000000009"/>
    <s v="8.23%"/>
    <s v="12.51%"/>
    <n v="1.19"/>
    <n v="0.89"/>
  </r>
  <r>
    <x v="91"/>
    <s v="ID-KB"/>
    <x v="23"/>
    <n v="5"/>
    <n v="0"/>
    <n v="5"/>
    <n v="0"/>
    <n v="186"/>
    <n v="2"/>
    <n v="51"/>
    <n v="133"/>
    <s v="Province"/>
    <m/>
    <s v="Kalimantan Barat"/>
    <m/>
    <s v="Asia"/>
    <x v="2"/>
    <s v="UTC+07:00"/>
    <m/>
    <n v="12"/>
    <n v="2"/>
    <n v="174"/>
    <n v="99"/>
    <n v="2031"/>
    <n v="147307"/>
    <n v="5422814"/>
    <n v="36.81"/>
    <n v="111.1211776"/>
    <n v="-8.6474572E-2"/>
    <n v="0.92"/>
    <n v="34.299999999999997"/>
    <n v="0"/>
    <n v="0.37"/>
    <s v="1.08%"/>
    <s v="27.42%"/>
    <m/>
    <n v="1"/>
  </r>
  <r>
    <x v="91"/>
    <s v="ID-KS"/>
    <x v="26"/>
    <n v="26"/>
    <n v="6"/>
    <n v="0"/>
    <n v="20"/>
    <n v="916"/>
    <n v="86"/>
    <n v="99"/>
    <n v="731"/>
    <s v="Province"/>
    <m/>
    <s v="Kalimantan Selatan"/>
    <m/>
    <s v="Asia"/>
    <x v="2"/>
    <s v="UTC+08:00"/>
    <m/>
    <n v="11"/>
    <n v="2"/>
    <n v="153"/>
    <n v="144"/>
    <n v="1864"/>
    <n v="38744"/>
    <n v="4023049"/>
    <n v="103.84"/>
    <n v="115.4385783"/>
    <n v="-2.993594979"/>
    <n v="6.46"/>
    <n v="227.69"/>
    <n v="1.49"/>
    <n v="21.38"/>
    <s v="9.39%"/>
    <s v="10.81%"/>
    <n v="8.67"/>
    <m/>
  </r>
  <r>
    <x v="91"/>
    <s v="ID-KT"/>
    <x v="14"/>
    <n v="12"/>
    <n v="0"/>
    <n v="0"/>
    <n v="12"/>
    <n v="402"/>
    <n v="18"/>
    <n v="126"/>
    <n v="258"/>
    <s v="Province"/>
    <m/>
    <s v="Kalimantan Tengah"/>
    <m/>
    <s v="Asia"/>
    <x v="2"/>
    <s v="UTC+07:00"/>
    <m/>
    <n v="13"/>
    <n v="1"/>
    <n v="136"/>
    <n v="139"/>
    <n v="1432"/>
    <n v="153565"/>
    <n v="2570289"/>
    <n v="16.739999999999998"/>
    <n v="113.41765359999999"/>
    <n v="-1.6024846530000001"/>
    <n v="4.67"/>
    <n v="156.4"/>
    <n v="0"/>
    <n v="7"/>
    <s v="4.48%"/>
    <s v="31.34%"/>
    <n v="0.39"/>
    <n v="0"/>
  </r>
  <r>
    <x v="91"/>
    <s v="ID-KI"/>
    <x v="4"/>
    <n v="4"/>
    <n v="0"/>
    <n v="11"/>
    <n v="-7"/>
    <n v="292"/>
    <n v="3"/>
    <n v="170"/>
    <n v="119"/>
    <s v="Province"/>
    <m/>
    <s v="Kalimantan Timur"/>
    <m/>
    <s v="Asia"/>
    <x v="2"/>
    <s v="UTC+08:00"/>
    <m/>
    <n v="7"/>
    <n v="3"/>
    <n v="103"/>
    <n v="197"/>
    <n v="841"/>
    <n v="129067"/>
    <n v="3552191"/>
    <n v="27.52"/>
    <n v="116.4684405"/>
    <n v="0.45385803000000002"/>
    <n v="1.1299999999999999"/>
    <n v="82.2"/>
    <n v="0"/>
    <n v="0.84"/>
    <s v="1.03%"/>
    <s v="58.22%"/>
    <n v="0.67"/>
    <n v="1"/>
  </r>
  <r>
    <x v="91"/>
    <s v="ID-KU"/>
    <x v="19"/>
    <n v="0"/>
    <n v="0"/>
    <n v="0"/>
    <n v="0"/>
    <n v="165"/>
    <n v="2"/>
    <n v="72"/>
    <n v="91"/>
    <s v="Province"/>
    <m/>
    <s v="Kalimantan Utara"/>
    <m/>
    <s v="Asia"/>
    <x v="2"/>
    <s v="UTC+08:00"/>
    <m/>
    <n v="4"/>
    <n v="1"/>
    <n v="53"/>
    <n v="35"/>
    <n v="447"/>
    <n v="75468"/>
    <n v="648407"/>
    <n v="8.59"/>
    <n v="116.2188791"/>
    <n v="2.8910126209999998"/>
    <n v="0"/>
    <n v="254.47"/>
    <n v="0"/>
    <n v="3.08"/>
    <s v="1.21%"/>
    <s v="43.64%"/>
    <n v="1"/>
    <n v="1"/>
  </r>
  <r>
    <x v="91"/>
    <s v="ID-BB"/>
    <x v="27"/>
    <n v="1"/>
    <n v="0"/>
    <n v="1"/>
    <n v="0"/>
    <n v="46"/>
    <n v="1"/>
    <n v="28"/>
    <n v="17"/>
    <s v="Province"/>
    <m/>
    <s v="Kepulauan Bangka Belitung"/>
    <m/>
    <s v="Asia"/>
    <x v="3"/>
    <s v="UTC+07:00"/>
    <m/>
    <n v="6"/>
    <n v="1"/>
    <n v="47"/>
    <n v="82"/>
    <n v="309"/>
    <n v="16424"/>
    <n v="1379767"/>
    <n v="84.01"/>
    <n v="106.5499324"/>
    <n v="-2.4474441269999998"/>
    <n v="0.72"/>
    <n v="33.340000000000003"/>
    <n v="0"/>
    <n v="0.72"/>
    <s v="2.17%"/>
    <s v="60.87%"/>
    <n v="0.33"/>
    <n v="1"/>
  </r>
  <r>
    <x v="91"/>
    <s v="ID-KR"/>
    <x v="28"/>
    <n v="0"/>
    <n v="1"/>
    <n v="0"/>
    <n v="-1"/>
    <n v="190"/>
    <n v="15"/>
    <n v="101"/>
    <n v="74"/>
    <s v="Province"/>
    <m/>
    <s v="Kepulauan Riau"/>
    <m/>
    <s v="Asia"/>
    <x v="3"/>
    <s v="UTC+07:00"/>
    <m/>
    <n v="5"/>
    <n v="2"/>
    <n v="75"/>
    <n v="142"/>
    <n v="275"/>
    <n v="8202"/>
    <n v="1929400"/>
    <n v="235.24"/>
    <n v="108.261746"/>
    <n v="3.9163459999999999"/>
    <n v="0"/>
    <n v="98.48"/>
    <n v="0.52"/>
    <n v="7.77"/>
    <s v="7.89%"/>
    <s v="53.16%"/>
    <n v="0"/>
    <m/>
  </r>
  <r>
    <x v="91"/>
    <s v="ID-LA"/>
    <x v="15"/>
    <n v="1"/>
    <n v="0"/>
    <n v="4"/>
    <n v="-3"/>
    <n v="133"/>
    <n v="11"/>
    <n v="62"/>
    <n v="60"/>
    <s v="Province"/>
    <m/>
    <s v="Lampung"/>
    <m/>
    <s v="Asia"/>
    <x v="3"/>
    <s v="UTC+07:00"/>
    <m/>
    <n v="13"/>
    <n v="2"/>
    <n v="228"/>
    <n v="205"/>
    <n v="2435"/>
    <n v="34624"/>
    <n v="9095591"/>
    <n v="262.7"/>
    <n v="105.0214366"/>
    <n v="-4.9167929749999999"/>
    <n v="0.11"/>
    <n v="14.62"/>
    <n v="0"/>
    <n v="1.21"/>
    <s v="8.27%"/>
    <s v="46.62%"/>
    <n v="1"/>
    <n v="1"/>
  </r>
  <r>
    <x v="91"/>
    <s v="ID-MA"/>
    <x v="10"/>
    <n v="8"/>
    <n v="0"/>
    <n v="0"/>
    <n v="8"/>
    <n v="223"/>
    <n v="8"/>
    <n v="35"/>
    <n v="180"/>
    <s v="Province"/>
    <m/>
    <s v="Maluku"/>
    <m/>
    <s v="Asia"/>
    <x v="4"/>
    <s v="UTC+09:00"/>
    <m/>
    <n v="9"/>
    <n v="2"/>
    <n v="118"/>
    <n v="35"/>
    <n v="1198"/>
    <n v="46914"/>
    <n v="1847097"/>
    <n v="39.369999999999997"/>
    <n v="129.57679200000001"/>
    <n v="-3.1925720000000002"/>
    <n v="4.33"/>
    <n v="120.73"/>
    <n v="0"/>
    <n v="4.33"/>
    <s v="3.59%"/>
    <s v="15.70%"/>
    <m/>
    <n v="1"/>
  </r>
  <r>
    <x v="91"/>
    <s v="ID-MU"/>
    <x v="12"/>
    <n v="7"/>
    <n v="4"/>
    <n v="0"/>
    <n v="3"/>
    <n v="153"/>
    <n v="11"/>
    <n v="27"/>
    <n v="115"/>
    <s v="Province"/>
    <m/>
    <s v="Maluku Utara"/>
    <m/>
    <s v="Asia"/>
    <x v="4"/>
    <s v="UTC+09:00"/>
    <m/>
    <n v="8"/>
    <n v="2"/>
    <n v="116"/>
    <n v="118"/>
    <n v="1063"/>
    <n v="31983"/>
    <n v="1307803"/>
    <n v="40.89"/>
    <n v="127.5391072"/>
    <n v="0.212036949"/>
    <n v="5.35"/>
    <n v="116.99"/>
    <n v="3.06"/>
    <n v="8.41"/>
    <s v="7.19%"/>
    <s v="17.65%"/>
    <n v="1"/>
    <m/>
  </r>
  <r>
    <x v="91"/>
    <s v="ID-NB"/>
    <x v="30"/>
    <n v="42"/>
    <n v="0"/>
    <n v="12"/>
    <n v="30"/>
    <n v="634"/>
    <n v="10"/>
    <n v="291"/>
    <n v="333"/>
    <s v="Province"/>
    <m/>
    <s v="Nusa Tenggara Barat"/>
    <m/>
    <s v="Asia"/>
    <x v="6"/>
    <s v="UTC+08:00"/>
    <m/>
    <n v="8"/>
    <n v="2"/>
    <n v="117"/>
    <n v="145"/>
    <n v="995"/>
    <n v="18572"/>
    <n v="5270247"/>
    <n v="283.77"/>
    <n v="117.5086257"/>
    <n v="-8.6069988659999996"/>
    <n v="7.97"/>
    <n v="120.3"/>
    <n v="0"/>
    <n v="1.9"/>
    <s v="1.58%"/>
    <s v="45.90%"/>
    <n v="10.5"/>
    <n v="1"/>
  </r>
  <r>
    <x v="91"/>
    <s v="ID-NT"/>
    <x v="32"/>
    <n v="1"/>
    <n v="0"/>
    <n v="2"/>
    <n v="-1"/>
    <n v="92"/>
    <n v="1"/>
    <n v="14"/>
    <n v="77"/>
    <s v="Province"/>
    <m/>
    <s v="Nusa Tenggara Timur"/>
    <m/>
    <s v="Asia"/>
    <x v="6"/>
    <s v="UTC+08:00"/>
    <m/>
    <n v="21"/>
    <n v="1"/>
    <n v="309"/>
    <n v="327"/>
    <n v="3026"/>
    <n v="48718"/>
    <n v="5411321"/>
    <n v="111.07"/>
    <n v="121.592271"/>
    <n v="-8.6822049999999997"/>
    <n v="0.18"/>
    <n v="17"/>
    <n v="0"/>
    <n v="0.18"/>
    <s v="1.09%"/>
    <s v="15.22%"/>
    <n v="1"/>
    <n v="1"/>
  </r>
  <r>
    <x v="91"/>
    <s v="ID-PA"/>
    <x v="11"/>
    <n v="17"/>
    <n v="0"/>
    <n v="0"/>
    <n v="17"/>
    <n v="670"/>
    <n v="6"/>
    <n v="68"/>
    <n v="596"/>
    <s v="Province"/>
    <m/>
    <s v="Papua"/>
    <m/>
    <s v="Asia"/>
    <x v="5"/>
    <s v="UTC+09:00"/>
    <s v="Daerah Khusus"/>
    <n v="28"/>
    <n v="1"/>
    <n v="560"/>
    <n v="110"/>
    <n v="5411"/>
    <n v="319036"/>
    <n v="4340348"/>
    <n v="13.6"/>
    <n v="138.69603000000001"/>
    <n v="-4.6662095299999997"/>
    <n v="3.92"/>
    <n v="154.37"/>
    <n v="0"/>
    <n v="1.38"/>
    <s v="0.90%"/>
    <s v="10.15%"/>
    <n v="0.94"/>
    <n v="1"/>
  </r>
  <r>
    <x v="91"/>
    <s v="ID-PB"/>
    <x v="18"/>
    <n v="6"/>
    <n v="0"/>
    <n v="6"/>
    <n v="0"/>
    <n v="168"/>
    <n v="1"/>
    <n v="55"/>
    <n v="112"/>
    <s v="Province"/>
    <m/>
    <s v="Papua Barat"/>
    <m/>
    <s v="Asia"/>
    <x v="5"/>
    <s v="UTC+09:00"/>
    <s v="Daerah Khusus"/>
    <n v="12"/>
    <n v="1"/>
    <n v="218"/>
    <n v="95"/>
    <n v="1742"/>
    <n v="102955"/>
    <n v="1140701"/>
    <n v="11.08"/>
    <n v="132.9762624"/>
    <n v="-2.045160182"/>
    <n v="5.26"/>
    <n v="147.28"/>
    <n v="0"/>
    <n v="0.88"/>
    <s v="0.60%"/>
    <s v="32.74%"/>
    <n v="1.5"/>
    <n v="1"/>
  </r>
  <r>
    <x v="91"/>
    <s v="ID-RI"/>
    <x v="24"/>
    <n v="0"/>
    <n v="0"/>
    <n v="3"/>
    <n v="-3"/>
    <n v="116"/>
    <n v="6"/>
    <n v="88"/>
    <n v="22"/>
    <s v="Province"/>
    <m/>
    <s v="Riau"/>
    <m/>
    <s v="Asia"/>
    <x v="3"/>
    <s v="UTC+07:00"/>
    <m/>
    <n v="10"/>
    <n v="2"/>
    <n v="169"/>
    <n v="268"/>
    <n v="1591"/>
    <n v="87024"/>
    <n v="6074100"/>
    <n v="69.8"/>
    <n v="101.8051092"/>
    <n v="0.51164785099999999"/>
    <n v="0"/>
    <n v="19.100000000000001"/>
    <n v="0"/>
    <n v="0.99"/>
    <s v="5.17%"/>
    <s v="75.86%"/>
    <n v="1"/>
    <n v="1"/>
  </r>
  <r>
    <x v="91"/>
    <s v="ID-SR"/>
    <x v="20"/>
    <n v="4"/>
    <n v="0"/>
    <n v="7"/>
    <n v="-3"/>
    <n v="92"/>
    <n v="2"/>
    <n v="41"/>
    <n v="49"/>
    <s v="Province"/>
    <m/>
    <s v="Sulawesi Barat"/>
    <m/>
    <s v="Asia"/>
    <x v="1"/>
    <s v="UTC+08:00"/>
    <m/>
    <n v="6"/>
    <m/>
    <n v="69"/>
    <n v="73"/>
    <n v="575"/>
    <n v="16787"/>
    <n v="1559984"/>
    <n v="92.93"/>
    <n v="119.3450194"/>
    <n v="-2.4617460530000002"/>
    <n v="2.56"/>
    <n v="58.97"/>
    <n v="0"/>
    <n v="1.28"/>
    <s v="2.17%"/>
    <s v="44.57%"/>
    <m/>
    <n v="1"/>
  </r>
  <r>
    <x v="91"/>
    <s v="ID-SN"/>
    <x v="9"/>
    <n v="32"/>
    <n v="2"/>
    <n v="32"/>
    <n v="-2"/>
    <n v="1537"/>
    <n v="73"/>
    <n v="594"/>
    <n v="870"/>
    <s v="Province"/>
    <m/>
    <s v="Sulawesi Selatan"/>
    <m/>
    <s v="Asia"/>
    <x v="1"/>
    <s v="UTC+08:00"/>
    <m/>
    <n v="21"/>
    <n v="3"/>
    <n v="311"/>
    <n v="792"/>
    <n v="2255"/>
    <n v="46717"/>
    <n v="9426885"/>
    <n v="201.78"/>
    <n v="120.1620559"/>
    <n v="-3.731080714"/>
    <n v="3.39"/>
    <n v="163.04"/>
    <n v="0.21"/>
    <n v="7.74"/>
    <s v="4.75%"/>
    <s v="38.65%"/>
    <n v="0.78"/>
    <n v="2"/>
  </r>
  <r>
    <x v="91"/>
    <s v="ID-ST"/>
    <x v="16"/>
    <n v="2"/>
    <n v="0"/>
    <n v="9"/>
    <n v="-7"/>
    <n v="128"/>
    <n v="4"/>
    <n v="61"/>
    <n v="63"/>
    <s v="Province"/>
    <m/>
    <s v="Sulawesi Tengah"/>
    <m/>
    <s v="Asia"/>
    <x v="1"/>
    <s v="UTC+08:00"/>
    <m/>
    <n v="12"/>
    <n v="1"/>
    <n v="175"/>
    <n v="175"/>
    <n v="1842"/>
    <n v="61841"/>
    <n v="2955567"/>
    <n v="47.79"/>
    <n v="121.2010927"/>
    <n v="-1.00413668"/>
    <n v="0.68"/>
    <n v="43.31"/>
    <n v="0"/>
    <n v="1.35"/>
    <s v="3.13%"/>
    <s v="47.66%"/>
    <m/>
    <n v="1"/>
  </r>
  <r>
    <x v="91"/>
    <s v="ID-SG"/>
    <x v="3"/>
    <n v="3"/>
    <n v="0"/>
    <n v="9"/>
    <n v="-6"/>
    <n v="244"/>
    <n v="4"/>
    <n v="121"/>
    <n v="119"/>
    <s v="Province"/>
    <m/>
    <s v="Sulawesi Tenggara"/>
    <m/>
    <s v="Asia"/>
    <x v="1"/>
    <s v="UTC+08:00"/>
    <m/>
    <n v="15"/>
    <n v="2"/>
    <n v="219"/>
    <n v="377"/>
    <n v="1911"/>
    <n v="38068"/>
    <n v="2635461"/>
    <n v="69.23"/>
    <n v="122.070311"/>
    <n v="-4.1246887929999998"/>
    <n v="1.1399999999999999"/>
    <n v="92.58"/>
    <n v="0"/>
    <n v="1.52"/>
    <s v="1.64%"/>
    <s v="49.59%"/>
    <m/>
    <n v="1"/>
  </r>
  <r>
    <x v="91"/>
    <s v="ID-SA"/>
    <x v="31"/>
    <n v="17"/>
    <n v="2"/>
    <n v="11"/>
    <n v="4"/>
    <n v="337"/>
    <n v="37"/>
    <n v="50"/>
    <n v="250"/>
    <s v="Province"/>
    <m/>
    <s v="Sulawesi Utara"/>
    <m/>
    <s v="Asia"/>
    <x v="1"/>
    <s v="UTC+08:00"/>
    <m/>
    <n v="11"/>
    <n v="4"/>
    <n v="171"/>
    <n v="332"/>
    <n v="1507"/>
    <n v="13892"/>
    <n v="2641884"/>
    <n v="190.17"/>
    <n v="124.5212396"/>
    <n v="1.259638212"/>
    <n v="6.43"/>
    <n v="127.56"/>
    <n v="0.76"/>
    <n v="14.01"/>
    <s v="10.98%"/>
    <s v="14.84%"/>
    <n v="1.06"/>
    <m/>
  </r>
  <r>
    <x v="91"/>
    <s v="ID-SB"/>
    <x v="17"/>
    <n v="15"/>
    <n v="0"/>
    <n v="9"/>
    <n v="6"/>
    <n v="567"/>
    <n v="26"/>
    <n v="265"/>
    <n v="276"/>
    <s v="Province"/>
    <m/>
    <s v="Sumatera Barat"/>
    <m/>
    <s v="Asia"/>
    <x v="3"/>
    <s v="UTC+07:00"/>
    <m/>
    <n v="12"/>
    <n v="7"/>
    <n v="179"/>
    <n v="230"/>
    <n v="928"/>
    <n v="42013"/>
    <n v="5519245"/>
    <n v="131.37"/>
    <n v="100.46506239999999"/>
    <n v="-0.850253225"/>
    <n v="2.72"/>
    <n v="102.73"/>
    <n v="0"/>
    <n v="4.71"/>
    <s v="4.59%"/>
    <s v="46.74%"/>
    <n v="1.36"/>
    <n v="1"/>
  </r>
  <r>
    <x v="91"/>
    <s v="ID-SS"/>
    <x v="21"/>
    <n v="19"/>
    <n v="0"/>
    <n v="11"/>
    <n v="8"/>
    <n v="980"/>
    <n v="34"/>
    <n v="212"/>
    <n v="734"/>
    <s v="Province"/>
    <m/>
    <s v="Sumatera Selatan"/>
    <m/>
    <s v="Asia"/>
    <x v="3"/>
    <s v="UTC+07:00"/>
    <m/>
    <n v="13"/>
    <n v="4"/>
    <n v="241"/>
    <n v="387"/>
    <n v="2853"/>
    <n v="91592"/>
    <n v="8217551"/>
    <n v="89.72"/>
    <n v="104.16946470000001"/>
    <n v="-3.2162118080000002"/>
    <n v="2.31"/>
    <n v="119.26"/>
    <n v="0"/>
    <n v="4.1399999999999997"/>
    <s v="3.47%"/>
    <s v="21.63%"/>
    <n v="1.73"/>
    <n v="0"/>
  </r>
  <r>
    <x v="91"/>
    <s v="ID-SU"/>
    <x v="6"/>
    <n v="3"/>
    <n v="0"/>
    <n v="23"/>
    <n v="-20"/>
    <n v="402"/>
    <n v="42"/>
    <n v="146"/>
    <n v="214"/>
    <s v="Province"/>
    <m/>
    <s v="Sumatera Utara"/>
    <m/>
    <s v="Asia"/>
    <x v="3"/>
    <s v="UTC+07:00"/>
    <m/>
    <n v="25"/>
    <n v="8"/>
    <n v="450"/>
    <n v="693"/>
    <n v="5417"/>
    <n v="72981"/>
    <n v="14874889"/>
    <n v="203.82"/>
    <n v="99.051964420000004"/>
    <n v="2.1918944530000002"/>
    <n v="0.2"/>
    <n v="27.03"/>
    <n v="0"/>
    <n v="2.82"/>
    <s v="10.45%"/>
    <s v="36.32%"/>
    <n v="0.5"/>
    <n v="0"/>
  </r>
  <r>
    <x v="92"/>
    <s v="ID-AC"/>
    <x v="13"/>
    <n v="0"/>
    <n v="0"/>
    <n v="0"/>
    <n v="0"/>
    <n v="20"/>
    <n v="1"/>
    <n v="17"/>
    <n v="2"/>
    <s v="Province"/>
    <m/>
    <s v="Aceh"/>
    <m/>
    <s v="Asia"/>
    <x v="3"/>
    <s v="UTC+07:00"/>
    <s v="Daerah Khusus"/>
    <n v="18"/>
    <n v="5"/>
    <n v="289"/>
    <m/>
    <n v="6497"/>
    <n v="57956"/>
    <n v="5247257"/>
    <n v="90.54"/>
    <n v="96.910521739999993"/>
    <n v="4.2256146279999998"/>
    <n v="0"/>
    <n v="3.81"/>
    <n v="0"/>
    <n v="0.19"/>
    <s v="5.00%"/>
    <s v="85.00%"/>
    <n v="1"/>
    <n v="1"/>
  </r>
  <r>
    <x v="92"/>
    <s v="ID-BA"/>
    <x v="22"/>
    <n v="17"/>
    <n v="1"/>
    <n v="5"/>
    <n v="11"/>
    <n v="473"/>
    <n v="3"/>
    <n v="327"/>
    <n v="143"/>
    <s v="Province"/>
    <m/>
    <s v="Bali"/>
    <m/>
    <s v="Asia"/>
    <x v="6"/>
    <s v="UTC+08:00"/>
    <m/>
    <n v="8"/>
    <n v="1"/>
    <n v="57"/>
    <n v="80"/>
    <n v="636"/>
    <n v="5780"/>
    <n v="4216171"/>
    <n v="729.43"/>
    <n v="115.1317136"/>
    <n v="-8.3694716880000009"/>
    <n v="4.03"/>
    <n v="112.19"/>
    <n v="0.24"/>
    <n v="0.71"/>
    <s v="0.63%"/>
    <s v="69.13%"/>
    <n v="1.7"/>
    <m/>
  </r>
  <r>
    <x v="92"/>
    <s v="ID-BT"/>
    <x v="2"/>
    <n v="7"/>
    <n v="0"/>
    <n v="8"/>
    <n v="-1"/>
    <n v="810"/>
    <n v="68"/>
    <n v="252"/>
    <n v="490"/>
    <s v="Province"/>
    <m/>
    <s v="Banten"/>
    <m/>
    <s v="Asia"/>
    <x v="0"/>
    <s v="UTC+07:00"/>
    <m/>
    <n v="4"/>
    <n v="4"/>
    <n v="155"/>
    <n v="313"/>
    <n v="1238"/>
    <n v="9663"/>
    <n v="10722374"/>
    <n v="1109.6400000000001"/>
    <n v="106.1090043"/>
    <n v="-6.4567363880000004"/>
    <n v="0.65"/>
    <n v="75.540000000000006"/>
    <n v="0"/>
    <n v="6.34"/>
    <s v="8.40%"/>
    <s v="31.11%"/>
    <n v="2.33"/>
    <n v="1"/>
  </r>
  <r>
    <x v="92"/>
    <s v="ID-BE"/>
    <x v="29"/>
    <n v="0"/>
    <n v="0"/>
    <n v="3"/>
    <n v="-3"/>
    <n v="91"/>
    <n v="3"/>
    <n v="25"/>
    <n v="63"/>
    <s v="Province"/>
    <m/>
    <s v="Bengkulu"/>
    <m/>
    <s v="Asia"/>
    <x v="3"/>
    <s v="UTC+07:00"/>
    <m/>
    <n v="9"/>
    <n v="1"/>
    <n v="129"/>
    <n v="172"/>
    <n v="1341"/>
    <n v="19919"/>
    <n v="1999539"/>
    <n v="100.38"/>
    <n v="102.33842129999999"/>
    <n v="-3.5335836270000001"/>
    <n v="0"/>
    <n v="45.51"/>
    <n v="0"/>
    <n v="1.5"/>
    <s v="3.30%"/>
    <s v="27.47%"/>
    <n v="0"/>
    <n v="1"/>
  </r>
  <r>
    <x v="92"/>
    <s v="ID-JK"/>
    <x v="0"/>
    <n v="153"/>
    <n v="2"/>
    <n v="194"/>
    <n v="-43"/>
    <n v="6880"/>
    <n v="484"/>
    <n v="2218"/>
    <n v="4178"/>
    <s v="Province"/>
    <m/>
    <s v="DKI Jakarta"/>
    <m/>
    <s v="Asia"/>
    <x v="0"/>
    <s v="UTC+07:00"/>
    <s v="Daerah Khusus Ibu Kota"/>
    <n v="1"/>
    <n v="5"/>
    <n v="44"/>
    <n v="267"/>
    <m/>
    <n v="664"/>
    <n v="10846145"/>
    <n v="16334.31"/>
    <n v="106.8361183"/>
    <n v="-6.2046989909999999"/>
    <n v="14.11"/>
    <n v="634.33000000000004"/>
    <n v="0.18"/>
    <n v="44.62"/>
    <s v="7.03%"/>
    <s v="32.24%"/>
    <n v="1.35"/>
    <n v="2"/>
  </r>
  <r>
    <x v="92"/>
    <s v="ID-YO"/>
    <x v="5"/>
    <n v="1"/>
    <n v="0"/>
    <n v="0"/>
    <n v="1"/>
    <n v="222"/>
    <n v="8"/>
    <n v="169"/>
    <n v="45"/>
    <s v="Province"/>
    <m/>
    <s v="Daerah Istimewa Yogyakarta"/>
    <m/>
    <s v="Asia"/>
    <x v="0"/>
    <s v="UTC+07:00"/>
    <s v="Daerah Istimewa"/>
    <n v="4"/>
    <n v="1"/>
    <n v="78"/>
    <n v="46"/>
    <n v="392"/>
    <n v="3133"/>
    <n v="3631015"/>
    <n v="1158.9000000000001"/>
    <n v="110.4448783"/>
    <n v="-7.8945018500000002"/>
    <n v="0.28000000000000003"/>
    <n v="61.14"/>
    <n v="0"/>
    <n v="2.2000000000000002"/>
    <s v="3.60%"/>
    <s v="76.13%"/>
    <n v="0.33"/>
    <n v="1"/>
  </r>
  <r>
    <x v="92"/>
    <s v="ID-GO"/>
    <x v="33"/>
    <n v="0"/>
    <n v="0"/>
    <n v="0"/>
    <n v="0"/>
    <n v="94"/>
    <n v="6"/>
    <n v="26"/>
    <n v="62"/>
    <s v="Province"/>
    <m/>
    <s v="Gorontalo"/>
    <m/>
    <s v="Asia"/>
    <x v="1"/>
    <s v="UTC+08:00"/>
    <m/>
    <n v="5"/>
    <n v="1"/>
    <n v="77"/>
    <n v="72"/>
    <n v="657"/>
    <n v="11257"/>
    <n v="1180651"/>
    <n v="104.88"/>
    <n v="122.37605809999999"/>
    <n v="0.68700260400000002"/>
    <n v="0"/>
    <n v="79.62"/>
    <n v="0"/>
    <n v="5.08"/>
    <s v="6.38%"/>
    <s v="27.66%"/>
    <n v="0"/>
    <n v="0"/>
  </r>
  <r>
    <x v="92"/>
    <s v="ID-JA"/>
    <x v="25"/>
    <n v="0"/>
    <n v="0"/>
    <n v="5"/>
    <n v="-5"/>
    <n v="96"/>
    <n v="0"/>
    <n v="20"/>
    <n v="76"/>
    <s v="Province"/>
    <m/>
    <s v="Jambi"/>
    <m/>
    <s v="Asia"/>
    <x v="3"/>
    <s v="UTC+07:00"/>
    <m/>
    <n v="9"/>
    <n v="2"/>
    <n v="141"/>
    <n v="163"/>
    <n v="1399"/>
    <n v="50058"/>
    <n v="3493357"/>
    <n v="69.790000000000006"/>
    <n v="102.72364039999999"/>
    <n v="-1.69769766"/>
    <n v="0"/>
    <n v="27.48"/>
    <n v="0"/>
    <n v="0"/>
    <s v="0.00%"/>
    <s v="20.83%"/>
    <n v="1"/>
    <n v="1"/>
  </r>
  <r>
    <x v="92"/>
    <s v="ID-JB"/>
    <x v="1"/>
    <n v="41"/>
    <n v="0"/>
    <n v="0"/>
    <n v="41"/>
    <n v="2300"/>
    <n v="139"/>
    <n v="618"/>
    <n v="1543"/>
    <s v="Province"/>
    <m/>
    <s v="Jawa Barat"/>
    <m/>
    <s v="Asia"/>
    <x v="0"/>
    <s v="UTC+07:00"/>
    <m/>
    <n v="18"/>
    <n v="9"/>
    <n v="627"/>
    <n v="645"/>
    <n v="5312"/>
    <n v="35378"/>
    <n v="45161325"/>
    <n v="1276.55"/>
    <n v="107.60370829999999"/>
    <n v="-6.9204320829999997"/>
    <n v="0.91"/>
    <n v="50.93"/>
    <n v="0"/>
    <n v="3.08"/>
    <s v="6.04%"/>
    <s v="26.87%"/>
    <n v="1.1100000000000001"/>
    <n v="1"/>
  </r>
  <r>
    <x v="92"/>
    <s v="ID-JT"/>
    <x v="7"/>
    <n v="14"/>
    <n v="0"/>
    <n v="9"/>
    <n v="5"/>
    <n v="1406"/>
    <n v="61"/>
    <n v="366"/>
    <n v="979"/>
    <s v="Province"/>
    <m/>
    <s v="Jawa Tengah"/>
    <m/>
    <s v="Asia"/>
    <x v="0"/>
    <s v="UTC+07:00"/>
    <m/>
    <n v="29"/>
    <n v="6"/>
    <n v="576"/>
    <n v="753"/>
    <n v="7809"/>
    <n v="32801"/>
    <n v="36364072"/>
    <n v="1108.6400000000001"/>
    <n v="110.20111489999999"/>
    <n v="-7.2590971770000001"/>
    <n v="0.38"/>
    <n v="38.659999999999997"/>
    <n v="0"/>
    <n v="1.68"/>
    <s v="4.34%"/>
    <s v="26.03%"/>
    <n v="0.38"/>
    <n v="1"/>
  </r>
  <r>
    <x v="92"/>
    <s v="ID-JI"/>
    <x v="8"/>
    <n v="72"/>
    <n v="16"/>
    <n v="45"/>
    <n v="11"/>
    <n v="4845"/>
    <n v="409"/>
    <n v="642"/>
    <n v="3794"/>
    <s v="Province"/>
    <m/>
    <s v="Jawa Timur"/>
    <m/>
    <s v="Asia"/>
    <x v="0"/>
    <s v="UTC+07:00"/>
    <m/>
    <n v="29"/>
    <n v="9"/>
    <n v="666"/>
    <n v="777"/>
    <n v="7724"/>
    <n v="47803"/>
    <n v="40479023"/>
    <n v="846.78"/>
    <n v="112.7329414"/>
    <n v="-7.7233455790000001"/>
    <n v="1.78"/>
    <n v="119.69"/>
    <n v="0.4"/>
    <n v="10.1"/>
    <s v="8.44%"/>
    <s v="13.25%"/>
    <n v="0.31"/>
    <n v="0.67"/>
  </r>
  <r>
    <x v="92"/>
    <s v="ID-KB"/>
    <x v="23"/>
    <n v="7"/>
    <n v="0"/>
    <n v="3"/>
    <n v="4"/>
    <n v="193"/>
    <n v="2"/>
    <n v="54"/>
    <n v="137"/>
    <s v="Province"/>
    <m/>
    <s v="Kalimantan Barat"/>
    <m/>
    <s v="Asia"/>
    <x v="2"/>
    <s v="UTC+07:00"/>
    <m/>
    <n v="12"/>
    <n v="2"/>
    <n v="174"/>
    <n v="99"/>
    <n v="2031"/>
    <n v="147307"/>
    <n v="5422814"/>
    <n v="36.81"/>
    <n v="111.1211776"/>
    <n v="-8.6474572E-2"/>
    <n v="1.29"/>
    <n v="35.590000000000003"/>
    <n v="0"/>
    <n v="0.37"/>
    <s v="1.04%"/>
    <s v="27.98%"/>
    <n v="1.4"/>
    <n v="1"/>
  </r>
  <r>
    <x v="92"/>
    <s v="ID-KS"/>
    <x v="26"/>
    <n v="29"/>
    <n v="1"/>
    <n v="0"/>
    <n v="28"/>
    <n v="945"/>
    <n v="87"/>
    <n v="99"/>
    <n v="759"/>
    <s v="Province"/>
    <m/>
    <s v="Kalimantan Selatan"/>
    <m/>
    <s v="Asia"/>
    <x v="2"/>
    <s v="UTC+08:00"/>
    <m/>
    <n v="11"/>
    <n v="2"/>
    <n v="153"/>
    <n v="144"/>
    <n v="1864"/>
    <n v="38744"/>
    <n v="4023049"/>
    <n v="103.84"/>
    <n v="115.4385783"/>
    <n v="-2.993594979"/>
    <n v="7.21"/>
    <n v="234.9"/>
    <n v="0.25"/>
    <n v="21.63"/>
    <s v="9.21%"/>
    <s v="10.48%"/>
    <n v="1.1200000000000001"/>
    <n v="0.17"/>
  </r>
  <r>
    <x v="92"/>
    <s v="ID-KT"/>
    <x v="14"/>
    <n v="9"/>
    <n v="0"/>
    <n v="0"/>
    <n v="9"/>
    <n v="411"/>
    <n v="18"/>
    <n v="126"/>
    <n v="267"/>
    <s v="Province"/>
    <m/>
    <s v="Kalimantan Tengah"/>
    <m/>
    <s v="Asia"/>
    <x v="2"/>
    <s v="UTC+07:00"/>
    <m/>
    <n v="13"/>
    <n v="1"/>
    <n v="136"/>
    <n v="139"/>
    <n v="1432"/>
    <n v="153565"/>
    <n v="2570289"/>
    <n v="16.739999999999998"/>
    <n v="113.41765359999999"/>
    <n v="-1.6024846530000001"/>
    <n v="3.5"/>
    <n v="159.9"/>
    <n v="0"/>
    <n v="7"/>
    <s v="4.38%"/>
    <s v="30.66%"/>
    <n v="0.75"/>
    <n v="1"/>
  </r>
  <r>
    <x v="92"/>
    <s v="ID-KI"/>
    <x v="4"/>
    <n v="2"/>
    <n v="0"/>
    <n v="2"/>
    <n v="0"/>
    <n v="294"/>
    <n v="3"/>
    <n v="172"/>
    <n v="119"/>
    <s v="Province"/>
    <m/>
    <s v="Kalimantan Timur"/>
    <m/>
    <s v="Asia"/>
    <x v="2"/>
    <s v="UTC+08:00"/>
    <m/>
    <n v="7"/>
    <n v="3"/>
    <n v="103"/>
    <n v="197"/>
    <n v="841"/>
    <n v="129067"/>
    <n v="3552191"/>
    <n v="27.52"/>
    <n v="116.4684405"/>
    <n v="0.45385803000000002"/>
    <n v="0.56000000000000005"/>
    <n v="82.77"/>
    <n v="0"/>
    <n v="0.84"/>
    <s v="1.02%"/>
    <s v="58.50%"/>
    <n v="0.5"/>
    <n v="1"/>
  </r>
  <r>
    <x v="92"/>
    <s v="ID-KU"/>
    <x v="19"/>
    <n v="0"/>
    <n v="0"/>
    <n v="8"/>
    <n v="-8"/>
    <n v="165"/>
    <n v="2"/>
    <n v="80"/>
    <n v="83"/>
    <s v="Province"/>
    <m/>
    <s v="Kalimantan Utara"/>
    <m/>
    <s v="Asia"/>
    <x v="2"/>
    <s v="UTC+08:00"/>
    <m/>
    <n v="4"/>
    <n v="1"/>
    <n v="53"/>
    <n v="35"/>
    <n v="447"/>
    <n v="75468"/>
    <n v="648407"/>
    <n v="8.59"/>
    <n v="116.2188791"/>
    <n v="2.8910126209999998"/>
    <n v="0"/>
    <n v="254.47"/>
    <n v="0"/>
    <n v="3.08"/>
    <s v="1.21%"/>
    <s v="48.48%"/>
    <n v="1"/>
    <n v="1"/>
  </r>
  <r>
    <x v="92"/>
    <s v="ID-BB"/>
    <x v="27"/>
    <n v="0"/>
    <n v="0"/>
    <n v="0"/>
    <n v="0"/>
    <n v="46"/>
    <n v="1"/>
    <n v="28"/>
    <n v="17"/>
    <s v="Province"/>
    <m/>
    <s v="Kepulauan Bangka Belitung"/>
    <m/>
    <s v="Asia"/>
    <x v="3"/>
    <s v="UTC+07:00"/>
    <m/>
    <n v="6"/>
    <n v="1"/>
    <n v="47"/>
    <n v="82"/>
    <n v="309"/>
    <n v="16424"/>
    <n v="1379767"/>
    <n v="84.01"/>
    <n v="106.5499324"/>
    <n v="-2.4474441269999998"/>
    <n v="0"/>
    <n v="33.340000000000003"/>
    <n v="0"/>
    <n v="0.72"/>
    <s v="2.17%"/>
    <s v="60.87%"/>
    <n v="0"/>
    <n v="1"/>
  </r>
  <r>
    <x v="92"/>
    <s v="ID-KR"/>
    <x v="28"/>
    <n v="0"/>
    <n v="0"/>
    <n v="0"/>
    <n v="0"/>
    <n v="190"/>
    <n v="15"/>
    <n v="101"/>
    <n v="74"/>
    <s v="Province"/>
    <m/>
    <s v="Kepulauan Riau"/>
    <m/>
    <s v="Asia"/>
    <x v="3"/>
    <s v="UTC+07:00"/>
    <m/>
    <n v="5"/>
    <n v="2"/>
    <n v="75"/>
    <n v="142"/>
    <n v="275"/>
    <n v="8202"/>
    <n v="1929400"/>
    <n v="235.24"/>
    <n v="108.261746"/>
    <n v="3.9163459999999999"/>
    <n v="0"/>
    <n v="98.48"/>
    <n v="0"/>
    <n v="7.77"/>
    <s v="7.89%"/>
    <s v="53.16%"/>
    <n v="1"/>
    <n v="0"/>
  </r>
  <r>
    <x v="92"/>
    <s v="ID-LA"/>
    <x v="15"/>
    <n v="2"/>
    <n v="0"/>
    <n v="5"/>
    <n v="-3"/>
    <n v="135"/>
    <n v="11"/>
    <n v="67"/>
    <n v="57"/>
    <s v="Province"/>
    <m/>
    <s v="Lampung"/>
    <m/>
    <s v="Asia"/>
    <x v="3"/>
    <s v="UTC+07:00"/>
    <m/>
    <n v="13"/>
    <n v="2"/>
    <n v="228"/>
    <n v="205"/>
    <n v="2435"/>
    <n v="34624"/>
    <n v="9095591"/>
    <n v="262.7"/>
    <n v="105.0214366"/>
    <n v="-4.9167929749999999"/>
    <n v="0.22"/>
    <n v="14.84"/>
    <n v="0"/>
    <n v="1.21"/>
    <s v="8.15%"/>
    <s v="49.63%"/>
    <n v="2"/>
    <n v="1"/>
  </r>
  <r>
    <x v="92"/>
    <s v="ID-MA"/>
    <x v="10"/>
    <n v="0"/>
    <n v="0"/>
    <n v="0"/>
    <n v="0"/>
    <n v="223"/>
    <n v="8"/>
    <n v="35"/>
    <n v="180"/>
    <s v="Province"/>
    <m/>
    <s v="Maluku"/>
    <m/>
    <s v="Asia"/>
    <x v="4"/>
    <s v="UTC+09:00"/>
    <m/>
    <n v="9"/>
    <n v="2"/>
    <n v="118"/>
    <n v="35"/>
    <n v="1198"/>
    <n v="46914"/>
    <n v="1847097"/>
    <n v="39.369999999999997"/>
    <n v="129.57679200000001"/>
    <n v="-3.1925720000000002"/>
    <n v="0"/>
    <n v="120.73"/>
    <n v="0"/>
    <n v="4.33"/>
    <s v="3.59%"/>
    <s v="15.70%"/>
    <n v="0"/>
    <n v="1"/>
  </r>
  <r>
    <x v="92"/>
    <s v="ID-MU"/>
    <x v="12"/>
    <n v="7"/>
    <n v="3"/>
    <n v="2"/>
    <n v="2"/>
    <n v="160"/>
    <n v="14"/>
    <n v="29"/>
    <n v="117"/>
    <s v="Province"/>
    <m/>
    <s v="Maluku Utara"/>
    <m/>
    <s v="Asia"/>
    <x v="4"/>
    <s v="UTC+09:00"/>
    <m/>
    <n v="8"/>
    <n v="2"/>
    <n v="116"/>
    <n v="118"/>
    <n v="1063"/>
    <n v="31983"/>
    <n v="1307803"/>
    <n v="40.89"/>
    <n v="127.5391072"/>
    <n v="0.212036949"/>
    <n v="5.35"/>
    <n v="122.34"/>
    <n v="2.29"/>
    <n v="10.7"/>
    <s v="8.75%"/>
    <s v="18.13%"/>
    <n v="1"/>
    <n v="0.75"/>
  </r>
  <r>
    <x v="92"/>
    <s v="ID-NB"/>
    <x v="30"/>
    <n v="16"/>
    <n v="0"/>
    <n v="1"/>
    <n v="15"/>
    <n v="650"/>
    <n v="10"/>
    <n v="292"/>
    <n v="348"/>
    <s v="Province"/>
    <m/>
    <s v="Nusa Tenggara Barat"/>
    <m/>
    <s v="Asia"/>
    <x v="6"/>
    <s v="UTC+08:00"/>
    <m/>
    <n v="8"/>
    <n v="2"/>
    <n v="117"/>
    <n v="145"/>
    <n v="995"/>
    <n v="18572"/>
    <n v="5270247"/>
    <n v="283.77"/>
    <n v="117.5086257"/>
    <n v="-8.6069988659999996"/>
    <n v="3.04"/>
    <n v="123.33"/>
    <n v="0"/>
    <n v="1.9"/>
    <s v="1.54%"/>
    <s v="44.92%"/>
    <n v="0.38"/>
    <n v="1"/>
  </r>
  <r>
    <x v="92"/>
    <s v="ID-NT"/>
    <x v="32"/>
    <n v="5"/>
    <n v="0"/>
    <n v="0"/>
    <n v="5"/>
    <n v="97"/>
    <n v="1"/>
    <n v="14"/>
    <n v="82"/>
    <s v="Province"/>
    <m/>
    <s v="Nusa Tenggara Timur"/>
    <m/>
    <s v="Asia"/>
    <x v="6"/>
    <s v="UTC+08:00"/>
    <m/>
    <n v="21"/>
    <n v="1"/>
    <n v="309"/>
    <n v="327"/>
    <n v="3026"/>
    <n v="48718"/>
    <n v="5411321"/>
    <n v="111.07"/>
    <n v="121.592271"/>
    <n v="-8.6822049999999997"/>
    <n v="0.92"/>
    <n v="17.93"/>
    <n v="0"/>
    <n v="0.18"/>
    <s v="1.03%"/>
    <s v="14.43%"/>
    <n v="5"/>
    <n v="1"/>
  </r>
  <r>
    <x v="92"/>
    <s v="ID-PA"/>
    <x v="11"/>
    <n v="42"/>
    <n v="0"/>
    <n v="0"/>
    <n v="42"/>
    <n v="712"/>
    <n v="6"/>
    <n v="68"/>
    <n v="638"/>
    <s v="Province"/>
    <m/>
    <s v="Papua"/>
    <m/>
    <s v="Asia"/>
    <x v="5"/>
    <s v="UTC+09:00"/>
    <s v="Daerah Khusus"/>
    <n v="28"/>
    <n v="1"/>
    <n v="560"/>
    <n v="110"/>
    <n v="5411"/>
    <n v="319036"/>
    <n v="4340348"/>
    <n v="13.6"/>
    <n v="138.69603000000001"/>
    <n v="-4.6662095299999997"/>
    <n v="9.68"/>
    <n v="164.04"/>
    <n v="0"/>
    <n v="1.38"/>
    <s v="0.84%"/>
    <s v="9.55%"/>
    <n v="2.4700000000000002"/>
    <n v="1"/>
  </r>
  <r>
    <x v="92"/>
    <s v="ID-PB"/>
    <x v="18"/>
    <n v="0"/>
    <n v="0"/>
    <n v="0"/>
    <n v="0"/>
    <n v="168"/>
    <n v="1"/>
    <n v="55"/>
    <n v="112"/>
    <s v="Province"/>
    <m/>
    <s v="Papua Barat"/>
    <m/>
    <s v="Asia"/>
    <x v="5"/>
    <s v="UTC+09:00"/>
    <s v="Daerah Khusus"/>
    <n v="12"/>
    <n v="1"/>
    <n v="218"/>
    <n v="95"/>
    <n v="1742"/>
    <n v="102955"/>
    <n v="1140701"/>
    <n v="11.08"/>
    <n v="132.9762624"/>
    <n v="-2.045160182"/>
    <n v="0"/>
    <n v="147.28"/>
    <n v="0"/>
    <n v="0.88"/>
    <s v="0.60%"/>
    <s v="32.74%"/>
    <n v="0"/>
    <n v="1"/>
  </r>
  <r>
    <x v="92"/>
    <s v="ID-RI"/>
    <x v="24"/>
    <n v="0"/>
    <n v="0"/>
    <n v="1"/>
    <n v="-1"/>
    <n v="116"/>
    <n v="6"/>
    <n v="89"/>
    <n v="21"/>
    <s v="Province"/>
    <m/>
    <s v="Riau"/>
    <m/>
    <s v="Asia"/>
    <x v="3"/>
    <s v="UTC+07:00"/>
    <m/>
    <n v="10"/>
    <n v="2"/>
    <n v="169"/>
    <n v="268"/>
    <n v="1591"/>
    <n v="87024"/>
    <n v="6074100"/>
    <n v="69.8"/>
    <n v="101.8051092"/>
    <n v="0.51164785099999999"/>
    <n v="0"/>
    <n v="19.100000000000001"/>
    <n v="0"/>
    <n v="0.99"/>
    <s v="5.17%"/>
    <s v="76.72%"/>
    <n v="1"/>
    <n v="1"/>
  </r>
  <r>
    <x v="92"/>
    <s v="ID-SR"/>
    <x v="20"/>
    <n v="0"/>
    <n v="0"/>
    <n v="0"/>
    <n v="0"/>
    <n v="92"/>
    <n v="2"/>
    <n v="41"/>
    <n v="49"/>
    <s v="Province"/>
    <m/>
    <s v="Sulawesi Barat"/>
    <m/>
    <s v="Asia"/>
    <x v="1"/>
    <s v="UTC+08:00"/>
    <m/>
    <n v="6"/>
    <m/>
    <n v="69"/>
    <n v="73"/>
    <n v="575"/>
    <n v="16787"/>
    <n v="1559984"/>
    <n v="92.93"/>
    <n v="119.3450194"/>
    <n v="-2.4617460530000002"/>
    <n v="0"/>
    <n v="58.97"/>
    <n v="0"/>
    <n v="1.28"/>
    <s v="2.17%"/>
    <s v="44.57%"/>
    <n v="0"/>
    <n v="1"/>
  </r>
  <r>
    <x v="92"/>
    <s v="ID-SN"/>
    <x v="9"/>
    <n v="45"/>
    <n v="1"/>
    <n v="30"/>
    <n v="14"/>
    <n v="1582"/>
    <n v="74"/>
    <n v="624"/>
    <n v="884"/>
    <s v="Province"/>
    <m/>
    <s v="Sulawesi Selatan"/>
    <m/>
    <s v="Asia"/>
    <x v="1"/>
    <s v="UTC+08:00"/>
    <m/>
    <n v="21"/>
    <n v="3"/>
    <n v="311"/>
    <n v="792"/>
    <n v="2255"/>
    <n v="46717"/>
    <n v="9426885"/>
    <n v="201.78"/>
    <n v="120.1620559"/>
    <n v="-3.731080714"/>
    <n v="4.7699999999999996"/>
    <n v="167.82"/>
    <n v="0.11"/>
    <n v="7.85"/>
    <s v="4.68%"/>
    <s v="39.44%"/>
    <n v="1.41"/>
    <n v="0.5"/>
  </r>
  <r>
    <x v="92"/>
    <s v="ID-ST"/>
    <x v="16"/>
    <n v="0"/>
    <n v="0"/>
    <n v="0"/>
    <n v="0"/>
    <n v="128"/>
    <n v="4"/>
    <n v="61"/>
    <n v="63"/>
    <s v="Province"/>
    <m/>
    <s v="Sulawesi Tengah"/>
    <m/>
    <s v="Asia"/>
    <x v="1"/>
    <s v="UTC+08:00"/>
    <m/>
    <n v="12"/>
    <n v="1"/>
    <n v="175"/>
    <n v="175"/>
    <n v="1842"/>
    <n v="61841"/>
    <n v="2955567"/>
    <n v="47.79"/>
    <n v="121.2010927"/>
    <n v="-1.00413668"/>
    <n v="0"/>
    <n v="43.31"/>
    <n v="0"/>
    <n v="1.35"/>
    <s v="3.13%"/>
    <s v="47.66%"/>
    <n v="0"/>
    <n v="1"/>
  </r>
  <r>
    <x v="92"/>
    <s v="ID-SG"/>
    <x v="3"/>
    <n v="0"/>
    <n v="0"/>
    <n v="0"/>
    <n v="0"/>
    <n v="244"/>
    <n v="4"/>
    <n v="121"/>
    <n v="119"/>
    <s v="Province"/>
    <m/>
    <s v="Sulawesi Tenggara"/>
    <m/>
    <s v="Asia"/>
    <x v="1"/>
    <s v="UTC+08:00"/>
    <m/>
    <n v="15"/>
    <n v="2"/>
    <n v="219"/>
    <n v="377"/>
    <n v="1911"/>
    <n v="38068"/>
    <n v="2635461"/>
    <n v="69.23"/>
    <n v="122.070311"/>
    <n v="-4.1246887929999998"/>
    <n v="0"/>
    <n v="92.58"/>
    <n v="0"/>
    <n v="1.52"/>
    <s v="1.64%"/>
    <s v="49.59%"/>
    <n v="0"/>
    <n v="1"/>
  </r>
  <r>
    <x v="92"/>
    <s v="ID-SA"/>
    <x v="31"/>
    <n v="0"/>
    <n v="1"/>
    <n v="1"/>
    <n v="-2"/>
    <n v="337"/>
    <n v="38"/>
    <n v="51"/>
    <n v="248"/>
    <s v="Province"/>
    <m/>
    <s v="Sulawesi Utara"/>
    <m/>
    <s v="Asia"/>
    <x v="1"/>
    <s v="UTC+08:00"/>
    <m/>
    <n v="11"/>
    <n v="4"/>
    <n v="171"/>
    <n v="332"/>
    <n v="1507"/>
    <n v="13892"/>
    <n v="2641884"/>
    <n v="190.17"/>
    <n v="124.5212396"/>
    <n v="1.259638212"/>
    <n v="0"/>
    <n v="127.56"/>
    <n v="0.38"/>
    <n v="14.38"/>
    <s v="11.28%"/>
    <s v="15.13%"/>
    <n v="0"/>
    <n v="0.5"/>
  </r>
  <r>
    <x v="92"/>
    <s v="ID-SB"/>
    <x v="17"/>
    <n v="0"/>
    <n v="0"/>
    <n v="2"/>
    <n v="-2"/>
    <n v="567"/>
    <n v="26"/>
    <n v="267"/>
    <n v="274"/>
    <s v="Province"/>
    <m/>
    <s v="Sumatera Barat"/>
    <m/>
    <s v="Asia"/>
    <x v="3"/>
    <s v="UTC+07:00"/>
    <m/>
    <n v="12"/>
    <n v="7"/>
    <n v="179"/>
    <n v="230"/>
    <n v="928"/>
    <n v="42013"/>
    <n v="5519245"/>
    <n v="131.37"/>
    <n v="100.46506239999999"/>
    <n v="-0.850253225"/>
    <n v="0"/>
    <n v="102.73"/>
    <n v="0"/>
    <n v="4.71"/>
    <s v="4.59%"/>
    <s v="47.09%"/>
    <n v="0"/>
    <n v="1"/>
  </r>
  <r>
    <x v="92"/>
    <s v="ID-SS"/>
    <x v="21"/>
    <n v="12"/>
    <n v="0"/>
    <n v="9"/>
    <n v="3"/>
    <n v="992"/>
    <n v="34"/>
    <n v="221"/>
    <n v="737"/>
    <s v="Province"/>
    <m/>
    <s v="Sumatera Selatan"/>
    <m/>
    <s v="Asia"/>
    <x v="3"/>
    <s v="UTC+07:00"/>
    <m/>
    <n v="13"/>
    <n v="4"/>
    <n v="241"/>
    <n v="387"/>
    <n v="2853"/>
    <n v="91592"/>
    <n v="8217551"/>
    <n v="89.72"/>
    <n v="104.16946470000001"/>
    <n v="-3.2162118080000002"/>
    <n v="1.46"/>
    <n v="120.72"/>
    <n v="0"/>
    <n v="4.1399999999999997"/>
    <s v="3.43%"/>
    <s v="22.28%"/>
    <n v="0.63"/>
    <n v="1"/>
  </r>
  <r>
    <x v="92"/>
    <s v="ID-SU"/>
    <x v="6"/>
    <n v="8"/>
    <n v="0"/>
    <n v="3"/>
    <n v="5"/>
    <n v="410"/>
    <n v="42"/>
    <n v="149"/>
    <n v="219"/>
    <s v="Province"/>
    <m/>
    <s v="Sumatera Utara"/>
    <m/>
    <s v="Asia"/>
    <x v="3"/>
    <s v="UTC+07:00"/>
    <m/>
    <n v="25"/>
    <n v="8"/>
    <n v="450"/>
    <n v="693"/>
    <n v="5417"/>
    <n v="72981"/>
    <n v="14874889"/>
    <n v="203.82"/>
    <n v="99.051964420000004"/>
    <n v="2.1918944530000002"/>
    <n v="0.54"/>
    <n v="27.56"/>
    <n v="0"/>
    <n v="2.82"/>
    <s v="10.24%"/>
    <s v="36.34%"/>
    <n v="2.67"/>
    <n v="1"/>
  </r>
  <r>
    <x v="93"/>
    <s v="ID-AC"/>
    <x v="13"/>
    <n v="0"/>
    <n v="0"/>
    <n v="0"/>
    <n v="0"/>
    <n v="20"/>
    <n v="1"/>
    <n v="17"/>
    <n v="2"/>
    <s v="Province"/>
    <m/>
    <s v="Aceh"/>
    <m/>
    <s v="Asia"/>
    <x v="3"/>
    <s v="UTC+07:00"/>
    <s v="Daerah Khusus"/>
    <n v="18"/>
    <n v="5"/>
    <n v="289"/>
    <m/>
    <n v="6497"/>
    <n v="57956"/>
    <n v="5247257"/>
    <n v="90.54"/>
    <n v="96.910521739999993"/>
    <n v="4.2256146279999998"/>
    <n v="0"/>
    <n v="3.81"/>
    <n v="0"/>
    <n v="0.19"/>
    <s v="5.00%"/>
    <s v="85.00%"/>
    <n v="1"/>
    <n v="1"/>
  </r>
  <r>
    <x v="93"/>
    <s v="ID-BA"/>
    <x v="22"/>
    <n v="5"/>
    <n v="0"/>
    <n v="0"/>
    <n v="5"/>
    <n v="478"/>
    <n v="3"/>
    <n v="327"/>
    <n v="148"/>
    <s v="Province"/>
    <m/>
    <s v="Bali"/>
    <m/>
    <s v="Asia"/>
    <x v="6"/>
    <s v="UTC+08:00"/>
    <m/>
    <n v="8"/>
    <n v="1"/>
    <n v="57"/>
    <n v="80"/>
    <n v="636"/>
    <n v="5780"/>
    <n v="4216171"/>
    <n v="729.43"/>
    <n v="115.1317136"/>
    <n v="-8.3694716880000009"/>
    <n v="1.19"/>
    <n v="113.37"/>
    <n v="0"/>
    <n v="0.71"/>
    <s v="0.63%"/>
    <s v="68.41%"/>
    <n v="0.28999999999999998"/>
    <n v="0"/>
  </r>
  <r>
    <x v="93"/>
    <s v="ID-BT"/>
    <x v="2"/>
    <n v="14"/>
    <n v="0"/>
    <n v="21"/>
    <n v="-7"/>
    <n v="824"/>
    <n v="68"/>
    <n v="273"/>
    <n v="483"/>
    <s v="Province"/>
    <m/>
    <s v="Banten"/>
    <m/>
    <s v="Asia"/>
    <x v="0"/>
    <s v="UTC+07:00"/>
    <m/>
    <n v="4"/>
    <n v="4"/>
    <n v="155"/>
    <n v="313"/>
    <n v="1238"/>
    <n v="9663"/>
    <n v="10722374"/>
    <n v="1109.6400000000001"/>
    <n v="106.1090043"/>
    <n v="-6.4567363880000004"/>
    <n v="1.31"/>
    <n v="76.849999999999994"/>
    <n v="0"/>
    <n v="6.34"/>
    <s v="8.25%"/>
    <s v="33.13%"/>
    <n v="2"/>
    <n v="1"/>
  </r>
  <r>
    <x v="93"/>
    <s v="ID-BE"/>
    <x v="29"/>
    <n v="1"/>
    <n v="0"/>
    <n v="0"/>
    <n v="1"/>
    <n v="92"/>
    <n v="3"/>
    <n v="25"/>
    <n v="64"/>
    <s v="Province"/>
    <m/>
    <s v="Bengkulu"/>
    <m/>
    <s v="Asia"/>
    <x v="3"/>
    <s v="UTC+07:00"/>
    <m/>
    <n v="9"/>
    <n v="1"/>
    <n v="129"/>
    <n v="172"/>
    <n v="1341"/>
    <n v="19919"/>
    <n v="1999539"/>
    <n v="100.38"/>
    <n v="102.33842129999999"/>
    <n v="-3.5335836270000001"/>
    <n v="0.5"/>
    <n v="46.01"/>
    <n v="0"/>
    <n v="1.5"/>
    <s v="3.26%"/>
    <s v="27.17%"/>
    <m/>
    <n v="1"/>
  </r>
  <r>
    <x v="93"/>
    <s v="ID-JK"/>
    <x v="0"/>
    <n v="60"/>
    <n v="0"/>
    <n v="127"/>
    <n v="-67"/>
    <n v="6940"/>
    <n v="484"/>
    <n v="2345"/>
    <n v="4111"/>
    <s v="Province"/>
    <m/>
    <s v="DKI Jakarta"/>
    <m/>
    <s v="Asia"/>
    <x v="0"/>
    <s v="UTC+07:00"/>
    <s v="Daerah Khusus Ibu Kota"/>
    <n v="1"/>
    <n v="5"/>
    <n v="44"/>
    <n v="267"/>
    <m/>
    <n v="664"/>
    <n v="10846145"/>
    <n v="16334.31"/>
    <n v="106.8361183"/>
    <n v="-6.2046989909999999"/>
    <n v="5.53"/>
    <n v="639.86"/>
    <n v="0"/>
    <n v="44.62"/>
    <s v="6.97%"/>
    <s v="33.79%"/>
    <n v="0.39"/>
    <n v="0"/>
  </r>
  <r>
    <x v="93"/>
    <s v="ID-YO"/>
    <x v="5"/>
    <n v="0"/>
    <n v="0"/>
    <n v="1"/>
    <n v="-1"/>
    <n v="222"/>
    <n v="8"/>
    <n v="170"/>
    <n v="44"/>
    <s v="Province"/>
    <m/>
    <s v="Daerah Istimewa Yogyakarta"/>
    <m/>
    <s v="Asia"/>
    <x v="0"/>
    <s v="UTC+07:00"/>
    <s v="Daerah Istimewa"/>
    <n v="4"/>
    <n v="1"/>
    <n v="78"/>
    <n v="46"/>
    <n v="392"/>
    <n v="3133"/>
    <n v="3631015"/>
    <n v="1158.9000000000001"/>
    <n v="110.4448783"/>
    <n v="-7.8945018500000002"/>
    <n v="0"/>
    <n v="61.14"/>
    <n v="0"/>
    <n v="2.2000000000000002"/>
    <s v="3.60%"/>
    <s v="76.58%"/>
    <n v="0"/>
    <n v="1"/>
  </r>
  <r>
    <x v="93"/>
    <s v="ID-GO"/>
    <x v="33"/>
    <n v="14"/>
    <n v="0"/>
    <n v="3"/>
    <n v="11"/>
    <n v="108"/>
    <n v="6"/>
    <n v="29"/>
    <n v="73"/>
    <s v="Province"/>
    <m/>
    <s v="Gorontalo"/>
    <m/>
    <s v="Asia"/>
    <x v="1"/>
    <s v="UTC+08:00"/>
    <m/>
    <n v="5"/>
    <n v="1"/>
    <n v="77"/>
    <n v="72"/>
    <n v="657"/>
    <n v="11257"/>
    <n v="1180651"/>
    <n v="104.88"/>
    <n v="122.37605809999999"/>
    <n v="0.68700260400000002"/>
    <n v="11.86"/>
    <n v="91.47"/>
    <n v="0"/>
    <n v="5.08"/>
    <s v="5.56%"/>
    <s v="26.85%"/>
    <m/>
    <n v="1"/>
  </r>
  <r>
    <x v="93"/>
    <s v="ID-JA"/>
    <x v="25"/>
    <n v="0"/>
    <n v="0"/>
    <n v="0"/>
    <n v="0"/>
    <n v="96"/>
    <n v="0"/>
    <n v="20"/>
    <n v="76"/>
    <s v="Province"/>
    <m/>
    <s v="Jambi"/>
    <m/>
    <s v="Asia"/>
    <x v="3"/>
    <s v="UTC+07:00"/>
    <m/>
    <n v="9"/>
    <n v="2"/>
    <n v="141"/>
    <n v="163"/>
    <n v="1399"/>
    <n v="50058"/>
    <n v="3493357"/>
    <n v="69.790000000000006"/>
    <n v="102.72364039999999"/>
    <n v="-1.69769766"/>
    <n v="0"/>
    <n v="27.48"/>
    <n v="0"/>
    <n v="0"/>
    <s v="0.00%"/>
    <s v="20.83%"/>
    <n v="1"/>
    <n v="1"/>
  </r>
  <r>
    <x v="93"/>
    <s v="ID-JB"/>
    <x v="1"/>
    <n v="18"/>
    <n v="7"/>
    <n v="29"/>
    <n v="-18"/>
    <n v="2318"/>
    <n v="146"/>
    <n v="647"/>
    <n v="1525"/>
    <s v="Province"/>
    <m/>
    <s v="Jawa Barat"/>
    <m/>
    <s v="Asia"/>
    <x v="0"/>
    <s v="UTC+07:00"/>
    <m/>
    <n v="18"/>
    <n v="9"/>
    <n v="627"/>
    <n v="645"/>
    <n v="5312"/>
    <n v="35378"/>
    <n v="45161325"/>
    <n v="1276.55"/>
    <n v="107.60370829999999"/>
    <n v="-6.9204320829999997"/>
    <n v="0.4"/>
    <n v="51.33"/>
    <n v="0.15"/>
    <n v="3.23"/>
    <s v="6.30%"/>
    <s v="27.91%"/>
    <n v="0.44"/>
    <m/>
  </r>
  <r>
    <x v="93"/>
    <s v="ID-JT"/>
    <x v="7"/>
    <n v="15"/>
    <n v="0"/>
    <n v="1"/>
    <n v="14"/>
    <n v="1421"/>
    <n v="61"/>
    <n v="367"/>
    <n v="993"/>
    <s v="Province"/>
    <m/>
    <s v="Jawa Tengah"/>
    <m/>
    <s v="Asia"/>
    <x v="0"/>
    <s v="UTC+07:00"/>
    <m/>
    <n v="29"/>
    <n v="6"/>
    <n v="576"/>
    <n v="753"/>
    <n v="7809"/>
    <n v="32801"/>
    <n v="36364072"/>
    <n v="1108.6400000000001"/>
    <n v="110.20111489999999"/>
    <n v="-7.2590971770000001"/>
    <n v="0.41"/>
    <n v="39.08"/>
    <n v="0"/>
    <n v="1.68"/>
    <s v="4.29%"/>
    <s v="25.83%"/>
    <n v="1.07"/>
    <n v="1"/>
  </r>
  <r>
    <x v="93"/>
    <s v="ID-JI"/>
    <x v="8"/>
    <n v="218"/>
    <n v="6"/>
    <n v="45"/>
    <n v="167"/>
    <n v="5063"/>
    <n v="415"/>
    <n v="687"/>
    <n v="3961"/>
    <s v="Province"/>
    <m/>
    <s v="Jawa Timur"/>
    <m/>
    <s v="Asia"/>
    <x v="0"/>
    <s v="UTC+07:00"/>
    <m/>
    <n v="29"/>
    <n v="9"/>
    <n v="666"/>
    <n v="777"/>
    <n v="7724"/>
    <n v="47803"/>
    <n v="40479023"/>
    <n v="846.78"/>
    <n v="112.7329414"/>
    <n v="-7.7233455790000001"/>
    <n v="5.39"/>
    <n v="125.08"/>
    <n v="0.15"/>
    <n v="10.25"/>
    <s v="8.20%"/>
    <s v="13.57%"/>
    <n v="3.03"/>
    <n v="0.38"/>
  </r>
  <r>
    <x v="93"/>
    <s v="ID-KB"/>
    <x v="23"/>
    <n v="0"/>
    <n v="0"/>
    <n v="0"/>
    <n v="0"/>
    <n v="193"/>
    <n v="2"/>
    <n v="54"/>
    <n v="137"/>
    <s v="Province"/>
    <m/>
    <s v="Kalimantan Barat"/>
    <m/>
    <s v="Asia"/>
    <x v="2"/>
    <s v="UTC+07:00"/>
    <m/>
    <n v="12"/>
    <n v="2"/>
    <n v="174"/>
    <n v="99"/>
    <n v="2031"/>
    <n v="147307"/>
    <n v="5422814"/>
    <n v="36.81"/>
    <n v="111.1211776"/>
    <n v="-8.6474572E-2"/>
    <n v="0"/>
    <n v="35.590000000000003"/>
    <n v="0"/>
    <n v="0.37"/>
    <s v="1.04%"/>
    <s v="27.98%"/>
    <n v="0"/>
    <n v="1"/>
  </r>
  <r>
    <x v="93"/>
    <s v="ID-KS"/>
    <x v="26"/>
    <n v="21"/>
    <n v="3"/>
    <n v="2"/>
    <n v="16"/>
    <n v="966"/>
    <n v="90"/>
    <n v="101"/>
    <n v="775"/>
    <s v="Province"/>
    <m/>
    <s v="Kalimantan Selatan"/>
    <m/>
    <s v="Asia"/>
    <x v="2"/>
    <s v="UTC+08:00"/>
    <m/>
    <n v="11"/>
    <n v="2"/>
    <n v="153"/>
    <n v="144"/>
    <n v="1864"/>
    <n v="38744"/>
    <n v="4023049"/>
    <n v="103.84"/>
    <n v="115.4385783"/>
    <n v="-2.993594979"/>
    <n v="5.22"/>
    <n v="240.12"/>
    <n v="0.75"/>
    <n v="22.37"/>
    <s v="9.32%"/>
    <s v="10.46%"/>
    <n v="0.72"/>
    <n v="3"/>
  </r>
  <r>
    <x v="93"/>
    <s v="ID-KT"/>
    <x v="14"/>
    <n v="9"/>
    <n v="1"/>
    <n v="17"/>
    <n v="-9"/>
    <n v="420"/>
    <n v="19"/>
    <n v="143"/>
    <n v="258"/>
    <s v="Province"/>
    <m/>
    <s v="Kalimantan Tengah"/>
    <m/>
    <s v="Asia"/>
    <x v="2"/>
    <s v="UTC+07:00"/>
    <m/>
    <n v="13"/>
    <n v="1"/>
    <n v="136"/>
    <n v="139"/>
    <n v="1432"/>
    <n v="153565"/>
    <n v="2570289"/>
    <n v="16.739999999999998"/>
    <n v="113.41765359999999"/>
    <n v="-1.6024846530000001"/>
    <n v="3.5"/>
    <n v="163.41"/>
    <n v="0.39"/>
    <n v="7.39"/>
    <s v="4.52%"/>
    <s v="34.05%"/>
    <n v="1"/>
    <m/>
  </r>
  <r>
    <x v="93"/>
    <s v="ID-KI"/>
    <x v="4"/>
    <n v="1"/>
    <n v="0"/>
    <n v="1"/>
    <n v="0"/>
    <n v="295"/>
    <n v="3"/>
    <n v="173"/>
    <n v="119"/>
    <s v="Province"/>
    <m/>
    <s v="Kalimantan Timur"/>
    <m/>
    <s v="Asia"/>
    <x v="2"/>
    <s v="UTC+08:00"/>
    <m/>
    <n v="7"/>
    <n v="3"/>
    <n v="103"/>
    <n v="197"/>
    <n v="841"/>
    <n v="129067"/>
    <n v="3552191"/>
    <n v="27.52"/>
    <n v="116.4684405"/>
    <n v="0.45385803000000002"/>
    <n v="0.28000000000000003"/>
    <n v="83.05"/>
    <n v="0"/>
    <n v="0.84"/>
    <s v="1.02%"/>
    <s v="58.64%"/>
    <n v="0.5"/>
    <n v="1"/>
  </r>
  <r>
    <x v="93"/>
    <s v="ID-KU"/>
    <x v="19"/>
    <n v="0"/>
    <n v="0"/>
    <n v="2"/>
    <n v="-2"/>
    <n v="165"/>
    <n v="2"/>
    <n v="82"/>
    <n v="81"/>
    <s v="Province"/>
    <m/>
    <s v="Kalimantan Utara"/>
    <m/>
    <s v="Asia"/>
    <x v="2"/>
    <s v="UTC+08:00"/>
    <m/>
    <n v="4"/>
    <n v="1"/>
    <n v="53"/>
    <n v="35"/>
    <n v="447"/>
    <n v="75468"/>
    <n v="648407"/>
    <n v="8.59"/>
    <n v="116.2188791"/>
    <n v="2.8910126209999998"/>
    <n v="0"/>
    <n v="254.47"/>
    <n v="0"/>
    <n v="3.08"/>
    <s v="1.21%"/>
    <s v="49.70%"/>
    <n v="1"/>
    <n v="1"/>
  </r>
  <r>
    <x v="93"/>
    <s v="ID-BB"/>
    <x v="27"/>
    <n v="4"/>
    <n v="0"/>
    <n v="1"/>
    <n v="3"/>
    <n v="50"/>
    <n v="1"/>
    <n v="29"/>
    <n v="20"/>
    <s v="Province"/>
    <m/>
    <s v="Kepulauan Bangka Belitung"/>
    <m/>
    <s v="Asia"/>
    <x v="3"/>
    <s v="UTC+07:00"/>
    <m/>
    <n v="6"/>
    <n v="1"/>
    <n v="47"/>
    <n v="82"/>
    <n v="309"/>
    <n v="16424"/>
    <n v="1379767"/>
    <n v="84.01"/>
    <n v="106.5499324"/>
    <n v="-2.4474441269999998"/>
    <n v="2.9"/>
    <n v="36.24"/>
    <n v="0"/>
    <n v="0.72"/>
    <s v="2.00%"/>
    <s v="58.00%"/>
    <m/>
    <n v="1"/>
  </r>
  <r>
    <x v="93"/>
    <s v="ID-KR"/>
    <x v="28"/>
    <n v="12"/>
    <n v="0"/>
    <n v="0"/>
    <n v="12"/>
    <n v="202"/>
    <n v="15"/>
    <n v="101"/>
    <n v="86"/>
    <s v="Province"/>
    <m/>
    <s v="Kepulauan Riau"/>
    <m/>
    <s v="Asia"/>
    <x v="3"/>
    <s v="UTC+07:00"/>
    <m/>
    <n v="5"/>
    <n v="2"/>
    <n v="75"/>
    <n v="142"/>
    <n v="275"/>
    <n v="8202"/>
    <n v="1929400"/>
    <n v="235.24"/>
    <n v="108.261746"/>
    <n v="3.9163459999999999"/>
    <n v="6.22"/>
    <n v="104.7"/>
    <n v="0"/>
    <n v="7.77"/>
    <s v="7.43%"/>
    <s v="50.00%"/>
    <m/>
    <n v="1"/>
  </r>
  <r>
    <x v="93"/>
    <s v="ID-LA"/>
    <x v="15"/>
    <n v="0"/>
    <n v="0"/>
    <n v="6"/>
    <n v="-6"/>
    <n v="135"/>
    <n v="11"/>
    <n v="73"/>
    <n v="51"/>
    <s v="Province"/>
    <m/>
    <s v="Lampung"/>
    <m/>
    <s v="Asia"/>
    <x v="3"/>
    <s v="UTC+07:00"/>
    <m/>
    <n v="13"/>
    <n v="2"/>
    <n v="228"/>
    <n v="205"/>
    <n v="2435"/>
    <n v="34624"/>
    <n v="9095591"/>
    <n v="262.7"/>
    <n v="105.0214366"/>
    <n v="-4.9167929749999999"/>
    <n v="0"/>
    <n v="14.84"/>
    <n v="0"/>
    <n v="1.21"/>
    <s v="8.15%"/>
    <s v="54.07%"/>
    <n v="0"/>
    <n v="1"/>
  </r>
  <r>
    <x v="93"/>
    <s v="ID-MA"/>
    <x v="10"/>
    <n v="0"/>
    <n v="0"/>
    <n v="19"/>
    <n v="-19"/>
    <n v="223"/>
    <n v="8"/>
    <n v="54"/>
    <n v="161"/>
    <s v="Province"/>
    <m/>
    <s v="Maluku"/>
    <m/>
    <s v="Asia"/>
    <x v="4"/>
    <s v="UTC+09:00"/>
    <m/>
    <n v="9"/>
    <n v="2"/>
    <n v="118"/>
    <n v="35"/>
    <n v="1198"/>
    <n v="46914"/>
    <n v="1847097"/>
    <n v="39.369999999999997"/>
    <n v="129.57679200000001"/>
    <n v="-3.1925720000000002"/>
    <n v="0"/>
    <n v="120.73"/>
    <n v="0"/>
    <n v="4.33"/>
    <s v="3.59%"/>
    <s v="24.22%"/>
    <n v="1"/>
    <n v="1"/>
  </r>
  <r>
    <x v="93"/>
    <s v="ID-MU"/>
    <x v="12"/>
    <n v="14"/>
    <n v="1"/>
    <n v="0"/>
    <n v="13"/>
    <n v="174"/>
    <n v="15"/>
    <n v="29"/>
    <n v="130"/>
    <s v="Province"/>
    <m/>
    <s v="Maluku Utara"/>
    <m/>
    <s v="Asia"/>
    <x v="4"/>
    <s v="UTC+09:00"/>
    <m/>
    <n v="8"/>
    <n v="2"/>
    <n v="116"/>
    <n v="118"/>
    <n v="1063"/>
    <n v="31983"/>
    <n v="1307803"/>
    <n v="40.89"/>
    <n v="127.5391072"/>
    <n v="0.212036949"/>
    <n v="10.7"/>
    <n v="133.05000000000001"/>
    <n v="0.76"/>
    <n v="11.47"/>
    <s v="8.62%"/>
    <s v="16.67%"/>
    <n v="2"/>
    <n v="0.33"/>
  </r>
  <r>
    <x v="93"/>
    <s v="ID-NB"/>
    <x v="30"/>
    <n v="18"/>
    <n v="2"/>
    <n v="0"/>
    <n v="16"/>
    <n v="668"/>
    <n v="12"/>
    <n v="292"/>
    <n v="364"/>
    <s v="Province"/>
    <m/>
    <s v="Nusa Tenggara Barat"/>
    <m/>
    <s v="Asia"/>
    <x v="6"/>
    <s v="UTC+08:00"/>
    <m/>
    <n v="8"/>
    <n v="2"/>
    <n v="117"/>
    <n v="145"/>
    <n v="995"/>
    <n v="18572"/>
    <n v="5270247"/>
    <n v="283.77"/>
    <n v="117.5086257"/>
    <n v="-8.6069988659999996"/>
    <n v="3.42"/>
    <n v="126.75"/>
    <n v="0.38"/>
    <n v="2.2799999999999998"/>
    <s v="1.80%"/>
    <s v="43.71%"/>
    <n v="1.1299999999999999"/>
    <m/>
  </r>
  <r>
    <x v="93"/>
    <s v="ID-NT"/>
    <x v="32"/>
    <n v="0"/>
    <n v="0"/>
    <n v="0"/>
    <n v="0"/>
    <n v="97"/>
    <n v="1"/>
    <n v="14"/>
    <n v="82"/>
    <s v="Province"/>
    <m/>
    <s v="Nusa Tenggara Timur"/>
    <m/>
    <s v="Asia"/>
    <x v="6"/>
    <s v="UTC+08:00"/>
    <m/>
    <n v="21"/>
    <n v="1"/>
    <n v="309"/>
    <n v="327"/>
    <n v="3026"/>
    <n v="48718"/>
    <n v="5411321"/>
    <n v="111.07"/>
    <n v="121.592271"/>
    <n v="-8.6822049999999997"/>
    <n v="0"/>
    <n v="17.93"/>
    <n v="0"/>
    <n v="0.18"/>
    <s v="1.03%"/>
    <s v="14.43%"/>
    <n v="0"/>
    <n v="1"/>
  </r>
  <r>
    <x v="93"/>
    <s v="ID-PA"/>
    <x v="11"/>
    <n v="99"/>
    <n v="1"/>
    <n v="10"/>
    <n v="88"/>
    <n v="811"/>
    <n v="7"/>
    <n v="78"/>
    <n v="726"/>
    <s v="Province"/>
    <m/>
    <s v="Papua"/>
    <m/>
    <s v="Asia"/>
    <x v="5"/>
    <s v="UTC+09:00"/>
    <s v="Daerah Khusus"/>
    <n v="28"/>
    <n v="1"/>
    <n v="560"/>
    <n v="110"/>
    <n v="5411"/>
    <n v="319036"/>
    <n v="4340348"/>
    <n v="13.6"/>
    <n v="138.69603000000001"/>
    <n v="-4.6662095299999997"/>
    <n v="22.81"/>
    <n v="186.85"/>
    <n v="0.23"/>
    <n v="1.61"/>
    <s v="0.86%"/>
    <s v="9.62%"/>
    <n v="2.36"/>
    <m/>
  </r>
  <r>
    <x v="93"/>
    <s v="ID-PB"/>
    <x v="18"/>
    <n v="4"/>
    <n v="0"/>
    <n v="0"/>
    <n v="4"/>
    <n v="172"/>
    <n v="1"/>
    <n v="55"/>
    <n v="116"/>
    <s v="Province"/>
    <m/>
    <s v="Papua Barat"/>
    <m/>
    <s v="Asia"/>
    <x v="5"/>
    <s v="UTC+09:00"/>
    <s v="Daerah Khusus"/>
    <n v="12"/>
    <n v="1"/>
    <n v="218"/>
    <n v="95"/>
    <n v="1742"/>
    <n v="102955"/>
    <n v="1140701"/>
    <n v="11.08"/>
    <n v="132.9762624"/>
    <n v="-2.045160182"/>
    <n v="3.51"/>
    <n v="150.78"/>
    <n v="0"/>
    <n v="0.88"/>
    <s v="0.58%"/>
    <s v="31.98%"/>
    <m/>
    <n v="1"/>
  </r>
  <r>
    <x v="93"/>
    <s v="ID-RI"/>
    <x v="24"/>
    <n v="0"/>
    <n v="0"/>
    <n v="3"/>
    <n v="-3"/>
    <n v="116"/>
    <n v="6"/>
    <n v="92"/>
    <n v="18"/>
    <s v="Province"/>
    <m/>
    <s v="Riau"/>
    <m/>
    <s v="Asia"/>
    <x v="3"/>
    <s v="UTC+07:00"/>
    <m/>
    <n v="10"/>
    <n v="2"/>
    <n v="169"/>
    <n v="268"/>
    <n v="1591"/>
    <n v="87024"/>
    <n v="6074100"/>
    <n v="69.8"/>
    <n v="101.8051092"/>
    <n v="0.51164785099999999"/>
    <n v="0"/>
    <n v="19.100000000000001"/>
    <n v="0"/>
    <n v="0.99"/>
    <s v="5.17%"/>
    <s v="79.31%"/>
    <n v="1"/>
    <n v="1"/>
  </r>
  <r>
    <x v="93"/>
    <s v="ID-SR"/>
    <x v="20"/>
    <n v="0"/>
    <n v="0"/>
    <n v="8"/>
    <n v="-8"/>
    <n v="92"/>
    <n v="2"/>
    <n v="49"/>
    <n v="41"/>
    <s v="Province"/>
    <m/>
    <s v="Sulawesi Barat"/>
    <m/>
    <s v="Asia"/>
    <x v="1"/>
    <s v="UTC+08:00"/>
    <m/>
    <n v="6"/>
    <m/>
    <n v="69"/>
    <n v="73"/>
    <n v="575"/>
    <n v="16787"/>
    <n v="1559984"/>
    <n v="92.93"/>
    <n v="119.3450194"/>
    <n v="-2.4617460530000002"/>
    <n v="0"/>
    <n v="58.97"/>
    <n v="0"/>
    <n v="1.28"/>
    <s v="2.17%"/>
    <s v="53.26%"/>
    <n v="1"/>
    <n v="1"/>
  </r>
  <r>
    <x v="93"/>
    <s v="ID-SN"/>
    <x v="9"/>
    <n v="43"/>
    <n v="0"/>
    <n v="0"/>
    <n v="43"/>
    <n v="1625"/>
    <n v="74"/>
    <n v="624"/>
    <n v="927"/>
    <s v="Province"/>
    <m/>
    <s v="Sulawesi Selatan"/>
    <m/>
    <s v="Asia"/>
    <x v="1"/>
    <s v="UTC+08:00"/>
    <m/>
    <n v="21"/>
    <n v="3"/>
    <n v="311"/>
    <n v="792"/>
    <n v="2255"/>
    <n v="46717"/>
    <n v="9426885"/>
    <n v="201.78"/>
    <n v="120.1620559"/>
    <n v="-3.731080714"/>
    <n v="4.5599999999999996"/>
    <n v="172.38"/>
    <n v="0"/>
    <n v="7.85"/>
    <s v="4.55%"/>
    <s v="38.40%"/>
    <n v="0.96"/>
    <n v="0"/>
  </r>
  <r>
    <x v="93"/>
    <s v="ID-ST"/>
    <x v="16"/>
    <n v="0"/>
    <n v="0"/>
    <n v="0"/>
    <n v="0"/>
    <n v="128"/>
    <n v="4"/>
    <n v="61"/>
    <n v="63"/>
    <s v="Province"/>
    <m/>
    <s v="Sulawesi Tengah"/>
    <m/>
    <s v="Asia"/>
    <x v="1"/>
    <s v="UTC+08:00"/>
    <m/>
    <n v="12"/>
    <n v="1"/>
    <n v="175"/>
    <n v="175"/>
    <n v="1842"/>
    <n v="61841"/>
    <n v="2955567"/>
    <n v="47.79"/>
    <n v="121.2010927"/>
    <n v="-1.00413668"/>
    <n v="0"/>
    <n v="43.31"/>
    <n v="0"/>
    <n v="1.35"/>
    <s v="3.13%"/>
    <s v="47.66%"/>
    <n v="1"/>
    <n v="1"/>
  </r>
  <r>
    <x v="93"/>
    <s v="ID-SG"/>
    <x v="3"/>
    <n v="0"/>
    <n v="0"/>
    <n v="3"/>
    <n v="-3"/>
    <n v="244"/>
    <n v="4"/>
    <n v="124"/>
    <n v="116"/>
    <s v="Province"/>
    <m/>
    <s v="Sulawesi Tenggara"/>
    <m/>
    <s v="Asia"/>
    <x v="1"/>
    <s v="UTC+08:00"/>
    <m/>
    <n v="15"/>
    <n v="2"/>
    <n v="219"/>
    <n v="377"/>
    <n v="1911"/>
    <n v="38068"/>
    <n v="2635461"/>
    <n v="69.23"/>
    <n v="122.070311"/>
    <n v="-4.1246887929999998"/>
    <n v="0"/>
    <n v="92.58"/>
    <n v="0"/>
    <n v="1.52"/>
    <s v="1.64%"/>
    <s v="50.82%"/>
    <n v="1"/>
    <n v="1"/>
  </r>
  <r>
    <x v="93"/>
    <s v="ID-SA"/>
    <x v="31"/>
    <n v="15"/>
    <n v="1"/>
    <n v="0"/>
    <n v="14"/>
    <n v="352"/>
    <n v="39"/>
    <n v="51"/>
    <n v="262"/>
    <s v="Province"/>
    <m/>
    <s v="Sulawesi Utara"/>
    <m/>
    <s v="Asia"/>
    <x v="1"/>
    <s v="UTC+08:00"/>
    <m/>
    <n v="11"/>
    <n v="4"/>
    <n v="171"/>
    <n v="332"/>
    <n v="1507"/>
    <n v="13892"/>
    <n v="2641884"/>
    <n v="190.17"/>
    <n v="124.5212396"/>
    <n v="1.259638212"/>
    <n v="5.68"/>
    <n v="133.24"/>
    <n v="0.38"/>
    <n v="14.76"/>
    <s v="11.08%"/>
    <s v="14.49%"/>
    <m/>
    <n v="1"/>
  </r>
  <r>
    <x v="93"/>
    <s v="ID-SB"/>
    <x v="17"/>
    <n v="7"/>
    <n v="0"/>
    <n v="5"/>
    <n v="2"/>
    <n v="574"/>
    <n v="26"/>
    <n v="272"/>
    <n v="276"/>
    <s v="Province"/>
    <m/>
    <s v="Sumatera Barat"/>
    <m/>
    <s v="Asia"/>
    <x v="3"/>
    <s v="UTC+07:00"/>
    <m/>
    <n v="12"/>
    <n v="7"/>
    <n v="179"/>
    <n v="230"/>
    <n v="928"/>
    <n v="42013"/>
    <n v="5519245"/>
    <n v="131.37"/>
    <n v="100.46506239999999"/>
    <n v="-0.850253225"/>
    <n v="1.27"/>
    <n v="104"/>
    <n v="0"/>
    <n v="4.71"/>
    <s v="4.53%"/>
    <s v="47.39%"/>
    <m/>
    <n v="1"/>
  </r>
  <r>
    <x v="93"/>
    <s v="ID-SS"/>
    <x v="21"/>
    <n v="26"/>
    <n v="0"/>
    <n v="2"/>
    <n v="24"/>
    <n v="1018"/>
    <n v="34"/>
    <n v="223"/>
    <n v="761"/>
    <s v="Province"/>
    <m/>
    <s v="Sumatera Selatan"/>
    <m/>
    <s v="Asia"/>
    <x v="3"/>
    <s v="UTC+07:00"/>
    <m/>
    <n v="13"/>
    <n v="4"/>
    <n v="241"/>
    <n v="387"/>
    <n v="2853"/>
    <n v="91592"/>
    <n v="8217551"/>
    <n v="89.72"/>
    <n v="104.16946470000001"/>
    <n v="-3.2162118080000002"/>
    <n v="3.16"/>
    <n v="123.88"/>
    <n v="0"/>
    <n v="4.1399999999999997"/>
    <s v="3.34%"/>
    <s v="21.91%"/>
    <n v="2.17"/>
    <n v="1"/>
  </r>
  <r>
    <x v="93"/>
    <s v="ID-SU"/>
    <x v="6"/>
    <n v="1"/>
    <n v="0"/>
    <n v="2"/>
    <n v="-1"/>
    <n v="411"/>
    <n v="42"/>
    <n v="151"/>
    <n v="218"/>
    <s v="Province"/>
    <m/>
    <s v="Sumatera Utara"/>
    <m/>
    <s v="Asia"/>
    <x v="3"/>
    <s v="UTC+07:00"/>
    <m/>
    <n v="25"/>
    <n v="8"/>
    <n v="450"/>
    <n v="693"/>
    <n v="5417"/>
    <n v="72981"/>
    <n v="14874889"/>
    <n v="203.82"/>
    <n v="99.051964420000004"/>
    <n v="2.1918944530000002"/>
    <n v="7.0000000000000007E-2"/>
    <n v="27.63"/>
    <n v="0"/>
    <n v="2.82"/>
    <s v="10.22%"/>
    <s v="36.74%"/>
    <n v="0.13"/>
    <n v="1"/>
  </r>
  <r>
    <x v="94"/>
    <s v="ID-AC"/>
    <x v="13"/>
    <n v="0"/>
    <n v="0"/>
    <n v="1"/>
    <n v="-1"/>
    <n v="20"/>
    <n v="1"/>
    <n v="18"/>
    <n v="1"/>
    <s v="Province"/>
    <m/>
    <s v="Aceh"/>
    <m/>
    <s v="Asia"/>
    <x v="3"/>
    <s v="UTC+07:00"/>
    <s v="Daerah Khusus"/>
    <n v="18"/>
    <n v="5"/>
    <n v="289"/>
    <m/>
    <n v="6497"/>
    <n v="57956"/>
    <n v="5247257"/>
    <n v="90.54"/>
    <n v="96.910521739999993"/>
    <n v="4.2256146279999998"/>
    <n v="0"/>
    <n v="3.81"/>
    <n v="0"/>
    <n v="0.19"/>
    <s v="5.00%"/>
    <s v="90.00%"/>
    <n v="1"/>
    <n v="1"/>
  </r>
  <r>
    <x v="94"/>
    <s v="ID-BA"/>
    <x v="22"/>
    <n v="3"/>
    <n v="0"/>
    <n v="15"/>
    <n v="-12"/>
    <n v="481"/>
    <n v="3"/>
    <n v="342"/>
    <n v="136"/>
    <s v="Province"/>
    <m/>
    <s v="Bali"/>
    <m/>
    <s v="Asia"/>
    <x v="6"/>
    <s v="UTC+08:00"/>
    <m/>
    <n v="8"/>
    <n v="1"/>
    <n v="57"/>
    <n v="80"/>
    <n v="636"/>
    <n v="5780"/>
    <n v="4216171"/>
    <n v="729.43"/>
    <n v="115.1317136"/>
    <n v="-8.3694716880000009"/>
    <n v="0.71"/>
    <n v="114.08"/>
    <n v="0"/>
    <n v="0.71"/>
    <s v="0.62%"/>
    <s v="71.10%"/>
    <n v="0.6"/>
    <n v="1"/>
  </r>
  <r>
    <x v="94"/>
    <s v="ID-BT"/>
    <x v="2"/>
    <n v="71"/>
    <n v="0"/>
    <n v="0"/>
    <n v="71"/>
    <n v="895"/>
    <n v="68"/>
    <n v="273"/>
    <n v="554"/>
    <s v="Province"/>
    <m/>
    <s v="Banten"/>
    <m/>
    <s v="Asia"/>
    <x v="0"/>
    <s v="UTC+07:00"/>
    <m/>
    <n v="4"/>
    <n v="4"/>
    <n v="155"/>
    <n v="313"/>
    <n v="1238"/>
    <n v="9663"/>
    <n v="10722374"/>
    <n v="1109.6400000000001"/>
    <n v="106.1090043"/>
    <n v="-6.4567363880000004"/>
    <n v="6.62"/>
    <n v="83.47"/>
    <n v="0"/>
    <n v="6.34"/>
    <s v="7.60%"/>
    <s v="30.50%"/>
    <n v="5.07"/>
    <n v="1"/>
  </r>
  <r>
    <x v="94"/>
    <s v="ID-BE"/>
    <x v="29"/>
    <n v="0"/>
    <n v="0"/>
    <n v="0"/>
    <n v="0"/>
    <n v="92"/>
    <n v="3"/>
    <n v="25"/>
    <n v="64"/>
    <s v="Province"/>
    <m/>
    <s v="Bengkulu"/>
    <m/>
    <s v="Asia"/>
    <x v="3"/>
    <s v="UTC+07:00"/>
    <m/>
    <n v="9"/>
    <n v="1"/>
    <n v="129"/>
    <n v="172"/>
    <n v="1341"/>
    <n v="19919"/>
    <n v="1999539"/>
    <n v="100.38"/>
    <n v="102.33842129999999"/>
    <n v="-3.5335836270000001"/>
    <n v="0"/>
    <n v="46.01"/>
    <n v="0"/>
    <n v="1.5"/>
    <s v="3.26%"/>
    <s v="27.17%"/>
    <n v="0"/>
    <n v="1"/>
  </r>
  <r>
    <x v="94"/>
    <s v="ID-JK"/>
    <x v="0"/>
    <n v="91"/>
    <n v="5"/>
    <n v="186"/>
    <n v="-100"/>
    <n v="7031"/>
    <n v="489"/>
    <n v="2531"/>
    <n v="4011"/>
    <s v="Province"/>
    <m/>
    <s v="DKI Jakarta"/>
    <m/>
    <s v="Asia"/>
    <x v="0"/>
    <s v="UTC+07:00"/>
    <s v="Daerah Khusus Ibu Kota"/>
    <n v="1"/>
    <n v="5"/>
    <n v="44"/>
    <n v="267"/>
    <m/>
    <n v="664"/>
    <n v="10846145"/>
    <n v="16334.31"/>
    <n v="106.8361183"/>
    <n v="-6.2046989909999999"/>
    <n v="8.39"/>
    <n v="648.25"/>
    <n v="0.46"/>
    <n v="45.09"/>
    <s v="6.95%"/>
    <s v="36.00%"/>
    <n v="1.52"/>
    <m/>
  </r>
  <r>
    <x v="94"/>
    <s v="ID-YO"/>
    <x v="5"/>
    <n v="0"/>
    <n v="0"/>
    <n v="1"/>
    <n v="-1"/>
    <n v="222"/>
    <n v="8"/>
    <n v="171"/>
    <n v="43"/>
    <s v="Province"/>
    <m/>
    <s v="Daerah Istimewa Yogyakarta"/>
    <m/>
    <s v="Asia"/>
    <x v="0"/>
    <s v="UTC+07:00"/>
    <s v="Daerah Istimewa"/>
    <n v="4"/>
    <n v="1"/>
    <n v="78"/>
    <n v="46"/>
    <n v="392"/>
    <n v="3133"/>
    <n v="3631015"/>
    <n v="1158.9000000000001"/>
    <n v="110.4448783"/>
    <n v="-7.8945018500000002"/>
    <n v="0"/>
    <n v="61.14"/>
    <n v="0"/>
    <n v="2.2000000000000002"/>
    <s v="3.60%"/>
    <s v="77.03%"/>
    <n v="1"/>
    <n v="1"/>
  </r>
  <r>
    <x v="94"/>
    <s v="ID-GO"/>
    <x v="33"/>
    <n v="10"/>
    <n v="0"/>
    <n v="0"/>
    <n v="10"/>
    <n v="118"/>
    <n v="6"/>
    <n v="29"/>
    <n v="83"/>
    <s v="Province"/>
    <m/>
    <s v="Gorontalo"/>
    <m/>
    <s v="Asia"/>
    <x v="1"/>
    <s v="UTC+08:00"/>
    <m/>
    <n v="5"/>
    <n v="1"/>
    <n v="77"/>
    <n v="72"/>
    <n v="657"/>
    <n v="11257"/>
    <n v="1180651"/>
    <n v="104.88"/>
    <n v="122.37605809999999"/>
    <n v="0.68700260400000002"/>
    <n v="8.4700000000000006"/>
    <n v="99.94"/>
    <n v="0"/>
    <n v="5.08"/>
    <s v="5.08%"/>
    <s v="24.58%"/>
    <n v="0.71"/>
    <n v="1"/>
  </r>
  <r>
    <x v="94"/>
    <s v="ID-JA"/>
    <x v="25"/>
    <n v="0"/>
    <n v="0"/>
    <n v="7"/>
    <n v="-7"/>
    <n v="96"/>
    <n v="0"/>
    <n v="27"/>
    <n v="69"/>
    <s v="Province"/>
    <m/>
    <s v="Jambi"/>
    <m/>
    <s v="Asia"/>
    <x v="3"/>
    <s v="UTC+07:00"/>
    <m/>
    <n v="9"/>
    <n v="2"/>
    <n v="141"/>
    <n v="163"/>
    <n v="1399"/>
    <n v="50058"/>
    <n v="3493357"/>
    <n v="69.790000000000006"/>
    <n v="102.72364039999999"/>
    <n v="-1.69769766"/>
    <n v="0"/>
    <n v="27.48"/>
    <n v="0"/>
    <n v="0"/>
    <s v="0.00%"/>
    <s v="28.13%"/>
    <n v="1"/>
    <n v="1"/>
  </r>
  <r>
    <x v="94"/>
    <s v="ID-JB"/>
    <x v="1"/>
    <n v="4"/>
    <n v="3"/>
    <n v="52"/>
    <n v="-51"/>
    <n v="2322"/>
    <n v="149"/>
    <n v="699"/>
    <n v="1474"/>
    <s v="Province"/>
    <m/>
    <s v="Jawa Barat"/>
    <m/>
    <s v="Asia"/>
    <x v="0"/>
    <s v="UTC+07:00"/>
    <m/>
    <n v="18"/>
    <n v="9"/>
    <n v="627"/>
    <n v="645"/>
    <n v="5312"/>
    <n v="35378"/>
    <n v="45161325"/>
    <n v="1276.55"/>
    <n v="107.60370829999999"/>
    <n v="-6.9204320829999997"/>
    <n v="0.09"/>
    <n v="51.42"/>
    <n v="7.0000000000000007E-2"/>
    <n v="3.3"/>
    <s v="6.42%"/>
    <s v="30.10%"/>
    <n v="0.22"/>
    <n v="0.43"/>
  </r>
  <r>
    <x v="94"/>
    <s v="ID-JT"/>
    <x v="7"/>
    <n v="22"/>
    <n v="1"/>
    <n v="1"/>
    <n v="20"/>
    <n v="1443"/>
    <n v="62"/>
    <n v="368"/>
    <n v="1013"/>
    <s v="Province"/>
    <m/>
    <s v="Jawa Tengah"/>
    <m/>
    <s v="Asia"/>
    <x v="0"/>
    <s v="UTC+07:00"/>
    <m/>
    <n v="29"/>
    <n v="6"/>
    <n v="576"/>
    <n v="753"/>
    <n v="7809"/>
    <n v="32801"/>
    <n v="36364072"/>
    <n v="1108.6400000000001"/>
    <n v="110.20111489999999"/>
    <n v="-7.2590971770000001"/>
    <n v="0.6"/>
    <n v="39.68"/>
    <n v="0.03"/>
    <n v="1.7"/>
    <s v="4.30%"/>
    <s v="25.50%"/>
    <n v="1.47"/>
    <m/>
  </r>
  <r>
    <x v="94"/>
    <s v="ID-JI"/>
    <x v="8"/>
    <n v="175"/>
    <n v="11"/>
    <n v="101"/>
    <n v="63"/>
    <n v="5238"/>
    <n v="426"/>
    <n v="788"/>
    <n v="4024"/>
    <s v="Province"/>
    <m/>
    <s v="Jawa Timur"/>
    <m/>
    <s v="Asia"/>
    <x v="0"/>
    <s v="UTC+07:00"/>
    <m/>
    <n v="29"/>
    <n v="9"/>
    <n v="666"/>
    <n v="777"/>
    <n v="7724"/>
    <n v="47803"/>
    <n v="40479023"/>
    <n v="846.78"/>
    <n v="112.7329414"/>
    <n v="-7.7233455790000001"/>
    <n v="4.32"/>
    <n v="129.4"/>
    <n v="0.27"/>
    <n v="10.52"/>
    <s v="8.13%"/>
    <s v="15.04%"/>
    <n v="0.8"/>
    <n v="1.83"/>
  </r>
  <r>
    <x v="94"/>
    <s v="ID-KB"/>
    <x v="23"/>
    <n v="6"/>
    <n v="0"/>
    <n v="24"/>
    <n v="-18"/>
    <n v="199"/>
    <n v="2"/>
    <n v="78"/>
    <n v="119"/>
    <s v="Province"/>
    <m/>
    <s v="Kalimantan Barat"/>
    <m/>
    <s v="Asia"/>
    <x v="2"/>
    <s v="UTC+07:00"/>
    <m/>
    <n v="12"/>
    <n v="2"/>
    <n v="174"/>
    <n v="99"/>
    <n v="2031"/>
    <n v="147307"/>
    <n v="5422814"/>
    <n v="36.81"/>
    <n v="111.1211776"/>
    <n v="-8.6474572E-2"/>
    <n v="1.1100000000000001"/>
    <n v="36.700000000000003"/>
    <n v="0"/>
    <n v="0.37"/>
    <s v="1.01%"/>
    <s v="39.20%"/>
    <m/>
    <n v="1"/>
  </r>
  <r>
    <x v="94"/>
    <s v="ID-KS"/>
    <x v="26"/>
    <n v="64"/>
    <n v="3"/>
    <n v="0"/>
    <n v="61"/>
    <n v="1030"/>
    <n v="93"/>
    <n v="101"/>
    <n v="836"/>
    <s v="Province"/>
    <m/>
    <s v="Kalimantan Selatan"/>
    <m/>
    <s v="Asia"/>
    <x v="2"/>
    <s v="UTC+08:00"/>
    <m/>
    <n v="11"/>
    <n v="2"/>
    <n v="153"/>
    <n v="144"/>
    <n v="1864"/>
    <n v="38744"/>
    <n v="4023049"/>
    <n v="103.84"/>
    <n v="115.4385783"/>
    <n v="-2.993594979"/>
    <n v="15.91"/>
    <n v="256.02"/>
    <n v="0.75"/>
    <n v="23.12"/>
    <s v="9.03%"/>
    <s v="9.81%"/>
    <n v="3.05"/>
    <n v="1"/>
  </r>
  <r>
    <x v="94"/>
    <s v="ID-KT"/>
    <x v="14"/>
    <n v="28"/>
    <n v="4"/>
    <n v="7"/>
    <n v="17"/>
    <n v="448"/>
    <n v="23"/>
    <n v="150"/>
    <n v="275"/>
    <s v="Province"/>
    <m/>
    <s v="Kalimantan Tengah"/>
    <m/>
    <s v="Asia"/>
    <x v="2"/>
    <s v="UTC+07:00"/>
    <m/>
    <n v="13"/>
    <n v="1"/>
    <n v="136"/>
    <n v="139"/>
    <n v="1432"/>
    <n v="153565"/>
    <n v="2570289"/>
    <n v="16.739999999999998"/>
    <n v="113.41765359999999"/>
    <n v="-1.6024846530000001"/>
    <n v="10.89"/>
    <n v="174.3"/>
    <n v="1.56"/>
    <n v="8.9499999999999993"/>
    <s v="5.13%"/>
    <s v="33.48%"/>
    <n v="3.11"/>
    <n v="4"/>
  </r>
  <r>
    <x v="94"/>
    <s v="ID-KI"/>
    <x v="4"/>
    <n v="12"/>
    <n v="0"/>
    <n v="2"/>
    <n v="10"/>
    <n v="307"/>
    <n v="3"/>
    <n v="175"/>
    <n v="129"/>
    <s v="Province"/>
    <m/>
    <s v="Kalimantan Timur"/>
    <m/>
    <s v="Asia"/>
    <x v="2"/>
    <s v="UTC+08:00"/>
    <m/>
    <n v="7"/>
    <n v="3"/>
    <n v="103"/>
    <n v="197"/>
    <n v="841"/>
    <n v="129067"/>
    <n v="3552191"/>
    <n v="27.52"/>
    <n v="116.4684405"/>
    <n v="0.45385803000000002"/>
    <n v="3.38"/>
    <n v="86.43"/>
    <n v="0"/>
    <n v="0.84"/>
    <s v="0.98%"/>
    <s v="57.00%"/>
    <n v="12"/>
    <n v="1"/>
  </r>
  <r>
    <x v="94"/>
    <s v="ID-KU"/>
    <x v="19"/>
    <n v="0"/>
    <n v="0"/>
    <n v="7"/>
    <n v="-7"/>
    <n v="165"/>
    <n v="2"/>
    <n v="89"/>
    <n v="74"/>
    <s v="Province"/>
    <m/>
    <s v="Kalimantan Utara"/>
    <m/>
    <s v="Asia"/>
    <x v="2"/>
    <s v="UTC+08:00"/>
    <m/>
    <n v="4"/>
    <n v="1"/>
    <n v="53"/>
    <n v="35"/>
    <n v="447"/>
    <n v="75468"/>
    <n v="648407"/>
    <n v="8.59"/>
    <n v="116.2188791"/>
    <n v="2.8910126209999998"/>
    <n v="0"/>
    <n v="254.47"/>
    <n v="0"/>
    <n v="3.08"/>
    <s v="1.21%"/>
    <s v="53.94%"/>
    <n v="1"/>
    <n v="1"/>
  </r>
  <r>
    <x v="94"/>
    <s v="ID-BB"/>
    <x v="27"/>
    <n v="12"/>
    <n v="0"/>
    <n v="3"/>
    <n v="9"/>
    <n v="62"/>
    <n v="1"/>
    <n v="32"/>
    <n v="29"/>
    <s v="Province"/>
    <m/>
    <s v="Kepulauan Bangka Belitung"/>
    <m/>
    <s v="Asia"/>
    <x v="3"/>
    <s v="UTC+07:00"/>
    <m/>
    <n v="6"/>
    <n v="1"/>
    <n v="47"/>
    <n v="82"/>
    <n v="309"/>
    <n v="16424"/>
    <n v="1379767"/>
    <n v="84.01"/>
    <n v="106.5499324"/>
    <n v="-2.4474441269999998"/>
    <n v="8.6999999999999993"/>
    <n v="44.94"/>
    <n v="0"/>
    <n v="0.72"/>
    <s v="1.61%"/>
    <s v="51.61%"/>
    <n v="3"/>
    <n v="1"/>
  </r>
  <r>
    <x v="94"/>
    <s v="ID-KR"/>
    <x v="28"/>
    <n v="0"/>
    <n v="0"/>
    <n v="1"/>
    <n v="-1"/>
    <n v="202"/>
    <n v="15"/>
    <n v="102"/>
    <n v="85"/>
    <s v="Province"/>
    <m/>
    <s v="Kepulauan Riau"/>
    <m/>
    <s v="Asia"/>
    <x v="3"/>
    <s v="UTC+07:00"/>
    <m/>
    <n v="5"/>
    <n v="2"/>
    <n v="75"/>
    <n v="142"/>
    <n v="275"/>
    <n v="8202"/>
    <n v="1929400"/>
    <n v="235.24"/>
    <n v="108.261746"/>
    <n v="3.9163459999999999"/>
    <n v="0"/>
    <n v="104.7"/>
    <n v="0"/>
    <n v="7.77"/>
    <s v="7.43%"/>
    <s v="50.50%"/>
    <n v="0"/>
    <n v="1"/>
  </r>
  <r>
    <x v="94"/>
    <s v="ID-LA"/>
    <x v="15"/>
    <n v="0"/>
    <n v="0"/>
    <n v="4"/>
    <n v="-4"/>
    <n v="135"/>
    <n v="11"/>
    <n v="77"/>
    <n v="47"/>
    <s v="Province"/>
    <m/>
    <s v="Lampung"/>
    <m/>
    <s v="Asia"/>
    <x v="3"/>
    <s v="UTC+07:00"/>
    <m/>
    <n v="13"/>
    <n v="2"/>
    <n v="228"/>
    <n v="205"/>
    <n v="2435"/>
    <n v="34624"/>
    <n v="9095591"/>
    <n v="262.7"/>
    <n v="105.0214366"/>
    <n v="-4.9167929749999999"/>
    <n v="0"/>
    <n v="14.84"/>
    <n v="0"/>
    <n v="1.21"/>
    <s v="8.15%"/>
    <s v="57.04%"/>
    <n v="1"/>
    <n v="1"/>
  </r>
  <r>
    <x v="94"/>
    <s v="ID-MA"/>
    <x v="10"/>
    <n v="15"/>
    <n v="0"/>
    <n v="0"/>
    <n v="15"/>
    <n v="238"/>
    <n v="8"/>
    <n v="54"/>
    <n v="176"/>
    <s v="Province"/>
    <m/>
    <s v="Maluku"/>
    <m/>
    <s v="Asia"/>
    <x v="4"/>
    <s v="UTC+09:00"/>
    <m/>
    <n v="9"/>
    <n v="2"/>
    <n v="118"/>
    <n v="35"/>
    <n v="1198"/>
    <n v="46914"/>
    <n v="1847097"/>
    <n v="39.369999999999997"/>
    <n v="129.57679200000001"/>
    <n v="-3.1925720000000002"/>
    <n v="8.1199999999999992"/>
    <n v="128.85"/>
    <n v="0"/>
    <n v="4.33"/>
    <s v="3.36%"/>
    <s v="22.69%"/>
    <m/>
    <n v="1"/>
  </r>
  <r>
    <x v="94"/>
    <s v="ID-MU"/>
    <x v="12"/>
    <n v="2"/>
    <n v="1"/>
    <n v="1"/>
    <n v="0"/>
    <n v="176"/>
    <n v="16"/>
    <n v="30"/>
    <n v="130"/>
    <s v="Province"/>
    <m/>
    <s v="Maluku Utara"/>
    <m/>
    <s v="Asia"/>
    <x v="4"/>
    <s v="UTC+09:00"/>
    <m/>
    <n v="8"/>
    <n v="2"/>
    <n v="116"/>
    <n v="118"/>
    <n v="1063"/>
    <n v="31983"/>
    <n v="1307803"/>
    <n v="40.89"/>
    <n v="127.5391072"/>
    <n v="0.212036949"/>
    <n v="1.53"/>
    <n v="134.58000000000001"/>
    <n v="0.76"/>
    <n v="12.23"/>
    <s v="9.09%"/>
    <s v="17.05%"/>
    <n v="0.14000000000000001"/>
    <n v="1"/>
  </r>
  <r>
    <x v="94"/>
    <s v="ID-NB"/>
    <x v="30"/>
    <n v="15"/>
    <n v="1"/>
    <n v="5"/>
    <n v="9"/>
    <n v="683"/>
    <n v="13"/>
    <n v="297"/>
    <n v="373"/>
    <s v="Province"/>
    <m/>
    <s v="Nusa Tenggara Barat"/>
    <m/>
    <s v="Asia"/>
    <x v="6"/>
    <s v="UTC+08:00"/>
    <m/>
    <n v="8"/>
    <n v="2"/>
    <n v="117"/>
    <n v="145"/>
    <n v="995"/>
    <n v="18572"/>
    <n v="5270247"/>
    <n v="283.77"/>
    <n v="117.5086257"/>
    <n v="-8.6069988659999996"/>
    <n v="2.85"/>
    <n v="129.6"/>
    <n v="0.19"/>
    <n v="2.4700000000000002"/>
    <s v="1.90%"/>
    <s v="43.48%"/>
    <n v="0.83"/>
    <n v="0.5"/>
  </r>
  <r>
    <x v="94"/>
    <s v="ID-NT"/>
    <x v="32"/>
    <n v="0"/>
    <n v="0"/>
    <n v="0"/>
    <n v="0"/>
    <n v="97"/>
    <n v="1"/>
    <n v="14"/>
    <n v="82"/>
    <s v="Province"/>
    <m/>
    <s v="Nusa Tenggara Timur"/>
    <m/>
    <s v="Asia"/>
    <x v="6"/>
    <s v="UTC+08:00"/>
    <m/>
    <n v="21"/>
    <n v="1"/>
    <n v="309"/>
    <n v="327"/>
    <n v="3026"/>
    <n v="48718"/>
    <n v="5411321"/>
    <n v="111.07"/>
    <n v="121.592271"/>
    <n v="-8.6822049999999997"/>
    <n v="0"/>
    <n v="17.93"/>
    <n v="0"/>
    <n v="0.18"/>
    <s v="1.03%"/>
    <s v="14.43%"/>
    <n v="1"/>
    <n v="1"/>
  </r>
  <r>
    <x v="94"/>
    <s v="ID-PA"/>
    <x v="11"/>
    <n v="46"/>
    <n v="0"/>
    <n v="0"/>
    <n v="46"/>
    <n v="857"/>
    <n v="7"/>
    <n v="78"/>
    <n v="772"/>
    <s v="Province"/>
    <m/>
    <s v="Papua"/>
    <m/>
    <s v="Asia"/>
    <x v="5"/>
    <s v="UTC+09:00"/>
    <s v="Daerah Khusus"/>
    <n v="28"/>
    <n v="1"/>
    <n v="560"/>
    <n v="110"/>
    <n v="5411"/>
    <n v="319036"/>
    <n v="4340348"/>
    <n v="13.6"/>
    <n v="138.69603000000001"/>
    <n v="-4.6662095299999997"/>
    <n v="10.6"/>
    <n v="197.45"/>
    <n v="0"/>
    <n v="1.61"/>
    <s v="0.82%"/>
    <s v="9.10%"/>
    <n v="0.46"/>
    <n v="0"/>
  </r>
  <r>
    <x v="94"/>
    <s v="ID-PB"/>
    <x v="18"/>
    <n v="0"/>
    <n v="0"/>
    <n v="0"/>
    <n v="0"/>
    <n v="172"/>
    <n v="1"/>
    <n v="55"/>
    <n v="116"/>
    <s v="Province"/>
    <m/>
    <s v="Papua Barat"/>
    <m/>
    <s v="Asia"/>
    <x v="5"/>
    <s v="UTC+09:00"/>
    <s v="Daerah Khusus"/>
    <n v="12"/>
    <n v="1"/>
    <n v="218"/>
    <n v="95"/>
    <n v="1742"/>
    <n v="102955"/>
    <n v="1140701"/>
    <n v="11.08"/>
    <n v="132.9762624"/>
    <n v="-2.045160182"/>
    <n v="0"/>
    <n v="150.78"/>
    <n v="0"/>
    <n v="0.88"/>
    <s v="0.58%"/>
    <s v="31.98%"/>
    <n v="0"/>
    <n v="1"/>
  </r>
  <r>
    <x v="94"/>
    <s v="ID-RI"/>
    <x v="24"/>
    <n v="0"/>
    <n v="0"/>
    <n v="4"/>
    <n v="-4"/>
    <n v="116"/>
    <n v="6"/>
    <n v="96"/>
    <n v="14"/>
    <s v="Province"/>
    <m/>
    <s v="Riau"/>
    <m/>
    <s v="Asia"/>
    <x v="3"/>
    <s v="UTC+07:00"/>
    <m/>
    <n v="10"/>
    <n v="2"/>
    <n v="169"/>
    <n v="268"/>
    <n v="1591"/>
    <n v="87024"/>
    <n v="6074100"/>
    <n v="69.8"/>
    <n v="101.8051092"/>
    <n v="0.51164785099999999"/>
    <n v="0"/>
    <n v="19.100000000000001"/>
    <n v="0"/>
    <n v="0.99"/>
    <s v="5.17%"/>
    <s v="82.76%"/>
    <n v="1"/>
    <n v="1"/>
  </r>
  <r>
    <x v="94"/>
    <s v="ID-SR"/>
    <x v="20"/>
    <n v="0"/>
    <n v="0"/>
    <n v="0"/>
    <n v="0"/>
    <n v="92"/>
    <n v="2"/>
    <n v="49"/>
    <n v="41"/>
    <s v="Province"/>
    <m/>
    <s v="Sulawesi Barat"/>
    <m/>
    <s v="Asia"/>
    <x v="1"/>
    <s v="UTC+08:00"/>
    <m/>
    <n v="6"/>
    <m/>
    <n v="69"/>
    <n v="73"/>
    <n v="575"/>
    <n v="16787"/>
    <n v="1559984"/>
    <n v="92.93"/>
    <n v="119.3450194"/>
    <n v="-2.4617460530000002"/>
    <n v="0"/>
    <n v="58.97"/>
    <n v="0"/>
    <n v="1.28"/>
    <s v="2.17%"/>
    <s v="53.26%"/>
    <n v="1"/>
    <n v="1"/>
  </r>
  <r>
    <x v="94"/>
    <s v="ID-SN"/>
    <x v="9"/>
    <n v="37"/>
    <n v="0"/>
    <n v="11"/>
    <n v="26"/>
    <n v="1662"/>
    <n v="74"/>
    <n v="635"/>
    <n v="953"/>
    <s v="Province"/>
    <m/>
    <s v="Sulawesi Selatan"/>
    <m/>
    <s v="Asia"/>
    <x v="1"/>
    <s v="UTC+08:00"/>
    <m/>
    <n v="21"/>
    <n v="3"/>
    <n v="311"/>
    <n v="792"/>
    <n v="2255"/>
    <n v="46717"/>
    <n v="9426885"/>
    <n v="201.78"/>
    <n v="120.1620559"/>
    <n v="-3.731080714"/>
    <n v="3.92"/>
    <n v="176.3"/>
    <n v="0"/>
    <n v="7.85"/>
    <s v="4.45%"/>
    <s v="38.21%"/>
    <n v="0.86"/>
    <n v="1"/>
  </r>
  <r>
    <x v="94"/>
    <s v="ID-ST"/>
    <x v="16"/>
    <n v="1"/>
    <n v="0"/>
    <n v="3"/>
    <n v="-2"/>
    <n v="129"/>
    <n v="4"/>
    <n v="64"/>
    <n v="61"/>
    <s v="Province"/>
    <m/>
    <s v="Sulawesi Tengah"/>
    <m/>
    <s v="Asia"/>
    <x v="1"/>
    <s v="UTC+08:00"/>
    <m/>
    <n v="12"/>
    <n v="1"/>
    <n v="175"/>
    <n v="175"/>
    <n v="1842"/>
    <n v="61841"/>
    <n v="2955567"/>
    <n v="47.79"/>
    <n v="121.2010927"/>
    <n v="-1.00413668"/>
    <n v="0.34"/>
    <n v="43.65"/>
    <n v="0"/>
    <n v="1.35"/>
    <s v="3.10%"/>
    <s v="49.61%"/>
    <m/>
    <n v="1"/>
  </r>
  <r>
    <x v="94"/>
    <s v="ID-SG"/>
    <x v="3"/>
    <n v="7"/>
    <n v="0"/>
    <n v="7"/>
    <n v="0"/>
    <n v="251"/>
    <n v="4"/>
    <n v="131"/>
    <n v="116"/>
    <s v="Province"/>
    <m/>
    <s v="Sulawesi Tenggara"/>
    <m/>
    <s v="Asia"/>
    <x v="1"/>
    <s v="UTC+08:00"/>
    <m/>
    <n v="15"/>
    <n v="2"/>
    <n v="219"/>
    <n v="377"/>
    <n v="1911"/>
    <n v="38068"/>
    <n v="2635461"/>
    <n v="69.23"/>
    <n v="122.070311"/>
    <n v="-4.1246887929999998"/>
    <n v="2.66"/>
    <n v="95.24"/>
    <n v="0"/>
    <n v="1.52"/>
    <s v="1.59%"/>
    <s v="52.19%"/>
    <m/>
    <n v="1"/>
  </r>
  <r>
    <x v="94"/>
    <s v="ID-SA"/>
    <x v="31"/>
    <n v="23"/>
    <n v="4"/>
    <n v="4"/>
    <n v="15"/>
    <n v="375"/>
    <n v="43"/>
    <n v="55"/>
    <n v="277"/>
    <s v="Province"/>
    <m/>
    <s v="Sulawesi Utara"/>
    <m/>
    <s v="Asia"/>
    <x v="1"/>
    <s v="UTC+08:00"/>
    <m/>
    <n v="11"/>
    <n v="4"/>
    <n v="171"/>
    <n v="332"/>
    <n v="1507"/>
    <n v="13892"/>
    <n v="2641884"/>
    <n v="190.17"/>
    <n v="124.5212396"/>
    <n v="1.259638212"/>
    <n v="8.7100000000000009"/>
    <n v="141.94"/>
    <n v="1.51"/>
    <n v="16.28"/>
    <s v="11.47%"/>
    <s v="14.67%"/>
    <n v="1.53"/>
    <n v="4"/>
  </r>
  <r>
    <x v="94"/>
    <s v="ID-SB"/>
    <x v="17"/>
    <n v="9"/>
    <n v="0"/>
    <n v="5"/>
    <n v="4"/>
    <n v="583"/>
    <n v="26"/>
    <n v="277"/>
    <n v="280"/>
    <s v="Province"/>
    <m/>
    <s v="Sumatera Barat"/>
    <m/>
    <s v="Asia"/>
    <x v="3"/>
    <s v="UTC+07:00"/>
    <m/>
    <n v="12"/>
    <n v="7"/>
    <n v="179"/>
    <n v="230"/>
    <n v="928"/>
    <n v="42013"/>
    <n v="5519245"/>
    <n v="131.37"/>
    <n v="100.46506239999999"/>
    <n v="-0.850253225"/>
    <n v="1.63"/>
    <n v="105.63"/>
    <n v="0"/>
    <n v="4.71"/>
    <s v="4.46%"/>
    <s v="47.51%"/>
    <n v="1.29"/>
    <n v="1"/>
  </r>
  <r>
    <x v="94"/>
    <s v="ID-SS"/>
    <x v="21"/>
    <n v="10"/>
    <n v="0"/>
    <n v="22"/>
    <n v="-12"/>
    <n v="1028"/>
    <n v="34"/>
    <n v="245"/>
    <n v="749"/>
    <s v="Province"/>
    <m/>
    <s v="Sumatera Selatan"/>
    <m/>
    <s v="Asia"/>
    <x v="3"/>
    <s v="UTC+07:00"/>
    <m/>
    <n v="13"/>
    <n v="4"/>
    <n v="241"/>
    <n v="387"/>
    <n v="2853"/>
    <n v="91592"/>
    <n v="8217551"/>
    <n v="89.72"/>
    <n v="104.16946470000001"/>
    <n v="-3.2162118080000002"/>
    <n v="1.22"/>
    <n v="125.1"/>
    <n v="0"/>
    <n v="4.1399999999999997"/>
    <s v="3.31%"/>
    <s v="23.83%"/>
    <n v="0.38"/>
    <n v="1"/>
  </r>
  <r>
    <x v="94"/>
    <s v="ID-SU"/>
    <x v="6"/>
    <n v="26"/>
    <n v="2"/>
    <n v="9"/>
    <n v="15"/>
    <n v="437"/>
    <n v="44"/>
    <n v="160"/>
    <n v="233"/>
    <s v="Province"/>
    <m/>
    <s v="Sumatera Utara"/>
    <m/>
    <s v="Asia"/>
    <x v="3"/>
    <s v="UTC+07:00"/>
    <m/>
    <n v="25"/>
    <n v="8"/>
    <n v="450"/>
    <n v="693"/>
    <n v="5417"/>
    <n v="72981"/>
    <n v="14874889"/>
    <n v="203.82"/>
    <n v="99.051964420000004"/>
    <n v="2.1918944530000002"/>
    <n v="1.75"/>
    <n v="29.38"/>
    <n v="0.13"/>
    <n v="2.96"/>
    <s v="10.07%"/>
    <s v="36.61%"/>
    <n v="26"/>
    <m/>
  </r>
  <r>
    <x v="95"/>
    <s v="ID-AC"/>
    <x v="13"/>
    <n v="0"/>
    <n v="0"/>
    <n v="0"/>
    <n v="0"/>
    <n v="20"/>
    <n v="1"/>
    <n v="18"/>
    <n v="1"/>
    <s v="Province"/>
    <m/>
    <s v="Aceh"/>
    <m/>
    <s v="Asia"/>
    <x v="3"/>
    <s v="UTC+07:00"/>
    <s v="Daerah Khusus"/>
    <n v="18"/>
    <n v="5"/>
    <n v="289"/>
    <m/>
    <n v="6497"/>
    <n v="57956"/>
    <n v="5247257"/>
    <n v="90.54"/>
    <n v="96.910521739999993"/>
    <n v="4.2256146279999998"/>
    <n v="0"/>
    <n v="3.81"/>
    <n v="0"/>
    <n v="0.19"/>
    <s v="5.00%"/>
    <s v="90.00%"/>
    <n v="1"/>
    <n v="1"/>
  </r>
  <r>
    <x v="95"/>
    <s v="ID-BA"/>
    <x v="22"/>
    <n v="20"/>
    <n v="0"/>
    <n v="15"/>
    <n v="5"/>
    <n v="501"/>
    <n v="3"/>
    <n v="357"/>
    <n v="141"/>
    <s v="Province"/>
    <m/>
    <s v="Bali"/>
    <m/>
    <s v="Asia"/>
    <x v="6"/>
    <s v="UTC+08:00"/>
    <m/>
    <n v="8"/>
    <n v="1"/>
    <n v="57"/>
    <n v="80"/>
    <n v="636"/>
    <n v="5780"/>
    <n v="4216171"/>
    <n v="729.43"/>
    <n v="115.1317136"/>
    <n v="-8.3694716880000009"/>
    <n v="4.74"/>
    <n v="118.83"/>
    <n v="0"/>
    <n v="0.71"/>
    <s v="0.60%"/>
    <s v="71.26%"/>
    <n v="6.67"/>
    <n v="1"/>
  </r>
  <r>
    <x v="95"/>
    <s v="ID-BT"/>
    <x v="2"/>
    <n v="10"/>
    <n v="0"/>
    <n v="6"/>
    <n v="4"/>
    <n v="905"/>
    <n v="68"/>
    <n v="279"/>
    <n v="558"/>
    <s v="Province"/>
    <m/>
    <s v="Banten"/>
    <m/>
    <s v="Asia"/>
    <x v="0"/>
    <s v="UTC+07:00"/>
    <m/>
    <n v="4"/>
    <n v="4"/>
    <n v="155"/>
    <n v="313"/>
    <n v="1238"/>
    <n v="9663"/>
    <n v="10722374"/>
    <n v="1109.6400000000001"/>
    <n v="106.1090043"/>
    <n v="-6.4567363880000004"/>
    <n v="0.93"/>
    <n v="84.4"/>
    <n v="0"/>
    <n v="6.34"/>
    <s v="7.51%"/>
    <s v="30.83%"/>
    <n v="0.14000000000000001"/>
    <n v="1"/>
  </r>
  <r>
    <x v="95"/>
    <s v="ID-BE"/>
    <x v="29"/>
    <n v="0"/>
    <n v="0"/>
    <n v="0"/>
    <n v="0"/>
    <n v="92"/>
    <n v="3"/>
    <n v="25"/>
    <n v="64"/>
    <s v="Province"/>
    <m/>
    <s v="Bengkulu"/>
    <m/>
    <s v="Asia"/>
    <x v="3"/>
    <s v="UTC+07:00"/>
    <m/>
    <n v="9"/>
    <n v="1"/>
    <n v="129"/>
    <n v="172"/>
    <n v="1341"/>
    <n v="19919"/>
    <n v="1999539"/>
    <n v="100.38"/>
    <n v="102.33842129999999"/>
    <n v="-3.5335836270000001"/>
    <n v="0"/>
    <n v="46.01"/>
    <n v="0"/>
    <n v="1.5"/>
    <s v="3.26%"/>
    <s v="27.17%"/>
    <n v="1"/>
    <n v="1"/>
  </r>
  <r>
    <x v="95"/>
    <s v="ID-JK"/>
    <x v="0"/>
    <n v="108"/>
    <n v="0"/>
    <n v="23"/>
    <n v="85"/>
    <n v="7139"/>
    <n v="489"/>
    <n v="2554"/>
    <n v="4096"/>
    <s v="Province"/>
    <m/>
    <s v="DKI Jakarta"/>
    <m/>
    <s v="Asia"/>
    <x v="0"/>
    <s v="UTC+07:00"/>
    <s v="Daerah Khusus Ibu Kota"/>
    <n v="1"/>
    <n v="5"/>
    <n v="44"/>
    <n v="267"/>
    <m/>
    <n v="664"/>
    <n v="10846145"/>
    <n v="16334.31"/>
    <n v="106.8361183"/>
    <n v="-6.2046989909999999"/>
    <n v="9.9600000000000009"/>
    <n v="658.21"/>
    <n v="0"/>
    <n v="45.09"/>
    <s v="6.85%"/>
    <s v="35.78%"/>
    <n v="1.19"/>
    <n v="0"/>
  </r>
  <r>
    <x v="95"/>
    <s v="ID-YO"/>
    <x v="5"/>
    <n v="0"/>
    <n v="0"/>
    <n v="3"/>
    <n v="-3"/>
    <n v="222"/>
    <n v="8"/>
    <n v="174"/>
    <n v="40"/>
    <s v="Province"/>
    <m/>
    <s v="Daerah Istimewa Yogyakarta"/>
    <m/>
    <s v="Asia"/>
    <x v="0"/>
    <s v="UTC+07:00"/>
    <s v="Daerah Istimewa"/>
    <n v="4"/>
    <n v="1"/>
    <n v="78"/>
    <n v="46"/>
    <n v="392"/>
    <n v="3133"/>
    <n v="3631015"/>
    <n v="1158.9000000000001"/>
    <n v="110.4448783"/>
    <n v="-7.8945018500000002"/>
    <n v="0"/>
    <n v="61.14"/>
    <n v="0"/>
    <n v="2.2000000000000002"/>
    <s v="3.60%"/>
    <s v="78.38%"/>
    <n v="1"/>
    <n v="1"/>
  </r>
  <r>
    <x v="95"/>
    <s v="ID-GO"/>
    <x v="33"/>
    <n v="3"/>
    <n v="0"/>
    <n v="1"/>
    <n v="2"/>
    <n v="121"/>
    <n v="6"/>
    <n v="30"/>
    <n v="85"/>
    <s v="Province"/>
    <m/>
    <s v="Gorontalo"/>
    <m/>
    <s v="Asia"/>
    <x v="1"/>
    <s v="UTC+08:00"/>
    <m/>
    <n v="5"/>
    <n v="1"/>
    <n v="77"/>
    <n v="72"/>
    <n v="657"/>
    <n v="11257"/>
    <n v="1180651"/>
    <n v="104.88"/>
    <n v="122.37605809999999"/>
    <n v="0.68700260400000002"/>
    <n v="2.54"/>
    <n v="102.49"/>
    <n v="0"/>
    <n v="5.08"/>
    <s v="4.96%"/>
    <s v="24.79%"/>
    <n v="0.3"/>
    <n v="1"/>
  </r>
  <r>
    <x v="95"/>
    <s v="ID-JA"/>
    <x v="25"/>
    <n v="2"/>
    <n v="0"/>
    <n v="0"/>
    <n v="2"/>
    <n v="98"/>
    <n v="0"/>
    <n v="27"/>
    <n v="71"/>
    <s v="Province"/>
    <m/>
    <s v="Jambi"/>
    <m/>
    <s v="Asia"/>
    <x v="3"/>
    <s v="UTC+07:00"/>
    <m/>
    <n v="9"/>
    <n v="2"/>
    <n v="141"/>
    <n v="163"/>
    <n v="1399"/>
    <n v="50058"/>
    <n v="3493357"/>
    <n v="69.790000000000006"/>
    <n v="102.72364039999999"/>
    <n v="-1.69769766"/>
    <n v="0.56999999999999995"/>
    <n v="28.05"/>
    <n v="0"/>
    <n v="0"/>
    <s v="0.00%"/>
    <s v="27.55%"/>
    <m/>
    <n v="1"/>
  </r>
  <r>
    <x v="95"/>
    <s v="ID-JB"/>
    <x v="1"/>
    <n v="8"/>
    <n v="1"/>
    <n v="18"/>
    <n v="-11"/>
    <n v="2330"/>
    <n v="150"/>
    <n v="717"/>
    <n v="1463"/>
    <s v="Province"/>
    <m/>
    <s v="Jawa Barat"/>
    <m/>
    <s v="Asia"/>
    <x v="0"/>
    <s v="UTC+07:00"/>
    <m/>
    <n v="18"/>
    <n v="9"/>
    <n v="627"/>
    <n v="645"/>
    <n v="5312"/>
    <n v="35378"/>
    <n v="45161325"/>
    <n v="1276.55"/>
    <n v="107.60370829999999"/>
    <n v="-6.9204320829999997"/>
    <n v="0.18"/>
    <n v="51.59"/>
    <n v="0.02"/>
    <n v="3.32"/>
    <s v="6.44%"/>
    <s v="30.77%"/>
    <n v="2"/>
    <n v="0.33"/>
  </r>
  <r>
    <x v="95"/>
    <s v="ID-JT"/>
    <x v="7"/>
    <n v="24"/>
    <n v="0"/>
    <n v="1"/>
    <n v="23"/>
    <n v="1467"/>
    <n v="62"/>
    <n v="369"/>
    <n v="1036"/>
    <s v="Province"/>
    <m/>
    <s v="Jawa Tengah"/>
    <m/>
    <s v="Asia"/>
    <x v="0"/>
    <s v="UTC+07:00"/>
    <m/>
    <n v="29"/>
    <n v="6"/>
    <n v="576"/>
    <n v="753"/>
    <n v="7809"/>
    <n v="32801"/>
    <n v="36364072"/>
    <n v="1108.6400000000001"/>
    <n v="110.20111489999999"/>
    <n v="-7.2590971770000001"/>
    <n v="0.66"/>
    <n v="40.340000000000003"/>
    <n v="0"/>
    <n v="1.7"/>
    <s v="4.23%"/>
    <s v="25.15%"/>
    <n v="1.0900000000000001"/>
    <n v="0"/>
  </r>
  <r>
    <x v="95"/>
    <s v="ID-JI"/>
    <x v="8"/>
    <n v="97"/>
    <n v="8"/>
    <n v="290"/>
    <n v="-201"/>
    <n v="5335"/>
    <n v="434"/>
    <n v="1078"/>
    <n v="3823"/>
    <s v="Province"/>
    <m/>
    <s v="Jawa Timur"/>
    <m/>
    <s v="Asia"/>
    <x v="0"/>
    <s v="UTC+07:00"/>
    <m/>
    <n v="29"/>
    <n v="9"/>
    <n v="666"/>
    <n v="777"/>
    <n v="7724"/>
    <n v="47803"/>
    <n v="40479023"/>
    <n v="846.78"/>
    <n v="112.7329414"/>
    <n v="-7.7233455790000001"/>
    <n v="2.4"/>
    <n v="131.80000000000001"/>
    <n v="0.2"/>
    <n v="10.72"/>
    <s v="8.13%"/>
    <s v="20.21%"/>
    <n v="0.55000000000000004"/>
    <n v="0.73"/>
  </r>
  <r>
    <x v="95"/>
    <s v="ID-KB"/>
    <x v="23"/>
    <n v="0"/>
    <n v="0"/>
    <n v="15"/>
    <n v="-15"/>
    <n v="199"/>
    <n v="2"/>
    <n v="93"/>
    <n v="104"/>
    <s v="Province"/>
    <m/>
    <s v="Kalimantan Barat"/>
    <m/>
    <s v="Asia"/>
    <x v="2"/>
    <s v="UTC+07:00"/>
    <m/>
    <n v="12"/>
    <n v="2"/>
    <n v="174"/>
    <n v="99"/>
    <n v="2031"/>
    <n v="147307"/>
    <n v="5422814"/>
    <n v="36.81"/>
    <n v="111.1211776"/>
    <n v="-8.6474572E-2"/>
    <n v="0"/>
    <n v="36.700000000000003"/>
    <n v="0"/>
    <n v="0.37"/>
    <s v="1.01%"/>
    <s v="46.73%"/>
    <n v="0"/>
    <n v="1"/>
  </r>
  <r>
    <x v="95"/>
    <s v="ID-KS"/>
    <x v="26"/>
    <n v="109"/>
    <n v="0"/>
    <n v="3"/>
    <n v="106"/>
    <n v="1139"/>
    <n v="93"/>
    <n v="104"/>
    <n v="942"/>
    <s v="Province"/>
    <m/>
    <s v="Kalimantan Selatan"/>
    <m/>
    <s v="Asia"/>
    <x v="2"/>
    <s v="UTC+08:00"/>
    <m/>
    <n v="11"/>
    <n v="2"/>
    <n v="153"/>
    <n v="144"/>
    <n v="1864"/>
    <n v="38744"/>
    <n v="4023049"/>
    <n v="103.84"/>
    <n v="115.4385783"/>
    <n v="-2.993594979"/>
    <n v="27.09"/>
    <n v="283.12"/>
    <n v="0"/>
    <n v="23.12"/>
    <s v="8.17%"/>
    <s v="9.13%"/>
    <n v="1.7"/>
    <n v="0"/>
  </r>
  <r>
    <x v="95"/>
    <s v="ID-KT"/>
    <x v="14"/>
    <n v="13"/>
    <n v="0"/>
    <n v="0"/>
    <n v="13"/>
    <n v="461"/>
    <n v="23"/>
    <n v="150"/>
    <n v="288"/>
    <s v="Province"/>
    <m/>
    <s v="Kalimantan Tengah"/>
    <m/>
    <s v="Asia"/>
    <x v="2"/>
    <s v="UTC+07:00"/>
    <m/>
    <n v="13"/>
    <n v="1"/>
    <n v="136"/>
    <n v="139"/>
    <n v="1432"/>
    <n v="153565"/>
    <n v="2570289"/>
    <n v="16.739999999999998"/>
    <n v="113.41765359999999"/>
    <n v="-1.6024846530000001"/>
    <n v="5.0599999999999996"/>
    <n v="179.36"/>
    <n v="0"/>
    <n v="8.9499999999999993"/>
    <s v="4.99%"/>
    <s v="32.54%"/>
    <n v="0.46"/>
    <n v="0"/>
  </r>
  <r>
    <x v="95"/>
    <s v="ID-KI"/>
    <x v="4"/>
    <n v="6"/>
    <n v="0"/>
    <n v="7"/>
    <n v="-1"/>
    <n v="313"/>
    <n v="3"/>
    <n v="182"/>
    <n v="128"/>
    <s v="Province"/>
    <m/>
    <s v="Kalimantan Timur"/>
    <m/>
    <s v="Asia"/>
    <x v="2"/>
    <s v="UTC+08:00"/>
    <m/>
    <n v="7"/>
    <n v="3"/>
    <n v="103"/>
    <n v="197"/>
    <n v="841"/>
    <n v="129067"/>
    <n v="3552191"/>
    <n v="27.52"/>
    <n v="116.4684405"/>
    <n v="0.45385803000000002"/>
    <n v="1.69"/>
    <n v="88.11"/>
    <n v="0"/>
    <n v="0.84"/>
    <s v="0.96%"/>
    <s v="58.15%"/>
    <n v="0.5"/>
    <n v="1"/>
  </r>
  <r>
    <x v="95"/>
    <s v="ID-KU"/>
    <x v="19"/>
    <n v="0"/>
    <n v="0"/>
    <n v="0"/>
    <n v="0"/>
    <n v="165"/>
    <n v="2"/>
    <n v="89"/>
    <n v="74"/>
    <s v="Province"/>
    <m/>
    <s v="Kalimantan Utara"/>
    <m/>
    <s v="Asia"/>
    <x v="2"/>
    <s v="UTC+08:00"/>
    <m/>
    <n v="4"/>
    <n v="1"/>
    <n v="53"/>
    <n v="35"/>
    <n v="447"/>
    <n v="75468"/>
    <n v="648407"/>
    <n v="8.59"/>
    <n v="116.2188791"/>
    <n v="2.8910126209999998"/>
    <n v="0"/>
    <n v="254.47"/>
    <n v="0"/>
    <n v="3.08"/>
    <s v="1.21%"/>
    <s v="53.94%"/>
    <n v="1"/>
    <n v="1"/>
  </r>
  <r>
    <x v="95"/>
    <s v="ID-BB"/>
    <x v="27"/>
    <n v="10"/>
    <n v="0"/>
    <n v="2"/>
    <n v="8"/>
    <n v="72"/>
    <n v="1"/>
    <n v="34"/>
    <n v="37"/>
    <s v="Province"/>
    <m/>
    <s v="Kepulauan Bangka Belitung"/>
    <m/>
    <s v="Asia"/>
    <x v="3"/>
    <s v="UTC+07:00"/>
    <m/>
    <n v="6"/>
    <n v="1"/>
    <n v="47"/>
    <n v="82"/>
    <n v="309"/>
    <n v="16424"/>
    <n v="1379767"/>
    <n v="84.01"/>
    <n v="106.5499324"/>
    <n v="-2.4474441269999998"/>
    <n v="7.25"/>
    <n v="52.18"/>
    <n v="0"/>
    <n v="0.72"/>
    <s v="1.39%"/>
    <s v="47.22%"/>
    <n v="0.83"/>
    <n v="1"/>
  </r>
  <r>
    <x v="95"/>
    <s v="ID-KR"/>
    <x v="28"/>
    <n v="11"/>
    <n v="0"/>
    <n v="1"/>
    <n v="10"/>
    <n v="213"/>
    <n v="15"/>
    <n v="103"/>
    <n v="95"/>
    <s v="Province"/>
    <m/>
    <s v="Kepulauan Riau"/>
    <m/>
    <s v="Asia"/>
    <x v="3"/>
    <s v="UTC+07:00"/>
    <m/>
    <n v="5"/>
    <n v="2"/>
    <n v="75"/>
    <n v="142"/>
    <n v="275"/>
    <n v="8202"/>
    <n v="1929400"/>
    <n v="235.24"/>
    <n v="108.261746"/>
    <n v="3.9163459999999999"/>
    <n v="5.7"/>
    <n v="110.4"/>
    <n v="0"/>
    <n v="7.77"/>
    <s v="7.04%"/>
    <s v="48.36%"/>
    <m/>
    <n v="1"/>
  </r>
  <r>
    <x v="95"/>
    <s v="ID-LA"/>
    <x v="15"/>
    <n v="4"/>
    <n v="0"/>
    <n v="3"/>
    <n v="1"/>
    <n v="139"/>
    <n v="11"/>
    <n v="80"/>
    <n v="48"/>
    <s v="Province"/>
    <m/>
    <s v="Lampung"/>
    <m/>
    <s v="Asia"/>
    <x v="3"/>
    <s v="UTC+07:00"/>
    <m/>
    <n v="13"/>
    <n v="2"/>
    <n v="228"/>
    <n v="205"/>
    <n v="2435"/>
    <n v="34624"/>
    <n v="9095591"/>
    <n v="262.7"/>
    <n v="105.0214366"/>
    <n v="-4.9167929749999999"/>
    <n v="0.44"/>
    <n v="15.28"/>
    <n v="0"/>
    <n v="1.21"/>
    <s v="7.91%"/>
    <s v="57.55%"/>
    <m/>
    <n v="1"/>
  </r>
  <r>
    <x v="95"/>
    <s v="ID-MA"/>
    <x v="10"/>
    <n v="0"/>
    <n v="0"/>
    <n v="7"/>
    <n v="-7"/>
    <n v="238"/>
    <n v="8"/>
    <n v="61"/>
    <n v="169"/>
    <s v="Province"/>
    <m/>
    <s v="Maluku"/>
    <m/>
    <s v="Asia"/>
    <x v="4"/>
    <s v="UTC+09:00"/>
    <m/>
    <n v="9"/>
    <n v="2"/>
    <n v="118"/>
    <n v="35"/>
    <n v="1198"/>
    <n v="46914"/>
    <n v="1847097"/>
    <n v="39.369999999999997"/>
    <n v="129.57679200000001"/>
    <n v="-3.1925720000000002"/>
    <n v="0"/>
    <n v="128.85"/>
    <n v="0"/>
    <n v="4.33"/>
    <s v="3.36%"/>
    <s v="25.63%"/>
    <n v="0"/>
    <n v="1"/>
  </r>
  <r>
    <x v="95"/>
    <s v="ID-MU"/>
    <x v="12"/>
    <n v="1"/>
    <n v="2"/>
    <n v="0"/>
    <n v="-1"/>
    <n v="177"/>
    <n v="18"/>
    <n v="30"/>
    <n v="129"/>
    <s v="Province"/>
    <m/>
    <s v="Maluku Utara"/>
    <m/>
    <s v="Asia"/>
    <x v="4"/>
    <s v="UTC+09:00"/>
    <m/>
    <n v="8"/>
    <n v="2"/>
    <n v="116"/>
    <n v="118"/>
    <n v="1063"/>
    <n v="31983"/>
    <n v="1307803"/>
    <n v="40.89"/>
    <n v="127.5391072"/>
    <n v="0.212036949"/>
    <n v="0.76"/>
    <n v="135.34"/>
    <n v="1.53"/>
    <n v="13.76"/>
    <s v="10.17%"/>
    <s v="16.95%"/>
    <n v="0.5"/>
    <n v="2"/>
  </r>
  <r>
    <x v="95"/>
    <s v="ID-NB"/>
    <x v="30"/>
    <n v="20"/>
    <n v="4"/>
    <n v="2"/>
    <n v="14"/>
    <n v="703"/>
    <n v="17"/>
    <n v="299"/>
    <n v="387"/>
    <s v="Province"/>
    <m/>
    <s v="Nusa Tenggara Barat"/>
    <m/>
    <s v="Asia"/>
    <x v="6"/>
    <s v="UTC+08:00"/>
    <m/>
    <n v="8"/>
    <n v="2"/>
    <n v="117"/>
    <n v="145"/>
    <n v="995"/>
    <n v="18572"/>
    <n v="5270247"/>
    <n v="283.77"/>
    <n v="117.5086257"/>
    <n v="-8.6069988659999996"/>
    <n v="3.79"/>
    <n v="133.38999999999999"/>
    <n v="0.76"/>
    <n v="3.23"/>
    <s v="2.42%"/>
    <s v="42.53%"/>
    <n v="1.33"/>
    <n v="4"/>
  </r>
  <r>
    <x v="95"/>
    <s v="ID-NT"/>
    <x v="32"/>
    <n v="0"/>
    <n v="0"/>
    <n v="0"/>
    <n v="0"/>
    <n v="97"/>
    <n v="1"/>
    <n v="14"/>
    <n v="82"/>
    <s v="Province"/>
    <m/>
    <s v="Nusa Tenggara Timur"/>
    <m/>
    <s v="Asia"/>
    <x v="6"/>
    <s v="UTC+08:00"/>
    <m/>
    <n v="21"/>
    <n v="1"/>
    <n v="309"/>
    <n v="327"/>
    <n v="3026"/>
    <n v="48718"/>
    <n v="5411321"/>
    <n v="111.07"/>
    <n v="121.592271"/>
    <n v="-8.6822049999999997"/>
    <n v="0"/>
    <n v="17.93"/>
    <n v="0"/>
    <n v="0.18"/>
    <s v="1.03%"/>
    <s v="14.43%"/>
    <n v="1"/>
    <n v="1"/>
  </r>
  <r>
    <x v="95"/>
    <s v="ID-PA"/>
    <x v="11"/>
    <n v="17"/>
    <n v="0"/>
    <n v="0"/>
    <n v="17"/>
    <n v="874"/>
    <n v="7"/>
    <n v="78"/>
    <n v="789"/>
    <s v="Province"/>
    <m/>
    <s v="Papua"/>
    <m/>
    <s v="Asia"/>
    <x v="5"/>
    <s v="UTC+09:00"/>
    <s v="Daerah Khusus"/>
    <n v="28"/>
    <n v="1"/>
    <n v="560"/>
    <n v="110"/>
    <n v="5411"/>
    <n v="319036"/>
    <n v="4340348"/>
    <n v="13.6"/>
    <n v="138.69603000000001"/>
    <n v="-4.6662095299999997"/>
    <n v="3.92"/>
    <n v="201.37"/>
    <n v="0"/>
    <n v="1.61"/>
    <s v="0.80%"/>
    <s v="8.92%"/>
    <n v="0.37"/>
    <n v="1"/>
  </r>
  <r>
    <x v="95"/>
    <s v="ID-PB"/>
    <x v="18"/>
    <n v="1"/>
    <n v="0"/>
    <n v="2"/>
    <n v="-1"/>
    <n v="173"/>
    <n v="1"/>
    <n v="57"/>
    <n v="115"/>
    <s v="Province"/>
    <m/>
    <s v="Papua Barat"/>
    <m/>
    <s v="Asia"/>
    <x v="5"/>
    <s v="UTC+09:00"/>
    <s v="Daerah Khusus"/>
    <n v="12"/>
    <n v="1"/>
    <n v="218"/>
    <n v="95"/>
    <n v="1742"/>
    <n v="102955"/>
    <n v="1140701"/>
    <n v="11.08"/>
    <n v="132.9762624"/>
    <n v="-2.045160182"/>
    <n v="0.88"/>
    <n v="151.66"/>
    <n v="0"/>
    <n v="0.88"/>
    <s v="0.58%"/>
    <s v="32.95%"/>
    <m/>
    <n v="1"/>
  </r>
  <r>
    <x v="95"/>
    <s v="ID-RI"/>
    <x v="24"/>
    <n v="0"/>
    <n v="0"/>
    <n v="3"/>
    <n v="-3"/>
    <n v="116"/>
    <n v="6"/>
    <n v="99"/>
    <n v="11"/>
    <s v="Province"/>
    <m/>
    <s v="Riau"/>
    <m/>
    <s v="Asia"/>
    <x v="3"/>
    <s v="UTC+07:00"/>
    <m/>
    <n v="10"/>
    <n v="2"/>
    <n v="169"/>
    <n v="268"/>
    <n v="1591"/>
    <n v="87024"/>
    <n v="6074100"/>
    <n v="69.8"/>
    <n v="101.8051092"/>
    <n v="0.51164785099999999"/>
    <n v="0"/>
    <n v="19.100000000000001"/>
    <n v="0"/>
    <n v="0.99"/>
    <s v="5.17%"/>
    <s v="85.34%"/>
    <n v="1"/>
    <n v="1"/>
  </r>
  <r>
    <x v="95"/>
    <s v="ID-SR"/>
    <x v="20"/>
    <n v="0"/>
    <n v="0"/>
    <n v="0"/>
    <n v="0"/>
    <n v="92"/>
    <n v="2"/>
    <n v="49"/>
    <n v="41"/>
    <s v="Province"/>
    <m/>
    <s v="Sulawesi Barat"/>
    <m/>
    <s v="Asia"/>
    <x v="1"/>
    <s v="UTC+08:00"/>
    <m/>
    <n v="6"/>
    <m/>
    <n v="69"/>
    <n v="73"/>
    <n v="575"/>
    <n v="16787"/>
    <n v="1559984"/>
    <n v="92.93"/>
    <n v="119.3450194"/>
    <n v="-2.4617460530000002"/>
    <n v="0"/>
    <n v="58.97"/>
    <n v="0"/>
    <n v="1.28"/>
    <s v="2.17%"/>
    <s v="53.26%"/>
    <n v="1"/>
    <n v="1"/>
  </r>
  <r>
    <x v="95"/>
    <s v="ID-SN"/>
    <x v="9"/>
    <n v="54"/>
    <n v="4"/>
    <n v="3"/>
    <n v="47"/>
    <n v="1716"/>
    <n v="78"/>
    <n v="638"/>
    <n v="1000"/>
    <s v="Province"/>
    <m/>
    <s v="Sulawesi Selatan"/>
    <m/>
    <s v="Asia"/>
    <x v="1"/>
    <s v="UTC+08:00"/>
    <m/>
    <n v="21"/>
    <n v="3"/>
    <n v="311"/>
    <n v="792"/>
    <n v="2255"/>
    <n v="46717"/>
    <n v="9426885"/>
    <n v="201.78"/>
    <n v="120.1620559"/>
    <n v="-3.731080714"/>
    <n v="5.73"/>
    <n v="182.03"/>
    <n v="0.42"/>
    <n v="8.27"/>
    <s v="4.55%"/>
    <s v="37.18%"/>
    <n v="1.46"/>
    <m/>
  </r>
  <r>
    <x v="95"/>
    <s v="ID-ST"/>
    <x v="16"/>
    <n v="0"/>
    <n v="0"/>
    <n v="6"/>
    <n v="-6"/>
    <n v="129"/>
    <n v="4"/>
    <n v="70"/>
    <n v="55"/>
    <s v="Province"/>
    <m/>
    <s v="Sulawesi Tengah"/>
    <m/>
    <s v="Asia"/>
    <x v="1"/>
    <s v="UTC+08:00"/>
    <m/>
    <n v="12"/>
    <n v="1"/>
    <n v="175"/>
    <n v="175"/>
    <n v="1842"/>
    <n v="61841"/>
    <n v="2955567"/>
    <n v="47.79"/>
    <n v="121.2010927"/>
    <n v="-1.00413668"/>
    <n v="0"/>
    <n v="43.65"/>
    <n v="0"/>
    <n v="1.35"/>
    <s v="3.10%"/>
    <s v="54.26%"/>
    <n v="0"/>
    <n v="1"/>
  </r>
  <r>
    <x v="95"/>
    <s v="ID-SG"/>
    <x v="3"/>
    <n v="1"/>
    <n v="1"/>
    <n v="0"/>
    <n v="0"/>
    <n v="252"/>
    <n v="5"/>
    <n v="131"/>
    <n v="116"/>
    <s v="Province"/>
    <m/>
    <s v="Sulawesi Tenggara"/>
    <m/>
    <s v="Asia"/>
    <x v="1"/>
    <s v="UTC+08:00"/>
    <m/>
    <n v="15"/>
    <n v="2"/>
    <n v="219"/>
    <n v="377"/>
    <n v="1911"/>
    <n v="38068"/>
    <n v="2635461"/>
    <n v="69.23"/>
    <n v="122.070311"/>
    <n v="-4.1246887929999998"/>
    <n v="0.38"/>
    <n v="95.62"/>
    <n v="0.38"/>
    <n v="1.9"/>
    <s v="1.98%"/>
    <s v="51.98%"/>
    <n v="0.14000000000000001"/>
    <m/>
  </r>
  <r>
    <x v="95"/>
    <s v="ID-SA"/>
    <x v="31"/>
    <n v="4"/>
    <n v="1"/>
    <n v="6"/>
    <n v="-3"/>
    <n v="379"/>
    <n v="44"/>
    <n v="61"/>
    <n v="274"/>
    <s v="Province"/>
    <m/>
    <s v="Sulawesi Utara"/>
    <m/>
    <s v="Asia"/>
    <x v="1"/>
    <s v="UTC+08:00"/>
    <m/>
    <n v="11"/>
    <n v="4"/>
    <n v="171"/>
    <n v="332"/>
    <n v="1507"/>
    <n v="13892"/>
    <n v="2641884"/>
    <n v="190.17"/>
    <n v="124.5212396"/>
    <n v="1.259638212"/>
    <n v="1.51"/>
    <n v="143.46"/>
    <n v="0.38"/>
    <n v="16.649999999999999"/>
    <s v="11.61%"/>
    <s v="16.09%"/>
    <n v="0.17"/>
    <n v="0.25"/>
  </r>
  <r>
    <x v="95"/>
    <s v="ID-SB"/>
    <x v="17"/>
    <n v="11"/>
    <n v="0"/>
    <n v="35"/>
    <n v="-24"/>
    <n v="594"/>
    <n v="26"/>
    <n v="312"/>
    <n v="256"/>
    <s v="Province"/>
    <m/>
    <s v="Sumatera Barat"/>
    <m/>
    <s v="Asia"/>
    <x v="3"/>
    <s v="UTC+07:00"/>
    <m/>
    <n v="12"/>
    <n v="7"/>
    <n v="179"/>
    <n v="230"/>
    <n v="928"/>
    <n v="42013"/>
    <n v="5519245"/>
    <n v="131.37"/>
    <n v="100.46506239999999"/>
    <n v="-0.850253225"/>
    <n v="1.99"/>
    <n v="107.62"/>
    <n v="0"/>
    <n v="4.71"/>
    <s v="4.38%"/>
    <s v="52.53%"/>
    <n v="1.22"/>
    <n v="1"/>
  </r>
  <r>
    <x v="95"/>
    <s v="ID-SS"/>
    <x v="21"/>
    <n v="27"/>
    <n v="3"/>
    <n v="17"/>
    <n v="7"/>
    <n v="1055"/>
    <n v="37"/>
    <n v="262"/>
    <n v="756"/>
    <s v="Province"/>
    <m/>
    <s v="Sumatera Selatan"/>
    <m/>
    <s v="Asia"/>
    <x v="3"/>
    <s v="UTC+07:00"/>
    <m/>
    <n v="13"/>
    <n v="4"/>
    <n v="241"/>
    <n v="387"/>
    <n v="2853"/>
    <n v="91592"/>
    <n v="8217551"/>
    <n v="89.72"/>
    <n v="104.16946470000001"/>
    <n v="-3.2162118080000002"/>
    <n v="3.29"/>
    <n v="128.38"/>
    <n v="0.37"/>
    <n v="4.5"/>
    <s v="3.51%"/>
    <s v="24.83%"/>
    <n v="2.7"/>
    <m/>
  </r>
  <r>
    <x v="95"/>
    <s v="ID-SU"/>
    <x v="6"/>
    <n v="44"/>
    <n v="1"/>
    <n v="7"/>
    <n v="36"/>
    <n v="481"/>
    <n v="45"/>
    <n v="167"/>
    <n v="269"/>
    <s v="Province"/>
    <m/>
    <s v="Sumatera Utara"/>
    <m/>
    <s v="Asia"/>
    <x v="3"/>
    <s v="UTC+07:00"/>
    <m/>
    <n v="25"/>
    <n v="8"/>
    <n v="450"/>
    <n v="693"/>
    <n v="5417"/>
    <n v="72981"/>
    <n v="14874889"/>
    <n v="203.82"/>
    <n v="99.051964420000004"/>
    <n v="2.1918944530000002"/>
    <n v="2.96"/>
    <n v="32.340000000000003"/>
    <n v="7.0000000000000007E-2"/>
    <n v="3.03"/>
    <s v="9.36%"/>
    <s v="34.72%"/>
    <n v="1.69"/>
    <n v="0.5"/>
  </r>
  <r>
    <x v="96"/>
    <s v="ID-AC"/>
    <x v="13"/>
    <n v="0"/>
    <n v="0"/>
    <n v="0"/>
    <n v="0"/>
    <n v="20"/>
    <n v="1"/>
    <n v="18"/>
    <n v="1"/>
    <s v="Province"/>
    <m/>
    <s v="Aceh"/>
    <m/>
    <s v="Asia"/>
    <x v="3"/>
    <s v="UTC+07:00"/>
    <s v="Daerah Khusus"/>
    <n v="18"/>
    <n v="5"/>
    <n v="289"/>
    <m/>
    <n v="6497"/>
    <n v="57956"/>
    <n v="5247257"/>
    <n v="90.54"/>
    <n v="96.910521739999993"/>
    <n v="4.2256146279999998"/>
    <n v="0"/>
    <n v="3.81"/>
    <n v="0"/>
    <n v="0.19"/>
    <s v="5.00%"/>
    <s v="90.00%"/>
    <n v="1"/>
    <n v="1"/>
  </r>
  <r>
    <x v="96"/>
    <s v="ID-BA"/>
    <x v="22"/>
    <n v="14"/>
    <n v="0"/>
    <n v="5"/>
    <n v="9"/>
    <n v="515"/>
    <n v="3"/>
    <n v="362"/>
    <n v="150"/>
    <s v="Province"/>
    <m/>
    <s v="Bali"/>
    <m/>
    <s v="Asia"/>
    <x v="6"/>
    <s v="UTC+08:00"/>
    <m/>
    <n v="8"/>
    <n v="1"/>
    <n v="57"/>
    <n v="80"/>
    <n v="636"/>
    <n v="5780"/>
    <n v="4216171"/>
    <n v="729.43"/>
    <n v="115.1317136"/>
    <n v="-8.3694716880000009"/>
    <n v="3.32"/>
    <n v="122.15"/>
    <n v="0"/>
    <n v="0.71"/>
    <s v="0.58%"/>
    <s v="70.29%"/>
    <n v="0.7"/>
    <n v="1"/>
  </r>
  <r>
    <x v="96"/>
    <s v="ID-BT"/>
    <x v="2"/>
    <n v="24"/>
    <n v="1"/>
    <n v="45"/>
    <n v="-22"/>
    <n v="929"/>
    <n v="69"/>
    <n v="324"/>
    <n v="536"/>
    <s v="Province"/>
    <m/>
    <s v="Banten"/>
    <m/>
    <s v="Asia"/>
    <x v="0"/>
    <s v="UTC+07:00"/>
    <m/>
    <n v="4"/>
    <n v="4"/>
    <n v="155"/>
    <n v="313"/>
    <n v="1238"/>
    <n v="9663"/>
    <n v="10722374"/>
    <n v="1109.6400000000001"/>
    <n v="106.1090043"/>
    <n v="-6.4567363880000004"/>
    <n v="2.2400000000000002"/>
    <n v="86.64"/>
    <n v="0.09"/>
    <n v="6.44"/>
    <s v="7.43%"/>
    <s v="34.88%"/>
    <n v="2.4"/>
    <m/>
  </r>
  <r>
    <x v="96"/>
    <s v="ID-BE"/>
    <x v="29"/>
    <n v="0"/>
    <n v="1"/>
    <n v="0"/>
    <n v="-1"/>
    <n v="92"/>
    <n v="4"/>
    <n v="25"/>
    <n v="63"/>
    <s v="Province"/>
    <m/>
    <s v="Bengkulu"/>
    <m/>
    <s v="Asia"/>
    <x v="3"/>
    <s v="UTC+07:00"/>
    <m/>
    <n v="9"/>
    <n v="1"/>
    <n v="129"/>
    <n v="172"/>
    <n v="1341"/>
    <n v="19919"/>
    <n v="1999539"/>
    <n v="100.38"/>
    <n v="102.33842129999999"/>
    <n v="-3.5335836270000001"/>
    <n v="0"/>
    <n v="46.01"/>
    <n v="0.5"/>
    <n v="2"/>
    <s v="4.35%"/>
    <s v="27.17%"/>
    <n v="1"/>
    <m/>
  </r>
  <r>
    <x v="96"/>
    <s v="ID-JK"/>
    <x v="0"/>
    <n v="70"/>
    <n v="1"/>
    <n v="143"/>
    <n v="-74"/>
    <n v="7209"/>
    <n v="490"/>
    <n v="2697"/>
    <n v="4022"/>
    <s v="Province"/>
    <m/>
    <s v="DKI Jakarta"/>
    <m/>
    <s v="Asia"/>
    <x v="0"/>
    <s v="UTC+07:00"/>
    <s v="Daerah Khusus Ibu Kota"/>
    <n v="1"/>
    <n v="5"/>
    <n v="44"/>
    <n v="267"/>
    <m/>
    <n v="664"/>
    <n v="10846145"/>
    <n v="16334.31"/>
    <n v="106.8361183"/>
    <n v="-6.2046989909999999"/>
    <n v="6.45"/>
    <n v="664.66"/>
    <n v="0.09"/>
    <n v="45.18"/>
    <s v="6.80%"/>
    <s v="37.41%"/>
    <n v="0.65"/>
    <m/>
  </r>
  <r>
    <x v="96"/>
    <s v="ID-YO"/>
    <x v="5"/>
    <n v="1"/>
    <n v="0"/>
    <n v="6"/>
    <n v="-5"/>
    <n v="223"/>
    <n v="8"/>
    <n v="180"/>
    <n v="35"/>
    <s v="Province"/>
    <m/>
    <s v="Daerah Istimewa Yogyakarta"/>
    <m/>
    <s v="Asia"/>
    <x v="0"/>
    <s v="UTC+07:00"/>
    <s v="Daerah Istimewa"/>
    <n v="4"/>
    <n v="1"/>
    <n v="78"/>
    <n v="46"/>
    <n v="392"/>
    <n v="3133"/>
    <n v="3631015"/>
    <n v="1158.9000000000001"/>
    <n v="110.4448783"/>
    <n v="-7.8945018500000002"/>
    <n v="0.28000000000000003"/>
    <n v="61.42"/>
    <n v="0"/>
    <n v="2.2000000000000002"/>
    <s v="3.59%"/>
    <s v="80.72%"/>
    <m/>
    <n v="1"/>
  </r>
  <r>
    <x v="96"/>
    <s v="ID-GO"/>
    <x v="33"/>
    <n v="0"/>
    <n v="0"/>
    <n v="4"/>
    <n v="-4"/>
    <n v="121"/>
    <n v="6"/>
    <n v="34"/>
    <n v="81"/>
    <s v="Province"/>
    <m/>
    <s v="Gorontalo"/>
    <m/>
    <s v="Asia"/>
    <x v="1"/>
    <s v="UTC+08:00"/>
    <m/>
    <n v="5"/>
    <n v="1"/>
    <n v="77"/>
    <n v="72"/>
    <n v="657"/>
    <n v="11257"/>
    <n v="1180651"/>
    <n v="104.88"/>
    <n v="122.37605809999999"/>
    <n v="0.68700260400000002"/>
    <n v="0"/>
    <n v="102.49"/>
    <n v="0"/>
    <n v="5.08"/>
    <s v="4.96%"/>
    <s v="28.10%"/>
    <n v="0"/>
    <n v="1"/>
  </r>
  <r>
    <x v="96"/>
    <s v="ID-JA"/>
    <x v="25"/>
    <n v="2"/>
    <n v="0"/>
    <n v="0"/>
    <n v="2"/>
    <n v="100"/>
    <n v="0"/>
    <n v="27"/>
    <n v="73"/>
    <s v="Province"/>
    <m/>
    <s v="Jambi"/>
    <m/>
    <s v="Asia"/>
    <x v="3"/>
    <s v="UTC+07:00"/>
    <m/>
    <n v="9"/>
    <n v="2"/>
    <n v="141"/>
    <n v="163"/>
    <n v="1399"/>
    <n v="50058"/>
    <n v="3493357"/>
    <n v="69.790000000000006"/>
    <n v="102.72364039999999"/>
    <n v="-1.69769766"/>
    <n v="0.56999999999999995"/>
    <n v="28.63"/>
    <n v="0"/>
    <n v="0"/>
    <s v="0.00%"/>
    <s v="27.00%"/>
    <n v="1"/>
    <n v="1"/>
  </r>
  <r>
    <x v="96"/>
    <s v="ID-JB"/>
    <x v="1"/>
    <n v="15"/>
    <n v="3"/>
    <n v="43"/>
    <n v="-31"/>
    <n v="2345"/>
    <n v="153"/>
    <n v="760"/>
    <n v="1432"/>
    <s v="Province"/>
    <m/>
    <s v="Jawa Barat"/>
    <m/>
    <s v="Asia"/>
    <x v="0"/>
    <s v="UTC+07:00"/>
    <m/>
    <n v="18"/>
    <n v="9"/>
    <n v="627"/>
    <n v="645"/>
    <n v="5312"/>
    <n v="35378"/>
    <n v="45161325"/>
    <n v="1276.55"/>
    <n v="107.60370829999999"/>
    <n v="-6.9204320829999997"/>
    <n v="0.33"/>
    <n v="51.92"/>
    <n v="7.0000000000000007E-2"/>
    <n v="3.39"/>
    <s v="6.52%"/>
    <s v="32.41%"/>
    <n v="1.88"/>
    <n v="3"/>
  </r>
  <r>
    <x v="96"/>
    <s v="ID-JT"/>
    <x v="7"/>
    <n v="58"/>
    <n v="6"/>
    <n v="35"/>
    <n v="17"/>
    <n v="1525"/>
    <n v="68"/>
    <n v="404"/>
    <n v="1053"/>
    <s v="Province"/>
    <m/>
    <s v="Jawa Tengah"/>
    <m/>
    <s v="Asia"/>
    <x v="0"/>
    <s v="UTC+07:00"/>
    <m/>
    <n v="29"/>
    <n v="6"/>
    <n v="576"/>
    <n v="753"/>
    <n v="7809"/>
    <n v="32801"/>
    <n v="36364072"/>
    <n v="1108.6400000000001"/>
    <n v="110.20111489999999"/>
    <n v="-7.2590971770000001"/>
    <n v="1.59"/>
    <n v="41.94"/>
    <n v="0.16"/>
    <n v="1.87"/>
    <s v="4.46%"/>
    <s v="26.49%"/>
    <n v="2.42"/>
    <m/>
  </r>
  <r>
    <x v="96"/>
    <s v="ID-JI"/>
    <x v="8"/>
    <n v="142"/>
    <n v="10"/>
    <n v="118"/>
    <n v="14"/>
    <n v="5477"/>
    <n v="444"/>
    <n v="1196"/>
    <n v="3837"/>
    <s v="Province"/>
    <m/>
    <s v="Jawa Timur"/>
    <m/>
    <s v="Asia"/>
    <x v="0"/>
    <s v="UTC+07:00"/>
    <m/>
    <n v="29"/>
    <n v="9"/>
    <n v="666"/>
    <n v="777"/>
    <n v="7724"/>
    <n v="47803"/>
    <n v="40479023"/>
    <n v="846.78"/>
    <n v="112.7329414"/>
    <n v="-7.7233455790000001"/>
    <n v="3.51"/>
    <n v="135.30000000000001"/>
    <n v="0.25"/>
    <n v="10.97"/>
    <s v="8.11%"/>
    <s v="21.84%"/>
    <n v="1.46"/>
    <n v="1.25"/>
  </r>
  <r>
    <x v="96"/>
    <s v="ID-KB"/>
    <x v="23"/>
    <n v="3"/>
    <n v="0"/>
    <n v="15"/>
    <n v="-12"/>
    <n v="202"/>
    <n v="2"/>
    <n v="108"/>
    <n v="92"/>
    <s v="Province"/>
    <m/>
    <s v="Kalimantan Barat"/>
    <m/>
    <s v="Asia"/>
    <x v="2"/>
    <s v="UTC+07:00"/>
    <m/>
    <n v="12"/>
    <n v="2"/>
    <n v="174"/>
    <n v="99"/>
    <n v="2031"/>
    <n v="147307"/>
    <n v="5422814"/>
    <n v="36.81"/>
    <n v="111.1211776"/>
    <n v="-8.6474572E-2"/>
    <n v="0.55000000000000004"/>
    <n v="37.25"/>
    <n v="0"/>
    <n v="0.37"/>
    <s v="0.99%"/>
    <s v="53.47%"/>
    <m/>
    <n v="1"/>
  </r>
  <r>
    <x v="96"/>
    <s v="ID-KS"/>
    <x v="26"/>
    <n v="71"/>
    <n v="2"/>
    <n v="0"/>
    <n v="69"/>
    <n v="1210"/>
    <n v="95"/>
    <n v="104"/>
    <n v="1011"/>
    <s v="Province"/>
    <m/>
    <s v="Kalimantan Selatan"/>
    <m/>
    <s v="Asia"/>
    <x v="2"/>
    <s v="UTC+08:00"/>
    <m/>
    <n v="11"/>
    <n v="2"/>
    <n v="153"/>
    <n v="144"/>
    <n v="1864"/>
    <n v="38744"/>
    <n v="4023049"/>
    <n v="103.84"/>
    <n v="115.4385783"/>
    <n v="-2.993594979"/>
    <n v="17.649999999999999"/>
    <n v="300.77"/>
    <n v="0.5"/>
    <n v="23.61"/>
    <s v="7.85%"/>
    <s v="8.60%"/>
    <n v="0.65"/>
    <m/>
  </r>
  <r>
    <x v="96"/>
    <s v="ID-KT"/>
    <x v="14"/>
    <n v="15"/>
    <n v="2"/>
    <n v="0"/>
    <n v="13"/>
    <n v="476"/>
    <n v="25"/>
    <n v="150"/>
    <n v="301"/>
    <s v="Province"/>
    <m/>
    <s v="Kalimantan Tengah"/>
    <m/>
    <s v="Asia"/>
    <x v="2"/>
    <s v="UTC+07:00"/>
    <m/>
    <n v="13"/>
    <n v="1"/>
    <n v="136"/>
    <n v="139"/>
    <n v="1432"/>
    <n v="153565"/>
    <n v="2570289"/>
    <n v="16.739999999999998"/>
    <n v="113.41765359999999"/>
    <n v="-1.6024846530000001"/>
    <n v="5.84"/>
    <n v="185.19"/>
    <n v="0.78"/>
    <n v="9.73"/>
    <s v="5.25%"/>
    <s v="31.51%"/>
    <n v="1.1499999999999999"/>
    <m/>
  </r>
  <r>
    <x v="96"/>
    <s v="ID-KI"/>
    <x v="4"/>
    <n v="1"/>
    <n v="0"/>
    <n v="0"/>
    <n v="1"/>
    <n v="314"/>
    <n v="3"/>
    <n v="182"/>
    <n v="129"/>
    <s v="Province"/>
    <m/>
    <s v="Kalimantan Timur"/>
    <m/>
    <s v="Asia"/>
    <x v="2"/>
    <s v="UTC+08:00"/>
    <m/>
    <n v="7"/>
    <n v="3"/>
    <n v="103"/>
    <n v="197"/>
    <n v="841"/>
    <n v="129067"/>
    <n v="3552191"/>
    <n v="27.52"/>
    <n v="116.4684405"/>
    <n v="0.45385803000000002"/>
    <n v="0.28000000000000003"/>
    <n v="88.4"/>
    <n v="0"/>
    <n v="0.84"/>
    <s v="0.96%"/>
    <s v="57.96%"/>
    <n v="0.17"/>
    <n v="1"/>
  </r>
  <r>
    <x v="96"/>
    <s v="ID-KU"/>
    <x v="19"/>
    <n v="2"/>
    <n v="0"/>
    <n v="5"/>
    <n v="-3"/>
    <n v="167"/>
    <n v="2"/>
    <n v="94"/>
    <n v="71"/>
    <s v="Province"/>
    <m/>
    <s v="Kalimantan Utara"/>
    <m/>
    <s v="Asia"/>
    <x v="2"/>
    <s v="UTC+08:00"/>
    <m/>
    <n v="4"/>
    <n v="1"/>
    <n v="53"/>
    <n v="35"/>
    <n v="447"/>
    <n v="75468"/>
    <n v="648407"/>
    <n v="8.59"/>
    <n v="116.2188791"/>
    <n v="2.8910126209999998"/>
    <n v="3.08"/>
    <n v="257.55"/>
    <n v="0"/>
    <n v="3.08"/>
    <s v="1.20%"/>
    <s v="56.29%"/>
    <m/>
    <n v="1"/>
  </r>
  <r>
    <x v="96"/>
    <s v="ID-BB"/>
    <x v="27"/>
    <n v="9"/>
    <n v="0"/>
    <n v="0"/>
    <n v="9"/>
    <n v="81"/>
    <n v="1"/>
    <n v="34"/>
    <n v="46"/>
    <s v="Province"/>
    <m/>
    <s v="Kepulauan Bangka Belitung"/>
    <m/>
    <s v="Asia"/>
    <x v="3"/>
    <s v="UTC+07:00"/>
    <m/>
    <n v="6"/>
    <n v="1"/>
    <n v="47"/>
    <n v="82"/>
    <n v="309"/>
    <n v="16424"/>
    <n v="1379767"/>
    <n v="84.01"/>
    <n v="106.5499324"/>
    <n v="-2.4474441269999998"/>
    <n v="6.52"/>
    <n v="58.71"/>
    <n v="0"/>
    <n v="0.72"/>
    <s v="1.23%"/>
    <s v="41.98%"/>
    <n v="0.9"/>
    <n v="1"/>
  </r>
  <r>
    <x v="96"/>
    <s v="ID-KR"/>
    <x v="28"/>
    <n v="3"/>
    <n v="0"/>
    <n v="11"/>
    <n v="-8"/>
    <n v="216"/>
    <n v="15"/>
    <n v="114"/>
    <n v="87"/>
    <s v="Province"/>
    <m/>
    <s v="Kepulauan Riau"/>
    <m/>
    <s v="Asia"/>
    <x v="3"/>
    <s v="UTC+07:00"/>
    <m/>
    <n v="5"/>
    <n v="2"/>
    <n v="75"/>
    <n v="142"/>
    <n v="275"/>
    <n v="8202"/>
    <n v="1929400"/>
    <n v="235.24"/>
    <n v="108.261746"/>
    <n v="3.9163459999999999"/>
    <n v="1.55"/>
    <n v="111.95"/>
    <n v="0"/>
    <n v="7.77"/>
    <s v="6.94%"/>
    <s v="52.78%"/>
    <n v="0.27"/>
    <n v="1"/>
  </r>
  <r>
    <x v="96"/>
    <s v="ID-LA"/>
    <x v="15"/>
    <n v="1"/>
    <n v="0"/>
    <n v="11"/>
    <n v="-10"/>
    <n v="140"/>
    <n v="11"/>
    <n v="91"/>
    <n v="38"/>
    <s v="Province"/>
    <m/>
    <s v="Lampung"/>
    <m/>
    <s v="Asia"/>
    <x v="3"/>
    <s v="UTC+07:00"/>
    <m/>
    <n v="13"/>
    <n v="2"/>
    <n v="228"/>
    <n v="205"/>
    <n v="2435"/>
    <n v="34624"/>
    <n v="9095591"/>
    <n v="262.7"/>
    <n v="105.0214366"/>
    <n v="-4.9167929749999999"/>
    <n v="0.11"/>
    <n v="15.39"/>
    <n v="0"/>
    <n v="1.21"/>
    <s v="7.86%"/>
    <s v="65.00%"/>
    <n v="0.25"/>
    <n v="1"/>
  </r>
  <r>
    <x v="96"/>
    <s v="ID-MA"/>
    <x v="10"/>
    <n v="16"/>
    <n v="0"/>
    <n v="2"/>
    <n v="14"/>
    <n v="254"/>
    <n v="8"/>
    <n v="63"/>
    <n v="183"/>
    <s v="Province"/>
    <m/>
    <s v="Maluku"/>
    <m/>
    <s v="Asia"/>
    <x v="4"/>
    <s v="UTC+09:00"/>
    <m/>
    <n v="9"/>
    <n v="2"/>
    <n v="118"/>
    <n v="35"/>
    <n v="1198"/>
    <n v="46914"/>
    <n v="1847097"/>
    <n v="39.369999999999997"/>
    <n v="129.57679200000001"/>
    <n v="-3.1925720000000002"/>
    <n v="8.66"/>
    <n v="137.51"/>
    <n v="0"/>
    <n v="4.33"/>
    <s v="3.15%"/>
    <s v="24.80%"/>
    <m/>
    <n v="1"/>
  </r>
  <r>
    <x v="96"/>
    <s v="ID-MU"/>
    <x v="12"/>
    <n v="1"/>
    <n v="0"/>
    <n v="0"/>
    <n v="1"/>
    <n v="178"/>
    <n v="18"/>
    <n v="30"/>
    <n v="130"/>
    <s v="Province"/>
    <m/>
    <s v="Maluku Utara"/>
    <m/>
    <s v="Asia"/>
    <x v="4"/>
    <s v="UTC+09:00"/>
    <m/>
    <n v="8"/>
    <n v="2"/>
    <n v="116"/>
    <n v="118"/>
    <n v="1063"/>
    <n v="31983"/>
    <n v="1307803"/>
    <n v="40.89"/>
    <n v="127.5391072"/>
    <n v="0.212036949"/>
    <n v="0.76"/>
    <n v="136.11000000000001"/>
    <n v="0"/>
    <n v="13.76"/>
    <s v="10.11%"/>
    <s v="16.85%"/>
    <n v="1"/>
    <n v="0"/>
  </r>
  <r>
    <x v="96"/>
    <s v="ID-NB"/>
    <x v="30"/>
    <n v="52"/>
    <n v="3"/>
    <n v="0"/>
    <n v="49"/>
    <n v="755"/>
    <n v="20"/>
    <n v="299"/>
    <n v="436"/>
    <s v="Province"/>
    <m/>
    <s v="Nusa Tenggara Barat"/>
    <m/>
    <s v="Asia"/>
    <x v="6"/>
    <s v="UTC+08:00"/>
    <m/>
    <n v="8"/>
    <n v="2"/>
    <n v="117"/>
    <n v="145"/>
    <n v="995"/>
    <n v="18572"/>
    <n v="5270247"/>
    <n v="283.77"/>
    <n v="117.5086257"/>
    <n v="-8.6069988659999996"/>
    <n v="9.8699999999999992"/>
    <n v="143.26"/>
    <n v="0.56999999999999995"/>
    <n v="3.79"/>
    <s v="2.65%"/>
    <s v="39.60%"/>
    <n v="2.6"/>
    <n v="0.75"/>
  </r>
  <r>
    <x v="96"/>
    <s v="ID-NT"/>
    <x v="32"/>
    <n v="0"/>
    <n v="0"/>
    <n v="0"/>
    <n v="0"/>
    <n v="97"/>
    <n v="1"/>
    <n v="14"/>
    <n v="82"/>
    <s v="Province"/>
    <m/>
    <s v="Nusa Tenggara Timur"/>
    <m/>
    <s v="Asia"/>
    <x v="6"/>
    <s v="UTC+08:00"/>
    <m/>
    <n v="21"/>
    <n v="1"/>
    <n v="309"/>
    <n v="327"/>
    <n v="3026"/>
    <n v="48718"/>
    <n v="5411321"/>
    <n v="111.07"/>
    <n v="121.592271"/>
    <n v="-8.6822049999999997"/>
    <n v="0"/>
    <n v="17.93"/>
    <n v="0"/>
    <n v="0.18"/>
    <s v="1.03%"/>
    <s v="14.43%"/>
    <n v="1"/>
    <n v="1"/>
  </r>
  <r>
    <x v="96"/>
    <s v="ID-PA"/>
    <x v="11"/>
    <n v="43"/>
    <n v="0"/>
    <n v="0"/>
    <n v="43"/>
    <n v="917"/>
    <n v="7"/>
    <n v="78"/>
    <n v="832"/>
    <s v="Province"/>
    <m/>
    <s v="Papua"/>
    <m/>
    <s v="Asia"/>
    <x v="5"/>
    <s v="UTC+09:00"/>
    <s v="Daerah Khusus"/>
    <n v="28"/>
    <n v="1"/>
    <n v="560"/>
    <n v="110"/>
    <n v="5411"/>
    <n v="319036"/>
    <n v="4340348"/>
    <n v="13.6"/>
    <n v="138.69603000000001"/>
    <n v="-4.6662095299999997"/>
    <n v="9.91"/>
    <n v="211.27"/>
    <n v="0"/>
    <n v="1.61"/>
    <s v="0.76%"/>
    <s v="8.51%"/>
    <n v="2.5299999999999998"/>
    <n v="1"/>
  </r>
  <r>
    <x v="96"/>
    <s v="ID-PB"/>
    <x v="18"/>
    <n v="2"/>
    <n v="0"/>
    <n v="17"/>
    <n v="-15"/>
    <n v="175"/>
    <n v="1"/>
    <n v="74"/>
    <n v="100"/>
    <s v="Province"/>
    <m/>
    <s v="Papua Barat"/>
    <m/>
    <s v="Asia"/>
    <x v="5"/>
    <s v="UTC+09:00"/>
    <s v="Daerah Khusus"/>
    <n v="12"/>
    <n v="1"/>
    <n v="218"/>
    <n v="95"/>
    <n v="1742"/>
    <n v="102955"/>
    <n v="1140701"/>
    <n v="11.08"/>
    <n v="132.9762624"/>
    <n v="-2.045160182"/>
    <n v="1.75"/>
    <n v="153.41"/>
    <n v="0"/>
    <n v="0.88"/>
    <s v="0.57%"/>
    <s v="42.29%"/>
    <n v="2"/>
    <n v="1"/>
  </r>
  <r>
    <x v="96"/>
    <s v="ID-RI"/>
    <x v="24"/>
    <n v="0"/>
    <n v="0"/>
    <n v="2"/>
    <n v="-2"/>
    <n v="116"/>
    <n v="6"/>
    <n v="101"/>
    <n v="9"/>
    <s v="Province"/>
    <m/>
    <s v="Riau"/>
    <m/>
    <s v="Asia"/>
    <x v="3"/>
    <s v="UTC+07:00"/>
    <m/>
    <n v="10"/>
    <n v="2"/>
    <n v="169"/>
    <n v="268"/>
    <n v="1591"/>
    <n v="87024"/>
    <n v="6074100"/>
    <n v="69.8"/>
    <n v="101.8051092"/>
    <n v="0.51164785099999999"/>
    <n v="0"/>
    <n v="19.100000000000001"/>
    <n v="0"/>
    <n v="0.99"/>
    <s v="5.17%"/>
    <s v="87.07%"/>
    <n v="1"/>
    <n v="1"/>
  </r>
  <r>
    <x v="96"/>
    <s v="ID-SR"/>
    <x v="20"/>
    <n v="0"/>
    <n v="0"/>
    <n v="1"/>
    <n v="-1"/>
    <n v="92"/>
    <n v="2"/>
    <n v="50"/>
    <n v="40"/>
    <s v="Province"/>
    <m/>
    <s v="Sulawesi Barat"/>
    <m/>
    <s v="Asia"/>
    <x v="1"/>
    <s v="UTC+08:00"/>
    <m/>
    <n v="6"/>
    <m/>
    <n v="69"/>
    <n v="73"/>
    <n v="575"/>
    <n v="16787"/>
    <n v="1559984"/>
    <n v="92.93"/>
    <n v="119.3450194"/>
    <n v="-2.4617460530000002"/>
    <n v="0"/>
    <n v="58.97"/>
    <n v="0"/>
    <n v="1.28"/>
    <s v="2.17%"/>
    <s v="54.35%"/>
    <n v="1"/>
    <n v="1"/>
  </r>
  <r>
    <x v="96"/>
    <s v="ID-SN"/>
    <x v="9"/>
    <n v="53"/>
    <n v="14"/>
    <n v="34"/>
    <n v="5"/>
    <n v="1769"/>
    <n v="92"/>
    <n v="672"/>
    <n v="1005"/>
    <s v="Province"/>
    <m/>
    <s v="Sulawesi Selatan"/>
    <m/>
    <s v="Asia"/>
    <x v="1"/>
    <s v="UTC+08:00"/>
    <m/>
    <n v="21"/>
    <n v="3"/>
    <n v="311"/>
    <n v="792"/>
    <n v="2255"/>
    <n v="46717"/>
    <n v="9426885"/>
    <n v="201.78"/>
    <n v="120.1620559"/>
    <n v="-3.731080714"/>
    <n v="5.62"/>
    <n v="187.65"/>
    <n v="1.49"/>
    <n v="9.76"/>
    <s v="5.20%"/>
    <s v="37.99%"/>
    <n v="0.98"/>
    <n v="3.5"/>
  </r>
  <r>
    <x v="96"/>
    <s v="ID-ST"/>
    <x v="16"/>
    <n v="7"/>
    <n v="0"/>
    <n v="8"/>
    <n v="-1"/>
    <n v="136"/>
    <n v="4"/>
    <n v="78"/>
    <n v="54"/>
    <s v="Province"/>
    <m/>
    <s v="Sulawesi Tengah"/>
    <m/>
    <s v="Asia"/>
    <x v="1"/>
    <s v="UTC+08:00"/>
    <m/>
    <n v="12"/>
    <n v="1"/>
    <n v="175"/>
    <n v="175"/>
    <n v="1842"/>
    <n v="61841"/>
    <n v="2955567"/>
    <n v="47.79"/>
    <n v="121.2010927"/>
    <n v="-1.00413668"/>
    <n v="2.37"/>
    <n v="46.01"/>
    <n v="0"/>
    <n v="1.35"/>
    <s v="2.94%"/>
    <s v="57.35%"/>
    <m/>
    <n v="1"/>
  </r>
  <r>
    <x v="96"/>
    <s v="ID-SG"/>
    <x v="3"/>
    <n v="5"/>
    <n v="0"/>
    <n v="10"/>
    <n v="-5"/>
    <n v="257"/>
    <n v="5"/>
    <n v="141"/>
    <n v="111"/>
    <s v="Province"/>
    <m/>
    <s v="Sulawesi Tenggara"/>
    <m/>
    <s v="Asia"/>
    <x v="1"/>
    <s v="UTC+08:00"/>
    <m/>
    <n v="15"/>
    <n v="2"/>
    <n v="219"/>
    <n v="377"/>
    <n v="1911"/>
    <n v="38068"/>
    <n v="2635461"/>
    <n v="69.23"/>
    <n v="122.070311"/>
    <n v="-4.1246887929999998"/>
    <n v="1.9"/>
    <n v="97.52"/>
    <n v="0"/>
    <n v="1.9"/>
    <s v="1.95%"/>
    <s v="54.86%"/>
    <n v="5"/>
    <n v="0"/>
  </r>
  <r>
    <x v="96"/>
    <s v="ID-SA"/>
    <x v="31"/>
    <n v="10"/>
    <n v="1"/>
    <n v="0"/>
    <n v="9"/>
    <n v="389"/>
    <n v="45"/>
    <n v="61"/>
    <n v="283"/>
    <s v="Province"/>
    <m/>
    <s v="Sulawesi Utara"/>
    <m/>
    <s v="Asia"/>
    <x v="1"/>
    <s v="UTC+08:00"/>
    <m/>
    <n v="11"/>
    <n v="4"/>
    <n v="171"/>
    <n v="332"/>
    <n v="1507"/>
    <n v="13892"/>
    <n v="2641884"/>
    <n v="190.17"/>
    <n v="124.5212396"/>
    <n v="1.259638212"/>
    <n v="3.79"/>
    <n v="147.24"/>
    <n v="0.38"/>
    <n v="17.03"/>
    <s v="11.57%"/>
    <s v="15.68%"/>
    <n v="2.5"/>
    <n v="1"/>
  </r>
  <r>
    <x v="96"/>
    <s v="ID-SB"/>
    <x v="17"/>
    <n v="13"/>
    <n v="1"/>
    <n v="21"/>
    <n v="-9"/>
    <n v="607"/>
    <n v="27"/>
    <n v="333"/>
    <n v="247"/>
    <s v="Province"/>
    <m/>
    <s v="Sumatera Barat"/>
    <m/>
    <s v="Asia"/>
    <x v="3"/>
    <s v="UTC+07:00"/>
    <m/>
    <n v="12"/>
    <n v="7"/>
    <n v="179"/>
    <n v="230"/>
    <n v="928"/>
    <n v="42013"/>
    <n v="5519245"/>
    <n v="131.37"/>
    <n v="100.46506239999999"/>
    <n v="-0.850253225"/>
    <n v="2.36"/>
    <n v="109.98"/>
    <n v="0.18"/>
    <n v="4.8899999999999997"/>
    <s v="4.45%"/>
    <s v="54.86%"/>
    <n v="1.18"/>
    <m/>
  </r>
  <r>
    <x v="96"/>
    <s v="ID-SS"/>
    <x v="21"/>
    <n v="17"/>
    <n v="3"/>
    <n v="19"/>
    <n v="-5"/>
    <n v="1072"/>
    <n v="40"/>
    <n v="281"/>
    <n v="751"/>
    <s v="Province"/>
    <m/>
    <s v="Sumatera Selatan"/>
    <m/>
    <s v="Asia"/>
    <x v="3"/>
    <s v="UTC+07:00"/>
    <m/>
    <n v="13"/>
    <n v="4"/>
    <n v="241"/>
    <n v="387"/>
    <n v="2853"/>
    <n v="91592"/>
    <n v="8217551"/>
    <n v="89.72"/>
    <n v="104.16946470000001"/>
    <n v="-3.2162118080000002"/>
    <n v="2.0699999999999998"/>
    <n v="130.44999999999999"/>
    <n v="0.37"/>
    <n v="4.87"/>
    <s v="3.73%"/>
    <s v="26.21%"/>
    <n v="0.63"/>
    <n v="1"/>
  </r>
  <r>
    <x v="96"/>
    <s v="ID-SU"/>
    <x v="6"/>
    <n v="48"/>
    <n v="1"/>
    <n v="5"/>
    <n v="42"/>
    <n v="529"/>
    <n v="46"/>
    <n v="172"/>
    <n v="311"/>
    <s v="Province"/>
    <m/>
    <s v="Sumatera Utara"/>
    <m/>
    <s v="Asia"/>
    <x v="3"/>
    <s v="UTC+07:00"/>
    <m/>
    <n v="25"/>
    <n v="8"/>
    <n v="450"/>
    <n v="693"/>
    <n v="5417"/>
    <n v="72981"/>
    <n v="14874889"/>
    <n v="203.82"/>
    <n v="99.051964420000004"/>
    <n v="2.1918944530000002"/>
    <n v="3.23"/>
    <n v="35.56"/>
    <n v="7.0000000000000007E-2"/>
    <n v="3.09"/>
    <s v="8.70%"/>
    <s v="32.51%"/>
    <n v="1.0900000000000001"/>
    <n v="1"/>
  </r>
  <r>
    <x v="97"/>
    <s v="ID-AC"/>
    <x v="13"/>
    <n v="0"/>
    <n v="0"/>
    <n v="0"/>
    <n v="0"/>
    <n v="20"/>
    <n v="1"/>
    <n v="18"/>
    <n v="1"/>
    <s v="Province"/>
    <m/>
    <s v="Aceh"/>
    <m/>
    <s v="Asia"/>
    <x v="3"/>
    <s v="UTC+07:00"/>
    <s v="Daerah Khusus"/>
    <n v="18"/>
    <n v="5"/>
    <n v="289"/>
    <m/>
    <n v="6497"/>
    <n v="57956"/>
    <n v="5247257"/>
    <n v="90.54"/>
    <n v="96.910521739999993"/>
    <n v="4.2256146279999998"/>
    <n v="0"/>
    <n v="3.81"/>
    <n v="0"/>
    <n v="0.19"/>
    <s v="5.00%"/>
    <s v="90.00%"/>
    <n v="1"/>
    <n v="1"/>
  </r>
  <r>
    <x v="97"/>
    <s v="ID-BA"/>
    <x v="22"/>
    <n v="33"/>
    <n v="0"/>
    <n v="2"/>
    <n v="31"/>
    <n v="548"/>
    <n v="3"/>
    <n v="364"/>
    <n v="181"/>
    <s v="Province"/>
    <m/>
    <s v="Bali"/>
    <m/>
    <s v="Asia"/>
    <x v="6"/>
    <s v="UTC+08:00"/>
    <m/>
    <n v="8"/>
    <n v="1"/>
    <n v="57"/>
    <n v="80"/>
    <n v="636"/>
    <n v="5780"/>
    <n v="4216171"/>
    <n v="729.43"/>
    <n v="115.1317136"/>
    <n v="-8.3694716880000009"/>
    <n v="7.83"/>
    <n v="129.97999999999999"/>
    <n v="0"/>
    <n v="0.71"/>
    <s v="0.55%"/>
    <s v="66.42%"/>
    <n v="2.36"/>
    <n v="1"/>
  </r>
  <r>
    <x v="97"/>
    <s v="ID-BT"/>
    <x v="2"/>
    <n v="36"/>
    <n v="1"/>
    <n v="41"/>
    <n v="-6"/>
    <n v="965"/>
    <n v="70"/>
    <n v="365"/>
    <n v="530"/>
    <s v="Province"/>
    <m/>
    <s v="Banten"/>
    <m/>
    <s v="Asia"/>
    <x v="0"/>
    <s v="UTC+07:00"/>
    <m/>
    <n v="4"/>
    <n v="4"/>
    <n v="155"/>
    <n v="313"/>
    <n v="1238"/>
    <n v="9663"/>
    <n v="10722374"/>
    <n v="1109.6400000000001"/>
    <n v="106.1090043"/>
    <n v="-6.4567363880000004"/>
    <n v="3.36"/>
    <n v="90"/>
    <n v="0.09"/>
    <n v="6.53"/>
    <s v="7.25%"/>
    <s v="37.82%"/>
    <n v="1.5"/>
    <n v="1"/>
  </r>
  <r>
    <x v="97"/>
    <s v="ID-BE"/>
    <x v="29"/>
    <n v="0"/>
    <n v="0"/>
    <n v="12"/>
    <n v="-12"/>
    <n v="92"/>
    <n v="4"/>
    <n v="37"/>
    <n v="51"/>
    <s v="Province"/>
    <m/>
    <s v="Bengkulu"/>
    <m/>
    <s v="Asia"/>
    <x v="3"/>
    <s v="UTC+07:00"/>
    <m/>
    <n v="9"/>
    <n v="1"/>
    <n v="129"/>
    <n v="172"/>
    <n v="1341"/>
    <n v="19919"/>
    <n v="1999539"/>
    <n v="100.38"/>
    <n v="102.33842129999999"/>
    <n v="-3.5335836270000001"/>
    <n v="0"/>
    <n v="46.01"/>
    <n v="0"/>
    <n v="2"/>
    <s v="4.35%"/>
    <s v="40.22%"/>
    <n v="1"/>
    <n v="0"/>
  </r>
  <r>
    <x v="97"/>
    <s v="ID-JK"/>
    <x v="0"/>
    <n v="113"/>
    <n v="0"/>
    <n v="88"/>
    <n v="25"/>
    <n v="7322"/>
    <n v="490"/>
    <n v="2785"/>
    <n v="4047"/>
    <s v="Province"/>
    <m/>
    <s v="DKI Jakarta"/>
    <m/>
    <s v="Asia"/>
    <x v="0"/>
    <s v="UTC+07:00"/>
    <s v="Daerah Khusus Ibu Kota"/>
    <n v="1"/>
    <n v="5"/>
    <n v="44"/>
    <n v="267"/>
    <m/>
    <n v="664"/>
    <n v="10846145"/>
    <n v="16334.31"/>
    <n v="106.8361183"/>
    <n v="-6.2046989909999999"/>
    <n v="10.42"/>
    <n v="675.08"/>
    <n v="0"/>
    <n v="45.18"/>
    <s v="6.69%"/>
    <s v="38.04%"/>
    <n v="1.61"/>
    <n v="0"/>
  </r>
  <r>
    <x v="97"/>
    <s v="ID-YO"/>
    <x v="5"/>
    <n v="4"/>
    <n v="0"/>
    <n v="5"/>
    <n v="-1"/>
    <n v="227"/>
    <n v="8"/>
    <n v="185"/>
    <n v="34"/>
    <s v="Province"/>
    <m/>
    <s v="Daerah Istimewa Yogyakarta"/>
    <m/>
    <s v="Asia"/>
    <x v="0"/>
    <s v="UTC+07:00"/>
    <s v="Daerah Istimewa"/>
    <n v="4"/>
    <n v="1"/>
    <n v="78"/>
    <n v="46"/>
    <n v="392"/>
    <n v="3133"/>
    <n v="3631015"/>
    <n v="1158.9000000000001"/>
    <n v="110.4448783"/>
    <n v="-7.8945018500000002"/>
    <n v="1.1000000000000001"/>
    <n v="62.52"/>
    <n v="0"/>
    <n v="2.2000000000000002"/>
    <s v="3.52%"/>
    <s v="81.50%"/>
    <n v="4"/>
    <n v="1"/>
  </r>
  <r>
    <x v="97"/>
    <s v="ID-GO"/>
    <x v="33"/>
    <n v="5"/>
    <n v="0"/>
    <n v="21"/>
    <n v="-16"/>
    <n v="126"/>
    <n v="6"/>
    <n v="55"/>
    <n v="65"/>
    <s v="Province"/>
    <m/>
    <s v="Gorontalo"/>
    <m/>
    <s v="Asia"/>
    <x v="1"/>
    <s v="UTC+08:00"/>
    <m/>
    <n v="5"/>
    <n v="1"/>
    <n v="77"/>
    <n v="72"/>
    <n v="657"/>
    <n v="11257"/>
    <n v="1180651"/>
    <n v="104.88"/>
    <n v="122.37605809999999"/>
    <n v="0.68700260400000002"/>
    <n v="4.2300000000000004"/>
    <n v="106.72"/>
    <n v="0"/>
    <n v="5.08"/>
    <s v="4.76%"/>
    <s v="43.65%"/>
    <m/>
    <n v="1"/>
  </r>
  <r>
    <x v="97"/>
    <s v="ID-JA"/>
    <x v="25"/>
    <n v="2"/>
    <n v="0"/>
    <n v="0"/>
    <n v="2"/>
    <n v="102"/>
    <n v="0"/>
    <n v="27"/>
    <n v="75"/>
    <s v="Province"/>
    <m/>
    <s v="Jambi"/>
    <m/>
    <s v="Asia"/>
    <x v="3"/>
    <s v="UTC+07:00"/>
    <m/>
    <n v="9"/>
    <n v="2"/>
    <n v="141"/>
    <n v="163"/>
    <n v="1399"/>
    <n v="50058"/>
    <n v="3493357"/>
    <n v="69.790000000000006"/>
    <n v="102.72364039999999"/>
    <n v="-1.69769766"/>
    <n v="0.56999999999999995"/>
    <n v="29.2"/>
    <n v="0"/>
    <n v="0"/>
    <s v="0.00%"/>
    <s v="26.47%"/>
    <n v="1"/>
    <n v="1"/>
  </r>
  <r>
    <x v="97"/>
    <s v="ID-JB"/>
    <x v="1"/>
    <n v="13"/>
    <n v="0"/>
    <n v="15"/>
    <n v="-2"/>
    <n v="2358"/>
    <n v="153"/>
    <n v="775"/>
    <n v="1430"/>
    <s v="Province"/>
    <m/>
    <s v="Jawa Barat"/>
    <m/>
    <s v="Asia"/>
    <x v="0"/>
    <s v="UTC+07:00"/>
    <m/>
    <n v="18"/>
    <n v="9"/>
    <n v="627"/>
    <n v="645"/>
    <n v="5312"/>
    <n v="35378"/>
    <n v="45161325"/>
    <n v="1276.55"/>
    <n v="107.60370829999999"/>
    <n v="-6.9204320829999997"/>
    <n v="0.28999999999999998"/>
    <n v="52.21"/>
    <n v="0"/>
    <n v="3.39"/>
    <s v="6.49%"/>
    <s v="32.87%"/>
    <n v="0.87"/>
    <n v="0"/>
  </r>
  <r>
    <x v="97"/>
    <s v="ID-JT"/>
    <x v="7"/>
    <n v="27"/>
    <n v="0"/>
    <n v="2"/>
    <n v="25"/>
    <n v="1552"/>
    <n v="68"/>
    <n v="406"/>
    <n v="1078"/>
    <s v="Province"/>
    <m/>
    <s v="Jawa Tengah"/>
    <m/>
    <s v="Asia"/>
    <x v="0"/>
    <s v="UTC+07:00"/>
    <m/>
    <n v="29"/>
    <n v="6"/>
    <n v="576"/>
    <n v="753"/>
    <n v="7809"/>
    <n v="32801"/>
    <n v="36364072"/>
    <n v="1108.6400000000001"/>
    <n v="110.20111489999999"/>
    <n v="-7.2590971770000001"/>
    <n v="0.74"/>
    <n v="42.68"/>
    <n v="0"/>
    <n v="1.87"/>
    <s v="4.38%"/>
    <s v="26.16%"/>
    <n v="0.47"/>
    <n v="0"/>
  </r>
  <r>
    <x v="97"/>
    <s v="ID-JI"/>
    <x v="8"/>
    <n v="270"/>
    <n v="17"/>
    <n v="153"/>
    <n v="100"/>
    <n v="5747"/>
    <n v="461"/>
    <n v="1349"/>
    <n v="3937"/>
    <s v="Province"/>
    <m/>
    <s v="Jawa Timur"/>
    <m/>
    <s v="Asia"/>
    <x v="0"/>
    <s v="UTC+07:00"/>
    <m/>
    <n v="29"/>
    <n v="9"/>
    <n v="666"/>
    <n v="777"/>
    <n v="7724"/>
    <n v="47803"/>
    <n v="40479023"/>
    <n v="846.78"/>
    <n v="112.7329414"/>
    <n v="-7.7233455790000001"/>
    <n v="6.67"/>
    <n v="141.97"/>
    <n v="0.42"/>
    <n v="11.39"/>
    <s v="8.02%"/>
    <s v="23.47%"/>
    <n v="1.9"/>
    <n v="1.7"/>
  </r>
  <r>
    <x v="97"/>
    <s v="ID-KB"/>
    <x v="23"/>
    <n v="5"/>
    <n v="0"/>
    <n v="5"/>
    <n v="0"/>
    <n v="207"/>
    <n v="2"/>
    <n v="113"/>
    <n v="92"/>
    <s v="Province"/>
    <m/>
    <s v="Kalimantan Barat"/>
    <m/>
    <s v="Asia"/>
    <x v="2"/>
    <s v="UTC+07:00"/>
    <m/>
    <n v="12"/>
    <n v="2"/>
    <n v="174"/>
    <n v="99"/>
    <n v="2031"/>
    <n v="147307"/>
    <n v="5422814"/>
    <n v="36.81"/>
    <n v="111.1211776"/>
    <n v="-8.6474572E-2"/>
    <n v="0.92"/>
    <n v="38.17"/>
    <n v="0"/>
    <n v="0.37"/>
    <s v="0.97%"/>
    <s v="54.59%"/>
    <n v="1.67"/>
    <n v="1"/>
  </r>
  <r>
    <x v="97"/>
    <s v="ID-KS"/>
    <x v="26"/>
    <n v="33"/>
    <n v="2"/>
    <n v="4"/>
    <n v="27"/>
    <n v="1243"/>
    <n v="97"/>
    <n v="108"/>
    <n v="1038"/>
    <s v="Province"/>
    <m/>
    <s v="Kalimantan Selatan"/>
    <m/>
    <s v="Asia"/>
    <x v="2"/>
    <s v="UTC+08:00"/>
    <m/>
    <n v="11"/>
    <n v="2"/>
    <n v="153"/>
    <n v="144"/>
    <n v="1864"/>
    <n v="38744"/>
    <n v="4023049"/>
    <n v="103.84"/>
    <n v="115.4385783"/>
    <n v="-2.993594979"/>
    <n v="8.1999999999999993"/>
    <n v="308.97000000000003"/>
    <n v="0.5"/>
    <n v="24.11"/>
    <s v="7.80%"/>
    <s v="8.69%"/>
    <n v="0.46"/>
    <n v="1"/>
  </r>
  <r>
    <x v="97"/>
    <s v="ID-KT"/>
    <x v="14"/>
    <n v="15"/>
    <n v="0"/>
    <n v="0"/>
    <n v="15"/>
    <n v="491"/>
    <n v="25"/>
    <n v="150"/>
    <n v="316"/>
    <s v="Province"/>
    <m/>
    <s v="Kalimantan Tengah"/>
    <m/>
    <s v="Asia"/>
    <x v="2"/>
    <s v="UTC+07:00"/>
    <m/>
    <n v="13"/>
    <n v="1"/>
    <n v="136"/>
    <n v="139"/>
    <n v="1432"/>
    <n v="153565"/>
    <n v="2570289"/>
    <n v="16.739999999999998"/>
    <n v="113.41765359999999"/>
    <n v="-1.6024846530000001"/>
    <n v="5.84"/>
    <n v="191.03"/>
    <n v="0"/>
    <n v="9.73"/>
    <s v="5.09%"/>
    <s v="30.55%"/>
    <n v="1"/>
    <n v="0"/>
  </r>
  <r>
    <x v="97"/>
    <s v="ID-KI"/>
    <x v="4"/>
    <n v="10"/>
    <n v="0"/>
    <n v="22"/>
    <n v="-12"/>
    <n v="324"/>
    <n v="3"/>
    <n v="204"/>
    <n v="117"/>
    <s v="Province"/>
    <m/>
    <s v="Kalimantan Timur"/>
    <m/>
    <s v="Asia"/>
    <x v="2"/>
    <s v="UTC+08:00"/>
    <m/>
    <n v="7"/>
    <n v="3"/>
    <n v="103"/>
    <n v="197"/>
    <n v="841"/>
    <n v="129067"/>
    <n v="3552191"/>
    <n v="27.52"/>
    <n v="116.4684405"/>
    <n v="0.45385803000000002"/>
    <n v="2.82"/>
    <n v="91.21"/>
    <n v="0"/>
    <n v="0.84"/>
    <s v="0.93%"/>
    <s v="62.96%"/>
    <n v="10"/>
    <n v="1"/>
  </r>
  <r>
    <x v="97"/>
    <s v="ID-KU"/>
    <x v="19"/>
    <n v="1"/>
    <n v="0"/>
    <n v="14"/>
    <n v="-13"/>
    <n v="168"/>
    <n v="2"/>
    <n v="108"/>
    <n v="58"/>
    <s v="Province"/>
    <m/>
    <s v="Kalimantan Utara"/>
    <m/>
    <s v="Asia"/>
    <x v="2"/>
    <s v="UTC+08:00"/>
    <m/>
    <n v="4"/>
    <n v="1"/>
    <n v="53"/>
    <n v="35"/>
    <n v="447"/>
    <n v="75468"/>
    <n v="648407"/>
    <n v="8.59"/>
    <n v="116.2188791"/>
    <n v="2.8910126209999998"/>
    <n v="1.54"/>
    <n v="259.10000000000002"/>
    <n v="0"/>
    <n v="3.08"/>
    <s v="1.19%"/>
    <s v="64.29%"/>
    <n v="0.5"/>
    <n v="1"/>
  </r>
  <r>
    <x v="97"/>
    <s v="ID-BB"/>
    <x v="27"/>
    <n v="17"/>
    <n v="0"/>
    <n v="1"/>
    <n v="16"/>
    <n v="98"/>
    <n v="1"/>
    <n v="35"/>
    <n v="62"/>
    <s v="Province"/>
    <m/>
    <s v="Kepulauan Bangka Belitung"/>
    <m/>
    <s v="Asia"/>
    <x v="3"/>
    <s v="UTC+07:00"/>
    <m/>
    <n v="6"/>
    <n v="1"/>
    <n v="47"/>
    <n v="82"/>
    <n v="309"/>
    <n v="16424"/>
    <n v="1379767"/>
    <n v="84.01"/>
    <n v="106.5499324"/>
    <n v="-2.4474441269999998"/>
    <n v="12.32"/>
    <n v="71.03"/>
    <n v="0"/>
    <n v="0.72"/>
    <s v="1.02%"/>
    <s v="35.71%"/>
    <n v="1.89"/>
    <n v="1"/>
  </r>
  <r>
    <x v="97"/>
    <s v="ID-KR"/>
    <x v="28"/>
    <n v="4"/>
    <n v="0"/>
    <n v="5"/>
    <n v="-1"/>
    <n v="220"/>
    <n v="15"/>
    <n v="119"/>
    <n v="86"/>
    <s v="Province"/>
    <m/>
    <s v="Kepulauan Riau"/>
    <m/>
    <s v="Asia"/>
    <x v="3"/>
    <s v="UTC+07:00"/>
    <m/>
    <n v="5"/>
    <n v="2"/>
    <n v="75"/>
    <n v="142"/>
    <n v="275"/>
    <n v="8202"/>
    <n v="1929400"/>
    <n v="235.24"/>
    <n v="108.261746"/>
    <n v="3.9163459999999999"/>
    <n v="2.0699999999999998"/>
    <n v="114.03"/>
    <n v="0"/>
    <n v="7.77"/>
    <s v="6.82%"/>
    <s v="54.09%"/>
    <n v="1.33"/>
    <n v="1"/>
  </r>
  <r>
    <x v="97"/>
    <s v="ID-LA"/>
    <x v="15"/>
    <n v="2"/>
    <n v="0"/>
    <n v="3"/>
    <n v="-1"/>
    <n v="142"/>
    <n v="11"/>
    <n v="94"/>
    <n v="37"/>
    <s v="Province"/>
    <m/>
    <s v="Lampung"/>
    <m/>
    <s v="Asia"/>
    <x v="3"/>
    <s v="UTC+07:00"/>
    <m/>
    <n v="13"/>
    <n v="2"/>
    <n v="228"/>
    <n v="205"/>
    <n v="2435"/>
    <n v="34624"/>
    <n v="9095591"/>
    <n v="262.7"/>
    <n v="105.0214366"/>
    <n v="-4.9167929749999999"/>
    <n v="0.22"/>
    <n v="15.61"/>
    <n v="0"/>
    <n v="1.21"/>
    <s v="7.75%"/>
    <s v="66.20%"/>
    <n v="2"/>
    <n v="1"/>
  </r>
  <r>
    <x v="97"/>
    <s v="ID-MA"/>
    <x v="10"/>
    <n v="7"/>
    <n v="0"/>
    <n v="3"/>
    <n v="4"/>
    <n v="261"/>
    <n v="8"/>
    <n v="66"/>
    <n v="187"/>
    <s v="Province"/>
    <m/>
    <s v="Maluku"/>
    <m/>
    <s v="Asia"/>
    <x v="4"/>
    <s v="UTC+09:00"/>
    <m/>
    <n v="9"/>
    <n v="2"/>
    <n v="118"/>
    <n v="35"/>
    <n v="1198"/>
    <n v="46914"/>
    <n v="1847097"/>
    <n v="39.369999999999997"/>
    <n v="129.57679200000001"/>
    <n v="-3.1925720000000002"/>
    <n v="3.79"/>
    <n v="141.30000000000001"/>
    <n v="0"/>
    <n v="4.33"/>
    <s v="3.07%"/>
    <s v="25.29%"/>
    <n v="0.44"/>
    <n v="1"/>
  </r>
  <r>
    <x v="97"/>
    <s v="ID-MU"/>
    <x v="12"/>
    <n v="7"/>
    <n v="0"/>
    <n v="3"/>
    <n v="4"/>
    <n v="185"/>
    <n v="18"/>
    <n v="33"/>
    <n v="134"/>
    <s v="Province"/>
    <m/>
    <s v="Maluku Utara"/>
    <m/>
    <s v="Asia"/>
    <x v="4"/>
    <s v="UTC+09:00"/>
    <m/>
    <n v="8"/>
    <n v="2"/>
    <n v="116"/>
    <n v="118"/>
    <n v="1063"/>
    <n v="31983"/>
    <n v="1307803"/>
    <n v="40.89"/>
    <n v="127.5391072"/>
    <n v="0.212036949"/>
    <n v="5.35"/>
    <n v="141.46"/>
    <n v="0"/>
    <n v="13.76"/>
    <s v="9.73%"/>
    <s v="17.84%"/>
    <n v="7"/>
    <n v="1"/>
  </r>
  <r>
    <x v="97"/>
    <s v="ID-NB"/>
    <x v="30"/>
    <n v="41"/>
    <n v="1"/>
    <n v="12"/>
    <n v="28"/>
    <n v="796"/>
    <n v="21"/>
    <n v="311"/>
    <n v="464"/>
    <s v="Province"/>
    <m/>
    <s v="Nusa Tenggara Barat"/>
    <m/>
    <s v="Asia"/>
    <x v="6"/>
    <s v="UTC+08:00"/>
    <m/>
    <n v="8"/>
    <n v="2"/>
    <n v="117"/>
    <n v="145"/>
    <n v="995"/>
    <n v="18572"/>
    <n v="5270247"/>
    <n v="283.77"/>
    <n v="117.5086257"/>
    <n v="-8.6069988659999996"/>
    <n v="7.78"/>
    <n v="151.04"/>
    <n v="0.19"/>
    <n v="3.98"/>
    <s v="2.64%"/>
    <s v="39.07%"/>
    <n v="0.79"/>
    <n v="0.33"/>
  </r>
  <r>
    <x v="97"/>
    <s v="ID-NT"/>
    <x v="32"/>
    <n v="0"/>
    <n v="0"/>
    <n v="0"/>
    <n v="0"/>
    <n v="97"/>
    <n v="1"/>
    <n v="14"/>
    <n v="82"/>
    <s v="Province"/>
    <m/>
    <s v="Nusa Tenggara Timur"/>
    <m/>
    <s v="Asia"/>
    <x v="6"/>
    <s v="UTC+08:00"/>
    <m/>
    <n v="21"/>
    <n v="1"/>
    <n v="309"/>
    <n v="327"/>
    <n v="3026"/>
    <n v="48718"/>
    <n v="5411321"/>
    <n v="111.07"/>
    <n v="121.592271"/>
    <n v="-8.6822049999999997"/>
    <n v="0"/>
    <n v="17.93"/>
    <n v="0"/>
    <n v="0.18"/>
    <s v="1.03%"/>
    <s v="14.43%"/>
    <n v="1"/>
    <n v="1"/>
  </r>
  <r>
    <x v="97"/>
    <s v="ID-PA"/>
    <x v="11"/>
    <n v="87"/>
    <n v="0"/>
    <n v="0"/>
    <n v="87"/>
    <n v="1004"/>
    <n v="7"/>
    <n v="78"/>
    <n v="919"/>
    <s v="Province"/>
    <m/>
    <s v="Papua"/>
    <m/>
    <s v="Asia"/>
    <x v="5"/>
    <s v="UTC+09:00"/>
    <s v="Daerah Khusus"/>
    <n v="28"/>
    <n v="1"/>
    <n v="560"/>
    <n v="110"/>
    <n v="5411"/>
    <n v="319036"/>
    <n v="4340348"/>
    <n v="13.6"/>
    <n v="138.69603000000001"/>
    <n v="-4.6662095299999997"/>
    <n v="20.04"/>
    <n v="231.32"/>
    <n v="0"/>
    <n v="1.61"/>
    <s v="0.70%"/>
    <s v="7.77%"/>
    <n v="2.02"/>
    <n v="1"/>
  </r>
  <r>
    <x v="97"/>
    <s v="ID-PB"/>
    <x v="18"/>
    <n v="3"/>
    <n v="0"/>
    <n v="0"/>
    <n v="3"/>
    <n v="178"/>
    <n v="1"/>
    <n v="74"/>
    <n v="103"/>
    <s v="Province"/>
    <m/>
    <s v="Papua Barat"/>
    <m/>
    <s v="Asia"/>
    <x v="5"/>
    <s v="UTC+09:00"/>
    <s v="Daerah Khusus"/>
    <n v="12"/>
    <n v="1"/>
    <n v="218"/>
    <n v="95"/>
    <n v="1742"/>
    <n v="102955"/>
    <n v="1140701"/>
    <n v="11.08"/>
    <n v="132.9762624"/>
    <n v="-2.045160182"/>
    <n v="2.63"/>
    <n v="156.04"/>
    <n v="0"/>
    <n v="0.88"/>
    <s v="0.56%"/>
    <s v="41.57%"/>
    <n v="1.5"/>
    <n v="1"/>
  </r>
  <r>
    <x v="97"/>
    <s v="ID-RI"/>
    <x v="24"/>
    <n v="1"/>
    <n v="0"/>
    <n v="0"/>
    <n v="1"/>
    <n v="117"/>
    <n v="6"/>
    <n v="101"/>
    <n v="10"/>
    <s v="Province"/>
    <m/>
    <s v="Riau"/>
    <m/>
    <s v="Asia"/>
    <x v="3"/>
    <s v="UTC+07:00"/>
    <m/>
    <n v="10"/>
    <n v="2"/>
    <n v="169"/>
    <n v="268"/>
    <n v="1591"/>
    <n v="87024"/>
    <n v="6074100"/>
    <n v="69.8"/>
    <n v="101.8051092"/>
    <n v="0.51164785099999999"/>
    <n v="0.16"/>
    <n v="19.260000000000002"/>
    <n v="0"/>
    <n v="0.99"/>
    <s v="5.13%"/>
    <s v="86.32%"/>
    <m/>
    <n v="1"/>
  </r>
  <r>
    <x v="97"/>
    <s v="ID-SR"/>
    <x v="20"/>
    <n v="0"/>
    <n v="0"/>
    <n v="8"/>
    <n v="-8"/>
    <n v="92"/>
    <n v="2"/>
    <n v="58"/>
    <n v="32"/>
    <s v="Province"/>
    <m/>
    <s v="Sulawesi Barat"/>
    <m/>
    <s v="Asia"/>
    <x v="1"/>
    <s v="UTC+08:00"/>
    <m/>
    <n v="6"/>
    <m/>
    <n v="69"/>
    <n v="73"/>
    <n v="575"/>
    <n v="16787"/>
    <n v="1559984"/>
    <n v="92.93"/>
    <n v="119.3450194"/>
    <n v="-2.4617460530000002"/>
    <n v="0"/>
    <n v="58.97"/>
    <n v="0"/>
    <n v="1.28"/>
    <s v="2.17%"/>
    <s v="63.04%"/>
    <n v="1"/>
    <n v="1"/>
  </r>
  <r>
    <x v="97"/>
    <s v="ID-SN"/>
    <x v="9"/>
    <n v="65"/>
    <n v="0"/>
    <n v="0"/>
    <n v="65"/>
    <n v="1834"/>
    <n v="92"/>
    <n v="672"/>
    <n v="1070"/>
    <s v="Province"/>
    <m/>
    <s v="Sulawesi Selatan"/>
    <m/>
    <s v="Asia"/>
    <x v="1"/>
    <s v="UTC+08:00"/>
    <m/>
    <n v="21"/>
    <n v="3"/>
    <n v="311"/>
    <n v="792"/>
    <n v="2255"/>
    <n v="46717"/>
    <n v="9426885"/>
    <n v="201.78"/>
    <n v="120.1620559"/>
    <n v="-3.731080714"/>
    <n v="6.9"/>
    <n v="194.55"/>
    <n v="0"/>
    <n v="9.76"/>
    <s v="5.02%"/>
    <s v="36.64%"/>
    <n v="1.23"/>
    <n v="0"/>
  </r>
  <r>
    <x v="97"/>
    <s v="ID-ST"/>
    <x v="16"/>
    <n v="3"/>
    <n v="0"/>
    <n v="9"/>
    <n v="-6"/>
    <n v="139"/>
    <n v="4"/>
    <n v="87"/>
    <n v="48"/>
    <s v="Province"/>
    <m/>
    <s v="Sulawesi Tengah"/>
    <m/>
    <s v="Asia"/>
    <x v="1"/>
    <s v="UTC+08:00"/>
    <m/>
    <n v="12"/>
    <n v="1"/>
    <n v="175"/>
    <n v="175"/>
    <n v="1842"/>
    <n v="61841"/>
    <n v="2955567"/>
    <n v="47.79"/>
    <n v="121.2010927"/>
    <n v="-1.00413668"/>
    <n v="1.02"/>
    <n v="47.03"/>
    <n v="0"/>
    <n v="1.35"/>
    <s v="2.88%"/>
    <s v="62.59%"/>
    <n v="0.43"/>
    <n v="1"/>
  </r>
  <r>
    <x v="97"/>
    <s v="ID-SG"/>
    <x v="3"/>
    <n v="0"/>
    <n v="0"/>
    <n v="3"/>
    <n v="-3"/>
    <n v="257"/>
    <n v="5"/>
    <n v="144"/>
    <n v="108"/>
    <s v="Province"/>
    <m/>
    <s v="Sulawesi Tenggara"/>
    <m/>
    <s v="Asia"/>
    <x v="1"/>
    <s v="UTC+08:00"/>
    <m/>
    <n v="15"/>
    <n v="2"/>
    <n v="219"/>
    <n v="377"/>
    <n v="1911"/>
    <n v="38068"/>
    <n v="2635461"/>
    <n v="69.23"/>
    <n v="122.070311"/>
    <n v="-4.1246887929999998"/>
    <n v="0"/>
    <n v="97.52"/>
    <n v="0"/>
    <n v="1.9"/>
    <s v="1.95%"/>
    <s v="56.03%"/>
    <n v="0"/>
    <n v="1"/>
  </r>
  <r>
    <x v="97"/>
    <s v="ID-SA"/>
    <x v="31"/>
    <n v="79"/>
    <n v="1"/>
    <n v="0"/>
    <n v="78"/>
    <n v="468"/>
    <n v="46"/>
    <n v="61"/>
    <n v="361"/>
    <s v="Province"/>
    <m/>
    <s v="Sulawesi Utara"/>
    <m/>
    <s v="Asia"/>
    <x v="1"/>
    <s v="UTC+08:00"/>
    <m/>
    <n v="11"/>
    <n v="4"/>
    <n v="171"/>
    <n v="332"/>
    <n v="1507"/>
    <n v="13892"/>
    <n v="2641884"/>
    <n v="190.17"/>
    <n v="124.5212396"/>
    <n v="1.259638212"/>
    <n v="29.9"/>
    <n v="177.15"/>
    <n v="0.38"/>
    <n v="17.41"/>
    <s v="9.83%"/>
    <s v="13.03%"/>
    <n v="7.9"/>
    <n v="1"/>
  </r>
  <r>
    <x v="97"/>
    <s v="ID-SB"/>
    <x v="17"/>
    <n v="11"/>
    <n v="0"/>
    <n v="3"/>
    <n v="8"/>
    <n v="618"/>
    <n v="27"/>
    <n v="336"/>
    <n v="255"/>
    <s v="Province"/>
    <m/>
    <s v="Sumatera Barat"/>
    <m/>
    <s v="Asia"/>
    <x v="3"/>
    <s v="UTC+07:00"/>
    <m/>
    <n v="12"/>
    <n v="7"/>
    <n v="179"/>
    <n v="230"/>
    <n v="928"/>
    <n v="42013"/>
    <n v="5519245"/>
    <n v="131.37"/>
    <n v="100.46506239999999"/>
    <n v="-0.850253225"/>
    <n v="1.99"/>
    <n v="111.97"/>
    <n v="0"/>
    <n v="4.8899999999999997"/>
    <s v="4.37%"/>
    <s v="54.37%"/>
    <n v="0.85"/>
    <n v="0"/>
  </r>
  <r>
    <x v="97"/>
    <s v="ID-SS"/>
    <x v="21"/>
    <n v="28"/>
    <n v="1"/>
    <n v="14"/>
    <n v="13"/>
    <n v="1100"/>
    <n v="41"/>
    <n v="295"/>
    <n v="764"/>
    <s v="Province"/>
    <m/>
    <s v="Sumatera Selatan"/>
    <m/>
    <s v="Asia"/>
    <x v="3"/>
    <s v="UTC+07:00"/>
    <m/>
    <n v="13"/>
    <n v="4"/>
    <n v="241"/>
    <n v="387"/>
    <n v="2853"/>
    <n v="91592"/>
    <n v="8217551"/>
    <n v="89.72"/>
    <n v="104.16946470000001"/>
    <n v="-3.2162118080000002"/>
    <n v="3.41"/>
    <n v="133.86000000000001"/>
    <n v="0.12"/>
    <n v="4.99"/>
    <s v="3.73%"/>
    <s v="26.82%"/>
    <n v="1.65"/>
    <n v="0.33"/>
  </r>
  <r>
    <x v="97"/>
    <s v="ID-SU"/>
    <x v="6"/>
    <n v="67"/>
    <n v="0"/>
    <n v="7"/>
    <n v="60"/>
    <n v="596"/>
    <n v="46"/>
    <n v="179"/>
    <n v="371"/>
    <s v="Province"/>
    <m/>
    <s v="Sumatera Utara"/>
    <m/>
    <s v="Asia"/>
    <x v="3"/>
    <s v="UTC+07:00"/>
    <m/>
    <n v="25"/>
    <n v="8"/>
    <n v="450"/>
    <n v="693"/>
    <n v="5417"/>
    <n v="72981"/>
    <n v="14874889"/>
    <n v="203.82"/>
    <n v="99.051964420000004"/>
    <n v="2.1918944530000002"/>
    <n v="4.5"/>
    <n v="40.07"/>
    <n v="0"/>
    <n v="3.09"/>
    <s v="7.72%"/>
    <s v="30.03%"/>
    <n v="1.4"/>
    <n v="0"/>
  </r>
  <r>
    <x v="98"/>
    <s v="ID-AC"/>
    <x v="13"/>
    <n v="0"/>
    <n v="0"/>
    <n v="0"/>
    <n v="0"/>
    <n v="20"/>
    <n v="1"/>
    <n v="18"/>
    <n v="1"/>
    <s v="Province"/>
    <m/>
    <s v="Aceh"/>
    <m/>
    <s v="Asia"/>
    <x v="3"/>
    <s v="UTC+07:00"/>
    <s v="Daerah Khusus"/>
    <n v="18"/>
    <n v="5"/>
    <n v="289"/>
    <m/>
    <n v="6497"/>
    <n v="57956"/>
    <n v="5247257"/>
    <n v="90.54"/>
    <n v="96.910521739999993"/>
    <n v="4.2256146279999998"/>
    <n v="0"/>
    <n v="3.81"/>
    <n v="0"/>
    <n v="0.19"/>
    <s v="5.00%"/>
    <s v="90.00%"/>
    <n v="1"/>
    <n v="1"/>
  </r>
  <r>
    <x v="98"/>
    <s v="ID-BA"/>
    <x v="22"/>
    <n v="25"/>
    <n v="0"/>
    <n v="2"/>
    <n v="23"/>
    <n v="573"/>
    <n v="3"/>
    <n v="366"/>
    <n v="204"/>
    <s v="Province"/>
    <m/>
    <s v="Bali"/>
    <m/>
    <s v="Asia"/>
    <x v="6"/>
    <s v="UTC+08:00"/>
    <m/>
    <n v="8"/>
    <n v="1"/>
    <n v="57"/>
    <n v="80"/>
    <n v="636"/>
    <n v="5780"/>
    <n v="4216171"/>
    <n v="729.43"/>
    <n v="115.1317136"/>
    <n v="-8.3694716880000009"/>
    <n v="5.93"/>
    <n v="135.91"/>
    <n v="0"/>
    <n v="0.71"/>
    <s v="0.52%"/>
    <s v="63.87%"/>
    <n v="0.76"/>
    <n v="1"/>
  </r>
  <r>
    <x v="98"/>
    <s v="ID-BT"/>
    <x v="2"/>
    <n v="10"/>
    <n v="0"/>
    <n v="5"/>
    <n v="5"/>
    <n v="975"/>
    <n v="70"/>
    <n v="370"/>
    <n v="535"/>
    <s v="Province"/>
    <m/>
    <s v="Banten"/>
    <m/>
    <s v="Asia"/>
    <x v="0"/>
    <s v="UTC+07:00"/>
    <m/>
    <n v="4"/>
    <n v="4"/>
    <n v="155"/>
    <n v="313"/>
    <n v="1238"/>
    <n v="9663"/>
    <n v="10722374"/>
    <n v="1109.6400000000001"/>
    <n v="106.1090043"/>
    <n v="-6.4567363880000004"/>
    <n v="0.93"/>
    <n v="90.93"/>
    <n v="0"/>
    <n v="6.53"/>
    <s v="7.18%"/>
    <s v="37.95%"/>
    <n v="0.28000000000000003"/>
    <n v="0"/>
  </r>
  <r>
    <x v="98"/>
    <s v="ID-BE"/>
    <x v="29"/>
    <n v="0"/>
    <n v="0"/>
    <n v="3"/>
    <n v="-3"/>
    <n v="92"/>
    <n v="4"/>
    <n v="40"/>
    <n v="48"/>
    <s v="Province"/>
    <m/>
    <s v="Bengkulu"/>
    <m/>
    <s v="Asia"/>
    <x v="3"/>
    <s v="UTC+07:00"/>
    <m/>
    <n v="9"/>
    <n v="1"/>
    <n v="129"/>
    <n v="172"/>
    <n v="1341"/>
    <n v="19919"/>
    <n v="1999539"/>
    <n v="100.38"/>
    <n v="102.33842129999999"/>
    <n v="-3.5335836270000001"/>
    <n v="0"/>
    <n v="46.01"/>
    <n v="0"/>
    <n v="2"/>
    <s v="4.35%"/>
    <s v="43.48%"/>
    <n v="1"/>
    <n v="1"/>
  </r>
  <r>
    <x v="98"/>
    <s v="ID-JK"/>
    <x v="0"/>
    <n v="164"/>
    <n v="4"/>
    <n v="293"/>
    <n v="-133"/>
    <n v="7486"/>
    <n v="494"/>
    <n v="3078"/>
    <n v="3914"/>
    <s v="Province"/>
    <m/>
    <s v="DKI Jakarta"/>
    <m/>
    <s v="Asia"/>
    <x v="0"/>
    <s v="UTC+07:00"/>
    <s v="Daerah Khusus Ibu Kota"/>
    <n v="1"/>
    <n v="5"/>
    <n v="44"/>
    <n v="267"/>
    <m/>
    <n v="664"/>
    <n v="10846145"/>
    <n v="16334.31"/>
    <n v="106.8361183"/>
    <n v="-6.2046989909999999"/>
    <n v="15.12"/>
    <n v="690.2"/>
    <n v="0.37"/>
    <n v="45.55"/>
    <s v="6.60%"/>
    <s v="41.12%"/>
    <n v="1.45"/>
    <m/>
  </r>
  <r>
    <x v="98"/>
    <s v="ID-YO"/>
    <x v="5"/>
    <n v="2"/>
    <n v="0"/>
    <n v="2"/>
    <n v="0"/>
    <n v="229"/>
    <n v="8"/>
    <n v="187"/>
    <n v="34"/>
    <s v="Province"/>
    <m/>
    <s v="Daerah Istimewa Yogyakarta"/>
    <m/>
    <s v="Asia"/>
    <x v="0"/>
    <s v="UTC+07:00"/>
    <s v="Daerah Istimewa"/>
    <n v="4"/>
    <n v="1"/>
    <n v="78"/>
    <n v="46"/>
    <n v="392"/>
    <n v="3133"/>
    <n v="3631015"/>
    <n v="1158.9000000000001"/>
    <n v="110.4448783"/>
    <n v="-7.8945018500000002"/>
    <n v="0.55000000000000004"/>
    <n v="63.07"/>
    <n v="0"/>
    <n v="2.2000000000000002"/>
    <s v="3.49%"/>
    <s v="81.66%"/>
    <n v="0.5"/>
    <n v="1"/>
  </r>
  <r>
    <x v="98"/>
    <s v="ID-GO"/>
    <x v="33"/>
    <n v="8"/>
    <n v="0"/>
    <n v="4"/>
    <n v="4"/>
    <n v="134"/>
    <n v="6"/>
    <n v="59"/>
    <n v="69"/>
    <s v="Province"/>
    <m/>
    <s v="Gorontalo"/>
    <m/>
    <s v="Asia"/>
    <x v="1"/>
    <s v="UTC+08:00"/>
    <m/>
    <n v="5"/>
    <n v="1"/>
    <n v="77"/>
    <n v="72"/>
    <n v="657"/>
    <n v="11257"/>
    <n v="1180651"/>
    <n v="104.88"/>
    <n v="122.37605809999999"/>
    <n v="0.68700260400000002"/>
    <n v="6.78"/>
    <n v="113.5"/>
    <n v="0"/>
    <n v="5.08"/>
    <s v="4.48%"/>
    <s v="44.03%"/>
    <n v="1.6"/>
    <n v="1"/>
  </r>
  <r>
    <x v="98"/>
    <s v="ID-JA"/>
    <x v="25"/>
    <n v="0"/>
    <n v="0"/>
    <n v="0"/>
    <n v="0"/>
    <n v="102"/>
    <n v="0"/>
    <n v="27"/>
    <n v="75"/>
    <s v="Province"/>
    <m/>
    <s v="Jambi"/>
    <m/>
    <s v="Asia"/>
    <x v="3"/>
    <s v="UTC+07:00"/>
    <m/>
    <n v="9"/>
    <n v="2"/>
    <n v="141"/>
    <n v="163"/>
    <n v="1399"/>
    <n v="50058"/>
    <n v="3493357"/>
    <n v="69.790000000000006"/>
    <n v="102.72364039999999"/>
    <n v="-1.69769766"/>
    <n v="0"/>
    <n v="29.2"/>
    <n v="0"/>
    <n v="0"/>
    <s v="0.00%"/>
    <s v="26.47%"/>
    <n v="0"/>
    <n v="1"/>
  </r>
  <r>
    <x v="98"/>
    <s v="ID-JB"/>
    <x v="1"/>
    <n v="35"/>
    <n v="0"/>
    <n v="99"/>
    <n v="-64"/>
    <n v="2393"/>
    <n v="153"/>
    <n v="874"/>
    <n v="1366"/>
    <s v="Province"/>
    <m/>
    <s v="Jawa Barat"/>
    <m/>
    <s v="Asia"/>
    <x v="0"/>
    <s v="UTC+07:00"/>
    <m/>
    <n v="18"/>
    <n v="9"/>
    <n v="627"/>
    <n v="645"/>
    <n v="5312"/>
    <n v="35378"/>
    <n v="45161325"/>
    <n v="1276.55"/>
    <n v="107.60370829999999"/>
    <n v="-6.9204320829999997"/>
    <n v="0.77"/>
    <n v="52.99"/>
    <n v="0"/>
    <n v="3.39"/>
    <s v="6.39%"/>
    <s v="36.52%"/>
    <n v="2.69"/>
    <n v="1"/>
  </r>
  <r>
    <x v="98"/>
    <s v="ID-JT"/>
    <x v="7"/>
    <n v="51"/>
    <n v="22"/>
    <n v="10"/>
    <n v="19"/>
    <n v="1603"/>
    <n v="90"/>
    <n v="416"/>
    <n v="1097"/>
    <s v="Province"/>
    <m/>
    <s v="Jawa Tengah"/>
    <m/>
    <s v="Asia"/>
    <x v="0"/>
    <s v="UTC+07:00"/>
    <m/>
    <n v="29"/>
    <n v="6"/>
    <n v="576"/>
    <n v="753"/>
    <n v="7809"/>
    <n v="32801"/>
    <n v="36364072"/>
    <n v="1108.6400000000001"/>
    <n v="110.20111489999999"/>
    <n v="-7.2590971770000001"/>
    <n v="1.4"/>
    <n v="44.08"/>
    <n v="0.6"/>
    <n v="2.4700000000000002"/>
    <s v="5.61%"/>
    <s v="25.95%"/>
    <n v="1.89"/>
    <m/>
  </r>
  <r>
    <x v="98"/>
    <s v="ID-JI"/>
    <x v="8"/>
    <n v="103"/>
    <n v="20"/>
    <n v="48"/>
    <n v="35"/>
    <n v="5850"/>
    <n v="481"/>
    <n v="1397"/>
    <n v="3972"/>
    <s v="Province"/>
    <m/>
    <s v="Jawa Timur"/>
    <m/>
    <s v="Asia"/>
    <x v="0"/>
    <s v="UTC+07:00"/>
    <m/>
    <n v="29"/>
    <n v="9"/>
    <n v="666"/>
    <n v="777"/>
    <n v="7724"/>
    <n v="47803"/>
    <n v="40479023"/>
    <n v="846.78"/>
    <n v="112.7329414"/>
    <n v="-7.7233455790000001"/>
    <n v="2.54"/>
    <n v="144.52000000000001"/>
    <n v="0.49"/>
    <n v="11.88"/>
    <s v="8.22%"/>
    <s v="23.88%"/>
    <n v="0.38"/>
    <n v="1.18"/>
  </r>
  <r>
    <x v="98"/>
    <s v="ID-KB"/>
    <x v="23"/>
    <n v="0"/>
    <n v="0"/>
    <n v="0"/>
    <n v="0"/>
    <n v="207"/>
    <n v="2"/>
    <n v="113"/>
    <n v="92"/>
    <s v="Province"/>
    <m/>
    <s v="Kalimantan Barat"/>
    <m/>
    <s v="Asia"/>
    <x v="2"/>
    <s v="UTC+07:00"/>
    <m/>
    <n v="12"/>
    <n v="2"/>
    <n v="174"/>
    <n v="99"/>
    <n v="2031"/>
    <n v="147307"/>
    <n v="5422814"/>
    <n v="36.81"/>
    <n v="111.1211776"/>
    <n v="-8.6474572E-2"/>
    <n v="0"/>
    <n v="38.17"/>
    <n v="0"/>
    <n v="0.37"/>
    <s v="0.97%"/>
    <s v="54.59%"/>
    <n v="0"/>
    <n v="1"/>
  </r>
  <r>
    <x v="98"/>
    <s v="ID-KS"/>
    <x v="26"/>
    <n v="38"/>
    <n v="3"/>
    <n v="0"/>
    <n v="35"/>
    <n v="1281"/>
    <n v="100"/>
    <n v="108"/>
    <n v="1073"/>
    <s v="Province"/>
    <m/>
    <s v="Kalimantan Selatan"/>
    <m/>
    <s v="Asia"/>
    <x v="2"/>
    <s v="UTC+08:00"/>
    <m/>
    <n v="11"/>
    <n v="2"/>
    <n v="153"/>
    <n v="144"/>
    <n v="1864"/>
    <n v="38744"/>
    <n v="4023049"/>
    <n v="103.84"/>
    <n v="115.4385783"/>
    <n v="-2.993594979"/>
    <n v="9.4499999999999993"/>
    <n v="318.42"/>
    <n v="0.75"/>
    <n v="24.86"/>
    <s v="7.81%"/>
    <s v="8.43%"/>
    <n v="1.1499999999999999"/>
    <n v="1.5"/>
  </r>
  <r>
    <x v="98"/>
    <s v="ID-KT"/>
    <x v="14"/>
    <n v="1"/>
    <n v="0"/>
    <n v="10"/>
    <n v="-9"/>
    <n v="492"/>
    <n v="25"/>
    <n v="160"/>
    <n v="307"/>
    <s v="Province"/>
    <m/>
    <s v="Kalimantan Tengah"/>
    <m/>
    <s v="Asia"/>
    <x v="2"/>
    <s v="UTC+07:00"/>
    <m/>
    <n v="13"/>
    <n v="1"/>
    <n v="136"/>
    <n v="139"/>
    <n v="1432"/>
    <n v="153565"/>
    <n v="2570289"/>
    <n v="16.739999999999998"/>
    <n v="113.41765359999999"/>
    <n v="-1.6024846530000001"/>
    <n v="0.39"/>
    <n v="191.42"/>
    <n v="0"/>
    <n v="9.73"/>
    <s v="5.08%"/>
    <s v="32.52%"/>
    <n v="7.0000000000000007E-2"/>
    <n v="1"/>
  </r>
  <r>
    <x v="98"/>
    <s v="ID-KI"/>
    <x v="4"/>
    <n v="2"/>
    <n v="0"/>
    <n v="4"/>
    <n v="-2"/>
    <n v="326"/>
    <n v="3"/>
    <n v="208"/>
    <n v="115"/>
    <s v="Province"/>
    <m/>
    <s v="Kalimantan Timur"/>
    <m/>
    <s v="Asia"/>
    <x v="2"/>
    <s v="UTC+08:00"/>
    <m/>
    <n v="7"/>
    <n v="3"/>
    <n v="103"/>
    <n v="197"/>
    <n v="841"/>
    <n v="129067"/>
    <n v="3552191"/>
    <n v="27.52"/>
    <n v="116.4684405"/>
    <n v="0.45385803000000002"/>
    <n v="0.56000000000000005"/>
    <n v="91.77"/>
    <n v="0"/>
    <n v="0.84"/>
    <s v="0.92%"/>
    <s v="63.80%"/>
    <n v="0.2"/>
    <n v="1"/>
  </r>
  <r>
    <x v="98"/>
    <s v="ID-KU"/>
    <x v="19"/>
    <n v="1"/>
    <n v="0"/>
    <n v="11"/>
    <n v="-10"/>
    <n v="169"/>
    <n v="2"/>
    <n v="119"/>
    <n v="48"/>
    <s v="Province"/>
    <m/>
    <s v="Kalimantan Utara"/>
    <m/>
    <s v="Asia"/>
    <x v="2"/>
    <s v="UTC+08:00"/>
    <m/>
    <n v="4"/>
    <n v="1"/>
    <n v="53"/>
    <n v="35"/>
    <n v="447"/>
    <n v="75468"/>
    <n v="648407"/>
    <n v="8.59"/>
    <n v="116.2188791"/>
    <n v="2.8910126209999998"/>
    <n v="1.54"/>
    <n v="260.64"/>
    <n v="0"/>
    <n v="3.08"/>
    <s v="1.18%"/>
    <s v="70.41%"/>
    <n v="1"/>
    <n v="1"/>
  </r>
  <r>
    <x v="98"/>
    <s v="ID-BB"/>
    <x v="27"/>
    <n v="4"/>
    <n v="0"/>
    <n v="1"/>
    <n v="3"/>
    <n v="102"/>
    <n v="1"/>
    <n v="36"/>
    <n v="65"/>
    <s v="Province"/>
    <m/>
    <s v="Kepulauan Bangka Belitung"/>
    <m/>
    <s v="Asia"/>
    <x v="3"/>
    <s v="UTC+07:00"/>
    <m/>
    <n v="6"/>
    <n v="1"/>
    <n v="47"/>
    <n v="82"/>
    <n v="309"/>
    <n v="16424"/>
    <n v="1379767"/>
    <n v="84.01"/>
    <n v="106.5499324"/>
    <n v="-2.4474441269999998"/>
    <n v="2.9"/>
    <n v="73.930000000000007"/>
    <n v="0"/>
    <n v="0.72"/>
    <s v="0.98%"/>
    <s v="35.29%"/>
    <n v="0.24"/>
    <n v="1"/>
  </r>
  <r>
    <x v="98"/>
    <s v="ID-KR"/>
    <x v="28"/>
    <n v="1"/>
    <n v="0"/>
    <n v="0"/>
    <n v="1"/>
    <n v="221"/>
    <n v="15"/>
    <n v="119"/>
    <n v="87"/>
    <s v="Province"/>
    <m/>
    <s v="Kepulauan Riau"/>
    <m/>
    <s v="Asia"/>
    <x v="3"/>
    <s v="UTC+07:00"/>
    <m/>
    <n v="5"/>
    <n v="2"/>
    <n v="75"/>
    <n v="142"/>
    <n v="275"/>
    <n v="8202"/>
    <n v="1929400"/>
    <n v="235.24"/>
    <n v="108.261746"/>
    <n v="3.9163459999999999"/>
    <n v="0.52"/>
    <n v="114.54"/>
    <n v="0"/>
    <n v="7.77"/>
    <s v="6.79%"/>
    <s v="53.85%"/>
    <n v="0.25"/>
    <n v="1"/>
  </r>
  <r>
    <x v="98"/>
    <s v="ID-LA"/>
    <x v="15"/>
    <n v="1"/>
    <n v="0"/>
    <n v="1"/>
    <n v="0"/>
    <n v="143"/>
    <n v="11"/>
    <n v="95"/>
    <n v="37"/>
    <s v="Province"/>
    <m/>
    <s v="Lampung"/>
    <m/>
    <s v="Asia"/>
    <x v="3"/>
    <s v="UTC+07:00"/>
    <m/>
    <n v="13"/>
    <n v="2"/>
    <n v="228"/>
    <n v="205"/>
    <n v="2435"/>
    <n v="34624"/>
    <n v="9095591"/>
    <n v="262.7"/>
    <n v="105.0214366"/>
    <n v="-4.9167929749999999"/>
    <n v="0.11"/>
    <n v="15.72"/>
    <n v="0"/>
    <n v="1.21"/>
    <s v="7.69%"/>
    <s v="66.43%"/>
    <n v="0.5"/>
    <n v="1"/>
  </r>
  <r>
    <x v="98"/>
    <s v="ID-MA"/>
    <x v="10"/>
    <n v="8"/>
    <n v="0"/>
    <n v="0"/>
    <n v="8"/>
    <n v="269"/>
    <n v="8"/>
    <n v="66"/>
    <n v="195"/>
    <s v="Province"/>
    <m/>
    <s v="Maluku"/>
    <m/>
    <s v="Asia"/>
    <x v="4"/>
    <s v="UTC+09:00"/>
    <m/>
    <n v="9"/>
    <n v="2"/>
    <n v="118"/>
    <n v="35"/>
    <n v="1198"/>
    <n v="46914"/>
    <n v="1847097"/>
    <n v="39.369999999999997"/>
    <n v="129.57679200000001"/>
    <n v="-3.1925720000000002"/>
    <n v="4.33"/>
    <n v="145.63"/>
    <n v="0"/>
    <n v="4.33"/>
    <s v="2.97%"/>
    <s v="24.54%"/>
    <n v="1.1399999999999999"/>
    <n v="1"/>
  </r>
  <r>
    <x v="98"/>
    <s v="ID-MU"/>
    <x v="12"/>
    <n v="1"/>
    <n v="0"/>
    <n v="0"/>
    <n v="1"/>
    <n v="186"/>
    <n v="18"/>
    <n v="33"/>
    <n v="135"/>
    <s v="Province"/>
    <m/>
    <s v="Maluku Utara"/>
    <m/>
    <s v="Asia"/>
    <x v="4"/>
    <s v="UTC+09:00"/>
    <m/>
    <n v="8"/>
    <n v="2"/>
    <n v="116"/>
    <n v="118"/>
    <n v="1063"/>
    <n v="31983"/>
    <n v="1307803"/>
    <n v="40.89"/>
    <n v="127.5391072"/>
    <n v="0.212036949"/>
    <n v="0.76"/>
    <n v="142.22"/>
    <n v="0"/>
    <n v="13.76"/>
    <s v="9.68%"/>
    <s v="17.74%"/>
    <n v="0.14000000000000001"/>
    <n v="1"/>
  </r>
  <r>
    <x v="98"/>
    <s v="ID-NB"/>
    <x v="30"/>
    <n v="10"/>
    <n v="0"/>
    <n v="14"/>
    <n v="-4"/>
    <n v="806"/>
    <n v="21"/>
    <n v="325"/>
    <n v="460"/>
    <s v="Province"/>
    <m/>
    <s v="Nusa Tenggara Barat"/>
    <m/>
    <s v="Asia"/>
    <x v="6"/>
    <s v="UTC+08:00"/>
    <m/>
    <n v="8"/>
    <n v="2"/>
    <n v="117"/>
    <n v="145"/>
    <n v="995"/>
    <n v="18572"/>
    <n v="5270247"/>
    <n v="283.77"/>
    <n v="117.5086257"/>
    <n v="-8.6069988659999996"/>
    <n v="1.9"/>
    <n v="152.93"/>
    <n v="0"/>
    <n v="3.98"/>
    <s v="2.61%"/>
    <s v="40.32%"/>
    <n v="0.24"/>
    <n v="0"/>
  </r>
  <r>
    <x v="98"/>
    <s v="ID-NT"/>
    <x v="32"/>
    <n v="0"/>
    <n v="0"/>
    <n v="0"/>
    <n v="0"/>
    <n v="97"/>
    <n v="1"/>
    <n v="14"/>
    <n v="82"/>
    <s v="Province"/>
    <m/>
    <s v="Nusa Tenggara Timur"/>
    <m/>
    <s v="Asia"/>
    <x v="6"/>
    <s v="UTC+08:00"/>
    <m/>
    <n v="21"/>
    <n v="1"/>
    <n v="309"/>
    <n v="327"/>
    <n v="3026"/>
    <n v="48718"/>
    <n v="5411321"/>
    <n v="111.07"/>
    <n v="121.592271"/>
    <n v="-8.6822049999999997"/>
    <n v="0"/>
    <n v="17.93"/>
    <n v="0"/>
    <n v="0.18"/>
    <s v="1.03%"/>
    <s v="14.43%"/>
    <n v="1"/>
    <n v="1"/>
  </r>
  <r>
    <x v="98"/>
    <s v="ID-PA"/>
    <x v="11"/>
    <n v="58"/>
    <n v="0"/>
    <n v="0"/>
    <n v="58"/>
    <n v="1062"/>
    <n v="7"/>
    <n v="78"/>
    <n v="977"/>
    <s v="Province"/>
    <m/>
    <s v="Papua"/>
    <m/>
    <s v="Asia"/>
    <x v="5"/>
    <s v="UTC+09:00"/>
    <s v="Daerah Khusus"/>
    <n v="28"/>
    <n v="1"/>
    <n v="560"/>
    <n v="110"/>
    <n v="5411"/>
    <n v="319036"/>
    <n v="4340348"/>
    <n v="13.6"/>
    <n v="138.69603000000001"/>
    <n v="-4.6662095299999997"/>
    <n v="13.36"/>
    <n v="244.68"/>
    <n v="0"/>
    <n v="1.61"/>
    <s v="0.66%"/>
    <s v="7.34%"/>
    <n v="0.67"/>
    <n v="1"/>
  </r>
  <r>
    <x v="98"/>
    <s v="ID-PB"/>
    <x v="18"/>
    <n v="1"/>
    <n v="0"/>
    <n v="0"/>
    <n v="1"/>
    <n v="179"/>
    <n v="1"/>
    <n v="74"/>
    <n v="104"/>
    <s v="Province"/>
    <m/>
    <s v="Papua Barat"/>
    <m/>
    <s v="Asia"/>
    <x v="5"/>
    <s v="UTC+09:00"/>
    <s v="Daerah Khusus"/>
    <n v="12"/>
    <n v="1"/>
    <n v="218"/>
    <n v="95"/>
    <n v="1742"/>
    <n v="102955"/>
    <n v="1140701"/>
    <n v="11.08"/>
    <n v="132.9762624"/>
    <n v="-2.045160182"/>
    <n v="0.88"/>
    <n v="156.91999999999999"/>
    <n v="0"/>
    <n v="0.88"/>
    <s v="0.56%"/>
    <s v="41.34%"/>
    <n v="0.33"/>
    <n v="1"/>
  </r>
  <r>
    <x v="98"/>
    <s v="ID-RI"/>
    <x v="24"/>
    <n v="0"/>
    <n v="0"/>
    <n v="0"/>
    <n v="0"/>
    <n v="117"/>
    <n v="6"/>
    <n v="101"/>
    <n v="10"/>
    <s v="Province"/>
    <m/>
    <s v="Riau"/>
    <m/>
    <s v="Asia"/>
    <x v="3"/>
    <s v="UTC+07:00"/>
    <m/>
    <n v="10"/>
    <n v="2"/>
    <n v="169"/>
    <n v="268"/>
    <n v="1591"/>
    <n v="87024"/>
    <n v="6074100"/>
    <n v="69.8"/>
    <n v="101.8051092"/>
    <n v="0.51164785099999999"/>
    <n v="0"/>
    <n v="19.260000000000002"/>
    <n v="0"/>
    <n v="0.99"/>
    <s v="5.13%"/>
    <s v="86.32%"/>
    <n v="0"/>
    <n v="1"/>
  </r>
  <r>
    <x v="98"/>
    <s v="ID-SR"/>
    <x v="20"/>
    <n v="2"/>
    <n v="0"/>
    <n v="3"/>
    <n v="-1"/>
    <n v="94"/>
    <n v="2"/>
    <n v="61"/>
    <n v="31"/>
    <s v="Province"/>
    <m/>
    <s v="Sulawesi Barat"/>
    <m/>
    <s v="Asia"/>
    <x v="1"/>
    <s v="UTC+08:00"/>
    <m/>
    <n v="6"/>
    <m/>
    <n v="69"/>
    <n v="73"/>
    <n v="575"/>
    <n v="16787"/>
    <n v="1559984"/>
    <n v="92.93"/>
    <n v="119.3450194"/>
    <n v="-2.4617460530000002"/>
    <n v="1.28"/>
    <n v="60.26"/>
    <n v="0"/>
    <n v="1.28"/>
    <s v="2.13%"/>
    <s v="64.89%"/>
    <m/>
    <n v="1"/>
  </r>
  <r>
    <x v="98"/>
    <s v="ID-SN"/>
    <x v="9"/>
    <n v="64"/>
    <n v="0"/>
    <n v="0"/>
    <n v="64"/>
    <n v="1898"/>
    <n v="92"/>
    <n v="672"/>
    <n v="1134"/>
    <s v="Province"/>
    <m/>
    <s v="Sulawesi Selatan"/>
    <m/>
    <s v="Asia"/>
    <x v="1"/>
    <s v="UTC+08:00"/>
    <m/>
    <n v="21"/>
    <n v="3"/>
    <n v="311"/>
    <n v="792"/>
    <n v="2255"/>
    <n v="46717"/>
    <n v="9426885"/>
    <n v="201.78"/>
    <n v="120.1620559"/>
    <n v="-3.731080714"/>
    <n v="6.79"/>
    <n v="201.34"/>
    <n v="0"/>
    <n v="9.76"/>
    <s v="4.85%"/>
    <s v="35.41%"/>
    <n v="0.98"/>
    <n v="1"/>
  </r>
  <r>
    <x v="98"/>
    <s v="ID-ST"/>
    <x v="16"/>
    <n v="20"/>
    <n v="0"/>
    <n v="7"/>
    <n v="13"/>
    <n v="159"/>
    <n v="4"/>
    <n v="94"/>
    <n v="61"/>
    <s v="Province"/>
    <m/>
    <s v="Sulawesi Tengah"/>
    <m/>
    <s v="Asia"/>
    <x v="1"/>
    <s v="UTC+08:00"/>
    <m/>
    <n v="12"/>
    <n v="1"/>
    <n v="175"/>
    <n v="175"/>
    <n v="1842"/>
    <n v="61841"/>
    <n v="2955567"/>
    <n v="47.79"/>
    <n v="121.2010927"/>
    <n v="-1.00413668"/>
    <n v="6.77"/>
    <n v="53.8"/>
    <n v="0"/>
    <n v="1.35"/>
    <s v="2.52%"/>
    <s v="59.12%"/>
    <n v="6.67"/>
    <n v="1"/>
  </r>
  <r>
    <x v="98"/>
    <s v="ID-SG"/>
    <x v="3"/>
    <n v="2"/>
    <n v="0"/>
    <n v="10"/>
    <n v="-8"/>
    <n v="259"/>
    <n v="5"/>
    <n v="154"/>
    <n v="100"/>
    <s v="Province"/>
    <m/>
    <s v="Sulawesi Tenggara"/>
    <m/>
    <s v="Asia"/>
    <x v="1"/>
    <s v="UTC+08:00"/>
    <m/>
    <n v="15"/>
    <n v="2"/>
    <n v="219"/>
    <n v="377"/>
    <n v="1911"/>
    <n v="38068"/>
    <n v="2635461"/>
    <n v="69.23"/>
    <n v="122.070311"/>
    <n v="-4.1246887929999998"/>
    <n v="0.76"/>
    <n v="98.28"/>
    <n v="0"/>
    <n v="1.9"/>
    <s v="1.93%"/>
    <s v="59.46%"/>
    <m/>
    <n v="1"/>
  </r>
  <r>
    <x v="98"/>
    <s v="ID-SA"/>
    <x v="31"/>
    <n v="25"/>
    <n v="5"/>
    <n v="2"/>
    <n v="18"/>
    <n v="493"/>
    <n v="51"/>
    <n v="63"/>
    <n v="379"/>
    <s v="Province"/>
    <m/>
    <s v="Sulawesi Utara"/>
    <m/>
    <s v="Asia"/>
    <x v="1"/>
    <s v="UTC+08:00"/>
    <m/>
    <n v="11"/>
    <n v="4"/>
    <n v="171"/>
    <n v="332"/>
    <n v="1507"/>
    <n v="13892"/>
    <n v="2641884"/>
    <n v="190.17"/>
    <n v="124.5212396"/>
    <n v="1.259638212"/>
    <n v="9.4600000000000009"/>
    <n v="186.61"/>
    <n v="1.89"/>
    <n v="19.3"/>
    <s v="10.34%"/>
    <s v="12.78%"/>
    <n v="0.32"/>
    <n v="5"/>
  </r>
  <r>
    <x v="98"/>
    <s v="ID-SB"/>
    <x v="17"/>
    <n v="8"/>
    <n v="0"/>
    <n v="4"/>
    <n v="4"/>
    <n v="626"/>
    <n v="27"/>
    <n v="340"/>
    <n v="259"/>
    <s v="Province"/>
    <m/>
    <s v="Sumatera Barat"/>
    <m/>
    <s v="Asia"/>
    <x v="3"/>
    <s v="UTC+07:00"/>
    <m/>
    <n v="12"/>
    <n v="7"/>
    <n v="179"/>
    <n v="230"/>
    <n v="928"/>
    <n v="42013"/>
    <n v="5519245"/>
    <n v="131.37"/>
    <n v="100.46506239999999"/>
    <n v="-0.850253225"/>
    <n v="1.45"/>
    <n v="113.42"/>
    <n v="0"/>
    <n v="4.8899999999999997"/>
    <s v="4.31%"/>
    <s v="54.31%"/>
    <n v="0.73"/>
    <n v="1"/>
  </r>
  <r>
    <x v="98"/>
    <s v="ID-SS"/>
    <x v="21"/>
    <n v="25"/>
    <n v="0"/>
    <n v="48"/>
    <n v="-23"/>
    <n v="1125"/>
    <n v="41"/>
    <n v="343"/>
    <n v="741"/>
    <s v="Province"/>
    <m/>
    <s v="Sumatera Selatan"/>
    <m/>
    <s v="Asia"/>
    <x v="3"/>
    <s v="UTC+07:00"/>
    <m/>
    <n v="13"/>
    <n v="4"/>
    <n v="241"/>
    <n v="387"/>
    <n v="2853"/>
    <n v="91592"/>
    <n v="8217551"/>
    <n v="89.72"/>
    <n v="104.16946470000001"/>
    <n v="-3.2162118080000002"/>
    <n v="3.04"/>
    <n v="136.9"/>
    <n v="0"/>
    <n v="4.99"/>
    <s v="3.64%"/>
    <s v="30.49%"/>
    <n v="0.89"/>
    <n v="0"/>
  </r>
  <r>
    <x v="98"/>
    <s v="ID-SU"/>
    <x v="6"/>
    <n v="0"/>
    <n v="0"/>
    <n v="0"/>
    <n v="0"/>
    <n v="596"/>
    <n v="46"/>
    <n v="179"/>
    <n v="371"/>
    <s v="Province"/>
    <m/>
    <s v="Sumatera Utara"/>
    <m/>
    <s v="Asia"/>
    <x v="3"/>
    <s v="UTC+07:00"/>
    <m/>
    <n v="25"/>
    <n v="8"/>
    <n v="450"/>
    <n v="693"/>
    <n v="5417"/>
    <n v="72981"/>
    <n v="14874889"/>
    <n v="203.82"/>
    <n v="99.051964420000004"/>
    <n v="2.1918944530000002"/>
    <n v="0"/>
    <n v="40.07"/>
    <n v="0"/>
    <n v="3.09"/>
    <s v="7.72%"/>
    <s v="30.03%"/>
    <n v="0"/>
    <n v="1"/>
  </r>
  <r>
    <x v="99"/>
    <s v="ID-AC"/>
    <x v="13"/>
    <n v="0"/>
    <n v="0"/>
    <n v="0"/>
    <n v="0"/>
    <n v="20"/>
    <n v="1"/>
    <n v="18"/>
    <n v="1"/>
    <s v="Province"/>
    <m/>
    <s v="Aceh"/>
    <m/>
    <s v="Asia"/>
    <x v="3"/>
    <s v="UTC+07:00"/>
    <s v="Daerah Khusus"/>
    <n v="18"/>
    <n v="5"/>
    <n v="289"/>
    <m/>
    <n v="6497"/>
    <n v="57956"/>
    <n v="5247257"/>
    <n v="90.54"/>
    <n v="96.910521739999993"/>
    <n v="4.2256146279999998"/>
    <n v="0"/>
    <n v="3.81"/>
    <n v="0"/>
    <n v="0.19"/>
    <s v="5.00%"/>
    <s v="90.00%"/>
    <n v="1"/>
    <n v="1"/>
  </r>
  <r>
    <x v="99"/>
    <s v="ID-BA"/>
    <x v="22"/>
    <n v="12"/>
    <n v="0"/>
    <n v="4"/>
    <n v="8"/>
    <n v="585"/>
    <n v="3"/>
    <n v="370"/>
    <n v="212"/>
    <s v="Province"/>
    <m/>
    <s v="Bali"/>
    <m/>
    <s v="Asia"/>
    <x v="6"/>
    <s v="UTC+08:00"/>
    <m/>
    <n v="8"/>
    <n v="1"/>
    <n v="57"/>
    <n v="80"/>
    <n v="636"/>
    <n v="5780"/>
    <n v="4216171"/>
    <n v="729.43"/>
    <n v="115.1317136"/>
    <n v="-8.3694716880000009"/>
    <n v="2.85"/>
    <n v="138.75"/>
    <n v="0"/>
    <n v="0.71"/>
    <s v="0.51%"/>
    <s v="63.25%"/>
    <n v="0.48"/>
    <n v="1"/>
  </r>
  <r>
    <x v="99"/>
    <s v="ID-BT"/>
    <x v="2"/>
    <n v="11"/>
    <n v="0"/>
    <n v="2"/>
    <n v="9"/>
    <n v="986"/>
    <n v="70"/>
    <n v="372"/>
    <n v="544"/>
    <s v="Province"/>
    <m/>
    <s v="Banten"/>
    <m/>
    <s v="Asia"/>
    <x v="0"/>
    <s v="UTC+07:00"/>
    <m/>
    <n v="4"/>
    <n v="4"/>
    <n v="155"/>
    <n v="313"/>
    <n v="1238"/>
    <n v="9663"/>
    <n v="10722374"/>
    <n v="1109.6400000000001"/>
    <n v="106.1090043"/>
    <n v="-6.4567363880000004"/>
    <n v="1.03"/>
    <n v="91.96"/>
    <n v="0"/>
    <n v="6.53"/>
    <s v="7.10%"/>
    <s v="37.73%"/>
    <n v="1.1000000000000001"/>
    <n v="1"/>
  </r>
  <r>
    <x v="99"/>
    <s v="ID-BE"/>
    <x v="29"/>
    <n v="0"/>
    <n v="0"/>
    <n v="0"/>
    <n v="0"/>
    <n v="92"/>
    <n v="4"/>
    <n v="40"/>
    <n v="48"/>
    <s v="Province"/>
    <m/>
    <s v="Bengkulu"/>
    <m/>
    <s v="Asia"/>
    <x v="3"/>
    <s v="UTC+07:00"/>
    <m/>
    <n v="9"/>
    <n v="1"/>
    <n v="129"/>
    <n v="172"/>
    <n v="1341"/>
    <n v="19919"/>
    <n v="1999539"/>
    <n v="100.38"/>
    <n v="102.33842129999999"/>
    <n v="-3.5335836270000001"/>
    <n v="0"/>
    <n v="46.01"/>
    <n v="0"/>
    <n v="2"/>
    <s v="4.35%"/>
    <s v="43.48%"/>
    <n v="1"/>
    <n v="1"/>
  </r>
  <r>
    <x v="99"/>
    <s v="ID-JK"/>
    <x v="0"/>
    <n v="88"/>
    <n v="0"/>
    <n v="76"/>
    <n v="12"/>
    <n v="7574"/>
    <n v="494"/>
    <n v="3154"/>
    <n v="3926"/>
    <s v="Province"/>
    <m/>
    <s v="DKI Jakarta"/>
    <m/>
    <s v="Asia"/>
    <x v="0"/>
    <s v="UTC+07:00"/>
    <s v="Daerah Khusus Ibu Kota"/>
    <n v="1"/>
    <n v="5"/>
    <n v="44"/>
    <n v="267"/>
    <m/>
    <n v="664"/>
    <n v="10846145"/>
    <n v="16334.31"/>
    <n v="106.8361183"/>
    <n v="-6.2046989909999999"/>
    <n v="8.11"/>
    <n v="698.31"/>
    <n v="0"/>
    <n v="45.55"/>
    <s v="6.52%"/>
    <s v="41.64%"/>
    <n v="0.54"/>
    <n v="0"/>
  </r>
  <r>
    <x v="99"/>
    <s v="ID-YO"/>
    <x v="5"/>
    <n v="3"/>
    <n v="0"/>
    <n v="7"/>
    <n v="-4"/>
    <n v="232"/>
    <n v="8"/>
    <n v="194"/>
    <n v="30"/>
    <s v="Province"/>
    <m/>
    <s v="Daerah Istimewa Yogyakarta"/>
    <m/>
    <s v="Asia"/>
    <x v="0"/>
    <s v="UTC+07:00"/>
    <s v="Daerah Istimewa"/>
    <n v="4"/>
    <n v="1"/>
    <n v="78"/>
    <n v="46"/>
    <n v="392"/>
    <n v="3133"/>
    <n v="3631015"/>
    <n v="1158.9000000000001"/>
    <n v="110.4448783"/>
    <n v="-7.8945018500000002"/>
    <n v="0.83"/>
    <n v="63.89"/>
    <n v="0"/>
    <n v="2.2000000000000002"/>
    <s v="3.45%"/>
    <s v="83.62%"/>
    <n v="1.5"/>
    <n v="1"/>
  </r>
  <r>
    <x v="99"/>
    <s v="ID-GO"/>
    <x v="33"/>
    <n v="0"/>
    <n v="1"/>
    <n v="4"/>
    <n v="-5"/>
    <n v="134"/>
    <n v="7"/>
    <n v="63"/>
    <n v="64"/>
    <s v="Province"/>
    <m/>
    <s v="Gorontalo"/>
    <m/>
    <s v="Asia"/>
    <x v="1"/>
    <s v="UTC+08:00"/>
    <m/>
    <n v="5"/>
    <n v="1"/>
    <n v="77"/>
    <n v="72"/>
    <n v="657"/>
    <n v="11257"/>
    <n v="1180651"/>
    <n v="104.88"/>
    <n v="122.37605809999999"/>
    <n v="0.68700260400000002"/>
    <n v="0"/>
    <n v="113.5"/>
    <n v="0.85"/>
    <n v="5.93"/>
    <s v="5.22%"/>
    <s v="47.01%"/>
    <n v="0"/>
    <m/>
  </r>
  <r>
    <x v="99"/>
    <s v="ID-JA"/>
    <x v="25"/>
    <n v="0"/>
    <n v="0"/>
    <n v="0"/>
    <n v="0"/>
    <n v="102"/>
    <n v="0"/>
    <n v="27"/>
    <n v="75"/>
    <s v="Province"/>
    <m/>
    <s v="Jambi"/>
    <m/>
    <s v="Asia"/>
    <x v="3"/>
    <s v="UTC+07:00"/>
    <m/>
    <n v="9"/>
    <n v="2"/>
    <n v="141"/>
    <n v="163"/>
    <n v="1399"/>
    <n v="50058"/>
    <n v="3493357"/>
    <n v="69.790000000000006"/>
    <n v="102.72364039999999"/>
    <n v="-1.69769766"/>
    <n v="0"/>
    <n v="29.2"/>
    <n v="0"/>
    <n v="0"/>
    <s v="0.00%"/>
    <s v="26.47%"/>
    <n v="1"/>
    <n v="1"/>
  </r>
  <r>
    <x v="99"/>
    <s v="ID-JB"/>
    <x v="1"/>
    <n v="23"/>
    <n v="3"/>
    <n v="74"/>
    <n v="-54"/>
    <n v="2416"/>
    <n v="156"/>
    <n v="948"/>
    <n v="1312"/>
    <s v="Province"/>
    <m/>
    <s v="Jawa Barat"/>
    <m/>
    <s v="Asia"/>
    <x v="0"/>
    <s v="UTC+07:00"/>
    <m/>
    <n v="18"/>
    <n v="9"/>
    <n v="627"/>
    <n v="645"/>
    <n v="5312"/>
    <n v="35378"/>
    <n v="45161325"/>
    <n v="1276.55"/>
    <n v="107.60370829999999"/>
    <n v="-6.9204320829999997"/>
    <n v="0.51"/>
    <n v="53.5"/>
    <n v="7.0000000000000007E-2"/>
    <n v="3.45"/>
    <s v="6.46%"/>
    <s v="39.24%"/>
    <n v="0.66"/>
    <m/>
  </r>
  <r>
    <x v="99"/>
    <s v="ID-JT"/>
    <x v="7"/>
    <n v="27"/>
    <n v="0"/>
    <n v="10"/>
    <n v="17"/>
    <n v="1630"/>
    <n v="90"/>
    <n v="426"/>
    <n v="1114"/>
    <s v="Province"/>
    <m/>
    <s v="Jawa Tengah"/>
    <m/>
    <s v="Asia"/>
    <x v="0"/>
    <s v="UTC+07:00"/>
    <m/>
    <n v="29"/>
    <n v="6"/>
    <n v="576"/>
    <n v="753"/>
    <n v="7809"/>
    <n v="32801"/>
    <n v="36364072"/>
    <n v="1108.6400000000001"/>
    <n v="110.20111489999999"/>
    <n v="-7.2590971770000001"/>
    <n v="0.74"/>
    <n v="44.82"/>
    <n v="0"/>
    <n v="2.4700000000000002"/>
    <s v="5.52%"/>
    <s v="26.13%"/>
    <n v="0.53"/>
    <n v="0"/>
  </r>
  <r>
    <x v="99"/>
    <s v="ID-JI"/>
    <x v="8"/>
    <n v="359"/>
    <n v="19"/>
    <n v="90"/>
    <n v="250"/>
    <n v="6209"/>
    <n v="500"/>
    <n v="1487"/>
    <n v="4222"/>
    <s v="Province"/>
    <m/>
    <s v="Jawa Timur"/>
    <m/>
    <s v="Asia"/>
    <x v="0"/>
    <s v="UTC+07:00"/>
    <m/>
    <n v="29"/>
    <n v="9"/>
    <n v="666"/>
    <n v="777"/>
    <n v="7724"/>
    <n v="47803"/>
    <n v="40479023"/>
    <n v="846.78"/>
    <n v="112.7329414"/>
    <n v="-7.7233455790000001"/>
    <n v="8.8699999999999992"/>
    <n v="153.38999999999999"/>
    <n v="0.47"/>
    <n v="12.35"/>
    <s v="8.05%"/>
    <s v="23.95%"/>
    <n v="3.49"/>
    <n v="0.95"/>
  </r>
  <r>
    <x v="99"/>
    <s v="ID-KB"/>
    <x v="23"/>
    <n v="0"/>
    <n v="0"/>
    <n v="3"/>
    <n v="-3"/>
    <n v="207"/>
    <n v="2"/>
    <n v="116"/>
    <n v="89"/>
    <s v="Province"/>
    <m/>
    <s v="Kalimantan Barat"/>
    <m/>
    <s v="Asia"/>
    <x v="2"/>
    <s v="UTC+07:00"/>
    <m/>
    <n v="12"/>
    <n v="2"/>
    <n v="174"/>
    <n v="99"/>
    <n v="2031"/>
    <n v="147307"/>
    <n v="5422814"/>
    <n v="36.81"/>
    <n v="111.1211776"/>
    <n v="-8.6474572E-2"/>
    <n v="0"/>
    <n v="38.17"/>
    <n v="0"/>
    <n v="0.37"/>
    <s v="0.97%"/>
    <s v="56.04%"/>
    <n v="1"/>
    <n v="1"/>
  </r>
  <r>
    <x v="99"/>
    <s v="ID-KS"/>
    <x v="26"/>
    <n v="62"/>
    <n v="0"/>
    <n v="9"/>
    <n v="53"/>
    <n v="1343"/>
    <n v="100"/>
    <n v="117"/>
    <n v="1126"/>
    <s v="Province"/>
    <m/>
    <s v="Kalimantan Selatan"/>
    <m/>
    <s v="Asia"/>
    <x v="2"/>
    <s v="UTC+08:00"/>
    <m/>
    <n v="11"/>
    <n v="2"/>
    <n v="153"/>
    <n v="144"/>
    <n v="1864"/>
    <n v="38744"/>
    <n v="4023049"/>
    <n v="103.84"/>
    <n v="115.4385783"/>
    <n v="-2.993594979"/>
    <n v="15.41"/>
    <n v="333.83"/>
    <n v="0"/>
    <n v="24.86"/>
    <s v="7.45%"/>
    <s v="8.71%"/>
    <n v="1.63"/>
    <n v="0"/>
  </r>
  <r>
    <x v="99"/>
    <s v="ID-KT"/>
    <x v="14"/>
    <n v="8"/>
    <n v="2"/>
    <n v="2"/>
    <n v="4"/>
    <n v="500"/>
    <n v="27"/>
    <n v="162"/>
    <n v="311"/>
    <s v="Province"/>
    <m/>
    <s v="Kalimantan Tengah"/>
    <m/>
    <s v="Asia"/>
    <x v="2"/>
    <s v="UTC+07:00"/>
    <m/>
    <n v="13"/>
    <n v="1"/>
    <n v="136"/>
    <n v="139"/>
    <n v="1432"/>
    <n v="153565"/>
    <n v="2570289"/>
    <n v="16.739999999999998"/>
    <n v="113.41765359999999"/>
    <n v="-1.6024846530000001"/>
    <n v="3.11"/>
    <n v="194.53"/>
    <n v="0.78"/>
    <n v="10.5"/>
    <s v="5.40%"/>
    <s v="32.40%"/>
    <n v="8"/>
    <m/>
  </r>
  <r>
    <x v="99"/>
    <s v="ID-KI"/>
    <x v="4"/>
    <n v="9"/>
    <n v="0"/>
    <n v="3"/>
    <n v="6"/>
    <n v="335"/>
    <n v="3"/>
    <n v="211"/>
    <n v="121"/>
    <s v="Province"/>
    <m/>
    <s v="Kalimantan Timur"/>
    <m/>
    <s v="Asia"/>
    <x v="2"/>
    <s v="UTC+08:00"/>
    <m/>
    <n v="7"/>
    <n v="3"/>
    <n v="103"/>
    <n v="197"/>
    <n v="841"/>
    <n v="129067"/>
    <n v="3552191"/>
    <n v="27.52"/>
    <n v="116.4684405"/>
    <n v="0.45385803000000002"/>
    <n v="2.5299999999999998"/>
    <n v="94.31"/>
    <n v="0"/>
    <n v="0.84"/>
    <s v="0.90%"/>
    <s v="62.99%"/>
    <n v="4.5"/>
    <n v="1"/>
  </r>
  <r>
    <x v="99"/>
    <s v="ID-KU"/>
    <x v="19"/>
    <n v="0"/>
    <n v="0"/>
    <n v="10"/>
    <n v="-10"/>
    <n v="169"/>
    <n v="2"/>
    <n v="129"/>
    <n v="38"/>
    <s v="Province"/>
    <m/>
    <s v="Kalimantan Utara"/>
    <m/>
    <s v="Asia"/>
    <x v="2"/>
    <s v="UTC+08:00"/>
    <m/>
    <n v="4"/>
    <n v="1"/>
    <n v="53"/>
    <n v="35"/>
    <n v="447"/>
    <n v="75468"/>
    <n v="648407"/>
    <n v="8.59"/>
    <n v="116.2188791"/>
    <n v="2.8910126209999998"/>
    <n v="0"/>
    <n v="260.64"/>
    <n v="0"/>
    <n v="3.08"/>
    <s v="1.18%"/>
    <s v="76.33%"/>
    <n v="0"/>
    <n v="1"/>
  </r>
  <r>
    <x v="99"/>
    <s v="ID-BB"/>
    <x v="27"/>
    <n v="0"/>
    <n v="0"/>
    <n v="1"/>
    <n v="-1"/>
    <n v="102"/>
    <n v="1"/>
    <n v="37"/>
    <n v="64"/>
    <s v="Province"/>
    <m/>
    <s v="Kepulauan Bangka Belitung"/>
    <m/>
    <s v="Asia"/>
    <x v="3"/>
    <s v="UTC+07:00"/>
    <m/>
    <n v="6"/>
    <n v="1"/>
    <n v="47"/>
    <n v="82"/>
    <n v="309"/>
    <n v="16424"/>
    <n v="1379767"/>
    <n v="84.01"/>
    <n v="106.5499324"/>
    <n v="-2.4474441269999998"/>
    <n v="0"/>
    <n v="73.930000000000007"/>
    <n v="0"/>
    <n v="0.72"/>
    <s v="0.98%"/>
    <s v="36.27%"/>
    <n v="0"/>
    <n v="1"/>
  </r>
  <r>
    <x v="99"/>
    <s v="ID-KR"/>
    <x v="28"/>
    <n v="1"/>
    <n v="0"/>
    <n v="2"/>
    <n v="-1"/>
    <n v="222"/>
    <n v="15"/>
    <n v="121"/>
    <n v="86"/>
    <s v="Province"/>
    <m/>
    <s v="Kepulauan Riau"/>
    <m/>
    <s v="Asia"/>
    <x v="3"/>
    <s v="UTC+07:00"/>
    <m/>
    <n v="5"/>
    <n v="2"/>
    <n v="75"/>
    <n v="142"/>
    <n v="275"/>
    <n v="8202"/>
    <n v="1929400"/>
    <n v="235.24"/>
    <n v="108.261746"/>
    <n v="3.9163459999999999"/>
    <n v="0.52"/>
    <n v="115.06"/>
    <n v="0"/>
    <n v="7.77"/>
    <s v="6.76%"/>
    <s v="54.50%"/>
    <n v="1"/>
    <n v="1"/>
  </r>
  <r>
    <x v="99"/>
    <s v="ID-LA"/>
    <x v="15"/>
    <n v="1"/>
    <n v="0"/>
    <n v="3"/>
    <n v="-2"/>
    <n v="144"/>
    <n v="11"/>
    <n v="98"/>
    <n v="35"/>
    <s v="Province"/>
    <m/>
    <s v="Lampung"/>
    <m/>
    <s v="Asia"/>
    <x v="3"/>
    <s v="UTC+07:00"/>
    <m/>
    <n v="13"/>
    <n v="2"/>
    <n v="228"/>
    <n v="205"/>
    <n v="2435"/>
    <n v="34624"/>
    <n v="9095591"/>
    <n v="262.7"/>
    <n v="105.0214366"/>
    <n v="-4.9167929749999999"/>
    <n v="0.11"/>
    <n v="15.83"/>
    <n v="0"/>
    <n v="1.21"/>
    <s v="7.64%"/>
    <s v="68.06%"/>
    <n v="1"/>
    <n v="1"/>
  </r>
  <r>
    <x v="99"/>
    <s v="ID-MA"/>
    <x v="10"/>
    <n v="38"/>
    <n v="0"/>
    <n v="13"/>
    <n v="25"/>
    <n v="307"/>
    <n v="8"/>
    <n v="79"/>
    <n v="220"/>
    <s v="Province"/>
    <m/>
    <s v="Maluku"/>
    <m/>
    <s v="Asia"/>
    <x v="4"/>
    <s v="UTC+09:00"/>
    <m/>
    <n v="9"/>
    <n v="2"/>
    <n v="118"/>
    <n v="35"/>
    <n v="1198"/>
    <n v="46914"/>
    <n v="1847097"/>
    <n v="39.369999999999997"/>
    <n v="129.57679200000001"/>
    <n v="-3.1925720000000002"/>
    <n v="20.57"/>
    <n v="166.21"/>
    <n v="0"/>
    <n v="4.33"/>
    <s v="2.61%"/>
    <s v="25.73%"/>
    <n v="4.75"/>
    <n v="1"/>
  </r>
  <r>
    <x v="99"/>
    <s v="ID-MU"/>
    <x v="12"/>
    <n v="0"/>
    <n v="0"/>
    <n v="0"/>
    <n v="0"/>
    <n v="186"/>
    <n v="18"/>
    <n v="33"/>
    <n v="135"/>
    <s v="Province"/>
    <m/>
    <s v="Maluku Utara"/>
    <m/>
    <s v="Asia"/>
    <x v="4"/>
    <s v="UTC+09:00"/>
    <m/>
    <n v="8"/>
    <n v="2"/>
    <n v="116"/>
    <n v="118"/>
    <n v="1063"/>
    <n v="31983"/>
    <n v="1307803"/>
    <n v="40.89"/>
    <n v="127.5391072"/>
    <n v="0.212036949"/>
    <n v="0"/>
    <n v="142.22"/>
    <n v="0"/>
    <n v="13.76"/>
    <s v="9.68%"/>
    <s v="17.74%"/>
    <n v="0"/>
    <n v="1"/>
  </r>
  <r>
    <x v="99"/>
    <s v="ID-NB"/>
    <x v="30"/>
    <n v="14"/>
    <n v="1"/>
    <n v="0"/>
    <n v="13"/>
    <n v="820"/>
    <n v="22"/>
    <n v="325"/>
    <n v="473"/>
    <s v="Province"/>
    <m/>
    <s v="Nusa Tenggara Barat"/>
    <m/>
    <s v="Asia"/>
    <x v="6"/>
    <s v="UTC+08:00"/>
    <m/>
    <n v="8"/>
    <n v="2"/>
    <n v="117"/>
    <n v="145"/>
    <n v="995"/>
    <n v="18572"/>
    <n v="5270247"/>
    <n v="283.77"/>
    <n v="117.5086257"/>
    <n v="-8.6069988659999996"/>
    <n v="2.66"/>
    <n v="155.59"/>
    <n v="0.19"/>
    <n v="4.17"/>
    <s v="2.68%"/>
    <s v="39.63%"/>
    <n v="1.4"/>
    <m/>
  </r>
  <r>
    <x v="99"/>
    <s v="ID-NT"/>
    <x v="32"/>
    <n v="6"/>
    <n v="0"/>
    <n v="16"/>
    <n v="-10"/>
    <n v="103"/>
    <n v="1"/>
    <n v="30"/>
    <n v="72"/>
    <s v="Province"/>
    <m/>
    <s v="Nusa Tenggara Timur"/>
    <m/>
    <s v="Asia"/>
    <x v="6"/>
    <s v="UTC+08:00"/>
    <m/>
    <n v="21"/>
    <n v="1"/>
    <n v="309"/>
    <n v="327"/>
    <n v="3026"/>
    <n v="48718"/>
    <n v="5411321"/>
    <n v="111.07"/>
    <n v="121.592271"/>
    <n v="-8.6822049999999997"/>
    <n v="1.1100000000000001"/>
    <n v="19.03"/>
    <n v="0"/>
    <n v="0.18"/>
    <s v="0.97%"/>
    <s v="29.13%"/>
    <m/>
    <n v="1"/>
  </r>
  <r>
    <x v="99"/>
    <s v="ID-PA"/>
    <x v="11"/>
    <n v="27"/>
    <n v="0"/>
    <n v="0"/>
    <n v="27"/>
    <n v="1089"/>
    <n v="7"/>
    <n v="78"/>
    <n v="1004"/>
    <s v="Province"/>
    <m/>
    <s v="Papua"/>
    <m/>
    <s v="Asia"/>
    <x v="5"/>
    <s v="UTC+09:00"/>
    <s v="Daerah Khusus"/>
    <n v="28"/>
    <n v="1"/>
    <n v="560"/>
    <n v="110"/>
    <n v="5411"/>
    <n v="319036"/>
    <n v="4340348"/>
    <n v="13.6"/>
    <n v="138.69603000000001"/>
    <n v="-4.6662095299999997"/>
    <n v="6.22"/>
    <n v="250.9"/>
    <n v="0"/>
    <n v="1.61"/>
    <s v="0.64%"/>
    <s v="7.16%"/>
    <n v="0.47"/>
    <n v="1"/>
  </r>
  <r>
    <x v="99"/>
    <s v="ID-PB"/>
    <x v="18"/>
    <n v="0"/>
    <n v="0"/>
    <n v="0"/>
    <n v="0"/>
    <n v="179"/>
    <n v="1"/>
    <n v="74"/>
    <n v="104"/>
    <s v="Province"/>
    <m/>
    <s v="Papua Barat"/>
    <m/>
    <s v="Asia"/>
    <x v="5"/>
    <s v="UTC+09:00"/>
    <s v="Daerah Khusus"/>
    <n v="12"/>
    <n v="1"/>
    <n v="218"/>
    <n v="95"/>
    <n v="1742"/>
    <n v="102955"/>
    <n v="1140701"/>
    <n v="11.08"/>
    <n v="132.9762624"/>
    <n v="-2.045160182"/>
    <n v="0"/>
    <n v="156.91999999999999"/>
    <n v="0"/>
    <n v="0.88"/>
    <s v="0.56%"/>
    <s v="41.34%"/>
    <n v="0"/>
    <n v="1"/>
  </r>
  <r>
    <x v="99"/>
    <s v="ID-RI"/>
    <x v="24"/>
    <n v="0"/>
    <n v="0"/>
    <n v="6"/>
    <n v="-6"/>
    <n v="117"/>
    <n v="6"/>
    <n v="107"/>
    <n v="4"/>
    <s v="Province"/>
    <m/>
    <s v="Riau"/>
    <m/>
    <s v="Asia"/>
    <x v="3"/>
    <s v="UTC+07:00"/>
    <m/>
    <n v="10"/>
    <n v="2"/>
    <n v="169"/>
    <n v="268"/>
    <n v="1591"/>
    <n v="87024"/>
    <n v="6074100"/>
    <n v="69.8"/>
    <n v="101.8051092"/>
    <n v="0.51164785099999999"/>
    <n v="0"/>
    <n v="19.260000000000002"/>
    <n v="0"/>
    <n v="0.99"/>
    <s v="5.13%"/>
    <s v="91.45%"/>
    <n v="1"/>
    <n v="1"/>
  </r>
  <r>
    <x v="99"/>
    <s v="ID-SR"/>
    <x v="20"/>
    <n v="0"/>
    <n v="0"/>
    <n v="1"/>
    <n v="-1"/>
    <n v="94"/>
    <n v="2"/>
    <n v="62"/>
    <n v="30"/>
    <s v="Province"/>
    <m/>
    <s v="Sulawesi Barat"/>
    <m/>
    <s v="Asia"/>
    <x v="1"/>
    <s v="UTC+08:00"/>
    <m/>
    <n v="6"/>
    <m/>
    <n v="69"/>
    <n v="73"/>
    <n v="575"/>
    <n v="16787"/>
    <n v="1559984"/>
    <n v="92.93"/>
    <n v="119.3450194"/>
    <n v="-2.4617460530000002"/>
    <n v="0"/>
    <n v="60.26"/>
    <n v="0"/>
    <n v="1.28"/>
    <s v="2.13%"/>
    <s v="65.96%"/>
    <n v="0"/>
    <n v="1"/>
  </r>
  <r>
    <x v="99"/>
    <s v="ID-SN"/>
    <x v="9"/>
    <n v="109"/>
    <n v="0"/>
    <n v="0"/>
    <n v="109"/>
    <n v="2007"/>
    <n v="92"/>
    <n v="672"/>
    <n v="1243"/>
    <s v="Province"/>
    <m/>
    <s v="Sulawesi Selatan"/>
    <m/>
    <s v="Asia"/>
    <x v="1"/>
    <s v="UTC+08:00"/>
    <m/>
    <n v="21"/>
    <n v="3"/>
    <n v="311"/>
    <n v="792"/>
    <n v="2255"/>
    <n v="46717"/>
    <n v="9426885"/>
    <n v="201.78"/>
    <n v="120.1620559"/>
    <n v="-3.731080714"/>
    <n v="11.56"/>
    <n v="212.9"/>
    <n v="0"/>
    <n v="9.76"/>
    <s v="4.58%"/>
    <s v="33.48%"/>
    <n v="1.7"/>
    <n v="1"/>
  </r>
  <r>
    <x v="99"/>
    <s v="ID-ST"/>
    <x v="16"/>
    <n v="0"/>
    <n v="0"/>
    <n v="0"/>
    <n v="0"/>
    <n v="159"/>
    <n v="4"/>
    <n v="94"/>
    <n v="61"/>
    <s v="Province"/>
    <m/>
    <s v="Sulawesi Tengah"/>
    <m/>
    <s v="Asia"/>
    <x v="1"/>
    <s v="UTC+08:00"/>
    <m/>
    <n v="12"/>
    <n v="1"/>
    <n v="175"/>
    <n v="175"/>
    <n v="1842"/>
    <n v="61841"/>
    <n v="2955567"/>
    <n v="47.79"/>
    <n v="121.2010927"/>
    <n v="-1.00413668"/>
    <n v="0"/>
    <n v="53.8"/>
    <n v="0"/>
    <n v="1.35"/>
    <s v="2.52%"/>
    <s v="59.12%"/>
    <n v="0"/>
    <n v="1"/>
  </r>
  <r>
    <x v="99"/>
    <s v="ID-SG"/>
    <x v="3"/>
    <n v="0"/>
    <n v="0"/>
    <n v="1"/>
    <n v="-1"/>
    <n v="259"/>
    <n v="5"/>
    <n v="155"/>
    <n v="99"/>
    <s v="Province"/>
    <m/>
    <s v="Sulawesi Tenggara"/>
    <m/>
    <s v="Asia"/>
    <x v="1"/>
    <s v="UTC+08:00"/>
    <m/>
    <n v="15"/>
    <n v="2"/>
    <n v="219"/>
    <n v="377"/>
    <n v="1911"/>
    <n v="38068"/>
    <n v="2635461"/>
    <n v="69.23"/>
    <n v="122.070311"/>
    <n v="-4.1246887929999998"/>
    <n v="0"/>
    <n v="98.28"/>
    <n v="0"/>
    <n v="1.9"/>
    <s v="1.93%"/>
    <s v="59.85%"/>
    <n v="0"/>
    <n v="1"/>
  </r>
  <r>
    <x v="99"/>
    <s v="ID-SA"/>
    <x v="31"/>
    <n v="15"/>
    <n v="3"/>
    <n v="9"/>
    <n v="3"/>
    <n v="508"/>
    <n v="54"/>
    <n v="72"/>
    <n v="382"/>
    <s v="Province"/>
    <m/>
    <s v="Sulawesi Utara"/>
    <m/>
    <s v="Asia"/>
    <x v="1"/>
    <s v="UTC+08:00"/>
    <m/>
    <n v="11"/>
    <n v="4"/>
    <n v="171"/>
    <n v="332"/>
    <n v="1507"/>
    <n v="13892"/>
    <n v="2641884"/>
    <n v="190.17"/>
    <n v="124.5212396"/>
    <n v="1.259638212"/>
    <n v="5.68"/>
    <n v="192.29"/>
    <n v="1.1399999999999999"/>
    <n v="20.440000000000001"/>
    <s v="10.63%"/>
    <s v="14.17%"/>
    <n v="0.6"/>
    <n v="0.6"/>
  </r>
  <r>
    <x v="99"/>
    <s v="ID-SB"/>
    <x v="17"/>
    <n v="0"/>
    <n v="0"/>
    <n v="11"/>
    <n v="-11"/>
    <n v="626"/>
    <n v="27"/>
    <n v="351"/>
    <n v="248"/>
    <s v="Province"/>
    <m/>
    <s v="Sumatera Barat"/>
    <m/>
    <s v="Asia"/>
    <x v="3"/>
    <s v="UTC+07:00"/>
    <m/>
    <n v="12"/>
    <n v="7"/>
    <n v="179"/>
    <n v="230"/>
    <n v="928"/>
    <n v="42013"/>
    <n v="5519245"/>
    <n v="131.37"/>
    <n v="100.46506239999999"/>
    <n v="-0.850253225"/>
    <n v="0"/>
    <n v="113.42"/>
    <n v="0"/>
    <n v="4.8899999999999997"/>
    <s v="4.31%"/>
    <s v="56.07%"/>
    <n v="0"/>
    <n v="1"/>
  </r>
  <r>
    <x v="99"/>
    <s v="ID-SS"/>
    <x v="21"/>
    <n v="27"/>
    <n v="0"/>
    <n v="47"/>
    <n v="-20"/>
    <n v="1152"/>
    <n v="41"/>
    <n v="390"/>
    <n v="721"/>
    <s v="Province"/>
    <m/>
    <s v="Sumatera Selatan"/>
    <m/>
    <s v="Asia"/>
    <x v="3"/>
    <s v="UTC+07:00"/>
    <m/>
    <n v="13"/>
    <n v="4"/>
    <n v="241"/>
    <n v="387"/>
    <n v="2853"/>
    <n v="91592"/>
    <n v="8217551"/>
    <n v="89.72"/>
    <n v="104.16946470000001"/>
    <n v="-3.2162118080000002"/>
    <n v="3.29"/>
    <n v="140.19"/>
    <n v="0"/>
    <n v="4.99"/>
    <s v="3.56%"/>
    <s v="33.85%"/>
    <n v="1.08"/>
    <n v="1"/>
  </r>
  <r>
    <x v="99"/>
    <s v="ID-SU"/>
    <x v="6"/>
    <n v="2"/>
    <n v="2"/>
    <n v="10"/>
    <n v="-10"/>
    <n v="598"/>
    <n v="48"/>
    <n v="189"/>
    <n v="361"/>
    <s v="Province"/>
    <m/>
    <s v="Sumatera Utara"/>
    <m/>
    <s v="Asia"/>
    <x v="3"/>
    <s v="UTC+07:00"/>
    <m/>
    <n v="25"/>
    <n v="8"/>
    <n v="450"/>
    <n v="693"/>
    <n v="5417"/>
    <n v="72981"/>
    <n v="14874889"/>
    <n v="203.82"/>
    <n v="99.051964420000004"/>
    <n v="2.1918944530000002"/>
    <n v="0.13"/>
    <n v="40.200000000000003"/>
    <n v="0.13"/>
    <n v="3.23"/>
    <s v="8.03%"/>
    <s v="31.61%"/>
    <m/>
    <m/>
  </r>
  <r>
    <x v="100"/>
    <s v="ID-AC"/>
    <x v="13"/>
    <n v="0"/>
    <n v="0"/>
    <n v="0"/>
    <n v="0"/>
    <n v="20"/>
    <n v="1"/>
    <n v="18"/>
    <n v="1"/>
    <s v="Province"/>
    <m/>
    <s v="Aceh"/>
    <m/>
    <s v="Asia"/>
    <x v="3"/>
    <s v="UTC+07:00"/>
    <s v="Daerah Khusus"/>
    <n v="18"/>
    <n v="5"/>
    <n v="289"/>
    <m/>
    <n v="6497"/>
    <n v="57956"/>
    <n v="5247257"/>
    <n v="90.54"/>
    <n v="96.910521739999993"/>
    <n v="4.2256146279999998"/>
    <n v="0"/>
    <n v="3.81"/>
    <n v="0"/>
    <n v="0.19"/>
    <s v="5.00%"/>
    <s v="90.00%"/>
    <n v="1"/>
    <n v="1"/>
  </r>
  <r>
    <x v="100"/>
    <s v="ID-BA"/>
    <x v="22"/>
    <n v="14"/>
    <n v="0"/>
    <n v="32"/>
    <n v="-18"/>
    <n v="599"/>
    <n v="3"/>
    <n v="402"/>
    <n v="194"/>
    <s v="Province"/>
    <m/>
    <s v="Bali"/>
    <m/>
    <s v="Asia"/>
    <x v="6"/>
    <s v="UTC+08:00"/>
    <m/>
    <n v="8"/>
    <n v="1"/>
    <n v="57"/>
    <n v="80"/>
    <n v="636"/>
    <n v="5780"/>
    <n v="4216171"/>
    <n v="729.43"/>
    <n v="115.1317136"/>
    <n v="-8.3694716880000009"/>
    <n v="3.32"/>
    <n v="142.07"/>
    <n v="0"/>
    <n v="0.71"/>
    <s v="0.50%"/>
    <s v="67.11%"/>
    <n v="1.17"/>
    <n v="1"/>
  </r>
  <r>
    <x v="100"/>
    <s v="ID-BT"/>
    <x v="2"/>
    <n v="16"/>
    <n v="1"/>
    <n v="19"/>
    <n v="-4"/>
    <n v="1002"/>
    <n v="71"/>
    <n v="391"/>
    <n v="540"/>
    <s v="Province"/>
    <m/>
    <s v="Banten"/>
    <m/>
    <s v="Asia"/>
    <x v="0"/>
    <s v="UTC+07:00"/>
    <m/>
    <n v="4"/>
    <n v="4"/>
    <n v="155"/>
    <n v="313"/>
    <n v="1238"/>
    <n v="9663"/>
    <n v="10722374"/>
    <n v="1109.6400000000001"/>
    <n v="106.1090043"/>
    <n v="-6.4567363880000004"/>
    <n v="1.49"/>
    <n v="93.45"/>
    <n v="0.09"/>
    <n v="6.62"/>
    <s v="7.09%"/>
    <s v="39.02%"/>
    <n v="1.45"/>
    <m/>
  </r>
  <r>
    <x v="100"/>
    <s v="ID-BE"/>
    <x v="29"/>
    <n v="0"/>
    <n v="0"/>
    <n v="6"/>
    <n v="-6"/>
    <n v="92"/>
    <n v="4"/>
    <n v="46"/>
    <n v="42"/>
    <s v="Province"/>
    <m/>
    <s v="Bengkulu"/>
    <m/>
    <s v="Asia"/>
    <x v="3"/>
    <s v="UTC+07:00"/>
    <m/>
    <n v="9"/>
    <n v="1"/>
    <n v="129"/>
    <n v="172"/>
    <n v="1341"/>
    <n v="19919"/>
    <n v="1999539"/>
    <n v="100.38"/>
    <n v="102.33842129999999"/>
    <n v="-3.5335836270000001"/>
    <n v="0"/>
    <n v="46.01"/>
    <n v="0"/>
    <n v="2"/>
    <s v="4.35%"/>
    <s v="50.00%"/>
    <n v="1"/>
    <n v="1"/>
  </r>
  <r>
    <x v="100"/>
    <s v="ID-JK"/>
    <x v="0"/>
    <n v="240"/>
    <n v="4"/>
    <n v="166"/>
    <n v="70"/>
    <n v="7814"/>
    <n v="498"/>
    <n v="3320"/>
    <n v="3996"/>
    <s v="Province"/>
    <m/>
    <s v="DKI Jakarta"/>
    <m/>
    <s v="Asia"/>
    <x v="0"/>
    <s v="UTC+07:00"/>
    <s v="Daerah Khusus Ibu Kota"/>
    <n v="1"/>
    <n v="5"/>
    <n v="44"/>
    <n v="267"/>
    <m/>
    <n v="664"/>
    <n v="10846145"/>
    <n v="16334.31"/>
    <n v="106.8361183"/>
    <n v="-6.2046989909999999"/>
    <n v="22.13"/>
    <n v="720.44"/>
    <n v="0.37"/>
    <n v="45.91"/>
    <s v="6.37%"/>
    <s v="42.49%"/>
    <n v="2.73"/>
    <m/>
  </r>
  <r>
    <x v="100"/>
    <s v="ID-YO"/>
    <x v="5"/>
    <n v="2"/>
    <n v="0"/>
    <n v="0"/>
    <n v="2"/>
    <n v="234"/>
    <n v="8"/>
    <n v="194"/>
    <n v="32"/>
    <s v="Province"/>
    <m/>
    <s v="Daerah Istimewa Yogyakarta"/>
    <m/>
    <s v="Asia"/>
    <x v="0"/>
    <s v="UTC+07:00"/>
    <s v="Daerah Istimewa"/>
    <n v="4"/>
    <n v="1"/>
    <n v="78"/>
    <n v="46"/>
    <n v="392"/>
    <n v="3133"/>
    <n v="3631015"/>
    <n v="1158.9000000000001"/>
    <n v="110.4448783"/>
    <n v="-7.8945018500000002"/>
    <n v="0.55000000000000004"/>
    <n v="64.44"/>
    <n v="0"/>
    <n v="2.2000000000000002"/>
    <s v="3.42%"/>
    <s v="82.91%"/>
    <n v="0.67"/>
    <n v="1"/>
  </r>
  <r>
    <x v="100"/>
    <s v="ID-GO"/>
    <x v="33"/>
    <n v="5"/>
    <n v="0"/>
    <n v="7"/>
    <n v="-2"/>
    <n v="139"/>
    <n v="7"/>
    <n v="70"/>
    <n v="62"/>
    <s v="Province"/>
    <m/>
    <s v="Gorontalo"/>
    <m/>
    <s v="Asia"/>
    <x v="1"/>
    <s v="UTC+08:00"/>
    <m/>
    <n v="5"/>
    <n v="1"/>
    <n v="77"/>
    <n v="72"/>
    <n v="657"/>
    <n v="11257"/>
    <n v="1180651"/>
    <n v="104.88"/>
    <n v="122.37605809999999"/>
    <n v="0.68700260400000002"/>
    <n v="4.2300000000000004"/>
    <n v="117.73"/>
    <n v="0"/>
    <n v="5.93"/>
    <s v="5.04%"/>
    <s v="50.36%"/>
    <m/>
    <n v="0"/>
  </r>
  <r>
    <x v="100"/>
    <s v="ID-JA"/>
    <x v="25"/>
    <n v="0"/>
    <n v="0"/>
    <n v="0"/>
    <n v="0"/>
    <n v="102"/>
    <n v="0"/>
    <n v="27"/>
    <n v="75"/>
    <s v="Province"/>
    <m/>
    <s v="Jambi"/>
    <m/>
    <s v="Asia"/>
    <x v="3"/>
    <s v="UTC+07:00"/>
    <m/>
    <n v="9"/>
    <n v="2"/>
    <n v="141"/>
    <n v="163"/>
    <n v="1399"/>
    <n v="50058"/>
    <n v="3493357"/>
    <n v="69.790000000000006"/>
    <n v="102.72364039999999"/>
    <n v="-1.69769766"/>
    <n v="0"/>
    <n v="29.2"/>
    <n v="0"/>
    <n v="0"/>
    <s v="0.00%"/>
    <s v="26.47%"/>
    <n v="1"/>
    <n v="1"/>
  </r>
  <r>
    <x v="100"/>
    <s v="ID-JB"/>
    <x v="1"/>
    <n v="29"/>
    <n v="0"/>
    <n v="11"/>
    <n v="18"/>
    <n v="2445"/>
    <n v="156"/>
    <n v="959"/>
    <n v="1330"/>
    <s v="Province"/>
    <m/>
    <s v="Jawa Barat"/>
    <m/>
    <s v="Asia"/>
    <x v="0"/>
    <s v="UTC+07:00"/>
    <m/>
    <n v="18"/>
    <n v="9"/>
    <n v="627"/>
    <n v="645"/>
    <n v="5312"/>
    <n v="35378"/>
    <n v="45161325"/>
    <n v="1276.55"/>
    <n v="107.60370829999999"/>
    <n v="-6.9204320829999997"/>
    <n v="0.64"/>
    <n v="54.14"/>
    <n v="0"/>
    <n v="3.45"/>
    <s v="6.38%"/>
    <s v="39.22%"/>
    <n v="1.26"/>
    <n v="0"/>
  </r>
  <r>
    <x v="100"/>
    <s v="ID-JT"/>
    <x v="7"/>
    <n v="32"/>
    <n v="5"/>
    <n v="81"/>
    <n v="-54"/>
    <n v="1662"/>
    <n v="95"/>
    <n v="507"/>
    <n v="1060"/>
    <s v="Province"/>
    <m/>
    <s v="Jawa Tengah"/>
    <m/>
    <s v="Asia"/>
    <x v="0"/>
    <s v="UTC+07:00"/>
    <m/>
    <n v="29"/>
    <n v="6"/>
    <n v="576"/>
    <n v="753"/>
    <n v="7809"/>
    <n v="32801"/>
    <n v="36364072"/>
    <n v="1108.6400000000001"/>
    <n v="110.20111489999999"/>
    <n v="-7.2590971770000001"/>
    <n v="0.88"/>
    <n v="45.7"/>
    <n v="0.14000000000000001"/>
    <n v="2.61"/>
    <s v="5.72%"/>
    <s v="30.51%"/>
    <n v="1.19"/>
    <m/>
  </r>
  <r>
    <x v="100"/>
    <s v="ID-JI"/>
    <x v="8"/>
    <n v="200"/>
    <n v="12"/>
    <n v="84"/>
    <n v="104"/>
    <n v="6409"/>
    <n v="512"/>
    <n v="1571"/>
    <n v="4326"/>
    <s v="Province"/>
    <m/>
    <s v="Jawa Timur"/>
    <m/>
    <s v="Asia"/>
    <x v="0"/>
    <s v="UTC+07:00"/>
    <m/>
    <n v="29"/>
    <n v="9"/>
    <n v="666"/>
    <n v="777"/>
    <n v="7724"/>
    <n v="47803"/>
    <n v="40479023"/>
    <n v="846.78"/>
    <n v="112.7329414"/>
    <n v="-7.7233455790000001"/>
    <n v="4.9400000000000004"/>
    <n v="158.33000000000001"/>
    <n v="0.3"/>
    <n v="12.65"/>
    <s v="7.99%"/>
    <s v="24.51%"/>
    <n v="0.56000000000000005"/>
    <n v="0.63"/>
  </r>
  <r>
    <x v="100"/>
    <s v="ID-KB"/>
    <x v="23"/>
    <n v="24"/>
    <n v="0"/>
    <n v="1"/>
    <n v="23"/>
    <n v="231"/>
    <n v="2"/>
    <n v="117"/>
    <n v="112"/>
    <s v="Province"/>
    <m/>
    <s v="Kalimantan Barat"/>
    <m/>
    <s v="Asia"/>
    <x v="2"/>
    <s v="UTC+07:00"/>
    <m/>
    <n v="12"/>
    <n v="2"/>
    <n v="174"/>
    <n v="99"/>
    <n v="2031"/>
    <n v="147307"/>
    <n v="5422814"/>
    <n v="36.81"/>
    <n v="111.1211776"/>
    <n v="-8.6474572E-2"/>
    <n v="4.43"/>
    <n v="42.6"/>
    <n v="0"/>
    <n v="0.37"/>
    <s v="0.87%"/>
    <s v="50.65%"/>
    <m/>
    <n v="1"/>
  </r>
  <r>
    <x v="100"/>
    <s v="ID-KS"/>
    <x v="26"/>
    <n v="91"/>
    <n v="8"/>
    <n v="1"/>
    <n v="82"/>
    <n v="1434"/>
    <n v="108"/>
    <n v="118"/>
    <n v="1208"/>
    <s v="Province"/>
    <m/>
    <s v="Kalimantan Selatan"/>
    <m/>
    <s v="Asia"/>
    <x v="2"/>
    <s v="UTC+08:00"/>
    <m/>
    <n v="11"/>
    <n v="2"/>
    <n v="153"/>
    <n v="144"/>
    <n v="1864"/>
    <n v="38744"/>
    <n v="4023049"/>
    <n v="103.84"/>
    <n v="115.4385783"/>
    <n v="-2.993594979"/>
    <n v="22.62"/>
    <n v="356.45"/>
    <n v="1.99"/>
    <n v="26.85"/>
    <s v="7.53%"/>
    <s v="8.23%"/>
    <n v="1.47"/>
    <m/>
  </r>
  <r>
    <x v="100"/>
    <s v="ID-KT"/>
    <x v="14"/>
    <n v="18"/>
    <n v="0"/>
    <n v="0"/>
    <n v="18"/>
    <n v="518"/>
    <n v="27"/>
    <n v="162"/>
    <n v="329"/>
    <s v="Province"/>
    <m/>
    <s v="Kalimantan Tengah"/>
    <m/>
    <s v="Asia"/>
    <x v="2"/>
    <s v="UTC+07:00"/>
    <m/>
    <n v="13"/>
    <n v="1"/>
    <n v="136"/>
    <n v="139"/>
    <n v="1432"/>
    <n v="153565"/>
    <n v="2570289"/>
    <n v="16.739999999999998"/>
    <n v="113.41765359999999"/>
    <n v="-1.6024846530000001"/>
    <n v="7"/>
    <n v="201.53"/>
    <n v="0"/>
    <n v="10.5"/>
    <s v="5.21%"/>
    <s v="31.27%"/>
    <n v="2.25"/>
    <n v="0"/>
  </r>
  <r>
    <x v="100"/>
    <s v="ID-KI"/>
    <x v="4"/>
    <n v="13"/>
    <n v="0"/>
    <n v="3"/>
    <n v="10"/>
    <n v="348"/>
    <n v="3"/>
    <n v="214"/>
    <n v="131"/>
    <s v="Province"/>
    <m/>
    <s v="Kalimantan Timur"/>
    <m/>
    <s v="Asia"/>
    <x v="2"/>
    <s v="UTC+08:00"/>
    <m/>
    <n v="7"/>
    <n v="3"/>
    <n v="103"/>
    <n v="197"/>
    <n v="841"/>
    <n v="129067"/>
    <n v="3552191"/>
    <n v="27.52"/>
    <n v="116.4684405"/>
    <n v="0.45385803000000002"/>
    <n v="3.66"/>
    <n v="97.97"/>
    <n v="0"/>
    <n v="0.84"/>
    <s v="0.86%"/>
    <s v="61.49%"/>
    <n v="1.44"/>
    <n v="1"/>
  </r>
  <r>
    <x v="100"/>
    <s v="ID-KU"/>
    <x v="19"/>
    <n v="1"/>
    <n v="0"/>
    <n v="1"/>
    <n v="0"/>
    <n v="170"/>
    <n v="2"/>
    <n v="130"/>
    <n v="38"/>
    <s v="Province"/>
    <m/>
    <s v="Kalimantan Utara"/>
    <m/>
    <s v="Asia"/>
    <x v="2"/>
    <s v="UTC+08:00"/>
    <m/>
    <n v="4"/>
    <n v="1"/>
    <n v="53"/>
    <n v="35"/>
    <n v="447"/>
    <n v="75468"/>
    <n v="648407"/>
    <n v="8.59"/>
    <n v="116.2188791"/>
    <n v="2.8910126209999998"/>
    <n v="1.54"/>
    <n v="262.18"/>
    <n v="0"/>
    <n v="3.08"/>
    <s v="1.18%"/>
    <s v="76.47%"/>
    <m/>
    <n v="1"/>
  </r>
  <r>
    <x v="100"/>
    <s v="ID-BB"/>
    <x v="27"/>
    <n v="19"/>
    <n v="0"/>
    <n v="5"/>
    <n v="14"/>
    <n v="121"/>
    <n v="1"/>
    <n v="42"/>
    <n v="78"/>
    <s v="Province"/>
    <m/>
    <s v="Kepulauan Bangka Belitung"/>
    <m/>
    <s v="Asia"/>
    <x v="3"/>
    <s v="UTC+07:00"/>
    <m/>
    <n v="6"/>
    <n v="1"/>
    <n v="47"/>
    <n v="82"/>
    <n v="309"/>
    <n v="16424"/>
    <n v="1379767"/>
    <n v="84.01"/>
    <n v="106.5499324"/>
    <n v="-2.4474441269999998"/>
    <n v="13.77"/>
    <n v="87.7"/>
    <n v="0"/>
    <n v="0.72"/>
    <s v="0.83%"/>
    <s v="34.71%"/>
    <m/>
    <n v="1"/>
  </r>
  <r>
    <x v="100"/>
    <s v="ID-KR"/>
    <x v="28"/>
    <n v="0"/>
    <n v="0"/>
    <n v="1"/>
    <n v="-1"/>
    <n v="222"/>
    <n v="15"/>
    <n v="122"/>
    <n v="85"/>
    <s v="Province"/>
    <m/>
    <s v="Kepulauan Riau"/>
    <m/>
    <s v="Asia"/>
    <x v="3"/>
    <s v="UTC+07:00"/>
    <m/>
    <n v="5"/>
    <n v="2"/>
    <n v="75"/>
    <n v="142"/>
    <n v="275"/>
    <n v="8202"/>
    <n v="1929400"/>
    <n v="235.24"/>
    <n v="108.261746"/>
    <n v="3.9163459999999999"/>
    <n v="0"/>
    <n v="115.06"/>
    <n v="0"/>
    <n v="7.77"/>
    <s v="6.76%"/>
    <s v="54.95%"/>
    <n v="0"/>
    <n v="1"/>
  </r>
  <r>
    <x v="100"/>
    <s v="ID-LA"/>
    <x v="15"/>
    <n v="3"/>
    <n v="0"/>
    <n v="3"/>
    <n v="0"/>
    <n v="147"/>
    <n v="11"/>
    <n v="101"/>
    <n v="35"/>
    <s v="Province"/>
    <m/>
    <s v="Lampung"/>
    <m/>
    <s v="Asia"/>
    <x v="3"/>
    <s v="UTC+07:00"/>
    <m/>
    <n v="13"/>
    <n v="2"/>
    <n v="228"/>
    <n v="205"/>
    <n v="2435"/>
    <n v="34624"/>
    <n v="9095591"/>
    <n v="262.7"/>
    <n v="105.0214366"/>
    <n v="-4.9167929749999999"/>
    <n v="0.33"/>
    <n v="16.16"/>
    <n v="0"/>
    <n v="1.21"/>
    <s v="7.48%"/>
    <s v="68.71%"/>
    <n v="3"/>
    <n v="1"/>
  </r>
  <r>
    <x v="100"/>
    <s v="ID-MA"/>
    <x v="10"/>
    <n v="8"/>
    <n v="0"/>
    <n v="9"/>
    <n v="-1"/>
    <n v="315"/>
    <n v="8"/>
    <n v="88"/>
    <n v="219"/>
    <s v="Province"/>
    <m/>
    <s v="Maluku"/>
    <m/>
    <s v="Asia"/>
    <x v="4"/>
    <s v="UTC+09:00"/>
    <m/>
    <n v="9"/>
    <n v="2"/>
    <n v="118"/>
    <n v="35"/>
    <n v="1198"/>
    <n v="46914"/>
    <n v="1847097"/>
    <n v="39.369999999999997"/>
    <n v="129.57679200000001"/>
    <n v="-3.1925720000000002"/>
    <n v="4.33"/>
    <n v="170.54"/>
    <n v="0"/>
    <n v="4.33"/>
    <s v="2.54%"/>
    <s v="27.94%"/>
    <n v="0.21"/>
    <n v="1"/>
  </r>
  <r>
    <x v="100"/>
    <s v="ID-MU"/>
    <x v="12"/>
    <n v="28"/>
    <n v="0"/>
    <n v="0"/>
    <n v="28"/>
    <n v="214"/>
    <n v="18"/>
    <n v="33"/>
    <n v="163"/>
    <s v="Province"/>
    <m/>
    <s v="Maluku Utara"/>
    <m/>
    <s v="Asia"/>
    <x v="4"/>
    <s v="UTC+09:00"/>
    <m/>
    <n v="8"/>
    <n v="2"/>
    <n v="116"/>
    <n v="118"/>
    <n v="1063"/>
    <n v="31983"/>
    <n v="1307803"/>
    <n v="40.89"/>
    <n v="127.5391072"/>
    <n v="0.212036949"/>
    <n v="21.41"/>
    <n v="163.63"/>
    <n v="0"/>
    <n v="13.76"/>
    <s v="8.41%"/>
    <s v="15.42%"/>
    <m/>
    <n v="1"/>
  </r>
  <r>
    <x v="100"/>
    <s v="ID-NB"/>
    <x v="30"/>
    <n v="8"/>
    <n v="3"/>
    <n v="0"/>
    <n v="5"/>
    <n v="828"/>
    <n v="25"/>
    <n v="325"/>
    <n v="478"/>
    <s v="Province"/>
    <m/>
    <s v="Nusa Tenggara Barat"/>
    <m/>
    <s v="Asia"/>
    <x v="6"/>
    <s v="UTC+08:00"/>
    <m/>
    <n v="8"/>
    <n v="2"/>
    <n v="117"/>
    <n v="145"/>
    <n v="995"/>
    <n v="18572"/>
    <n v="5270247"/>
    <n v="283.77"/>
    <n v="117.5086257"/>
    <n v="-8.6069988659999996"/>
    <n v="1.52"/>
    <n v="157.11000000000001"/>
    <n v="0.56999999999999995"/>
    <n v="4.74"/>
    <s v="3.02%"/>
    <s v="39.25%"/>
    <n v="0.56999999999999995"/>
    <n v="3"/>
  </r>
  <r>
    <x v="100"/>
    <s v="ID-NT"/>
    <x v="32"/>
    <n v="0"/>
    <n v="0"/>
    <n v="0"/>
    <n v="0"/>
    <n v="103"/>
    <n v="1"/>
    <n v="30"/>
    <n v="72"/>
    <s v="Province"/>
    <m/>
    <s v="Nusa Tenggara Timur"/>
    <m/>
    <s v="Asia"/>
    <x v="6"/>
    <s v="UTC+08:00"/>
    <m/>
    <n v="21"/>
    <n v="1"/>
    <n v="309"/>
    <n v="327"/>
    <n v="3026"/>
    <n v="48718"/>
    <n v="5411321"/>
    <n v="111.07"/>
    <n v="121.592271"/>
    <n v="-8.6822049999999997"/>
    <n v="0"/>
    <n v="19.03"/>
    <n v="0"/>
    <n v="0.18"/>
    <s v="0.97%"/>
    <s v="29.13%"/>
    <n v="0"/>
    <n v="1"/>
  </r>
  <r>
    <x v="100"/>
    <s v="ID-PA"/>
    <x v="11"/>
    <n v="18"/>
    <n v="0"/>
    <n v="0"/>
    <n v="18"/>
    <n v="1107"/>
    <n v="7"/>
    <n v="78"/>
    <n v="1022"/>
    <s v="Province"/>
    <m/>
    <s v="Papua"/>
    <m/>
    <s v="Asia"/>
    <x v="5"/>
    <s v="UTC+09:00"/>
    <s v="Daerah Khusus"/>
    <n v="28"/>
    <n v="1"/>
    <n v="560"/>
    <n v="110"/>
    <n v="5411"/>
    <n v="319036"/>
    <n v="4340348"/>
    <n v="13.6"/>
    <n v="138.69603000000001"/>
    <n v="-4.6662095299999997"/>
    <n v="4.1500000000000004"/>
    <n v="255.05"/>
    <n v="0"/>
    <n v="1.61"/>
    <s v="0.63%"/>
    <s v="7.05%"/>
    <n v="0.67"/>
    <n v="1"/>
  </r>
  <r>
    <x v="100"/>
    <s v="ID-PB"/>
    <x v="18"/>
    <n v="4"/>
    <n v="0"/>
    <n v="1"/>
    <n v="3"/>
    <n v="183"/>
    <n v="1"/>
    <n v="75"/>
    <n v="107"/>
    <s v="Province"/>
    <m/>
    <s v="Papua Barat"/>
    <m/>
    <s v="Asia"/>
    <x v="5"/>
    <s v="UTC+09:00"/>
    <s v="Daerah Khusus"/>
    <n v="12"/>
    <n v="1"/>
    <n v="218"/>
    <n v="95"/>
    <n v="1742"/>
    <n v="102955"/>
    <n v="1140701"/>
    <n v="11.08"/>
    <n v="132.9762624"/>
    <n v="-2.045160182"/>
    <n v="3.51"/>
    <n v="160.43"/>
    <n v="0"/>
    <n v="0.88"/>
    <s v="0.55%"/>
    <s v="40.98%"/>
    <m/>
    <n v="1"/>
  </r>
  <r>
    <x v="100"/>
    <s v="ID-RI"/>
    <x v="24"/>
    <n v="2"/>
    <n v="0"/>
    <n v="0"/>
    <n v="2"/>
    <n v="119"/>
    <n v="6"/>
    <n v="107"/>
    <n v="6"/>
    <s v="Province"/>
    <m/>
    <s v="Riau"/>
    <m/>
    <s v="Asia"/>
    <x v="3"/>
    <s v="UTC+07:00"/>
    <m/>
    <n v="10"/>
    <n v="2"/>
    <n v="169"/>
    <n v="268"/>
    <n v="1591"/>
    <n v="87024"/>
    <n v="6074100"/>
    <n v="69.8"/>
    <n v="101.8051092"/>
    <n v="0.51164785099999999"/>
    <n v="0.33"/>
    <n v="19.59"/>
    <n v="0"/>
    <n v="0.99"/>
    <s v="5.04%"/>
    <s v="89.92%"/>
    <m/>
    <n v="1"/>
  </r>
  <r>
    <x v="100"/>
    <s v="ID-SR"/>
    <x v="20"/>
    <n v="0"/>
    <n v="0"/>
    <n v="1"/>
    <n v="-1"/>
    <n v="94"/>
    <n v="2"/>
    <n v="63"/>
    <n v="29"/>
    <s v="Province"/>
    <m/>
    <s v="Sulawesi Barat"/>
    <m/>
    <s v="Asia"/>
    <x v="1"/>
    <s v="UTC+08:00"/>
    <m/>
    <n v="6"/>
    <m/>
    <n v="69"/>
    <n v="73"/>
    <n v="575"/>
    <n v="16787"/>
    <n v="1559984"/>
    <n v="92.93"/>
    <n v="119.3450194"/>
    <n v="-2.4617460530000002"/>
    <n v="0"/>
    <n v="60.26"/>
    <n v="0"/>
    <n v="1.28"/>
    <s v="2.13%"/>
    <s v="67.02%"/>
    <n v="1"/>
    <n v="1"/>
  </r>
  <r>
    <x v="100"/>
    <s v="ID-SN"/>
    <x v="9"/>
    <n v="177"/>
    <n v="3"/>
    <n v="30"/>
    <n v="144"/>
    <n v="2184"/>
    <n v="95"/>
    <n v="702"/>
    <n v="1387"/>
    <s v="Province"/>
    <m/>
    <s v="Sulawesi Selatan"/>
    <m/>
    <s v="Asia"/>
    <x v="1"/>
    <s v="UTC+08:00"/>
    <m/>
    <n v="21"/>
    <n v="3"/>
    <n v="311"/>
    <n v="792"/>
    <n v="2255"/>
    <n v="46717"/>
    <n v="9426885"/>
    <n v="201.78"/>
    <n v="120.1620559"/>
    <n v="-3.731080714"/>
    <n v="18.78"/>
    <n v="231.68"/>
    <n v="0.32"/>
    <n v="10.08"/>
    <s v="4.35%"/>
    <s v="32.14%"/>
    <n v="1.62"/>
    <m/>
  </r>
  <r>
    <x v="100"/>
    <s v="ID-ST"/>
    <x v="16"/>
    <n v="0"/>
    <n v="0"/>
    <n v="0"/>
    <n v="0"/>
    <n v="159"/>
    <n v="4"/>
    <n v="94"/>
    <n v="61"/>
    <s v="Province"/>
    <m/>
    <s v="Sulawesi Tengah"/>
    <m/>
    <s v="Asia"/>
    <x v="1"/>
    <s v="UTC+08:00"/>
    <m/>
    <n v="12"/>
    <n v="1"/>
    <n v="175"/>
    <n v="175"/>
    <n v="1842"/>
    <n v="61841"/>
    <n v="2955567"/>
    <n v="47.79"/>
    <n v="121.2010927"/>
    <n v="-1.00413668"/>
    <n v="0"/>
    <n v="53.8"/>
    <n v="0"/>
    <n v="1.35"/>
    <s v="2.52%"/>
    <s v="59.12%"/>
    <n v="1"/>
    <n v="1"/>
  </r>
  <r>
    <x v="100"/>
    <s v="ID-SG"/>
    <x v="3"/>
    <n v="4"/>
    <n v="0"/>
    <n v="17"/>
    <n v="-13"/>
    <n v="263"/>
    <n v="5"/>
    <n v="172"/>
    <n v="86"/>
    <s v="Province"/>
    <m/>
    <s v="Sulawesi Tenggara"/>
    <m/>
    <s v="Asia"/>
    <x v="1"/>
    <s v="UTC+08:00"/>
    <m/>
    <n v="15"/>
    <n v="2"/>
    <n v="219"/>
    <n v="377"/>
    <n v="1911"/>
    <n v="38068"/>
    <n v="2635461"/>
    <n v="69.23"/>
    <n v="122.070311"/>
    <n v="-4.1246887929999998"/>
    <n v="1.52"/>
    <n v="99.79"/>
    <n v="0"/>
    <n v="1.9"/>
    <s v="1.90%"/>
    <s v="65.40%"/>
    <m/>
    <n v="1"/>
  </r>
  <r>
    <x v="100"/>
    <s v="ID-SA"/>
    <x v="31"/>
    <n v="17"/>
    <n v="0"/>
    <n v="0"/>
    <n v="17"/>
    <n v="525"/>
    <n v="54"/>
    <n v="72"/>
    <n v="399"/>
    <s v="Province"/>
    <m/>
    <s v="Sulawesi Utara"/>
    <m/>
    <s v="Asia"/>
    <x v="1"/>
    <s v="UTC+08:00"/>
    <m/>
    <n v="11"/>
    <n v="4"/>
    <n v="171"/>
    <n v="332"/>
    <n v="1507"/>
    <n v="13892"/>
    <n v="2641884"/>
    <n v="190.17"/>
    <n v="124.5212396"/>
    <n v="1.259638212"/>
    <n v="6.43"/>
    <n v="198.72"/>
    <n v="0"/>
    <n v="20.440000000000001"/>
    <s v="10.29%"/>
    <s v="13.71%"/>
    <n v="1.1299999999999999"/>
    <n v="0"/>
  </r>
  <r>
    <x v="100"/>
    <s v="ID-SB"/>
    <x v="17"/>
    <n v="19"/>
    <n v="2"/>
    <n v="10"/>
    <n v="7"/>
    <n v="645"/>
    <n v="29"/>
    <n v="361"/>
    <n v="255"/>
    <s v="Province"/>
    <m/>
    <s v="Sumatera Barat"/>
    <m/>
    <s v="Asia"/>
    <x v="3"/>
    <s v="UTC+07:00"/>
    <m/>
    <n v="12"/>
    <n v="7"/>
    <n v="179"/>
    <n v="230"/>
    <n v="928"/>
    <n v="42013"/>
    <n v="5519245"/>
    <n v="131.37"/>
    <n v="100.46506239999999"/>
    <n v="-0.850253225"/>
    <n v="3.44"/>
    <n v="116.86"/>
    <n v="0.36"/>
    <n v="5.25"/>
    <s v="4.50%"/>
    <s v="55.97%"/>
    <m/>
    <m/>
  </r>
  <r>
    <x v="100"/>
    <s v="ID-SS"/>
    <x v="21"/>
    <n v="30"/>
    <n v="1"/>
    <n v="11"/>
    <n v="18"/>
    <n v="1182"/>
    <n v="42"/>
    <n v="401"/>
    <n v="739"/>
    <s v="Province"/>
    <m/>
    <s v="Sumatera Selatan"/>
    <m/>
    <s v="Asia"/>
    <x v="3"/>
    <s v="UTC+07:00"/>
    <m/>
    <n v="13"/>
    <n v="4"/>
    <n v="241"/>
    <n v="387"/>
    <n v="2853"/>
    <n v="91592"/>
    <n v="8217551"/>
    <n v="89.72"/>
    <n v="104.16946470000001"/>
    <n v="-3.2162118080000002"/>
    <n v="3.65"/>
    <n v="143.84"/>
    <n v="0.12"/>
    <n v="5.1100000000000003"/>
    <s v="3.55%"/>
    <s v="33.93%"/>
    <n v="1.1100000000000001"/>
    <m/>
  </r>
  <r>
    <x v="100"/>
    <s v="ID-SU"/>
    <x v="6"/>
    <n v="12"/>
    <n v="4"/>
    <n v="0"/>
    <n v="8"/>
    <n v="610"/>
    <n v="52"/>
    <n v="189"/>
    <n v="369"/>
    <s v="Province"/>
    <m/>
    <s v="Sumatera Utara"/>
    <m/>
    <s v="Asia"/>
    <x v="3"/>
    <s v="UTC+07:00"/>
    <m/>
    <n v="25"/>
    <n v="8"/>
    <n v="450"/>
    <n v="693"/>
    <n v="5417"/>
    <n v="72981"/>
    <n v="14874889"/>
    <n v="203.82"/>
    <n v="99.051964420000004"/>
    <n v="2.1918944530000002"/>
    <n v="0.81"/>
    <n v="41.01"/>
    <n v="0.27"/>
    <n v="3.5"/>
    <s v="8.52%"/>
    <s v="30.98%"/>
    <n v="6"/>
    <n v="2"/>
  </r>
  <r>
    <x v="101"/>
    <s v="ID-AC"/>
    <x v="13"/>
    <n v="2"/>
    <n v="0"/>
    <n v="0"/>
    <n v="2"/>
    <n v="22"/>
    <n v="1"/>
    <n v="18"/>
    <n v="3"/>
    <s v="Province"/>
    <m/>
    <s v="Aceh"/>
    <m/>
    <s v="Asia"/>
    <x v="3"/>
    <s v="UTC+07:00"/>
    <s v="Daerah Khusus"/>
    <n v="18"/>
    <n v="5"/>
    <n v="289"/>
    <m/>
    <n v="6497"/>
    <n v="57956"/>
    <n v="5247257"/>
    <n v="90.54"/>
    <n v="96.910521739999993"/>
    <n v="4.2256146279999998"/>
    <n v="0.38"/>
    <n v="4.1900000000000004"/>
    <n v="0"/>
    <n v="0.19"/>
    <s v="4.55%"/>
    <s v="81.82%"/>
    <m/>
    <n v="1"/>
  </r>
  <r>
    <x v="101"/>
    <s v="ID-BA"/>
    <x v="22"/>
    <n v="32"/>
    <n v="0"/>
    <n v="3"/>
    <n v="29"/>
    <n v="631"/>
    <n v="3"/>
    <n v="405"/>
    <n v="223"/>
    <s v="Province"/>
    <m/>
    <s v="Bali"/>
    <m/>
    <s v="Asia"/>
    <x v="6"/>
    <s v="UTC+08:00"/>
    <m/>
    <n v="8"/>
    <n v="1"/>
    <n v="57"/>
    <n v="80"/>
    <n v="636"/>
    <n v="5780"/>
    <n v="4216171"/>
    <n v="729.43"/>
    <n v="115.1317136"/>
    <n v="-8.3694716880000009"/>
    <n v="7.59"/>
    <n v="149.66"/>
    <n v="0"/>
    <n v="0.71"/>
    <s v="0.48%"/>
    <s v="64.18%"/>
    <n v="2.29"/>
    <n v="1"/>
  </r>
  <r>
    <x v="101"/>
    <s v="ID-BT"/>
    <x v="2"/>
    <n v="34"/>
    <n v="1"/>
    <n v="10"/>
    <n v="23"/>
    <n v="1036"/>
    <n v="72"/>
    <n v="401"/>
    <n v="563"/>
    <s v="Province"/>
    <m/>
    <s v="Banten"/>
    <m/>
    <s v="Asia"/>
    <x v="0"/>
    <s v="UTC+07:00"/>
    <m/>
    <n v="4"/>
    <n v="4"/>
    <n v="155"/>
    <n v="313"/>
    <n v="1238"/>
    <n v="9663"/>
    <n v="10722374"/>
    <n v="1109.6400000000001"/>
    <n v="106.1090043"/>
    <n v="-6.4567363880000004"/>
    <n v="3.17"/>
    <n v="96.62"/>
    <n v="0.09"/>
    <n v="6.71"/>
    <s v="6.95%"/>
    <s v="38.71%"/>
    <n v="2.13"/>
    <n v="1"/>
  </r>
  <r>
    <x v="101"/>
    <s v="ID-BE"/>
    <x v="29"/>
    <n v="0"/>
    <n v="0"/>
    <n v="1"/>
    <n v="-1"/>
    <n v="92"/>
    <n v="4"/>
    <n v="47"/>
    <n v="41"/>
    <s v="Province"/>
    <m/>
    <s v="Bengkulu"/>
    <m/>
    <s v="Asia"/>
    <x v="3"/>
    <s v="UTC+07:00"/>
    <m/>
    <n v="9"/>
    <n v="1"/>
    <n v="129"/>
    <n v="172"/>
    <n v="1341"/>
    <n v="19919"/>
    <n v="1999539"/>
    <n v="100.38"/>
    <n v="102.33842129999999"/>
    <n v="-3.5335836270000001"/>
    <n v="0"/>
    <n v="46.01"/>
    <n v="0"/>
    <n v="2"/>
    <s v="4.35%"/>
    <s v="51.09%"/>
    <n v="1"/>
    <n v="1"/>
  </r>
  <r>
    <x v="101"/>
    <s v="ID-JK"/>
    <x v="0"/>
    <n v="166"/>
    <n v="2"/>
    <n v="145"/>
    <n v="19"/>
    <n v="7980"/>
    <n v="500"/>
    <n v="3465"/>
    <n v="4015"/>
    <s v="Province"/>
    <m/>
    <s v="DKI Jakarta"/>
    <m/>
    <s v="Asia"/>
    <x v="0"/>
    <s v="UTC+07:00"/>
    <s v="Daerah Khusus Ibu Kota"/>
    <n v="1"/>
    <n v="5"/>
    <n v="44"/>
    <n v="267"/>
    <m/>
    <n v="664"/>
    <n v="10846145"/>
    <n v="16334.31"/>
    <n v="106.8361183"/>
    <n v="-6.2046989909999999"/>
    <n v="15.3"/>
    <n v="735.75"/>
    <n v="0.18"/>
    <n v="46.1"/>
    <s v="6.27%"/>
    <s v="43.42%"/>
    <n v="0.69"/>
    <n v="0.5"/>
  </r>
  <r>
    <x v="101"/>
    <s v="ID-YO"/>
    <x v="5"/>
    <n v="1"/>
    <n v="0"/>
    <n v="1"/>
    <n v="0"/>
    <n v="235"/>
    <n v="8"/>
    <n v="195"/>
    <n v="32"/>
    <s v="Province"/>
    <m/>
    <s v="Daerah Istimewa Yogyakarta"/>
    <m/>
    <s v="Asia"/>
    <x v="0"/>
    <s v="UTC+07:00"/>
    <s v="Daerah Istimewa"/>
    <n v="4"/>
    <n v="1"/>
    <n v="78"/>
    <n v="46"/>
    <n v="392"/>
    <n v="3133"/>
    <n v="3631015"/>
    <n v="1158.9000000000001"/>
    <n v="110.4448783"/>
    <n v="-7.8945018500000002"/>
    <n v="0.28000000000000003"/>
    <n v="64.72"/>
    <n v="0"/>
    <n v="2.2000000000000002"/>
    <s v="3.40%"/>
    <s v="82.98%"/>
    <n v="0.5"/>
    <n v="1"/>
  </r>
  <r>
    <x v="101"/>
    <s v="ID-GO"/>
    <x v="33"/>
    <n v="6"/>
    <n v="0"/>
    <n v="2"/>
    <n v="4"/>
    <n v="145"/>
    <n v="7"/>
    <n v="72"/>
    <n v="66"/>
    <s v="Province"/>
    <m/>
    <s v="Gorontalo"/>
    <m/>
    <s v="Asia"/>
    <x v="1"/>
    <s v="UTC+08:00"/>
    <m/>
    <n v="5"/>
    <n v="1"/>
    <n v="77"/>
    <n v="72"/>
    <n v="657"/>
    <n v="11257"/>
    <n v="1180651"/>
    <n v="104.88"/>
    <n v="122.37605809999999"/>
    <n v="0.68700260400000002"/>
    <n v="5.08"/>
    <n v="122.81"/>
    <n v="0"/>
    <n v="5.93"/>
    <s v="4.83%"/>
    <s v="49.66%"/>
    <n v="1.2"/>
    <n v="1"/>
  </r>
  <r>
    <x v="101"/>
    <s v="ID-JA"/>
    <x v="25"/>
    <n v="2"/>
    <n v="0"/>
    <n v="0"/>
    <n v="2"/>
    <n v="104"/>
    <n v="0"/>
    <n v="27"/>
    <n v="77"/>
    <s v="Province"/>
    <m/>
    <s v="Jambi"/>
    <m/>
    <s v="Asia"/>
    <x v="3"/>
    <s v="UTC+07:00"/>
    <m/>
    <n v="9"/>
    <n v="2"/>
    <n v="141"/>
    <n v="163"/>
    <n v="1399"/>
    <n v="50058"/>
    <n v="3493357"/>
    <n v="69.790000000000006"/>
    <n v="102.72364039999999"/>
    <n v="-1.69769766"/>
    <n v="0.56999999999999995"/>
    <n v="29.77"/>
    <n v="0"/>
    <n v="0"/>
    <s v="0.00%"/>
    <s v="25.96%"/>
    <m/>
    <n v="1"/>
  </r>
  <r>
    <x v="101"/>
    <s v="ID-JB"/>
    <x v="1"/>
    <n v="52"/>
    <n v="0"/>
    <n v="33"/>
    <n v="19"/>
    <n v="2497"/>
    <n v="156"/>
    <n v="992"/>
    <n v="1349"/>
    <s v="Province"/>
    <m/>
    <s v="Jawa Barat"/>
    <m/>
    <s v="Asia"/>
    <x v="0"/>
    <s v="UTC+07:00"/>
    <m/>
    <n v="18"/>
    <n v="9"/>
    <n v="627"/>
    <n v="645"/>
    <n v="5312"/>
    <n v="35378"/>
    <n v="45161325"/>
    <n v="1276.55"/>
    <n v="107.60370829999999"/>
    <n v="-6.9204320829999997"/>
    <n v="1.1499999999999999"/>
    <n v="55.29"/>
    <n v="0"/>
    <n v="3.45"/>
    <s v="6.25%"/>
    <s v="39.73%"/>
    <n v="1.79"/>
    <n v="1"/>
  </r>
  <r>
    <x v="101"/>
    <s v="ID-JT"/>
    <x v="7"/>
    <n v="139"/>
    <n v="0"/>
    <n v="117"/>
    <n v="22"/>
    <n v="1801"/>
    <n v="95"/>
    <n v="624"/>
    <n v="1082"/>
    <s v="Province"/>
    <m/>
    <s v="Jawa Tengah"/>
    <m/>
    <s v="Asia"/>
    <x v="0"/>
    <s v="UTC+07:00"/>
    <m/>
    <n v="29"/>
    <n v="6"/>
    <n v="576"/>
    <n v="753"/>
    <n v="7809"/>
    <n v="32801"/>
    <n v="36364072"/>
    <n v="1108.6400000000001"/>
    <n v="110.20111489999999"/>
    <n v="-7.2590971770000001"/>
    <n v="3.82"/>
    <n v="49.53"/>
    <n v="0"/>
    <n v="2.61"/>
    <s v="5.27%"/>
    <s v="34.65%"/>
    <n v="4.34"/>
    <n v="0"/>
  </r>
  <r>
    <x v="101"/>
    <s v="ID-JI"/>
    <x v="8"/>
    <n v="265"/>
    <n v="15"/>
    <n v="98"/>
    <n v="152"/>
    <n v="6674"/>
    <n v="527"/>
    <n v="1669"/>
    <n v="4478"/>
    <s v="Province"/>
    <m/>
    <s v="Jawa Timur"/>
    <m/>
    <s v="Asia"/>
    <x v="0"/>
    <s v="UTC+07:00"/>
    <m/>
    <n v="29"/>
    <n v="9"/>
    <n v="666"/>
    <n v="777"/>
    <n v="7724"/>
    <n v="47803"/>
    <n v="40479023"/>
    <n v="846.78"/>
    <n v="112.7329414"/>
    <n v="-7.7233455790000001"/>
    <n v="6.55"/>
    <n v="164.88"/>
    <n v="0.37"/>
    <n v="13.02"/>
    <s v="7.90%"/>
    <s v="25.01%"/>
    <n v="1.33"/>
    <n v="1.25"/>
  </r>
  <r>
    <x v="101"/>
    <s v="ID-KB"/>
    <x v="23"/>
    <n v="11"/>
    <n v="0"/>
    <n v="20"/>
    <n v="-9"/>
    <n v="242"/>
    <n v="2"/>
    <n v="137"/>
    <n v="103"/>
    <s v="Province"/>
    <m/>
    <s v="Kalimantan Barat"/>
    <m/>
    <s v="Asia"/>
    <x v="2"/>
    <s v="UTC+07:00"/>
    <m/>
    <n v="12"/>
    <n v="2"/>
    <n v="174"/>
    <n v="99"/>
    <n v="2031"/>
    <n v="147307"/>
    <n v="5422814"/>
    <n v="36.81"/>
    <n v="111.1211776"/>
    <n v="-8.6474572E-2"/>
    <n v="2.0299999999999998"/>
    <n v="44.63"/>
    <n v="0"/>
    <n v="0.37"/>
    <s v="0.83%"/>
    <s v="56.61%"/>
    <n v="0.46"/>
    <n v="1"/>
  </r>
  <r>
    <x v="101"/>
    <s v="ID-KS"/>
    <x v="26"/>
    <n v="127"/>
    <n v="4"/>
    <n v="10"/>
    <n v="113"/>
    <n v="1561"/>
    <n v="112"/>
    <n v="128"/>
    <n v="1321"/>
    <s v="Province"/>
    <m/>
    <s v="Kalimantan Selatan"/>
    <m/>
    <s v="Asia"/>
    <x v="2"/>
    <s v="UTC+08:00"/>
    <m/>
    <n v="11"/>
    <n v="2"/>
    <n v="153"/>
    <n v="144"/>
    <n v="1864"/>
    <n v="38744"/>
    <n v="4023049"/>
    <n v="103.84"/>
    <n v="115.4385783"/>
    <n v="-2.993594979"/>
    <n v="31.57"/>
    <n v="388.01"/>
    <n v="0.99"/>
    <n v="27.84"/>
    <s v="7.17%"/>
    <s v="8.20%"/>
    <n v="1.4"/>
    <n v="0.5"/>
  </r>
  <r>
    <x v="101"/>
    <s v="ID-KT"/>
    <x v="14"/>
    <n v="15"/>
    <n v="1"/>
    <n v="11"/>
    <n v="3"/>
    <n v="533"/>
    <n v="28"/>
    <n v="173"/>
    <n v="332"/>
    <s v="Province"/>
    <m/>
    <s v="Kalimantan Tengah"/>
    <m/>
    <s v="Asia"/>
    <x v="2"/>
    <s v="UTC+07:00"/>
    <m/>
    <n v="13"/>
    <n v="1"/>
    <n v="136"/>
    <n v="139"/>
    <n v="1432"/>
    <n v="153565"/>
    <n v="2570289"/>
    <n v="16.739999999999998"/>
    <n v="113.41765359999999"/>
    <n v="-1.6024846530000001"/>
    <n v="5.84"/>
    <n v="207.37"/>
    <n v="0.39"/>
    <n v="10.89"/>
    <s v="5.25%"/>
    <s v="32.46%"/>
    <n v="0.83"/>
    <m/>
  </r>
  <r>
    <x v="101"/>
    <s v="ID-KI"/>
    <x v="4"/>
    <n v="11"/>
    <n v="0"/>
    <n v="5"/>
    <n v="6"/>
    <n v="359"/>
    <n v="3"/>
    <n v="219"/>
    <n v="137"/>
    <s v="Province"/>
    <m/>
    <s v="Kalimantan Timur"/>
    <m/>
    <s v="Asia"/>
    <x v="2"/>
    <s v="UTC+08:00"/>
    <m/>
    <n v="7"/>
    <n v="3"/>
    <n v="103"/>
    <n v="197"/>
    <n v="841"/>
    <n v="129067"/>
    <n v="3552191"/>
    <n v="27.52"/>
    <n v="116.4684405"/>
    <n v="0.45385803000000002"/>
    <n v="3.1"/>
    <n v="101.06"/>
    <n v="0"/>
    <n v="0.84"/>
    <s v="0.84%"/>
    <s v="61.00%"/>
    <n v="0.85"/>
    <n v="1"/>
  </r>
  <r>
    <x v="101"/>
    <s v="ID-KU"/>
    <x v="19"/>
    <n v="0"/>
    <n v="0"/>
    <n v="3"/>
    <n v="-3"/>
    <n v="170"/>
    <n v="2"/>
    <n v="133"/>
    <n v="35"/>
    <s v="Province"/>
    <m/>
    <s v="Kalimantan Utara"/>
    <m/>
    <s v="Asia"/>
    <x v="2"/>
    <s v="UTC+08:00"/>
    <m/>
    <n v="4"/>
    <n v="1"/>
    <n v="53"/>
    <n v="35"/>
    <n v="447"/>
    <n v="75468"/>
    <n v="648407"/>
    <n v="8.59"/>
    <n v="116.2188791"/>
    <n v="2.8910126209999998"/>
    <n v="0"/>
    <n v="262.18"/>
    <n v="0"/>
    <n v="3.08"/>
    <s v="1.18%"/>
    <s v="78.24%"/>
    <n v="0"/>
    <n v="1"/>
  </r>
  <r>
    <x v="101"/>
    <s v="ID-BB"/>
    <x v="27"/>
    <n v="2"/>
    <n v="0"/>
    <n v="1"/>
    <n v="1"/>
    <n v="123"/>
    <n v="1"/>
    <n v="43"/>
    <n v="79"/>
    <s v="Province"/>
    <m/>
    <s v="Kepulauan Bangka Belitung"/>
    <m/>
    <s v="Asia"/>
    <x v="3"/>
    <s v="UTC+07:00"/>
    <m/>
    <n v="6"/>
    <n v="1"/>
    <n v="47"/>
    <n v="82"/>
    <n v="309"/>
    <n v="16424"/>
    <n v="1379767"/>
    <n v="84.01"/>
    <n v="106.5499324"/>
    <n v="-2.4474441269999998"/>
    <n v="1.45"/>
    <n v="89.15"/>
    <n v="0"/>
    <n v="0.72"/>
    <s v="0.81%"/>
    <s v="34.96%"/>
    <n v="0.11"/>
    <n v="1"/>
  </r>
  <r>
    <x v="101"/>
    <s v="ID-KR"/>
    <x v="28"/>
    <n v="0"/>
    <n v="0"/>
    <n v="5"/>
    <n v="-5"/>
    <n v="222"/>
    <n v="15"/>
    <n v="127"/>
    <n v="80"/>
    <s v="Province"/>
    <m/>
    <s v="Kepulauan Riau"/>
    <m/>
    <s v="Asia"/>
    <x v="3"/>
    <s v="UTC+07:00"/>
    <m/>
    <n v="5"/>
    <n v="2"/>
    <n v="75"/>
    <n v="142"/>
    <n v="275"/>
    <n v="8202"/>
    <n v="1929400"/>
    <n v="235.24"/>
    <n v="108.261746"/>
    <n v="3.9163459999999999"/>
    <n v="0"/>
    <n v="115.06"/>
    <n v="0"/>
    <n v="7.77"/>
    <s v="6.76%"/>
    <s v="57.21%"/>
    <n v="1"/>
    <n v="1"/>
  </r>
  <r>
    <x v="101"/>
    <s v="ID-LA"/>
    <x v="15"/>
    <n v="2"/>
    <n v="0"/>
    <n v="1"/>
    <n v="1"/>
    <n v="149"/>
    <n v="11"/>
    <n v="102"/>
    <n v="36"/>
    <s v="Province"/>
    <m/>
    <s v="Lampung"/>
    <m/>
    <s v="Asia"/>
    <x v="3"/>
    <s v="UTC+07:00"/>
    <m/>
    <n v="13"/>
    <n v="2"/>
    <n v="228"/>
    <n v="205"/>
    <n v="2435"/>
    <n v="34624"/>
    <n v="9095591"/>
    <n v="262.7"/>
    <n v="105.0214366"/>
    <n v="-4.9167929749999999"/>
    <n v="0.22"/>
    <n v="16.38"/>
    <n v="0"/>
    <n v="1.21"/>
    <s v="7.38%"/>
    <s v="68.46%"/>
    <n v="0.67"/>
    <n v="1"/>
  </r>
  <r>
    <x v="101"/>
    <s v="ID-MA"/>
    <x v="10"/>
    <n v="13"/>
    <n v="0"/>
    <n v="0"/>
    <n v="13"/>
    <n v="328"/>
    <n v="8"/>
    <n v="88"/>
    <n v="232"/>
    <s v="Province"/>
    <m/>
    <s v="Maluku"/>
    <m/>
    <s v="Asia"/>
    <x v="4"/>
    <s v="UTC+09:00"/>
    <m/>
    <n v="9"/>
    <n v="2"/>
    <n v="118"/>
    <n v="35"/>
    <n v="1198"/>
    <n v="46914"/>
    <n v="1847097"/>
    <n v="39.369999999999997"/>
    <n v="129.57679200000001"/>
    <n v="-3.1925720000000002"/>
    <n v="7.04"/>
    <n v="177.58"/>
    <n v="0"/>
    <n v="4.33"/>
    <s v="2.44%"/>
    <s v="26.83%"/>
    <n v="1.63"/>
    <n v="1"/>
  </r>
  <r>
    <x v="101"/>
    <s v="ID-MU"/>
    <x v="12"/>
    <n v="13"/>
    <n v="0"/>
    <n v="4"/>
    <n v="9"/>
    <n v="227"/>
    <n v="18"/>
    <n v="37"/>
    <n v="172"/>
    <s v="Province"/>
    <m/>
    <s v="Maluku Utara"/>
    <m/>
    <s v="Asia"/>
    <x v="4"/>
    <s v="UTC+09:00"/>
    <m/>
    <n v="8"/>
    <n v="2"/>
    <n v="116"/>
    <n v="118"/>
    <n v="1063"/>
    <n v="31983"/>
    <n v="1307803"/>
    <n v="40.89"/>
    <n v="127.5391072"/>
    <n v="0.212036949"/>
    <n v="9.94"/>
    <n v="173.57"/>
    <n v="0"/>
    <n v="13.76"/>
    <s v="7.93%"/>
    <s v="16.30%"/>
    <n v="0.46"/>
    <n v="1"/>
  </r>
  <r>
    <x v="101"/>
    <s v="ID-NB"/>
    <x v="30"/>
    <n v="27"/>
    <n v="3"/>
    <n v="79"/>
    <n v="-55"/>
    <n v="855"/>
    <n v="28"/>
    <n v="404"/>
    <n v="423"/>
    <s v="Province"/>
    <m/>
    <s v="Nusa Tenggara Barat"/>
    <m/>
    <s v="Asia"/>
    <x v="6"/>
    <s v="UTC+08:00"/>
    <m/>
    <n v="8"/>
    <n v="2"/>
    <n v="117"/>
    <n v="145"/>
    <n v="995"/>
    <n v="18572"/>
    <n v="5270247"/>
    <n v="283.77"/>
    <n v="117.5086257"/>
    <n v="-8.6069988659999996"/>
    <n v="5.12"/>
    <n v="162.22999999999999"/>
    <n v="0.56999999999999995"/>
    <n v="5.31"/>
    <s v="3.27%"/>
    <s v="47.25%"/>
    <n v="3.38"/>
    <n v="1"/>
  </r>
  <r>
    <x v="101"/>
    <s v="ID-NT"/>
    <x v="32"/>
    <n v="2"/>
    <n v="0"/>
    <n v="7"/>
    <n v="-5"/>
    <n v="105"/>
    <n v="1"/>
    <n v="37"/>
    <n v="67"/>
    <s v="Province"/>
    <m/>
    <s v="Nusa Tenggara Timur"/>
    <m/>
    <s v="Asia"/>
    <x v="6"/>
    <s v="UTC+08:00"/>
    <m/>
    <n v="21"/>
    <n v="1"/>
    <n v="309"/>
    <n v="327"/>
    <n v="3026"/>
    <n v="48718"/>
    <n v="5411321"/>
    <n v="111.07"/>
    <n v="121.592271"/>
    <n v="-8.6822049999999997"/>
    <n v="0.37"/>
    <n v="19.399999999999999"/>
    <n v="0"/>
    <n v="0.18"/>
    <s v="0.95%"/>
    <s v="35.24%"/>
    <m/>
    <n v="1"/>
  </r>
  <r>
    <x v="101"/>
    <s v="ID-PA"/>
    <x v="11"/>
    <n v="29"/>
    <n v="0"/>
    <n v="0"/>
    <n v="29"/>
    <n v="1136"/>
    <n v="7"/>
    <n v="78"/>
    <n v="1051"/>
    <s v="Province"/>
    <m/>
    <s v="Papua"/>
    <m/>
    <s v="Asia"/>
    <x v="5"/>
    <s v="UTC+09:00"/>
    <s v="Daerah Khusus"/>
    <n v="28"/>
    <n v="1"/>
    <n v="560"/>
    <n v="110"/>
    <n v="5411"/>
    <n v="319036"/>
    <n v="4340348"/>
    <n v="13.6"/>
    <n v="138.69603000000001"/>
    <n v="-4.6662095299999997"/>
    <n v="6.68"/>
    <n v="261.73"/>
    <n v="0"/>
    <n v="1.61"/>
    <s v="0.62%"/>
    <s v="6.87%"/>
    <n v="1.61"/>
    <n v="1"/>
  </r>
  <r>
    <x v="101"/>
    <s v="ID-PB"/>
    <x v="18"/>
    <n v="8"/>
    <n v="0"/>
    <n v="9"/>
    <n v="-1"/>
    <n v="191"/>
    <n v="1"/>
    <n v="84"/>
    <n v="106"/>
    <s v="Province"/>
    <m/>
    <s v="Papua Barat"/>
    <m/>
    <s v="Asia"/>
    <x v="5"/>
    <s v="UTC+09:00"/>
    <s v="Daerah Khusus"/>
    <n v="12"/>
    <n v="1"/>
    <n v="218"/>
    <n v="95"/>
    <n v="1742"/>
    <n v="102955"/>
    <n v="1140701"/>
    <n v="11.08"/>
    <n v="132.9762624"/>
    <n v="-2.045160182"/>
    <n v="7.01"/>
    <n v="167.44"/>
    <n v="0"/>
    <n v="0.88"/>
    <s v="0.52%"/>
    <s v="43.98%"/>
    <n v="2"/>
    <n v="1"/>
  </r>
  <r>
    <x v="101"/>
    <s v="ID-RI"/>
    <x v="24"/>
    <n v="0"/>
    <n v="0"/>
    <n v="0"/>
    <n v="0"/>
    <n v="119"/>
    <n v="6"/>
    <n v="107"/>
    <n v="6"/>
    <s v="Province"/>
    <m/>
    <s v="Riau"/>
    <m/>
    <s v="Asia"/>
    <x v="3"/>
    <s v="UTC+07:00"/>
    <m/>
    <n v="10"/>
    <n v="2"/>
    <n v="169"/>
    <n v="268"/>
    <n v="1591"/>
    <n v="87024"/>
    <n v="6074100"/>
    <n v="69.8"/>
    <n v="101.8051092"/>
    <n v="0.51164785099999999"/>
    <n v="0"/>
    <n v="19.59"/>
    <n v="0"/>
    <n v="0.99"/>
    <s v="5.04%"/>
    <s v="89.92%"/>
    <n v="0"/>
    <n v="1"/>
  </r>
  <r>
    <x v="101"/>
    <s v="ID-SR"/>
    <x v="20"/>
    <n v="1"/>
    <n v="0"/>
    <n v="0"/>
    <n v="1"/>
    <n v="95"/>
    <n v="2"/>
    <n v="63"/>
    <n v="30"/>
    <s v="Province"/>
    <m/>
    <s v="Sulawesi Barat"/>
    <m/>
    <s v="Asia"/>
    <x v="1"/>
    <s v="UTC+08:00"/>
    <m/>
    <n v="6"/>
    <m/>
    <n v="69"/>
    <n v="73"/>
    <n v="575"/>
    <n v="16787"/>
    <n v="1559984"/>
    <n v="92.93"/>
    <n v="119.3450194"/>
    <n v="-2.4617460530000002"/>
    <n v="0.64"/>
    <n v="60.9"/>
    <n v="0"/>
    <n v="1.28"/>
    <s v="2.11%"/>
    <s v="66.32%"/>
    <m/>
    <n v="1"/>
  </r>
  <r>
    <x v="101"/>
    <s v="ID-SN"/>
    <x v="9"/>
    <n v="186"/>
    <n v="1"/>
    <n v="53"/>
    <n v="132"/>
    <n v="2370"/>
    <n v="96"/>
    <n v="755"/>
    <n v="1519"/>
    <s v="Province"/>
    <m/>
    <s v="Sulawesi Selatan"/>
    <m/>
    <s v="Asia"/>
    <x v="1"/>
    <s v="UTC+08:00"/>
    <m/>
    <n v="21"/>
    <n v="3"/>
    <n v="311"/>
    <n v="792"/>
    <n v="2255"/>
    <n v="46717"/>
    <n v="9426885"/>
    <n v="201.78"/>
    <n v="120.1620559"/>
    <n v="-3.731080714"/>
    <n v="19.73"/>
    <n v="251.41"/>
    <n v="0.11"/>
    <n v="10.18"/>
    <s v="4.05%"/>
    <s v="31.86%"/>
    <n v="1.05"/>
    <n v="0.33"/>
  </r>
  <r>
    <x v="101"/>
    <s v="ID-ST"/>
    <x v="16"/>
    <n v="0"/>
    <n v="0"/>
    <n v="1"/>
    <n v="-1"/>
    <n v="159"/>
    <n v="4"/>
    <n v="95"/>
    <n v="60"/>
    <s v="Province"/>
    <m/>
    <s v="Sulawesi Tengah"/>
    <m/>
    <s v="Asia"/>
    <x v="1"/>
    <s v="UTC+08:00"/>
    <m/>
    <n v="12"/>
    <n v="1"/>
    <n v="175"/>
    <n v="175"/>
    <n v="1842"/>
    <n v="61841"/>
    <n v="2955567"/>
    <n v="47.79"/>
    <n v="121.2010927"/>
    <n v="-1.00413668"/>
    <n v="0"/>
    <n v="53.8"/>
    <n v="0"/>
    <n v="1.35"/>
    <s v="2.52%"/>
    <s v="59.75%"/>
    <n v="1"/>
    <n v="1"/>
  </r>
  <r>
    <x v="101"/>
    <s v="ID-SG"/>
    <x v="3"/>
    <n v="3"/>
    <n v="0"/>
    <n v="2"/>
    <n v="1"/>
    <n v="266"/>
    <n v="5"/>
    <n v="174"/>
    <n v="87"/>
    <s v="Province"/>
    <m/>
    <s v="Sulawesi Tenggara"/>
    <m/>
    <s v="Asia"/>
    <x v="1"/>
    <s v="UTC+08:00"/>
    <m/>
    <n v="15"/>
    <n v="2"/>
    <n v="219"/>
    <n v="377"/>
    <n v="1911"/>
    <n v="38068"/>
    <n v="2635461"/>
    <n v="69.23"/>
    <n v="122.070311"/>
    <n v="-4.1246887929999998"/>
    <n v="1.1399999999999999"/>
    <n v="100.93"/>
    <n v="0"/>
    <n v="1.9"/>
    <s v="1.88%"/>
    <s v="65.41%"/>
    <n v="0.75"/>
    <n v="1"/>
  </r>
  <r>
    <x v="101"/>
    <s v="ID-SA"/>
    <x v="31"/>
    <n v="18"/>
    <n v="0"/>
    <n v="7"/>
    <n v="11"/>
    <n v="543"/>
    <n v="54"/>
    <n v="79"/>
    <n v="410"/>
    <s v="Province"/>
    <m/>
    <s v="Sulawesi Utara"/>
    <m/>
    <s v="Asia"/>
    <x v="1"/>
    <s v="UTC+08:00"/>
    <m/>
    <n v="11"/>
    <n v="4"/>
    <n v="171"/>
    <n v="332"/>
    <n v="1507"/>
    <n v="13892"/>
    <n v="2641884"/>
    <n v="190.17"/>
    <n v="124.5212396"/>
    <n v="1.259638212"/>
    <n v="6.81"/>
    <n v="205.54"/>
    <n v="0"/>
    <n v="20.440000000000001"/>
    <s v="9.94%"/>
    <s v="14.55%"/>
    <n v="1.06"/>
    <n v="1"/>
  </r>
  <r>
    <x v="101"/>
    <s v="ID-SB"/>
    <x v="17"/>
    <n v="14"/>
    <n v="0"/>
    <n v="28"/>
    <n v="-14"/>
    <n v="659"/>
    <n v="29"/>
    <n v="389"/>
    <n v="241"/>
    <s v="Province"/>
    <m/>
    <s v="Sumatera Barat"/>
    <m/>
    <s v="Asia"/>
    <x v="3"/>
    <s v="UTC+07:00"/>
    <m/>
    <n v="12"/>
    <n v="7"/>
    <n v="179"/>
    <n v="230"/>
    <n v="928"/>
    <n v="42013"/>
    <n v="5519245"/>
    <n v="131.37"/>
    <n v="100.46506239999999"/>
    <n v="-0.850253225"/>
    <n v="2.54"/>
    <n v="119.4"/>
    <n v="0"/>
    <n v="5.25"/>
    <s v="4.40%"/>
    <s v="59.03%"/>
    <n v="0.74"/>
    <n v="0"/>
  </r>
  <r>
    <x v="101"/>
    <s v="ID-SS"/>
    <x v="21"/>
    <n v="40"/>
    <n v="3"/>
    <n v="48"/>
    <n v="-11"/>
    <n v="1222"/>
    <n v="45"/>
    <n v="449"/>
    <n v="728"/>
    <s v="Province"/>
    <m/>
    <s v="Sumatera Selatan"/>
    <m/>
    <s v="Asia"/>
    <x v="3"/>
    <s v="UTC+07:00"/>
    <m/>
    <n v="13"/>
    <n v="4"/>
    <n v="241"/>
    <n v="387"/>
    <n v="2853"/>
    <n v="91592"/>
    <n v="8217551"/>
    <n v="89.72"/>
    <n v="104.16946470000001"/>
    <n v="-3.2162118080000002"/>
    <n v="4.87"/>
    <n v="148.71"/>
    <n v="0.37"/>
    <n v="5.48"/>
    <s v="3.68%"/>
    <s v="36.74%"/>
    <n v="1.33"/>
    <n v="3"/>
  </r>
  <r>
    <x v="101"/>
    <s v="ID-SU"/>
    <x v="6"/>
    <n v="18"/>
    <n v="1"/>
    <n v="4"/>
    <n v="13"/>
    <n v="628"/>
    <n v="53"/>
    <n v="193"/>
    <n v="382"/>
    <s v="Province"/>
    <m/>
    <s v="Sumatera Utara"/>
    <m/>
    <s v="Asia"/>
    <x v="3"/>
    <s v="UTC+07:00"/>
    <m/>
    <n v="25"/>
    <n v="8"/>
    <n v="450"/>
    <n v="693"/>
    <n v="5417"/>
    <n v="72981"/>
    <n v="14874889"/>
    <n v="203.82"/>
    <n v="99.051964420000004"/>
    <n v="2.1918944530000002"/>
    <n v="1.21"/>
    <n v="42.22"/>
    <n v="7.0000000000000007E-2"/>
    <n v="3.56"/>
    <s v="8.44%"/>
    <s v="30.73%"/>
    <n v="1.5"/>
    <n v="0.25"/>
  </r>
  <r>
    <x v="102"/>
    <s v="ID-AC"/>
    <x v="13"/>
    <n v="0"/>
    <n v="0"/>
    <n v="0"/>
    <n v="0"/>
    <n v="22"/>
    <n v="1"/>
    <n v="18"/>
    <n v="3"/>
    <s v="Province"/>
    <m/>
    <s v="Aceh"/>
    <m/>
    <s v="Asia"/>
    <x v="3"/>
    <s v="UTC+07:00"/>
    <s v="Daerah Khusus"/>
    <n v="18"/>
    <n v="5"/>
    <n v="289"/>
    <m/>
    <n v="6497"/>
    <n v="57956"/>
    <n v="5247257"/>
    <n v="90.54"/>
    <n v="96.910521739999993"/>
    <n v="4.2256146279999998"/>
    <n v="0"/>
    <n v="4.1900000000000004"/>
    <n v="0"/>
    <n v="0.19"/>
    <s v="4.55%"/>
    <s v="81.82%"/>
    <n v="0"/>
    <n v="1"/>
  </r>
  <r>
    <x v="102"/>
    <s v="ID-BA"/>
    <x v="22"/>
    <n v="19"/>
    <n v="0"/>
    <n v="12"/>
    <n v="7"/>
    <n v="650"/>
    <n v="3"/>
    <n v="417"/>
    <n v="230"/>
    <s v="Province"/>
    <m/>
    <s v="Bali"/>
    <m/>
    <s v="Asia"/>
    <x v="6"/>
    <s v="UTC+08:00"/>
    <m/>
    <n v="8"/>
    <n v="1"/>
    <n v="57"/>
    <n v="80"/>
    <n v="636"/>
    <n v="5780"/>
    <n v="4216171"/>
    <n v="729.43"/>
    <n v="115.1317136"/>
    <n v="-8.3694716880000009"/>
    <n v="4.51"/>
    <n v="154.16999999999999"/>
    <n v="0"/>
    <n v="0.71"/>
    <s v="0.46%"/>
    <s v="64.15%"/>
    <n v="0.59"/>
    <n v="1"/>
  </r>
  <r>
    <x v="102"/>
    <s v="ID-BT"/>
    <x v="2"/>
    <n v="25"/>
    <n v="2"/>
    <n v="10"/>
    <n v="13"/>
    <n v="1061"/>
    <n v="74"/>
    <n v="411"/>
    <n v="576"/>
    <s v="Province"/>
    <m/>
    <s v="Banten"/>
    <m/>
    <s v="Asia"/>
    <x v="0"/>
    <s v="UTC+07:00"/>
    <m/>
    <n v="4"/>
    <n v="4"/>
    <n v="155"/>
    <n v="313"/>
    <n v="1238"/>
    <n v="9663"/>
    <n v="10722374"/>
    <n v="1109.6400000000001"/>
    <n v="106.1090043"/>
    <n v="-6.4567363880000004"/>
    <n v="2.33"/>
    <n v="98.95"/>
    <n v="0.19"/>
    <n v="6.9"/>
    <s v="6.97%"/>
    <s v="38.74%"/>
    <n v="0.74"/>
    <n v="2"/>
  </r>
  <r>
    <x v="102"/>
    <s v="ID-BE"/>
    <x v="29"/>
    <n v="0"/>
    <n v="0"/>
    <n v="1"/>
    <n v="-1"/>
    <n v="92"/>
    <n v="4"/>
    <n v="48"/>
    <n v="40"/>
    <s v="Province"/>
    <m/>
    <s v="Bengkulu"/>
    <m/>
    <s v="Asia"/>
    <x v="3"/>
    <s v="UTC+07:00"/>
    <m/>
    <n v="9"/>
    <n v="1"/>
    <n v="129"/>
    <n v="172"/>
    <n v="1341"/>
    <n v="19919"/>
    <n v="1999539"/>
    <n v="100.38"/>
    <n v="102.33842129999999"/>
    <n v="-3.5335836270000001"/>
    <n v="0"/>
    <n v="46.01"/>
    <n v="0"/>
    <n v="2"/>
    <s v="4.35%"/>
    <s v="52.17%"/>
    <n v="1"/>
    <n v="1"/>
  </r>
  <r>
    <x v="102"/>
    <s v="ID-JK"/>
    <x v="0"/>
    <n v="132"/>
    <n v="1"/>
    <n v="146"/>
    <n v="-15"/>
    <n v="8112"/>
    <n v="501"/>
    <n v="3611"/>
    <n v="4000"/>
    <s v="Province"/>
    <m/>
    <s v="DKI Jakarta"/>
    <m/>
    <s v="Asia"/>
    <x v="0"/>
    <s v="UTC+07:00"/>
    <s v="Daerah Khusus Ibu Kota"/>
    <n v="1"/>
    <n v="5"/>
    <n v="44"/>
    <n v="267"/>
    <m/>
    <n v="664"/>
    <n v="10846145"/>
    <n v="16334.31"/>
    <n v="106.8361183"/>
    <n v="-6.2046989909999999"/>
    <n v="12.17"/>
    <n v="747.92"/>
    <n v="0.09"/>
    <n v="46.19"/>
    <s v="6.18%"/>
    <s v="44.51%"/>
    <n v="0.8"/>
    <n v="0.5"/>
  </r>
  <r>
    <x v="102"/>
    <s v="ID-YO"/>
    <x v="5"/>
    <n v="2"/>
    <n v="0"/>
    <n v="5"/>
    <n v="-3"/>
    <n v="237"/>
    <n v="8"/>
    <n v="200"/>
    <n v="29"/>
    <s v="Province"/>
    <m/>
    <s v="Daerah Istimewa Yogyakarta"/>
    <m/>
    <s v="Asia"/>
    <x v="0"/>
    <s v="UTC+07:00"/>
    <s v="Daerah Istimewa"/>
    <n v="4"/>
    <n v="1"/>
    <n v="78"/>
    <n v="46"/>
    <n v="392"/>
    <n v="3133"/>
    <n v="3631015"/>
    <n v="1158.9000000000001"/>
    <n v="110.4448783"/>
    <n v="-7.8945018500000002"/>
    <n v="0.55000000000000004"/>
    <n v="65.27"/>
    <n v="0"/>
    <n v="2.2000000000000002"/>
    <s v="3.38%"/>
    <s v="84.39%"/>
    <n v="2"/>
    <n v="1"/>
  </r>
  <r>
    <x v="102"/>
    <s v="ID-GO"/>
    <x v="33"/>
    <n v="3"/>
    <n v="0"/>
    <n v="10"/>
    <n v="-7"/>
    <n v="148"/>
    <n v="7"/>
    <n v="82"/>
    <n v="59"/>
    <s v="Province"/>
    <m/>
    <s v="Gorontalo"/>
    <m/>
    <s v="Asia"/>
    <x v="1"/>
    <s v="UTC+08:00"/>
    <m/>
    <n v="5"/>
    <n v="1"/>
    <n v="77"/>
    <n v="72"/>
    <n v="657"/>
    <n v="11257"/>
    <n v="1180651"/>
    <n v="104.88"/>
    <n v="122.37605809999999"/>
    <n v="0.68700260400000002"/>
    <n v="2.54"/>
    <n v="125.35"/>
    <n v="0"/>
    <n v="5.93"/>
    <s v="4.73%"/>
    <s v="55.41%"/>
    <n v="0.5"/>
    <n v="1"/>
  </r>
  <r>
    <x v="102"/>
    <s v="ID-JA"/>
    <x v="25"/>
    <n v="0"/>
    <n v="0"/>
    <n v="0"/>
    <n v="0"/>
    <n v="104"/>
    <n v="0"/>
    <n v="27"/>
    <n v="77"/>
    <s v="Province"/>
    <m/>
    <s v="Jambi"/>
    <m/>
    <s v="Asia"/>
    <x v="3"/>
    <s v="UTC+07:00"/>
    <m/>
    <n v="9"/>
    <n v="2"/>
    <n v="141"/>
    <n v="163"/>
    <n v="1399"/>
    <n v="50058"/>
    <n v="3493357"/>
    <n v="69.790000000000006"/>
    <n v="102.72364039999999"/>
    <n v="-1.69769766"/>
    <n v="0"/>
    <n v="29.77"/>
    <n v="0"/>
    <n v="0"/>
    <s v="0.00%"/>
    <s v="25.96%"/>
    <n v="0"/>
    <n v="1"/>
  </r>
  <r>
    <x v="102"/>
    <s v="ID-JB"/>
    <x v="1"/>
    <n v="47"/>
    <n v="0"/>
    <n v="21"/>
    <n v="26"/>
    <n v="2544"/>
    <n v="156"/>
    <n v="1013"/>
    <n v="1375"/>
    <s v="Province"/>
    <m/>
    <s v="Jawa Barat"/>
    <m/>
    <s v="Asia"/>
    <x v="0"/>
    <s v="UTC+07:00"/>
    <m/>
    <n v="18"/>
    <n v="9"/>
    <n v="627"/>
    <n v="645"/>
    <n v="5312"/>
    <n v="35378"/>
    <n v="45161325"/>
    <n v="1276.55"/>
    <n v="107.60370829999999"/>
    <n v="-6.9204320829999997"/>
    <n v="1.04"/>
    <n v="56.33"/>
    <n v="0"/>
    <n v="3.45"/>
    <s v="6.13%"/>
    <s v="39.82%"/>
    <n v="0.9"/>
    <n v="1"/>
  </r>
  <r>
    <x v="102"/>
    <s v="ID-JT"/>
    <x v="7"/>
    <n v="19"/>
    <n v="0"/>
    <n v="5"/>
    <n v="14"/>
    <n v="1820"/>
    <n v="95"/>
    <n v="629"/>
    <n v="1096"/>
    <s v="Province"/>
    <m/>
    <s v="Jawa Tengah"/>
    <m/>
    <s v="Asia"/>
    <x v="0"/>
    <s v="UTC+07:00"/>
    <m/>
    <n v="29"/>
    <n v="6"/>
    <n v="576"/>
    <n v="753"/>
    <n v="7809"/>
    <n v="32801"/>
    <n v="36364072"/>
    <n v="1108.6400000000001"/>
    <n v="110.20111489999999"/>
    <n v="-7.2590971770000001"/>
    <n v="0.52"/>
    <n v="50.05"/>
    <n v="0"/>
    <n v="2.61"/>
    <s v="5.22%"/>
    <s v="34.56%"/>
    <n v="0.14000000000000001"/>
    <n v="1"/>
  </r>
  <r>
    <x v="102"/>
    <s v="ID-JI"/>
    <x v="8"/>
    <n v="289"/>
    <n v="24"/>
    <n v="112"/>
    <n v="153"/>
    <n v="6963"/>
    <n v="551"/>
    <n v="1781"/>
    <n v="4631"/>
    <s v="Province"/>
    <m/>
    <s v="Jawa Timur"/>
    <m/>
    <s v="Asia"/>
    <x v="0"/>
    <s v="UTC+07:00"/>
    <m/>
    <n v="29"/>
    <n v="9"/>
    <n v="666"/>
    <n v="777"/>
    <n v="7724"/>
    <n v="47803"/>
    <n v="40479023"/>
    <n v="846.78"/>
    <n v="112.7329414"/>
    <n v="-7.7233455790000001"/>
    <n v="7.14"/>
    <n v="172.02"/>
    <n v="0.59"/>
    <n v="13.61"/>
    <s v="7.91%"/>
    <s v="25.58%"/>
    <n v="1.0900000000000001"/>
    <n v="1.6"/>
  </r>
  <r>
    <x v="102"/>
    <s v="ID-KB"/>
    <x v="23"/>
    <n v="0"/>
    <n v="0"/>
    <n v="7"/>
    <n v="-7"/>
    <n v="242"/>
    <n v="2"/>
    <n v="144"/>
    <n v="96"/>
    <s v="Province"/>
    <m/>
    <s v="Kalimantan Barat"/>
    <m/>
    <s v="Asia"/>
    <x v="2"/>
    <s v="UTC+07:00"/>
    <m/>
    <n v="12"/>
    <n v="2"/>
    <n v="174"/>
    <n v="99"/>
    <n v="2031"/>
    <n v="147307"/>
    <n v="5422814"/>
    <n v="36.81"/>
    <n v="111.1211776"/>
    <n v="-8.6474572E-2"/>
    <n v="0"/>
    <n v="44.63"/>
    <n v="0"/>
    <n v="0.37"/>
    <s v="0.83%"/>
    <s v="59.50%"/>
    <n v="0"/>
    <n v="1"/>
  </r>
  <r>
    <x v="102"/>
    <s v="ID-KS"/>
    <x v="26"/>
    <n v="70"/>
    <n v="4"/>
    <n v="36"/>
    <n v="30"/>
    <n v="1631"/>
    <n v="116"/>
    <n v="164"/>
    <n v="1351"/>
    <s v="Province"/>
    <m/>
    <s v="Kalimantan Selatan"/>
    <m/>
    <s v="Asia"/>
    <x v="2"/>
    <s v="UTC+08:00"/>
    <m/>
    <n v="11"/>
    <n v="2"/>
    <n v="153"/>
    <n v="144"/>
    <n v="1864"/>
    <n v="38744"/>
    <n v="4023049"/>
    <n v="103.84"/>
    <n v="115.4385783"/>
    <n v="-2.993594979"/>
    <n v="17.399999999999999"/>
    <n v="405.41"/>
    <n v="0.99"/>
    <n v="28.83"/>
    <s v="7.11%"/>
    <s v="10.06%"/>
    <n v="0.55000000000000004"/>
    <n v="1"/>
  </r>
  <r>
    <x v="102"/>
    <s v="ID-KT"/>
    <x v="14"/>
    <n v="15"/>
    <n v="0"/>
    <n v="0"/>
    <n v="15"/>
    <n v="548"/>
    <n v="28"/>
    <n v="173"/>
    <n v="347"/>
    <s v="Province"/>
    <m/>
    <s v="Kalimantan Tengah"/>
    <m/>
    <s v="Asia"/>
    <x v="2"/>
    <s v="UTC+07:00"/>
    <m/>
    <n v="13"/>
    <n v="1"/>
    <n v="136"/>
    <n v="139"/>
    <n v="1432"/>
    <n v="153565"/>
    <n v="2570289"/>
    <n v="16.739999999999998"/>
    <n v="113.41765359999999"/>
    <n v="-1.6024846530000001"/>
    <n v="5.84"/>
    <n v="213.21"/>
    <n v="0"/>
    <n v="10.89"/>
    <s v="5.11%"/>
    <s v="31.57%"/>
    <n v="1"/>
    <n v="0"/>
  </r>
  <r>
    <x v="102"/>
    <s v="ID-KI"/>
    <x v="4"/>
    <n v="3"/>
    <n v="0"/>
    <n v="7"/>
    <n v="-4"/>
    <n v="362"/>
    <n v="3"/>
    <n v="226"/>
    <n v="133"/>
    <s v="Province"/>
    <m/>
    <s v="Kalimantan Timur"/>
    <m/>
    <s v="Asia"/>
    <x v="2"/>
    <s v="UTC+08:00"/>
    <m/>
    <n v="7"/>
    <n v="3"/>
    <n v="103"/>
    <n v="197"/>
    <n v="841"/>
    <n v="129067"/>
    <n v="3552191"/>
    <n v="27.52"/>
    <n v="116.4684405"/>
    <n v="0.45385803000000002"/>
    <n v="0.84"/>
    <n v="101.91"/>
    <n v="0"/>
    <n v="0.84"/>
    <s v="0.83%"/>
    <s v="62.43%"/>
    <n v="0.27"/>
    <n v="1"/>
  </r>
  <r>
    <x v="102"/>
    <s v="ID-KU"/>
    <x v="19"/>
    <n v="0"/>
    <n v="0"/>
    <n v="2"/>
    <n v="-2"/>
    <n v="170"/>
    <n v="2"/>
    <n v="135"/>
    <n v="33"/>
    <s v="Province"/>
    <m/>
    <s v="Kalimantan Utara"/>
    <m/>
    <s v="Asia"/>
    <x v="2"/>
    <s v="UTC+08:00"/>
    <m/>
    <n v="4"/>
    <n v="1"/>
    <n v="53"/>
    <n v="35"/>
    <n v="447"/>
    <n v="75468"/>
    <n v="648407"/>
    <n v="8.59"/>
    <n v="116.2188791"/>
    <n v="2.8910126209999998"/>
    <n v="0"/>
    <n v="262.18"/>
    <n v="0"/>
    <n v="3.08"/>
    <s v="1.18%"/>
    <s v="79.41%"/>
    <n v="1"/>
    <n v="1"/>
  </r>
  <r>
    <x v="102"/>
    <s v="ID-BB"/>
    <x v="27"/>
    <n v="3"/>
    <n v="0"/>
    <n v="3"/>
    <n v="0"/>
    <n v="126"/>
    <n v="1"/>
    <n v="46"/>
    <n v="79"/>
    <s v="Province"/>
    <m/>
    <s v="Kepulauan Bangka Belitung"/>
    <m/>
    <s v="Asia"/>
    <x v="3"/>
    <s v="UTC+07:00"/>
    <m/>
    <n v="6"/>
    <n v="1"/>
    <n v="47"/>
    <n v="82"/>
    <n v="309"/>
    <n v="16424"/>
    <n v="1379767"/>
    <n v="84.01"/>
    <n v="106.5499324"/>
    <n v="-2.4474441269999998"/>
    <n v="2.17"/>
    <n v="91.32"/>
    <n v="0"/>
    <n v="0.72"/>
    <s v="0.79%"/>
    <s v="36.51%"/>
    <n v="1.5"/>
    <n v="1"/>
  </r>
  <r>
    <x v="102"/>
    <s v="ID-KR"/>
    <x v="28"/>
    <n v="10"/>
    <n v="0"/>
    <n v="0"/>
    <n v="10"/>
    <n v="232"/>
    <n v="15"/>
    <n v="127"/>
    <n v="90"/>
    <s v="Province"/>
    <m/>
    <s v="Kepulauan Riau"/>
    <m/>
    <s v="Asia"/>
    <x v="3"/>
    <s v="UTC+07:00"/>
    <m/>
    <n v="5"/>
    <n v="2"/>
    <n v="75"/>
    <n v="142"/>
    <n v="275"/>
    <n v="8202"/>
    <n v="1929400"/>
    <n v="235.24"/>
    <n v="108.261746"/>
    <n v="3.9163459999999999"/>
    <n v="5.18"/>
    <n v="120.24"/>
    <n v="0"/>
    <n v="7.77"/>
    <s v="6.47%"/>
    <s v="54.74%"/>
    <m/>
    <n v="1"/>
  </r>
  <r>
    <x v="102"/>
    <s v="ID-LA"/>
    <x v="15"/>
    <n v="2"/>
    <n v="0"/>
    <n v="0"/>
    <n v="2"/>
    <n v="151"/>
    <n v="11"/>
    <n v="102"/>
    <n v="38"/>
    <s v="Province"/>
    <m/>
    <s v="Lampung"/>
    <m/>
    <s v="Asia"/>
    <x v="3"/>
    <s v="UTC+07:00"/>
    <m/>
    <n v="13"/>
    <n v="2"/>
    <n v="228"/>
    <n v="205"/>
    <n v="2435"/>
    <n v="34624"/>
    <n v="9095591"/>
    <n v="262.7"/>
    <n v="105.0214366"/>
    <n v="-4.9167929749999999"/>
    <n v="0.22"/>
    <n v="16.600000000000001"/>
    <n v="0"/>
    <n v="1.21"/>
    <s v="7.28%"/>
    <s v="67.55%"/>
    <n v="1"/>
    <n v="1"/>
  </r>
  <r>
    <x v="102"/>
    <s v="ID-MA"/>
    <x v="10"/>
    <n v="0"/>
    <n v="0"/>
    <n v="0"/>
    <n v="0"/>
    <n v="328"/>
    <n v="8"/>
    <n v="88"/>
    <n v="232"/>
    <s v="Province"/>
    <m/>
    <s v="Maluku"/>
    <m/>
    <s v="Asia"/>
    <x v="4"/>
    <s v="UTC+09:00"/>
    <m/>
    <n v="9"/>
    <n v="2"/>
    <n v="118"/>
    <n v="35"/>
    <n v="1198"/>
    <n v="46914"/>
    <n v="1847097"/>
    <n v="39.369999999999997"/>
    <n v="129.57679200000001"/>
    <n v="-3.1925720000000002"/>
    <n v="0"/>
    <n v="177.58"/>
    <n v="0"/>
    <n v="4.33"/>
    <s v="2.44%"/>
    <s v="26.83%"/>
    <n v="0"/>
    <n v="1"/>
  </r>
  <r>
    <x v="102"/>
    <s v="ID-MU"/>
    <x v="12"/>
    <n v="36"/>
    <n v="4"/>
    <n v="2"/>
    <n v="30"/>
    <n v="263"/>
    <n v="22"/>
    <n v="39"/>
    <n v="202"/>
    <s v="Province"/>
    <m/>
    <s v="Maluku Utara"/>
    <m/>
    <s v="Asia"/>
    <x v="4"/>
    <s v="UTC+09:00"/>
    <m/>
    <n v="8"/>
    <n v="2"/>
    <n v="116"/>
    <n v="118"/>
    <n v="1063"/>
    <n v="31983"/>
    <n v="1307803"/>
    <n v="40.89"/>
    <n v="127.5391072"/>
    <n v="0.212036949"/>
    <n v="27.53"/>
    <n v="201.1"/>
    <n v="3.06"/>
    <n v="16.82"/>
    <s v="8.37%"/>
    <s v="14.83%"/>
    <n v="2.77"/>
    <m/>
  </r>
  <r>
    <x v="102"/>
    <s v="ID-NB"/>
    <x v="30"/>
    <n v="11"/>
    <n v="3"/>
    <n v="44"/>
    <n v="-36"/>
    <n v="866"/>
    <n v="31"/>
    <n v="448"/>
    <n v="387"/>
    <s v="Province"/>
    <m/>
    <s v="Nusa Tenggara Barat"/>
    <m/>
    <s v="Asia"/>
    <x v="6"/>
    <s v="UTC+08:00"/>
    <m/>
    <n v="8"/>
    <n v="2"/>
    <n v="117"/>
    <n v="145"/>
    <n v="995"/>
    <n v="18572"/>
    <n v="5270247"/>
    <n v="283.77"/>
    <n v="117.5086257"/>
    <n v="-8.6069988659999996"/>
    <n v="2.09"/>
    <n v="164.32"/>
    <n v="0.56999999999999995"/>
    <n v="5.88"/>
    <s v="3.58%"/>
    <s v="51.73%"/>
    <n v="0.41"/>
    <n v="1"/>
  </r>
  <r>
    <x v="102"/>
    <s v="ID-NT"/>
    <x v="32"/>
    <n v="0"/>
    <n v="0"/>
    <n v="0"/>
    <n v="0"/>
    <n v="105"/>
    <n v="1"/>
    <n v="37"/>
    <n v="67"/>
    <s v="Province"/>
    <m/>
    <s v="Nusa Tenggara Timur"/>
    <m/>
    <s v="Asia"/>
    <x v="6"/>
    <s v="UTC+08:00"/>
    <m/>
    <n v="21"/>
    <n v="1"/>
    <n v="309"/>
    <n v="327"/>
    <n v="3026"/>
    <n v="48718"/>
    <n v="5411321"/>
    <n v="111.07"/>
    <n v="121.592271"/>
    <n v="-8.6822049999999997"/>
    <n v="0"/>
    <n v="19.399999999999999"/>
    <n v="0"/>
    <n v="0.18"/>
    <s v="0.95%"/>
    <s v="35.24%"/>
    <n v="0"/>
    <n v="1"/>
  </r>
  <r>
    <x v="102"/>
    <s v="ID-PA"/>
    <x v="11"/>
    <n v="19"/>
    <n v="0"/>
    <n v="0"/>
    <n v="19"/>
    <n v="1155"/>
    <n v="7"/>
    <n v="78"/>
    <n v="1070"/>
    <s v="Province"/>
    <m/>
    <s v="Papua"/>
    <m/>
    <s v="Asia"/>
    <x v="5"/>
    <s v="UTC+09:00"/>
    <s v="Daerah Khusus"/>
    <n v="28"/>
    <n v="1"/>
    <n v="560"/>
    <n v="110"/>
    <n v="5411"/>
    <n v="319036"/>
    <n v="4340348"/>
    <n v="13.6"/>
    <n v="138.69603000000001"/>
    <n v="-4.6662095299999997"/>
    <n v="4.38"/>
    <n v="266.11"/>
    <n v="0"/>
    <n v="1.61"/>
    <s v="0.61%"/>
    <s v="6.75%"/>
    <n v="0.66"/>
    <n v="1"/>
  </r>
  <r>
    <x v="102"/>
    <s v="ID-PB"/>
    <x v="18"/>
    <n v="4"/>
    <n v="0"/>
    <n v="1"/>
    <n v="3"/>
    <n v="195"/>
    <n v="1"/>
    <n v="85"/>
    <n v="109"/>
    <s v="Province"/>
    <m/>
    <s v="Papua Barat"/>
    <m/>
    <s v="Asia"/>
    <x v="5"/>
    <s v="UTC+09:00"/>
    <s v="Daerah Khusus"/>
    <n v="12"/>
    <n v="1"/>
    <n v="218"/>
    <n v="95"/>
    <n v="1742"/>
    <n v="102955"/>
    <n v="1140701"/>
    <n v="11.08"/>
    <n v="132.9762624"/>
    <n v="-2.045160182"/>
    <n v="3.51"/>
    <n v="170.95"/>
    <n v="0"/>
    <n v="0.88"/>
    <s v="0.51%"/>
    <s v="43.59%"/>
    <n v="0.5"/>
    <n v="1"/>
  </r>
  <r>
    <x v="102"/>
    <s v="ID-RI"/>
    <x v="24"/>
    <n v="0"/>
    <n v="0"/>
    <n v="1"/>
    <n v="-1"/>
    <n v="119"/>
    <n v="6"/>
    <n v="108"/>
    <n v="5"/>
    <s v="Province"/>
    <m/>
    <s v="Riau"/>
    <m/>
    <s v="Asia"/>
    <x v="3"/>
    <s v="UTC+07:00"/>
    <m/>
    <n v="10"/>
    <n v="2"/>
    <n v="169"/>
    <n v="268"/>
    <n v="1591"/>
    <n v="87024"/>
    <n v="6074100"/>
    <n v="69.8"/>
    <n v="101.8051092"/>
    <n v="0.51164785099999999"/>
    <n v="0"/>
    <n v="19.59"/>
    <n v="0"/>
    <n v="0.99"/>
    <s v="5.04%"/>
    <s v="90.76%"/>
    <n v="1"/>
    <n v="1"/>
  </r>
  <r>
    <x v="102"/>
    <s v="ID-SR"/>
    <x v="20"/>
    <n v="1"/>
    <n v="0"/>
    <n v="3"/>
    <n v="-2"/>
    <n v="96"/>
    <n v="2"/>
    <n v="66"/>
    <n v="28"/>
    <s v="Province"/>
    <m/>
    <s v="Sulawesi Barat"/>
    <m/>
    <s v="Asia"/>
    <x v="1"/>
    <s v="UTC+08:00"/>
    <m/>
    <n v="6"/>
    <m/>
    <n v="69"/>
    <n v="73"/>
    <n v="575"/>
    <n v="16787"/>
    <n v="1559984"/>
    <n v="92.93"/>
    <n v="119.3450194"/>
    <n v="-2.4617460530000002"/>
    <n v="0.64"/>
    <n v="61.54"/>
    <n v="0"/>
    <n v="1.28"/>
    <s v="2.08%"/>
    <s v="68.75%"/>
    <n v="1"/>
    <n v="1"/>
  </r>
  <r>
    <x v="102"/>
    <s v="ID-SN"/>
    <x v="9"/>
    <n v="132"/>
    <n v="0"/>
    <n v="0"/>
    <n v="132"/>
    <n v="2502"/>
    <n v="96"/>
    <n v="755"/>
    <n v="1651"/>
    <s v="Province"/>
    <m/>
    <s v="Sulawesi Selatan"/>
    <m/>
    <s v="Asia"/>
    <x v="1"/>
    <s v="UTC+08:00"/>
    <m/>
    <n v="21"/>
    <n v="3"/>
    <n v="311"/>
    <n v="792"/>
    <n v="2255"/>
    <n v="46717"/>
    <n v="9426885"/>
    <n v="201.78"/>
    <n v="120.1620559"/>
    <n v="-3.731080714"/>
    <n v="14"/>
    <n v="265.41000000000003"/>
    <n v="0"/>
    <n v="10.18"/>
    <s v="3.84%"/>
    <s v="30.18%"/>
    <n v="0.71"/>
    <n v="0"/>
  </r>
  <r>
    <x v="102"/>
    <s v="ID-ST"/>
    <x v="16"/>
    <n v="0"/>
    <n v="0"/>
    <n v="1"/>
    <n v="-1"/>
    <n v="159"/>
    <n v="4"/>
    <n v="96"/>
    <n v="59"/>
    <s v="Province"/>
    <m/>
    <s v="Sulawesi Tengah"/>
    <m/>
    <s v="Asia"/>
    <x v="1"/>
    <s v="UTC+08:00"/>
    <m/>
    <n v="12"/>
    <n v="1"/>
    <n v="175"/>
    <n v="175"/>
    <n v="1842"/>
    <n v="61841"/>
    <n v="2955567"/>
    <n v="47.79"/>
    <n v="121.2010927"/>
    <n v="-1.00413668"/>
    <n v="0"/>
    <n v="53.8"/>
    <n v="0"/>
    <n v="1.35"/>
    <s v="2.52%"/>
    <s v="60.38%"/>
    <n v="1"/>
    <n v="1"/>
  </r>
  <r>
    <x v="102"/>
    <s v="ID-SG"/>
    <x v="3"/>
    <n v="6"/>
    <n v="0"/>
    <n v="4"/>
    <n v="2"/>
    <n v="272"/>
    <n v="5"/>
    <n v="178"/>
    <n v="89"/>
    <s v="Province"/>
    <m/>
    <s v="Sulawesi Tenggara"/>
    <m/>
    <s v="Asia"/>
    <x v="1"/>
    <s v="UTC+08:00"/>
    <m/>
    <n v="15"/>
    <n v="2"/>
    <n v="219"/>
    <n v="377"/>
    <n v="1911"/>
    <n v="38068"/>
    <n v="2635461"/>
    <n v="69.23"/>
    <n v="122.070311"/>
    <n v="-4.1246887929999998"/>
    <n v="2.2799999999999998"/>
    <n v="103.21"/>
    <n v="0"/>
    <n v="1.9"/>
    <s v="1.84%"/>
    <s v="65.44%"/>
    <n v="2"/>
    <n v="1"/>
  </r>
  <r>
    <x v="102"/>
    <s v="ID-SA"/>
    <x v="31"/>
    <n v="34"/>
    <n v="3"/>
    <n v="18"/>
    <n v="13"/>
    <n v="577"/>
    <n v="57"/>
    <n v="97"/>
    <n v="423"/>
    <s v="Province"/>
    <m/>
    <s v="Sulawesi Utara"/>
    <m/>
    <s v="Asia"/>
    <x v="1"/>
    <s v="UTC+08:00"/>
    <m/>
    <n v="11"/>
    <n v="4"/>
    <n v="171"/>
    <n v="332"/>
    <n v="1507"/>
    <n v="13892"/>
    <n v="2641884"/>
    <n v="190.17"/>
    <n v="124.5212396"/>
    <n v="1.259638212"/>
    <n v="12.87"/>
    <n v="218.4"/>
    <n v="1.1399999999999999"/>
    <n v="21.58"/>
    <s v="9.88%"/>
    <s v="16.81%"/>
    <n v="1.89"/>
    <m/>
  </r>
  <r>
    <x v="102"/>
    <s v="ID-SB"/>
    <x v="17"/>
    <n v="2"/>
    <n v="0"/>
    <n v="3"/>
    <n v="-1"/>
    <n v="661"/>
    <n v="29"/>
    <n v="392"/>
    <n v="240"/>
    <s v="Province"/>
    <m/>
    <s v="Sumatera Barat"/>
    <m/>
    <s v="Asia"/>
    <x v="3"/>
    <s v="UTC+07:00"/>
    <m/>
    <n v="12"/>
    <n v="7"/>
    <n v="179"/>
    <n v="230"/>
    <n v="928"/>
    <n v="42013"/>
    <n v="5519245"/>
    <n v="131.37"/>
    <n v="100.46506239999999"/>
    <n v="-0.850253225"/>
    <n v="0.36"/>
    <n v="119.76"/>
    <n v="0"/>
    <n v="5.25"/>
    <s v="4.39%"/>
    <s v="59.30%"/>
    <n v="0.14000000000000001"/>
    <n v="1"/>
  </r>
  <r>
    <x v="102"/>
    <s v="ID-SS"/>
    <x v="21"/>
    <n v="39"/>
    <n v="0"/>
    <n v="63"/>
    <n v="-24"/>
    <n v="1261"/>
    <n v="45"/>
    <n v="512"/>
    <n v="704"/>
    <s v="Province"/>
    <m/>
    <s v="Sumatera Selatan"/>
    <m/>
    <s v="Asia"/>
    <x v="3"/>
    <s v="UTC+07:00"/>
    <m/>
    <n v="13"/>
    <n v="4"/>
    <n v="241"/>
    <n v="387"/>
    <n v="2853"/>
    <n v="91592"/>
    <n v="8217551"/>
    <n v="89.72"/>
    <n v="104.16946470000001"/>
    <n v="-3.2162118080000002"/>
    <n v="4.75"/>
    <n v="153.44999999999999"/>
    <n v="0"/>
    <n v="5.48"/>
    <s v="3.57%"/>
    <s v="40.60%"/>
    <n v="0.98"/>
    <n v="0"/>
  </r>
  <r>
    <x v="102"/>
    <s v="ID-SU"/>
    <x v="6"/>
    <n v="45"/>
    <n v="3"/>
    <n v="12"/>
    <n v="30"/>
    <n v="673"/>
    <n v="56"/>
    <n v="205"/>
    <n v="412"/>
    <s v="Province"/>
    <m/>
    <s v="Sumatera Utara"/>
    <m/>
    <s v="Asia"/>
    <x v="3"/>
    <s v="UTC+07:00"/>
    <m/>
    <n v="25"/>
    <n v="8"/>
    <n v="450"/>
    <n v="693"/>
    <n v="5417"/>
    <n v="72981"/>
    <n v="14874889"/>
    <n v="203.82"/>
    <n v="99.051964420000004"/>
    <n v="2.1918944530000002"/>
    <n v="3.03"/>
    <n v="45.24"/>
    <n v="0.2"/>
    <n v="3.76"/>
    <s v="8.32%"/>
    <s v="30.46%"/>
    <n v="2.5"/>
    <n v="3"/>
  </r>
  <r>
    <x v="103"/>
    <s v="ID-AC"/>
    <x v="13"/>
    <n v="0"/>
    <n v="0"/>
    <n v="0"/>
    <n v="0"/>
    <n v="22"/>
    <n v="1"/>
    <n v="18"/>
    <n v="3"/>
    <s v="Province"/>
    <m/>
    <s v="Aceh"/>
    <m/>
    <s v="Asia"/>
    <x v="3"/>
    <s v="UTC+07:00"/>
    <s v="Daerah Khusus"/>
    <n v="18"/>
    <n v="5"/>
    <n v="289"/>
    <m/>
    <n v="6497"/>
    <n v="57956"/>
    <n v="5247257"/>
    <n v="90.54"/>
    <n v="96.910521739999993"/>
    <n v="4.2256146279999998"/>
    <n v="0"/>
    <n v="4.1900000000000004"/>
    <n v="0"/>
    <n v="0.19"/>
    <s v="4.55%"/>
    <s v="81.82%"/>
    <n v="1"/>
    <n v="1"/>
  </r>
  <r>
    <x v="103"/>
    <s v="ID-BA"/>
    <x v="22"/>
    <n v="36"/>
    <n v="0"/>
    <n v="24"/>
    <n v="12"/>
    <n v="686"/>
    <n v="3"/>
    <n v="441"/>
    <n v="242"/>
    <s v="Province"/>
    <m/>
    <s v="Bali"/>
    <m/>
    <s v="Asia"/>
    <x v="6"/>
    <s v="UTC+08:00"/>
    <m/>
    <n v="8"/>
    <n v="1"/>
    <n v="57"/>
    <n v="80"/>
    <n v="636"/>
    <n v="5780"/>
    <n v="4216171"/>
    <n v="729.43"/>
    <n v="115.1317136"/>
    <n v="-8.3694716880000009"/>
    <n v="8.5399999999999991"/>
    <n v="162.71"/>
    <n v="0"/>
    <n v="0.71"/>
    <s v="0.44%"/>
    <s v="64.29%"/>
    <n v="1.89"/>
    <n v="1"/>
  </r>
  <r>
    <x v="103"/>
    <s v="ID-BT"/>
    <x v="2"/>
    <n v="35"/>
    <n v="1"/>
    <n v="6"/>
    <n v="28"/>
    <n v="1096"/>
    <n v="75"/>
    <n v="417"/>
    <n v="604"/>
    <s v="Province"/>
    <m/>
    <s v="Banten"/>
    <m/>
    <s v="Asia"/>
    <x v="0"/>
    <s v="UTC+07:00"/>
    <m/>
    <n v="4"/>
    <n v="4"/>
    <n v="155"/>
    <n v="313"/>
    <n v="1238"/>
    <n v="9663"/>
    <n v="10722374"/>
    <n v="1109.6400000000001"/>
    <n v="106.1090043"/>
    <n v="-6.4567363880000004"/>
    <n v="3.26"/>
    <n v="102.22"/>
    <n v="0.09"/>
    <n v="6.99"/>
    <s v="6.84%"/>
    <s v="38.05%"/>
    <n v="1.4"/>
    <n v="0.5"/>
  </r>
  <r>
    <x v="103"/>
    <s v="ID-BE"/>
    <x v="29"/>
    <n v="3"/>
    <n v="1"/>
    <n v="1"/>
    <n v="1"/>
    <n v="95"/>
    <n v="5"/>
    <n v="49"/>
    <n v="41"/>
    <s v="Province"/>
    <m/>
    <s v="Bengkulu"/>
    <m/>
    <s v="Asia"/>
    <x v="3"/>
    <s v="UTC+07:00"/>
    <m/>
    <n v="9"/>
    <n v="1"/>
    <n v="129"/>
    <n v="172"/>
    <n v="1341"/>
    <n v="19919"/>
    <n v="1999539"/>
    <n v="100.38"/>
    <n v="102.33842129999999"/>
    <n v="-3.5335836270000001"/>
    <n v="1.5"/>
    <n v="47.51"/>
    <n v="0.5"/>
    <n v="2.5"/>
    <s v="5.26%"/>
    <s v="51.58%"/>
    <m/>
    <m/>
  </r>
  <r>
    <x v="103"/>
    <s v="ID-JK"/>
    <x v="0"/>
    <n v="93"/>
    <n v="4"/>
    <n v="119"/>
    <n v="-30"/>
    <n v="8205"/>
    <n v="505"/>
    <n v="3730"/>
    <n v="3970"/>
    <s v="Province"/>
    <m/>
    <s v="DKI Jakarta"/>
    <m/>
    <s v="Asia"/>
    <x v="0"/>
    <s v="UTC+07:00"/>
    <s v="Daerah Khusus Ibu Kota"/>
    <n v="1"/>
    <n v="5"/>
    <n v="44"/>
    <n v="267"/>
    <m/>
    <n v="664"/>
    <n v="10846145"/>
    <n v="16334.31"/>
    <n v="106.8361183"/>
    <n v="-6.2046989909999999"/>
    <n v="8.57"/>
    <n v="756.49"/>
    <n v="0.37"/>
    <n v="46.56"/>
    <s v="6.15%"/>
    <s v="45.46%"/>
    <n v="0.7"/>
    <n v="4"/>
  </r>
  <r>
    <x v="103"/>
    <s v="ID-YO"/>
    <x v="5"/>
    <n v="10"/>
    <n v="0"/>
    <n v="5"/>
    <n v="5"/>
    <n v="247"/>
    <n v="8"/>
    <n v="205"/>
    <n v="34"/>
    <s v="Province"/>
    <m/>
    <s v="Daerah Istimewa Yogyakarta"/>
    <m/>
    <s v="Asia"/>
    <x v="0"/>
    <s v="UTC+07:00"/>
    <s v="Daerah Istimewa"/>
    <n v="4"/>
    <n v="1"/>
    <n v="78"/>
    <n v="46"/>
    <n v="392"/>
    <n v="3133"/>
    <n v="3631015"/>
    <n v="1158.9000000000001"/>
    <n v="110.4448783"/>
    <n v="-7.8945018500000002"/>
    <n v="2.75"/>
    <n v="68.03"/>
    <n v="0"/>
    <n v="2.2000000000000002"/>
    <s v="3.24%"/>
    <s v="83.00%"/>
    <n v="5"/>
    <n v="1"/>
  </r>
  <r>
    <x v="103"/>
    <s v="ID-GO"/>
    <x v="33"/>
    <n v="33"/>
    <n v="0"/>
    <n v="1"/>
    <n v="32"/>
    <n v="181"/>
    <n v="7"/>
    <n v="83"/>
    <n v="91"/>
    <s v="Province"/>
    <m/>
    <s v="Gorontalo"/>
    <m/>
    <s v="Asia"/>
    <x v="1"/>
    <s v="UTC+08:00"/>
    <m/>
    <n v="5"/>
    <n v="1"/>
    <n v="77"/>
    <n v="72"/>
    <n v="657"/>
    <n v="11257"/>
    <n v="1180651"/>
    <n v="104.88"/>
    <n v="122.37605809999999"/>
    <n v="0.68700260400000002"/>
    <n v="27.95"/>
    <n v="153.31"/>
    <n v="0"/>
    <n v="5.93"/>
    <s v="3.87%"/>
    <s v="45.86%"/>
    <n v="11"/>
    <n v="1"/>
  </r>
  <r>
    <x v="103"/>
    <s v="ID-JA"/>
    <x v="25"/>
    <n v="1"/>
    <n v="0"/>
    <n v="0"/>
    <n v="1"/>
    <n v="105"/>
    <n v="0"/>
    <n v="27"/>
    <n v="78"/>
    <s v="Province"/>
    <m/>
    <s v="Jambi"/>
    <m/>
    <s v="Asia"/>
    <x v="3"/>
    <s v="UTC+07:00"/>
    <m/>
    <n v="9"/>
    <n v="2"/>
    <n v="141"/>
    <n v="163"/>
    <n v="1399"/>
    <n v="50058"/>
    <n v="3493357"/>
    <n v="69.790000000000006"/>
    <n v="102.72364039999999"/>
    <n v="-1.69769766"/>
    <n v="0.28999999999999998"/>
    <n v="30.06"/>
    <n v="0"/>
    <n v="0"/>
    <s v="0.00%"/>
    <s v="25.71%"/>
    <m/>
    <n v="1"/>
  </r>
  <r>
    <x v="103"/>
    <s v="ID-JB"/>
    <x v="1"/>
    <n v="17"/>
    <n v="0"/>
    <n v="41"/>
    <n v="-24"/>
    <n v="2561"/>
    <n v="156"/>
    <n v="1054"/>
    <n v="1351"/>
    <s v="Province"/>
    <m/>
    <s v="Jawa Barat"/>
    <m/>
    <s v="Asia"/>
    <x v="0"/>
    <s v="UTC+07:00"/>
    <m/>
    <n v="18"/>
    <n v="9"/>
    <n v="627"/>
    <n v="645"/>
    <n v="5312"/>
    <n v="35378"/>
    <n v="45161325"/>
    <n v="1276.55"/>
    <n v="107.60370829999999"/>
    <n v="-6.9204320829999997"/>
    <n v="0.38"/>
    <n v="56.71"/>
    <n v="0"/>
    <n v="3.45"/>
    <s v="6.09%"/>
    <s v="41.16%"/>
    <n v="0.36"/>
    <n v="1"/>
  </r>
  <r>
    <x v="103"/>
    <s v="ID-JT"/>
    <x v="7"/>
    <n v="44"/>
    <n v="0"/>
    <n v="47"/>
    <n v="-3"/>
    <n v="1864"/>
    <n v="95"/>
    <n v="676"/>
    <n v="1093"/>
    <s v="Province"/>
    <m/>
    <s v="Jawa Tengah"/>
    <m/>
    <s v="Asia"/>
    <x v="0"/>
    <s v="UTC+07:00"/>
    <m/>
    <n v="29"/>
    <n v="6"/>
    <n v="576"/>
    <n v="753"/>
    <n v="7809"/>
    <n v="32801"/>
    <n v="36364072"/>
    <n v="1108.6400000000001"/>
    <n v="110.20111489999999"/>
    <n v="-7.2590971770000001"/>
    <n v="1.21"/>
    <n v="51.26"/>
    <n v="0"/>
    <n v="2.61"/>
    <s v="5.10%"/>
    <s v="36.27%"/>
    <n v="2.3199999999999998"/>
    <n v="1"/>
  </r>
  <r>
    <x v="103"/>
    <s v="ID-JI"/>
    <x v="8"/>
    <n v="311"/>
    <n v="22"/>
    <n v="72"/>
    <n v="217"/>
    <n v="7274"/>
    <n v="573"/>
    <n v="1853"/>
    <n v="4848"/>
    <s v="Province"/>
    <m/>
    <s v="Jawa Timur"/>
    <m/>
    <s v="Asia"/>
    <x v="0"/>
    <s v="UTC+07:00"/>
    <m/>
    <n v="29"/>
    <n v="9"/>
    <n v="666"/>
    <n v="777"/>
    <n v="7724"/>
    <n v="47803"/>
    <n v="40479023"/>
    <n v="846.78"/>
    <n v="112.7329414"/>
    <n v="-7.7233455790000001"/>
    <n v="7.68"/>
    <n v="179.7"/>
    <n v="0.54"/>
    <n v="14.16"/>
    <s v="7.88%"/>
    <s v="25.47%"/>
    <n v="1.08"/>
    <n v="0.92"/>
  </r>
  <r>
    <x v="103"/>
    <s v="ID-KB"/>
    <x v="23"/>
    <n v="22"/>
    <n v="0"/>
    <n v="1"/>
    <n v="21"/>
    <n v="264"/>
    <n v="2"/>
    <n v="145"/>
    <n v="117"/>
    <s v="Province"/>
    <m/>
    <s v="Kalimantan Barat"/>
    <m/>
    <s v="Asia"/>
    <x v="2"/>
    <s v="UTC+07:00"/>
    <m/>
    <n v="12"/>
    <n v="2"/>
    <n v="174"/>
    <n v="99"/>
    <n v="2031"/>
    <n v="147307"/>
    <n v="5422814"/>
    <n v="36.81"/>
    <n v="111.1211776"/>
    <n v="-8.6474572E-2"/>
    <n v="4.0599999999999996"/>
    <n v="48.68"/>
    <n v="0"/>
    <n v="0.37"/>
    <s v="0.76%"/>
    <s v="54.92%"/>
    <m/>
    <n v="1"/>
  </r>
  <r>
    <x v="103"/>
    <s v="ID-KS"/>
    <x v="26"/>
    <n v="60"/>
    <n v="3"/>
    <n v="15"/>
    <n v="42"/>
    <n v="1691"/>
    <n v="119"/>
    <n v="179"/>
    <n v="1393"/>
    <s v="Province"/>
    <m/>
    <s v="Kalimantan Selatan"/>
    <m/>
    <s v="Asia"/>
    <x v="2"/>
    <s v="UTC+08:00"/>
    <m/>
    <n v="11"/>
    <n v="2"/>
    <n v="153"/>
    <n v="144"/>
    <n v="1864"/>
    <n v="38744"/>
    <n v="4023049"/>
    <n v="103.84"/>
    <n v="115.4385783"/>
    <n v="-2.993594979"/>
    <n v="14.91"/>
    <n v="420.33"/>
    <n v="0.75"/>
    <n v="29.58"/>
    <s v="7.04%"/>
    <s v="10.59%"/>
    <n v="0.86"/>
    <n v="0.75"/>
  </r>
  <r>
    <x v="103"/>
    <s v="ID-KT"/>
    <x v="14"/>
    <n v="13"/>
    <n v="0"/>
    <n v="3"/>
    <n v="10"/>
    <n v="561"/>
    <n v="28"/>
    <n v="176"/>
    <n v="357"/>
    <s v="Province"/>
    <m/>
    <s v="Kalimantan Tengah"/>
    <m/>
    <s v="Asia"/>
    <x v="2"/>
    <s v="UTC+07:00"/>
    <m/>
    <n v="13"/>
    <n v="1"/>
    <n v="136"/>
    <n v="139"/>
    <n v="1432"/>
    <n v="153565"/>
    <n v="2570289"/>
    <n v="16.739999999999998"/>
    <n v="113.41765359999999"/>
    <n v="-1.6024846530000001"/>
    <n v="5.0599999999999996"/>
    <n v="218.26"/>
    <n v="0"/>
    <n v="10.89"/>
    <s v="4.99%"/>
    <s v="31.37%"/>
    <n v="0.87"/>
    <n v="1"/>
  </r>
  <r>
    <x v="103"/>
    <s v="ID-KI"/>
    <x v="4"/>
    <n v="8"/>
    <n v="1"/>
    <n v="11"/>
    <n v="-4"/>
    <n v="370"/>
    <n v="4"/>
    <n v="237"/>
    <n v="129"/>
    <s v="Province"/>
    <m/>
    <s v="Kalimantan Timur"/>
    <m/>
    <s v="Asia"/>
    <x v="2"/>
    <s v="UTC+08:00"/>
    <m/>
    <n v="7"/>
    <n v="3"/>
    <n v="103"/>
    <n v="197"/>
    <n v="841"/>
    <n v="129067"/>
    <n v="3552191"/>
    <n v="27.52"/>
    <n v="116.4684405"/>
    <n v="0.45385803000000002"/>
    <n v="2.25"/>
    <n v="104.16"/>
    <n v="0.28000000000000003"/>
    <n v="1.1299999999999999"/>
    <s v="1.08%"/>
    <s v="64.05%"/>
    <n v="2.67"/>
    <m/>
  </r>
  <r>
    <x v="103"/>
    <s v="ID-KU"/>
    <x v="19"/>
    <n v="0"/>
    <n v="0"/>
    <n v="0"/>
    <n v="0"/>
    <n v="170"/>
    <n v="2"/>
    <n v="135"/>
    <n v="33"/>
    <s v="Province"/>
    <m/>
    <s v="Kalimantan Utara"/>
    <m/>
    <s v="Asia"/>
    <x v="2"/>
    <s v="UTC+08:00"/>
    <m/>
    <n v="4"/>
    <n v="1"/>
    <n v="53"/>
    <n v="35"/>
    <n v="447"/>
    <n v="75468"/>
    <n v="648407"/>
    <n v="8.59"/>
    <n v="116.2188791"/>
    <n v="2.8910126209999998"/>
    <n v="0"/>
    <n v="262.18"/>
    <n v="0"/>
    <n v="3.08"/>
    <s v="1.18%"/>
    <s v="79.41%"/>
    <n v="1"/>
    <n v="1"/>
  </r>
  <r>
    <x v="103"/>
    <s v="ID-BB"/>
    <x v="27"/>
    <n v="6"/>
    <n v="0"/>
    <n v="8"/>
    <n v="-2"/>
    <n v="132"/>
    <n v="1"/>
    <n v="54"/>
    <n v="77"/>
    <s v="Province"/>
    <m/>
    <s v="Kepulauan Bangka Belitung"/>
    <m/>
    <s v="Asia"/>
    <x v="3"/>
    <s v="UTC+07:00"/>
    <m/>
    <n v="6"/>
    <n v="1"/>
    <n v="47"/>
    <n v="82"/>
    <n v="309"/>
    <n v="16424"/>
    <n v="1379767"/>
    <n v="84.01"/>
    <n v="106.5499324"/>
    <n v="-2.4474441269999998"/>
    <n v="4.3499999999999996"/>
    <n v="95.67"/>
    <n v="0"/>
    <n v="0.72"/>
    <s v="0.76%"/>
    <s v="40.91%"/>
    <n v="2"/>
    <n v="1"/>
  </r>
  <r>
    <x v="103"/>
    <s v="ID-KR"/>
    <x v="28"/>
    <n v="0"/>
    <n v="0"/>
    <n v="9"/>
    <n v="-9"/>
    <n v="232"/>
    <n v="15"/>
    <n v="136"/>
    <n v="81"/>
    <s v="Province"/>
    <m/>
    <s v="Kepulauan Riau"/>
    <m/>
    <s v="Asia"/>
    <x v="3"/>
    <s v="UTC+07:00"/>
    <m/>
    <n v="5"/>
    <n v="2"/>
    <n v="75"/>
    <n v="142"/>
    <n v="275"/>
    <n v="8202"/>
    <n v="1929400"/>
    <n v="235.24"/>
    <n v="108.261746"/>
    <n v="3.9163459999999999"/>
    <n v="0"/>
    <n v="120.24"/>
    <n v="0"/>
    <n v="7.77"/>
    <s v="6.47%"/>
    <s v="58.62%"/>
    <n v="0"/>
    <n v="1"/>
  </r>
  <r>
    <x v="103"/>
    <s v="ID-LA"/>
    <x v="15"/>
    <n v="1"/>
    <n v="0"/>
    <n v="2"/>
    <n v="-1"/>
    <n v="152"/>
    <n v="11"/>
    <n v="104"/>
    <n v="37"/>
    <s v="Province"/>
    <m/>
    <s v="Lampung"/>
    <m/>
    <s v="Asia"/>
    <x v="3"/>
    <s v="UTC+07:00"/>
    <m/>
    <n v="13"/>
    <n v="2"/>
    <n v="228"/>
    <n v="205"/>
    <n v="2435"/>
    <n v="34624"/>
    <n v="9095591"/>
    <n v="262.7"/>
    <n v="105.0214366"/>
    <n v="-4.9167929749999999"/>
    <n v="0.11"/>
    <n v="16.71"/>
    <n v="0"/>
    <n v="1.21"/>
    <s v="7.24%"/>
    <s v="68.42%"/>
    <n v="0.5"/>
    <n v="1"/>
  </r>
  <r>
    <x v="103"/>
    <s v="ID-MA"/>
    <x v="10"/>
    <n v="58"/>
    <n v="2"/>
    <n v="15"/>
    <n v="41"/>
    <n v="386"/>
    <n v="10"/>
    <n v="103"/>
    <n v="273"/>
    <s v="Province"/>
    <m/>
    <s v="Maluku"/>
    <m/>
    <s v="Asia"/>
    <x v="4"/>
    <s v="UTC+09:00"/>
    <m/>
    <n v="9"/>
    <n v="2"/>
    <n v="118"/>
    <n v="35"/>
    <n v="1198"/>
    <n v="46914"/>
    <n v="1847097"/>
    <n v="39.369999999999997"/>
    <n v="129.57679200000001"/>
    <n v="-3.1925720000000002"/>
    <n v="31.4"/>
    <n v="208.98"/>
    <n v="1.08"/>
    <n v="5.41"/>
    <s v="2.59%"/>
    <s v="26.68%"/>
    <m/>
    <m/>
  </r>
  <r>
    <x v="103"/>
    <s v="ID-MU"/>
    <x v="12"/>
    <n v="22"/>
    <n v="0"/>
    <n v="1"/>
    <n v="21"/>
    <n v="285"/>
    <n v="22"/>
    <n v="40"/>
    <n v="223"/>
    <s v="Province"/>
    <m/>
    <s v="Maluku Utara"/>
    <m/>
    <s v="Asia"/>
    <x v="4"/>
    <s v="UTC+09:00"/>
    <m/>
    <n v="8"/>
    <n v="2"/>
    <n v="116"/>
    <n v="118"/>
    <n v="1063"/>
    <n v="31983"/>
    <n v="1307803"/>
    <n v="40.89"/>
    <n v="127.5391072"/>
    <n v="0.212036949"/>
    <n v="16.82"/>
    <n v="217.92"/>
    <n v="0"/>
    <n v="16.82"/>
    <s v="7.72%"/>
    <s v="14.04%"/>
    <n v="0.61"/>
    <n v="0"/>
  </r>
  <r>
    <x v="103"/>
    <s v="ID-NB"/>
    <x v="30"/>
    <n v="23"/>
    <n v="0"/>
    <n v="72"/>
    <n v="-49"/>
    <n v="889"/>
    <n v="31"/>
    <n v="520"/>
    <n v="338"/>
    <s v="Province"/>
    <m/>
    <s v="Nusa Tenggara Barat"/>
    <m/>
    <s v="Asia"/>
    <x v="6"/>
    <s v="UTC+08:00"/>
    <m/>
    <n v="8"/>
    <n v="2"/>
    <n v="117"/>
    <n v="145"/>
    <n v="995"/>
    <n v="18572"/>
    <n v="5270247"/>
    <n v="283.77"/>
    <n v="117.5086257"/>
    <n v="-8.6069988659999996"/>
    <n v="4.3600000000000003"/>
    <n v="168.68"/>
    <n v="0"/>
    <n v="5.88"/>
    <s v="3.49%"/>
    <s v="58.49%"/>
    <n v="2.09"/>
    <n v="0"/>
  </r>
  <r>
    <x v="103"/>
    <s v="ID-NT"/>
    <x v="32"/>
    <n v="0"/>
    <n v="0"/>
    <n v="0"/>
    <n v="0"/>
    <n v="105"/>
    <n v="1"/>
    <n v="37"/>
    <n v="67"/>
    <s v="Province"/>
    <m/>
    <s v="Nusa Tenggara Timur"/>
    <m/>
    <s v="Asia"/>
    <x v="6"/>
    <s v="UTC+08:00"/>
    <m/>
    <n v="21"/>
    <n v="1"/>
    <n v="309"/>
    <n v="327"/>
    <n v="3026"/>
    <n v="48718"/>
    <n v="5411321"/>
    <n v="111.07"/>
    <n v="121.592271"/>
    <n v="-8.6822049999999997"/>
    <n v="0"/>
    <n v="19.399999999999999"/>
    <n v="0"/>
    <n v="0.18"/>
    <s v="0.95%"/>
    <s v="35.24%"/>
    <n v="1"/>
    <n v="1"/>
  </r>
  <r>
    <x v="103"/>
    <s v="ID-PA"/>
    <x v="11"/>
    <n v="31"/>
    <n v="0"/>
    <n v="0"/>
    <n v="31"/>
    <n v="1186"/>
    <n v="7"/>
    <n v="78"/>
    <n v="1101"/>
    <s v="Province"/>
    <m/>
    <s v="Papua"/>
    <m/>
    <s v="Asia"/>
    <x v="5"/>
    <s v="UTC+09:00"/>
    <s v="Daerah Khusus"/>
    <n v="28"/>
    <n v="1"/>
    <n v="560"/>
    <n v="110"/>
    <n v="5411"/>
    <n v="319036"/>
    <n v="4340348"/>
    <n v="13.6"/>
    <n v="138.69603000000001"/>
    <n v="-4.6662095299999997"/>
    <n v="7.14"/>
    <n v="273.25"/>
    <n v="0"/>
    <n v="1.61"/>
    <s v="0.59%"/>
    <s v="6.58%"/>
    <n v="1.63"/>
    <n v="1"/>
  </r>
  <r>
    <x v="103"/>
    <s v="ID-PB"/>
    <x v="18"/>
    <n v="5"/>
    <n v="0"/>
    <n v="1"/>
    <n v="4"/>
    <n v="200"/>
    <n v="1"/>
    <n v="86"/>
    <n v="113"/>
    <s v="Province"/>
    <m/>
    <s v="Papua Barat"/>
    <m/>
    <s v="Asia"/>
    <x v="5"/>
    <s v="UTC+09:00"/>
    <s v="Daerah Khusus"/>
    <n v="12"/>
    <n v="1"/>
    <n v="218"/>
    <n v="95"/>
    <n v="1742"/>
    <n v="102955"/>
    <n v="1140701"/>
    <n v="11.08"/>
    <n v="132.9762624"/>
    <n v="-2.045160182"/>
    <n v="4.38"/>
    <n v="175.33"/>
    <n v="0"/>
    <n v="0.88"/>
    <s v="0.50%"/>
    <s v="43.00%"/>
    <n v="1.25"/>
    <n v="1"/>
  </r>
  <r>
    <x v="103"/>
    <s v="ID-RI"/>
    <x v="24"/>
    <n v="0"/>
    <n v="0"/>
    <n v="1"/>
    <n v="-1"/>
    <n v="119"/>
    <n v="6"/>
    <n v="109"/>
    <n v="4"/>
    <s v="Province"/>
    <m/>
    <s v="Riau"/>
    <m/>
    <s v="Asia"/>
    <x v="3"/>
    <s v="UTC+07:00"/>
    <m/>
    <n v="10"/>
    <n v="2"/>
    <n v="169"/>
    <n v="268"/>
    <n v="1591"/>
    <n v="87024"/>
    <n v="6074100"/>
    <n v="69.8"/>
    <n v="101.8051092"/>
    <n v="0.51164785099999999"/>
    <n v="0"/>
    <n v="19.59"/>
    <n v="0"/>
    <n v="0.99"/>
    <s v="5.04%"/>
    <s v="91.60%"/>
    <n v="1"/>
    <n v="1"/>
  </r>
  <r>
    <x v="103"/>
    <s v="ID-SR"/>
    <x v="20"/>
    <n v="1"/>
    <n v="0"/>
    <n v="0"/>
    <n v="1"/>
    <n v="97"/>
    <n v="2"/>
    <n v="66"/>
    <n v="29"/>
    <s v="Province"/>
    <m/>
    <s v="Sulawesi Barat"/>
    <m/>
    <s v="Asia"/>
    <x v="1"/>
    <s v="UTC+08:00"/>
    <m/>
    <n v="6"/>
    <m/>
    <n v="69"/>
    <n v="73"/>
    <n v="575"/>
    <n v="16787"/>
    <n v="1559984"/>
    <n v="92.93"/>
    <n v="119.3450194"/>
    <n v="-2.4617460530000002"/>
    <n v="0.64"/>
    <n v="62.18"/>
    <n v="0"/>
    <n v="1.28"/>
    <s v="2.06%"/>
    <s v="68.04%"/>
    <n v="1"/>
    <n v="1"/>
  </r>
  <r>
    <x v="103"/>
    <s v="ID-SN"/>
    <x v="9"/>
    <n v="61"/>
    <n v="12"/>
    <n v="73"/>
    <n v="-24"/>
    <n v="2563"/>
    <n v="108"/>
    <n v="828"/>
    <n v="1627"/>
    <s v="Province"/>
    <m/>
    <s v="Sulawesi Selatan"/>
    <m/>
    <s v="Asia"/>
    <x v="1"/>
    <s v="UTC+08:00"/>
    <m/>
    <n v="21"/>
    <n v="3"/>
    <n v="311"/>
    <n v="792"/>
    <n v="2255"/>
    <n v="46717"/>
    <n v="9426885"/>
    <n v="201.78"/>
    <n v="120.1620559"/>
    <n v="-3.731080714"/>
    <n v="6.47"/>
    <n v="271.88"/>
    <n v="1.27"/>
    <n v="11.46"/>
    <s v="4.21%"/>
    <s v="32.31%"/>
    <n v="0.46"/>
    <m/>
  </r>
  <r>
    <x v="103"/>
    <s v="ID-ST"/>
    <x v="16"/>
    <n v="0"/>
    <n v="0"/>
    <n v="0"/>
    <n v="0"/>
    <n v="159"/>
    <n v="4"/>
    <n v="96"/>
    <n v="59"/>
    <s v="Province"/>
    <m/>
    <s v="Sulawesi Tengah"/>
    <m/>
    <s v="Asia"/>
    <x v="1"/>
    <s v="UTC+08:00"/>
    <m/>
    <n v="12"/>
    <n v="1"/>
    <n v="175"/>
    <n v="175"/>
    <n v="1842"/>
    <n v="61841"/>
    <n v="2955567"/>
    <n v="47.79"/>
    <n v="121.2010927"/>
    <n v="-1.00413668"/>
    <n v="0"/>
    <n v="53.8"/>
    <n v="0"/>
    <n v="1.35"/>
    <s v="2.52%"/>
    <s v="60.38%"/>
    <n v="1"/>
    <n v="1"/>
  </r>
  <r>
    <x v="103"/>
    <s v="ID-SG"/>
    <x v="3"/>
    <n v="5"/>
    <n v="0"/>
    <n v="2"/>
    <n v="3"/>
    <n v="277"/>
    <n v="5"/>
    <n v="180"/>
    <n v="92"/>
    <s v="Province"/>
    <m/>
    <s v="Sulawesi Tenggara"/>
    <m/>
    <s v="Asia"/>
    <x v="1"/>
    <s v="UTC+08:00"/>
    <m/>
    <n v="15"/>
    <n v="2"/>
    <n v="219"/>
    <n v="377"/>
    <n v="1911"/>
    <n v="38068"/>
    <n v="2635461"/>
    <n v="69.23"/>
    <n v="122.070311"/>
    <n v="-4.1246887929999998"/>
    <n v="1.9"/>
    <n v="105.1"/>
    <n v="0"/>
    <n v="1.9"/>
    <s v="1.81%"/>
    <s v="64.98%"/>
    <n v="0.83"/>
    <n v="1"/>
  </r>
  <r>
    <x v="103"/>
    <s v="ID-SA"/>
    <x v="31"/>
    <n v="56"/>
    <n v="0"/>
    <n v="0"/>
    <n v="56"/>
    <n v="633"/>
    <n v="57"/>
    <n v="97"/>
    <n v="479"/>
    <s v="Province"/>
    <m/>
    <s v="Sulawesi Utara"/>
    <m/>
    <s v="Asia"/>
    <x v="1"/>
    <s v="UTC+08:00"/>
    <m/>
    <n v="11"/>
    <n v="4"/>
    <n v="171"/>
    <n v="332"/>
    <n v="1507"/>
    <n v="13892"/>
    <n v="2641884"/>
    <n v="190.17"/>
    <n v="124.5212396"/>
    <n v="1.259638212"/>
    <n v="21.2"/>
    <n v="239.6"/>
    <n v="0"/>
    <n v="21.58"/>
    <s v="9.00%"/>
    <s v="15.32%"/>
    <n v="1.65"/>
    <n v="0"/>
  </r>
  <r>
    <x v="103"/>
    <s v="ID-SB"/>
    <x v="17"/>
    <n v="10"/>
    <n v="0"/>
    <n v="15"/>
    <n v="-5"/>
    <n v="671"/>
    <n v="29"/>
    <n v="407"/>
    <n v="235"/>
    <s v="Province"/>
    <m/>
    <s v="Sumatera Barat"/>
    <m/>
    <s v="Asia"/>
    <x v="3"/>
    <s v="UTC+07:00"/>
    <m/>
    <n v="12"/>
    <n v="7"/>
    <n v="179"/>
    <n v="230"/>
    <n v="928"/>
    <n v="42013"/>
    <n v="5519245"/>
    <n v="131.37"/>
    <n v="100.46506239999999"/>
    <n v="-0.850253225"/>
    <n v="1.81"/>
    <n v="121.57"/>
    <n v="0"/>
    <n v="5.25"/>
    <s v="4.32%"/>
    <s v="60.66%"/>
    <n v="5"/>
    <n v="1"/>
  </r>
  <r>
    <x v="103"/>
    <s v="ID-SS"/>
    <x v="21"/>
    <n v="34"/>
    <n v="5"/>
    <n v="31"/>
    <n v="-2"/>
    <n v="1295"/>
    <n v="50"/>
    <n v="543"/>
    <n v="702"/>
    <s v="Province"/>
    <m/>
    <s v="Sumatera Selatan"/>
    <m/>
    <s v="Asia"/>
    <x v="3"/>
    <s v="UTC+07:00"/>
    <m/>
    <n v="13"/>
    <n v="4"/>
    <n v="241"/>
    <n v="387"/>
    <n v="2853"/>
    <n v="91592"/>
    <n v="8217551"/>
    <n v="89.72"/>
    <n v="104.16946470000001"/>
    <n v="-3.2162118080000002"/>
    <n v="4.1399999999999997"/>
    <n v="157.59"/>
    <n v="0.61"/>
    <n v="6.08"/>
    <s v="3.86%"/>
    <s v="41.93%"/>
    <n v="0.87"/>
    <m/>
  </r>
  <r>
    <x v="103"/>
    <s v="ID-SU"/>
    <x v="6"/>
    <n v="83"/>
    <n v="1"/>
    <n v="0"/>
    <n v="82"/>
    <n v="756"/>
    <n v="57"/>
    <n v="205"/>
    <n v="494"/>
    <s v="Province"/>
    <m/>
    <s v="Sumatera Utara"/>
    <m/>
    <s v="Asia"/>
    <x v="3"/>
    <s v="UTC+07:00"/>
    <m/>
    <n v="25"/>
    <n v="8"/>
    <n v="450"/>
    <n v="693"/>
    <n v="5417"/>
    <n v="72981"/>
    <n v="14874889"/>
    <n v="203.82"/>
    <n v="99.051964420000004"/>
    <n v="2.1918944530000002"/>
    <n v="5.58"/>
    <n v="50.82"/>
    <n v="7.0000000000000007E-2"/>
    <n v="3.83"/>
    <s v="7.54%"/>
    <s v="27.12%"/>
    <n v="1.84"/>
    <n v="0.33"/>
  </r>
  <r>
    <x v="104"/>
    <s v="ID-AC"/>
    <x v="13"/>
    <n v="0"/>
    <n v="0"/>
    <n v="1"/>
    <n v="-1"/>
    <n v="22"/>
    <n v="1"/>
    <n v="19"/>
    <n v="2"/>
    <s v="Province"/>
    <m/>
    <s v="Aceh"/>
    <m/>
    <s v="Asia"/>
    <x v="3"/>
    <s v="UTC+07:00"/>
    <s v="Daerah Khusus"/>
    <n v="18"/>
    <n v="5"/>
    <n v="289"/>
    <m/>
    <n v="6497"/>
    <n v="57956"/>
    <n v="5247257"/>
    <n v="90.54"/>
    <n v="96.910521739999993"/>
    <n v="4.2256146279999998"/>
    <n v="0"/>
    <n v="4.1900000000000004"/>
    <n v="0"/>
    <n v="0.19"/>
    <s v="4.55%"/>
    <s v="86.36%"/>
    <n v="1"/>
    <n v="1"/>
  </r>
  <r>
    <x v="104"/>
    <s v="ID-BA"/>
    <x v="22"/>
    <n v="28"/>
    <n v="1"/>
    <n v="14"/>
    <n v="13"/>
    <n v="714"/>
    <n v="4"/>
    <n v="455"/>
    <n v="255"/>
    <s v="Province"/>
    <m/>
    <s v="Bali"/>
    <m/>
    <s v="Asia"/>
    <x v="6"/>
    <s v="UTC+08:00"/>
    <m/>
    <n v="8"/>
    <n v="1"/>
    <n v="57"/>
    <n v="80"/>
    <n v="636"/>
    <n v="5780"/>
    <n v="4216171"/>
    <n v="729.43"/>
    <n v="115.1317136"/>
    <n v="-8.3694716880000009"/>
    <n v="6.64"/>
    <n v="169.35"/>
    <n v="0.24"/>
    <n v="0.95"/>
    <s v="0.56%"/>
    <s v="63.73%"/>
    <n v="0.78"/>
    <m/>
  </r>
  <r>
    <x v="104"/>
    <s v="ID-BT"/>
    <x v="2"/>
    <n v="74"/>
    <n v="3"/>
    <n v="1"/>
    <n v="70"/>
    <n v="1170"/>
    <n v="78"/>
    <n v="418"/>
    <n v="674"/>
    <s v="Province"/>
    <m/>
    <s v="Banten"/>
    <m/>
    <s v="Asia"/>
    <x v="0"/>
    <s v="UTC+07:00"/>
    <m/>
    <n v="4"/>
    <n v="4"/>
    <n v="155"/>
    <n v="313"/>
    <n v="1238"/>
    <n v="9663"/>
    <n v="10722374"/>
    <n v="1109.6400000000001"/>
    <n v="106.1090043"/>
    <n v="-6.4567363880000004"/>
    <n v="6.9"/>
    <n v="109.12"/>
    <n v="0.28000000000000003"/>
    <n v="7.27"/>
    <s v="6.67%"/>
    <s v="35.73%"/>
    <n v="2.11"/>
    <n v="3"/>
  </r>
  <r>
    <x v="104"/>
    <s v="ID-BE"/>
    <x v="29"/>
    <n v="3"/>
    <n v="1"/>
    <n v="9"/>
    <n v="-7"/>
    <n v="98"/>
    <n v="6"/>
    <n v="58"/>
    <n v="34"/>
    <s v="Province"/>
    <m/>
    <s v="Bengkulu"/>
    <m/>
    <s v="Asia"/>
    <x v="3"/>
    <s v="UTC+07:00"/>
    <m/>
    <n v="9"/>
    <n v="1"/>
    <n v="129"/>
    <n v="172"/>
    <n v="1341"/>
    <n v="19919"/>
    <n v="1999539"/>
    <n v="100.38"/>
    <n v="102.33842129999999"/>
    <n v="-3.5335836270000001"/>
    <n v="1.5"/>
    <n v="49.01"/>
    <n v="0.5"/>
    <n v="3"/>
    <s v="6.12%"/>
    <s v="59.18%"/>
    <n v="1"/>
    <n v="1"/>
  </r>
  <r>
    <x v="104"/>
    <s v="ID-JK"/>
    <x v="0"/>
    <n v="123"/>
    <n v="8"/>
    <n v="58"/>
    <n v="57"/>
    <n v="8328"/>
    <n v="513"/>
    <n v="3788"/>
    <n v="4027"/>
    <s v="Province"/>
    <m/>
    <s v="DKI Jakarta"/>
    <m/>
    <s v="Asia"/>
    <x v="0"/>
    <s v="UTC+07:00"/>
    <s v="Daerah Khusus Ibu Kota"/>
    <n v="1"/>
    <n v="5"/>
    <n v="44"/>
    <n v="267"/>
    <m/>
    <n v="664"/>
    <n v="10846145"/>
    <n v="16334.31"/>
    <n v="106.8361183"/>
    <n v="-6.2046989909999999"/>
    <n v="11.34"/>
    <n v="767.83"/>
    <n v="0.74"/>
    <n v="47.3"/>
    <s v="6.16%"/>
    <s v="45.49%"/>
    <n v="1.32"/>
    <n v="2"/>
  </r>
  <r>
    <x v="104"/>
    <s v="ID-YO"/>
    <x v="5"/>
    <n v="2"/>
    <n v="0"/>
    <n v="6"/>
    <n v="-4"/>
    <n v="249"/>
    <n v="8"/>
    <n v="211"/>
    <n v="30"/>
    <s v="Province"/>
    <m/>
    <s v="Daerah Istimewa Yogyakarta"/>
    <m/>
    <s v="Asia"/>
    <x v="0"/>
    <s v="UTC+07:00"/>
    <s v="Daerah Istimewa"/>
    <n v="4"/>
    <n v="1"/>
    <n v="78"/>
    <n v="46"/>
    <n v="392"/>
    <n v="3133"/>
    <n v="3631015"/>
    <n v="1158.9000000000001"/>
    <n v="110.4448783"/>
    <n v="-7.8945018500000002"/>
    <n v="0.55000000000000004"/>
    <n v="68.58"/>
    <n v="0"/>
    <n v="2.2000000000000002"/>
    <s v="3.21%"/>
    <s v="84.74%"/>
    <n v="0.2"/>
    <n v="1"/>
  </r>
  <r>
    <x v="104"/>
    <s v="ID-GO"/>
    <x v="33"/>
    <n v="4"/>
    <n v="1"/>
    <n v="0"/>
    <n v="3"/>
    <n v="185"/>
    <n v="8"/>
    <n v="83"/>
    <n v="94"/>
    <s v="Province"/>
    <m/>
    <s v="Gorontalo"/>
    <m/>
    <s v="Asia"/>
    <x v="1"/>
    <s v="UTC+08:00"/>
    <m/>
    <n v="5"/>
    <n v="1"/>
    <n v="77"/>
    <n v="72"/>
    <n v="657"/>
    <n v="11257"/>
    <n v="1180651"/>
    <n v="104.88"/>
    <n v="122.37605809999999"/>
    <n v="0.68700260400000002"/>
    <n v="3.39"/>
    <n v="156.69"/>
    <n v="0.85"/>
    <n v="6.78"/>
    <s v="4.32%"/>
    <s v="44.86%"/>
    <n v="0.12"/>
    <m/>
  </r>
  <r>
    <x v="104"/>
    <s v="ID-JA"/>
    <x v="25"/>
    <n v="2"/>
    <n v="0"/>
    <n v="10"/>
    <n v="-8"/>
    <n v="107"/>
    <n v="0"/>
    <n v="37"/>
    <n v="70"/>
    <s v="Province"/>
    <m/>
    <s v="Jambi"/>
    <m/>
    <s v="Asia"/>
    <x v="3"/>
    <s v="UTC+07:00"/>
    <m/>
    <n v="9"/>
    <n v="2"/>
    <n v="141"/>
    <n v="163"/>
    <n v="1399"/>
    <n v="50058"/>
    <n v="3493357"/>
    <n v="69.790000000000006"/>
    <n v="102.72364039999999"/>
    <n v="-1.69769766"/>
    <n v="0.56999999999999995"/>
    <n v="30.63"/>
    <n v="0"/>
    <n v="0"/>
    <s v="0.00%"/>
    <s v="34.58%"/>
    <n v="2"/>
    <n v="1"/>
  </r>
  <r>
    <x v="104"/>
    <s v="ID-JB"/>
    <x v="1"/>
    <n v="11"/>
    <n v="0"/>
    <n v="35"/>
    <n v="-24"/>
    <n v="2572"/>
    <n v="156"/>
    <n v="1089"/>
    <n v="1327"/>
    <s v="Province"/>
    <m/>
    <s v="Jawa Barat"/>
    <m/>
    <s v="Asia"/>
    <x v="0"/>
    <s v="UTC+07:00"/>
    <m/>
    <n v="18"/>
    <n v="9"/>
    <n v="627"/>
    <n v="645"/>
    <n v="5312"/>
    <n v="35378"/>
    <n v="45161325"/>
    <n v="1276.55"/>
    <n v="107.60370829999999"/>
    <n v="-6.9204320829999997"/>
    <n v="0.24"/>
    <n v="56.95"/>
    <n v="0"/>
    <n v="3.45"/>
    <s v="6.07%"/>
    <s v="42.34%"/>
    <n v="0.65"/>
    <n v="1"/>
  </r>
  <r>
    <x v="104"/>
    <s v="ID-JT"/>
    <x v="7"/>
    <n v="70"/>
    <n v="0"/>
    <n v="28"/>
    <n v="42"/>
    <n v="1934"/>
    <n v="95"/>
    <n v="704"/>
    <n v="1135"/>
    <s v="Province"/>
    <m/>
    <s v="Jawa Tengah"/>
    <m/>
    <s v="Asia"/>
    <x v="0"/>
    <s v="UTC+07:00"/>
    <m/>
    <n v="29"/>
    <n v="6"/>
    <n v="576"/>
    <n v="753"/>
    <n v="7809"/>
    <n v="32801"/>
    <n v="36364072"/>
    <n v="1108.6400000000001"/>
    <n v="110.20111489999999"/>
    <n v="-7.2590971770000001"/>
    <n v="1.92"/>
    <n v="53.18"/>
    <n v="0"/>
    <n v="2.61"/>
    <s v="4.91%"/>
    <s v="36.40%"/>
    <n v="1.59"/>
    <n v="1"/>
  </r>
  <r>
    <x v="104"/>
    <s v="ID-JI"/>
    <x v="8"/>
    <n v="185"/>
    <n v="14"/>
    <n v="251"/>
    <n v="-80"/>
    <n v="7459"/>
    <n v="587"/>
    <n v="2104"/>
    <n v="4768"/>
    <s v="Province"/>
    <m/>
    <s v="Jawa Timur"/>
    <m/>
    <s v="Asia"/>
    <x v="0"/>
    <s v="UTC+07:00"/>
    <m/>
    <n v="29"/>
    <n v="9"/>
    <n v="666"/>
    <n v="777"/>
    <n v="7724"/>
    <n v="47803"/>
    <n v="40479023"/>
    <n v="846.78"/>
    <n v="112.7329414"/>
    <n v="-7.7233455790000001"/>
    <n v="4.57"/>
    <n v="184.27"/>
    <n v="0.35"/>
    <n v="14.5"/>
    <s v="7.87%"/>
    <s v="28.21%"/>
    <n v="0.59"/>
    <n v="0.64"/>
  </r>
  <r>
    <x v="104"/>
    <s v="ID-KB"/>
    <x v="23"/>
    <n v="0"/>
    <n v="0"/>
    <n v="4"/>
    <n v="-4"/>
    <n v="264"/>
    <n v="2"/>
    <n v="149"/>
    <n v="113"/>
    <s v="Province"/>
    <m/>
    <s v="Kalimantan Barat"/>
    <m/>
    <s v="Asia"/>
    <x v="2"/>
    <s v="UTC+07:00"/>
    <m/>
    <n v="12"/>
    <n v="2"/>
    <n v="174"/>
    <n v="99"/>
    <n v="2031"/>
    <n v="147307"/>
    <n v="5422814"/>
    <n v="36.81"/>
    <n v="111.1211776"/>
    <n v="-8.6474572E-2"/>
    <n v="0"/>
    <n v="48.68"/>
    <n v="0"/>
    <n v="0.37"/>
    <s v="0.76%"/>
    <s v="56.44%"/>
    <n v="0"/>
    <n v="1"/>
  </r>
  <r>
    <x v="104"/>
    <s v="ID-KS"/>
    <x v="26"/>
    <n v="123"/>
    <n v="6"/>
    <n v="22"/>
    <n v="95"/>
    <n v="1814"/>
    <n v="125"/>
    <n v="201"/>
    <n v="1488"/>
    <s v="Province"/>
    <m/>
    <s v="Kalimantan Selatan"/>
    <m/>
    <s v="Asia"/>
    <x v="2"/>
    <s v="UTC+08:00"/>
    <m/>
    <n v="11"/>
    <n v="2"/>
    <n v="153"/>
    <n v="144"/>
    <n v="1864"/>
    <n v="38744"/>
    <n v="4023049"/>
    <n v="103.84"/>
    <n v="115.4385783"/>
    <n v="-2.993594979"/>
    <n v="30.57"/>
    <n v="450.9"/>
    <n v="1.49"/>
    <n v="31.07"/>
    <s v="6.89%"/>
    <s v="11.08%"/>
    <n v="2.0499999999999998"/>
    <n v="2"/>
  </r>
  <r>
    <x v="104"/>
    <s v="ID-KT"/>
    <x v="14"/>
    <n v="21"/>
    <n v="1"/>
    <n v="0"/>
    <n v="20"/>
    <n v="582"/>
    <n v="29"/>
    <n v="176"/>
    <n v="377"/>
    <s v="Province"/>
    <m/>
    <s v="Kalimantan Tengah"/>
    <m/>
    <s v="Asia"/>
    <x v="2"/>
    <s v="UTC+07:00"/>
    <m/>
    <n v="13"/>
    <n v="1"/>
    <n v="136"/>
    <n v="139"/>
    <n v="1432"/>
    <n v="153565"/>
    <n v="2570289"/>
    <n v="16.739999999999998"/>
    <n v="113.41765359999999"/>
    <n v="-1.6024846530000001"/>
    <n v="8.17"/>
    <n v="226.43"/>
    <n v="0.39"/>
    <n v="11.28"/>
    <s v="4.98%"/>
    <s v="30.24%"/>
    <n v="1.62"/>
    <m/>
  </r>
  <r>
    <x v="104"/>
    <s v="ID-KI"/>
    <x v="4"/>
    <n v="3"/>
    <n v="0"/>
    <n v="10"/>
    <n v="-7"/>
    <n v="373"/>
    <n v="4"/>
    <n v="247"/>
    <n v="122"/>
    <s v="Province"/>
    <m/>
    <s v="Kalimantan Timur"/>
    <m/>
    <s v="Asia"/>
    <x v="2"/>
    <s v="UTC+08:00"/>
    <m/>
    <n v="7"/>
    <n v="3"/>
    <n v="103"/>
    <n v="197"/>
    <n v="841"/>
    <n v="129067"/>
    <n v="3552191"/>
    <n v="27.52"/>
    <n v="116.4684405"/>
    <n v="0.45385803000000002"/>
    <n v="0.84"/>
    <n v="105.01"/>
    <n v="0"/>
    <n v="1.1299999999999999"/>
    <s v="1.07%"/>
    <s v="66.22%"/>
    <n v="0.38"/>
    <n v="0"/>
  </r>
  <r>
    <x v="104"/>
    <s v="ID-KU"/>
    <x v="19"/>
    <n v="0"/>
    <n v="0"/>
    <n v="2"/>
    <n v="-2"/>
    <n v="170"/>
    <n v="2"/>
    <n v="137"/>
    <n v="31"/>
    <s v="Province"/>
    <m/>
    <s v="Kalimantan Utara"/>
    <m/>
    <s v="Asia"/>
    <x v="2"/>
    <s v="UTC+08:00"/>
    <m/>
    <n v="4"/>
    <n v="1"/>
    <n v="53"/>
    <n v="35"/>
    <n v="447"/>
    <n v="75468"/>
    <n v="648407"/>
    <n v="8.59"/>
    <n v="116.2188791"/>
    <n v="2.8910126209999998"/>
    <n v="0"/>
    <n v="262.18"/>
    <n v="0"/>
    <n v="3.08"/>
    <s v="1.18%"/>
    <s v="80.59%"/>
    <n v="1"/>
    <n v="1"/>
  </r>
  <r>
    <x v="104"/>
    <s v="ID-BB"/>
    <x v="27"/>
    <n v="4"/>
    <n v="0"/>
    <n v="9"/>
    <n v="-5"/>
    <n v="136"/>
    <n v="1"/>
    <n v="63"/>
    <n v="72"/>
    <s v="Province"/>
    <m/>
    <s v="Kepulauan Bangka Belitung"/>
    <m/>
    <s v="Asia"/>
    <x v="3"/>
    <s v="UTC+07:00"/>
    <m/>
    <n v="6"/>
    <n v="1"/>
    <n v="47"/>
    <n v="82"/>
    <n v="309"/>
    <n v="16424"/>
    <n v="1379767"/>
    <n v="84.01"/>
    <n v="106.5499324"/>
    <n v="-2.4474441269999998"/>
    <n v="2.9"/>
    <n v="98.57"/>
    <n v="0"/>
    <n v="0.72"/>
    <s v="0.74%"/>
    <s v="46.32%"/>
    <n v="0.67"/>
    <n v="1"/>
  </r>
  <r>
    <x v="104"/>
    <s v="ID-KR"/>
    <x v="28"/>
    <n v="1"/>
    <n v="0"/>
    <n v="5"/>
    <n v="-4"/>
    <n v="233"/>
    <n v="15"/>
    <n v="141"/>
    <n v="77"/>
    <s v="Province"/>
    <m/>
    <s v="Kepulauan Riau"/>
    <m/>
    <s v="Asia"/>
    <x v="3"/>
    <s v="UTC+07:00"/>
    <m/>
    <n v="5"/>
    <n v="2"/>
    <n v="75"/>
    <n v="142"/>
    <n v="275"/>
    <n v="8202"/>
    <n v="1929400"/>
    <n v="235.24"/>
    <n v="108.261746"/>
    <n v="3.9163459999999999"/>
    <n v="0.52"/>
    <n v="120.76"/>
    <n v="0"/>
    <n v="7.77"/>
    <s v="6.44%"/>
    <s v="60.52%"/>
    <m/>
    <n v="1"/>
  </r>
  <r>
    <x v="104"/>
    <s v="ID-LA"/>
    <x v="15"/>
    <n v="12"/>
    <n v="1"/>
    <n v="3"/>
    <n v="8"/>
    <n v="164"/>
    <n v="12"/>
    <n v="107"/>
    <n v="45"/>
    <s v="Province"/>
    <m/>
    <s v="Lampung"/>
    <m/>
    <s v="Asia"/>
    <x v="3"/>
    <s v="UTC+07:00"/>
    <m/>
    <n v="13"/>
    <n v="2"/>
    <n v="228"/>
    <n v="205"/>
    <n v="2435"/>
    <n v="34624"/>
    <n v="9095591"/>
    <n v="262.7"/>
    <n v="105.0214366"/>
    <n v="-4.9167929749999999"/>
    <n v="1.32"/>
    <n v="18.03"/>
    <n v="0.11"/>
    <n v="1.32"/>
    <s v="7.32%"/>
    <s v="65.24%"/>
    <n v="12"/>
    <m/>
  </r>
  <r>
    <x v="104"/>
    <s v="ID-MA"/>
    <x v="10"/>
    <n v="13"/>
    <n v="0"/>
    <n v="1"/>
    <n v="12"/>
    <n v="399"/>
    <n v="10"/>
    <n v="104"/>
    <n v="285"/>
    <s v="Province"/>
    <m/>
    <s v="Maluku"/>
    <m/>
    <s v="Asia"/>
    <x v="4"/>
    <s v="UTC+09:00"/>
    <m/>
    <n v="9"/>
    <n v="2"/>
    <n v="118"/>
    <n v="35"/>
    <n v="1198"/>
    <n v="46914"/>
    <n v="1847097"/>
    <n v="39.369999999999997"/>
    <n v="129.57679200000001"/>
    <n v="-3.1925720000000002"/>
    <n v="7.04"/>
    <n v="216.01"/>
    <n v="0"/>
    <n v="5.41"/>
    <s v="2.51%"/>
    <s v="26.07%"/>
    <n v="0.22"/>
    <n v="0"/>
  </r>
  <r>
    <x v="104"/>
    <s v="ID-MU"/>
    <x v="12"/>
    <n v="17"/>
    <n v="0"/>
    <n v="0"/>
    <n v="17"/>
    <n v="302"/>
    <n v="22"/>
    <n v="40"/>
    <n v="240"/>
    <s v="Province"/>
    <m/>
    <s v="Maluku Utara"/>
    <m/>
    <s v="Asia"/>
    <x v="4"/>
    <s v="UTC+09:00"/>
    <m/>
    <n v="8"/>
    <n v="2"/>
    <n v="116"/>
    <n v="118"/>
    <n v="1063"/>
    <n v="31983"/>
    <n v="1307803"/>
    <n v="40.89"/>
    <n v="127.5391072"/>
    <n v="0.212036949"/>
    <n v="13"/>
    <n v="230.92"/>
    <n v="0"/>
    <n v="16.82"/>
    <s v="7.28%"/>
    <s v="13.25%"/>
    <n v="0.77"/>
    <n v="1"/>
  </r>
  <r>
    <x v="104"/>
    <s v="ID-NB"/>
    <x v="30"/>
    <n v="13"/>
    <n v="2"/>
    <n v="21"/>
    <n v="-10"/>
    <n v="902"/>
    <n v="33"/>
    <n v="541"/>
    <n v="328"/>
    <s v="Province"/>
    <m/>
    <s v="Nusa Tenggara Barat"/>
    <m/>
    <s v="Asia"/>
    <x v="6"/>
    <s v="UTC+08:00"/>
    <m/>
    <n v="8"/>
    <n v="2"/>
    <n v="117"/>
    <n v="145"/>
    <n v="995"/>
    <n v="18572"/>
    <n v="5270247"/>
    <n v="283.77"/>
    <n v="117.5086257"/>
    <n v="-8.6069988659999996"/>
    <n v="2.4700000000000002"/>
    <n v="171.15"/>
    <n v="0.38"/>
    <n v="6.26"/>
    <s v="3.66%"/>
    <s v="59.98%"/>
    <n v="0.56999999999999995"/>
    <m/>
  </r>
  <r>
    <x v="104"/>
    <s v="ID-NT"/>
    <x v="32"/>
    <n v="0"/>
    <n v="0"/>
    <n v="0"/>
    <n v="0"/>
    <n v="105"/>
    <n v="1"/>
    <n v="37"/>
    <n v="67"/>
    <s v="Province"/>
    <m/>
    <s v="Nusa Tenggara Timur"/>
    <m/>
    <s v="Asia"/>
    <x v="6"/>
    <s v="UTC+08:00"/>
    <m/>
    <n v="21"/>
    <n v="1"/>
    <n v="309"/>
    <n v="327"/>
    <n v="3026"/>
    <n v="48718"/>
    <n v="5411321"/>
    <n v="111.07"/>
    <n v="121.592271"/>
    <n v="-8.6822049999999997"/>
    <n v="0"/>
    <n v="19.399999999999999"/>
    <n v="0"/>
    <n v="0.18"/>
    <s v="0.95%"/>
    <s v="35.24%"/>
    <n v="1"/>
    <n v="1"/>
  </r>
  <r>
    <x v="104"/>
    <s v="ID-PA"/>
    <x v="11"/>
    <n v="50"/>
    <n v="0"/>
    <n v="0"/>
    <n v="50"/>
    <n v="1236"/>
    <n v="7"/>
    <n v="78"/>
    <n v="1151"/>
    <s v="Province"/>
    <m/>
    <s v="Papua"/>
    <m/>
    <s v="Asia"/>
    <x v="5"/>
    <s v="UTC+09:00"/>
    <s v="Daerah Khusus"/>
    <n v="28"/>
    <n v="1"/>
    <n v="560"/>
    <n v="110"/>
    <n v="5411"/>
    <n v="319036"/>
    <n v="4340348"/>
    <n v="13.6"/>
    <n v="138.69603000000001"/>
    <n v="-4.6662095299999997"/>
    <n v="11.52"/>
    <n v="284.77"/>
    <n v="0"/>
    <n v="1.61"/>
    <s v="0.57%"/>
    <s v="6.31%"/>
    <n v="1.61"/>
    <n v="1"/>
  </r>
  <r>
    <x v="104"/>
    <s v="ID-PB"/>
    <x v="18"/>
    <n v="5"/>
    <n v="1"/>
    <n v="0"/>
    <n v="4"/>
    <n v="205"/>
    <n v="2"/>
    <n v="86"/>
    <n v="117"/>
    <s v="Province"/>
    <m/>
    <s v="Papua Barat"/>
    <m/>
    <s v="Asia"/>
    <x v="5"/>
    <s v="UTC+09:00"/>
    <s v="Daerah Khusus"/>
    <n v="12"/>
    <n v="1"/>
    <n v="218"/>
    <n v="95"/>
    <n v="1742"/>
    <n v="102955"/>
    <n v="1140701"/>
    <n v="11.08"/>
    <n v="132.9762624"/>
    <n v="-2.045160182"/>
    <n v="4.38"/>
    <n v="179.71"/>
    <n v="0.88"/>
    <n v="1.75"/>
    <s v="0.98%"/>
    <s v="41.95%"/>
    <n v="1"/>
    <m/>
  </r>
  <r>
    <x v="104"/>
    <s v="ID-RI"/>
    <x v="24"/>
    <n v="5"/>
    <n v="0"/>
    <n v="0"/>
    <n v="5"/>
    <n v="124"/>
    <n v="6"/>
    <n v="109"/>
    <n v="9"/>
    <s v="Province"/>
    <m/>
    <s v="Riau"/>
    <m/>
    <s v="Asia"/>
    <x v="3"/>
    <s v="UTC+07:00"/>
    <m/>
    <n v="10"/>
    <n v="2"/>
    <n v="169"/>
    <n v="268"/>
    <n v="1591"/>
    <n v="87024"/>
    <n v="6074100"/>
    <n v="69.8"/>
    <n v="101.8051092"/>
    <n v="0.51164785099999999"/>
    <n v="0.82"/>
    <n v="20.41"/>
    <n v="0"/>
    <n v="0.99"/>
    <s v="4.84%"/>
    <s v="87.90%"/>
    <m/>
    <n v="1"/>
  </r>
  <r>
    <x v="104"/>
    <s v="ID-SR"/>
    <x v="20"/>
    <n v="0"/>
    <n v="0"/>
    <n v="4"/>
    <n v="-4"/>
    <n v="97"/>
    <n v="2"/>
    <n v="70"/>
    <n v="25"/>
    <s v="Province"/>
    <m/>
    <s v="Sulawesi Barat"/>
    <m/>
    <s v="Asia"/>
    <x v="1"/>
    <s v="UTC+08:00"/>
    <m/>
    <n v="6"/>
    <m/>
    <n v="69"/>
    <n v="73"/>
    <n v="575"/>
    <n v="16787"/>
    <n v="1559984"/>
    <n v="92.93"/>
    <n v="119.3450194"/>
    <n v="-2.4617460530000002"/>
    <n v="0"/>
    <n v="62.18"/>
    <n v="0"/>
    <n v="1.28"/>
    <s v="2.06%"/>
    <s v="72.16%"/>
    <n v="0"/>
    <n v="1"/>
  </r>
  <r>
    <x v="104"/>
    <s v="ID-SN"/>
    <x v="9"/>
    <n v="126"/>
    <n v="0"/>
    <n v="36"/>
    <n v="90"/>
    <n v="2689"/>
    <n v="108"/>
    <n v="864"/>
    <n v="1717"/>
    <s v="Province"/>
    <m/>
    <s v="Sulawesi Selatan"/>
    <m/>
    <s v="Asia"/>
    <x v="1"/>
    <s v="UTC+08:00"/>
    <m/>
    <n v="21"/>
    <n v="3"/>
    <n v="311"/>
    <n v="792"/>
    <n v="2255"/>
    <n v="46717"/>
    <n v="9426885"/>
    <n v="201.78"/>
    <n v="120.1620559"/>
    <n v="-3.731080714"/>
    <n v="13.37"/>
    <n v="285.25"/>
    <n v="0"/>
    <n v="11.46"/>
    <s v="4.02%"/>
    <s v="32.13%"/>
    <n v="2.0699999999999998"/>
    <n v="0"/>
  </r>
  <r>
    <x v="104"/>
    <s v="ID-ST"/>
    <x v="16"/>
    <n v="9"/>
    <n v="0"/>
    <n v="1"/>
    <n v="8"/>
    <n v="168"/>
    <n v="4"/>
    <n v="97"/>
    <n v="67"/>
    <s v="Province"/>
    <m/>
    <s v="Sulawesi Tengah"/>
    <m/>
    <s v="Asia"/>
    <x v="1"/>
    <s v="UTC+08:00"/>
    <m/>
    <n v="12"/>
    <n v="1"/>
    <n v="175"/>
    <n v="175"/>
    <n v="1842"/>
    <n v="61841"/>
    <n v="2955567"/>
    <n v="47.79"/>
    <n v="121.2010927"/>
    <n v="-1.00413668"/>
    <n v="3.05"/>
    <n v="56.84"/>
    <n v="0"/>
    <n v="1.35"/>
    <s v="2.38%"/>
    <s v="57.74%"/>
    <m/>
    <n v="1"/>
  </r>
  <r>
    <x v="104"/>
    <s v="ID-SG"/>
    <x v="3"/>
    <n v="2"/>
    <n v="0"/>
    <n v="10"/>
    <n v="-8"/>
    <n v="279"/>
    <n v="5"/>
    <n v="190"/>
    <n v="84"/>
    <s v="Province"/>
    <m/>
    <s v="Sulawesi Tenggara"/>
    <m/>
    <s v="Asia"/>
    <x v="1"/>
    <s v="UTC+08:00"/>
    <m/>
    <n v="15"/>
    <n v="2"/>
    <n v="219"/>
    <n v="377"/>
    <n v="1911"/>
    <n v="38068"/>
    <n v="2635461"/>
    <n v="69.23"/>
    <n v="122.070311"/>
    <n v="-4.1246887929999998"/>
    <n v="0.76"/>
    <n v="105.86"/>
    <n v="0"/>
    <n v="1.9"/>
    <s v="1.79%"/>
    <s v="68.10%"/>
    <n v="0.4"/>
    <n v="1"/>
  </r>
  <r>
    <x v="104"/>
    <s v="ID-SA"/>
    <x v="31"/>
    <n v="16"/>
    <n v="4"/>
    <n v="1"/>
    <n v="11"/>
    <n v="649"/>
    <n v="61"/>
    <n v="98"/>
    <n v="490"/>
    <s v="Province"/>
    <m/>
    <s v="Sulawesi Utara"/>
    <m/>
    <s v="Asia"/>
    <x v="1"/>
    <s v="UTC+08:00"/>
    <m/>
    <n v="11"/>
    <n v="4"/>
    <n v="171"/>
    <n v="332"/>
    <n v="1507"/>
    <n v="13892"/>
    <n v="2641884"/>
    <n v="190.17"/>
    <n v="124.5212396"/>
    <n v="1.259638212"/>
    <n v="6.06"/>
    <n v="245.66"/>
    <n v="1.51"/>
    <n v="23.09"/>
    <s v="9.40%"/>
    <s v="15.10%"/>
    <n v="0.28999999999999998"/>
    <m/>
  </r>
  <r>
    <x v="104"/>
    <s v="ID-SB"/>
    <x v="17"/>
    <n v="3"/>
    <n v="0"/>
    <n v="4"/>
    <n v="-1"/>
    <n v="674"/>
    <n v="29"/>
    <n v="411"/>
    <n v="234"/>
    <s v="Province"/>
    <m/>
    <s v="Sumatera Barat"/>
    <m/>
    <s v="Asia"/>
    <x v="3"/>
    <s v="UTC+07:00"/>
    <m/>
    <n v="12"/>
    <n v="7"/>
    <n v="179"/>
    <n v="230"/>
    <n v="928"/>
    <n v="42013"/>
    <n v="5519245"/>
    <n v="131.37"/>
    <n v="100.46506239999999"/>
    <n v="-0.850253225"/>
    <n v="0.54"/>
    <n v="122.12"/>
    <n v="0"/>
    <n v="5.25"/>
    <s v="4.30%"/>
    <s v="60.98%"/>
    <n v="0.3"/>
    <n v="1"/>
  </r>
  <r>
    <x v="104"/>
    <s v="ID-SS"/>
    <x v="21"/>
    <n v="23"/>
    <n v="2"/>
    <n v="14"/>
    <n v="7"/>
    <n v="1318"/>
    <n v="52"/>
    <n v="557"/>
    <n v="709"/>
    <s v="Province"/>
    <m/>
    <s v="Sumatera Selatan"/>
    <m/>
    <s v="Asia"/>
    <x v="3"/>
    <s v="UTC+07:00"/>
    <m/>
    <n v="13"/>
    <n v="4"/>
    <n v="241"/>
    <n v="387"/>
    <n v="2853"/>
    <n v="91592"/>
    <n v="8217551"/>
    <n v="89.72"/>
    <n v="104.16946470000001"/>
    <n v="-3.2162118080000002"/>
    <n v="2.8"/>
    <n v="160.38999999999999"/>
    <n v="0.24"/>
    <n v="6.33"/>
    <s v="3.95%"/>
    <s v="42.26%"/>
    <n v="0.68"/>
    <n v="0.4"/>
  </r>
  <r>
    <x v="104"/>
    <s v="ID-SU"/>
    <x v="6"/>
    <n v="98"/>
    <n v="2"/>
    <n v="0"/>
    <n v="96"/>
    <n v="854"/>
    <n v="59"/>
    <n v="205"/>
    <n v="590"/>
    <s v="Province"/>
    <m/>
    <s v="Sumatera Utara"/>
    <m/>
    <s v="Asia"/>
    <x v="3"/>
    <s v="UTC+07:00"/>
    <m/>
    <n v="25"/>
    <n v="8"/>
    <n v="450"/>
    <n v="693"/>
    <n v="5417"/>
    <n v="72981"/>
    <n v="14874889"/>
    <n v="203.82"/>
    <n v="99.051964420000004"/>
    <n v="2.1918944530000002"/>
    <n v="6.59"/>
    <n v="57.41"/>
    <n v="0.13"/>
    <n v="3.97"/>
    <s v="6.91%"/>
    <s v="24.00%"/>
    <n v="1.18"/>
    <n v="2"/>
  </r>
  <r>
    <x v="105"/>
    <s v="ID-AC"/>
    <x v="13"/>
    <n v="5"/>
    <n v="0"/>
    <n v="0"/>
    <n v="5"/>
    <n v="27"/>
    <n v="1"/>
    <n v="19"/>
    <n v="7"/>
    <s v="Province"/>
    <m/>
    <s v="Aceh"/>
    <m/>
    <s v="Asia"/>
    <x v="3"/>
    <s v="UTC+07:00"/>
    <s v="Daerah Khusus"/>
    <n v="18"/>
    <n v="5"/>
    <n v="289"/>
    <m/>
    <n v="6497"/>
    <n v="57956"/>
    <n v="5247257"/>
    <n v="90.54"/>
    <n v="96.910521739999993"/>
    <n v="4.2256146279999998"/>
    <n v="0.95"/>
    <n v="5.15"/>
    <n v="0"/>
    <n v="0.19"/>
    <s v="3.70%"/>
    <s v="70.37%"/>
    <m/>
    <n v="1"/>
  </r>
  <r>
    <x v="105"/>
    <s v="ID-BA"/>
    <x v="22"/>
    <n v="18"/>
    <n v="0"/>
    <n v="12"/>
    <n v="6"/>
    <n v="732"/>
    <n v="4"/>
    <n v="467"/>
    <n v="261"/>
    <s v="Province"/>
    <m/>
    <s v="Bali"/>
    <m/>
    <s v="Asia"/>
    <x v="6"/>
    <s v="UTC+08:00"/>
    <m/>
    <n v="8"/>
    <n v="1"/>
    <n v="57"/>
    <n v="80"/>
    <n v="636"/>
    <n v="5780"/>
    <n v="4216171"/>
    <n v="729.43"/>
    <n v="115.1317136"/>
    <n v="-8.3694716880000009"/>
    <n v="4.2699999999999996"/>
    <n v="173.62"/>
    <n v="0"/>
    <n v="0.95"/>
    <s v="0.55%"/>
    <s v="63.80%"/>
    <n v="0.64"/>
    <n v="0"/>
  </r>
  <r>
    <x v="105"/>
    <s v="ID-BT"/>
    <x v="2"/>
    <n v="9"/>
    <n v="0"/>
    <n v="22"/>
    <n v="-13"/>
    <n v="1179"/>
    <n v="78"/>
    <n v="440"/>
    <n v="661"/>
    <s v="Province"/>
    <m/>
    <s v="Banten"/>
    <m/>
    <s v="Asia"/>
    <x v="0"/>
    <s v="UTC+07:00"/>
    <m/>
    <n v="4"/>
    <n v="4"/>
    <n v="155"/>
    <n v="313"/>
    <n v="1238"/>
    <n v="9663"/>
    <n v="10722374"/>
    <n v="1109.6400000000001"/>
    <n v="106.1090043"/>
    <n v="-6.4567363880000004"/>
    <n v="0.84"/>
    <n v="109.96"/>
    <n v="0"/>
    <n v="7.27"/>
    <s v="6.62%"/>
    <s v="37.32%"/>
    <n v="0.12"/>
    <n v="0"/>
  </r>
  <r>
    <x v="105"/>
    <s v="ID-BE"/>
    <x v="29"/>
    <n v="3"/>
    <n v="0"/>
    <n v="0"/>
    <n v="3"/>
    <n v="101"/>
    <n v="6"/>
    <n v="58"/>
    <n v="37"/>
    <s v="Province"/>
    <m/>
    <s v="Bengkulu"/>
    <m/>
    <s v="Asia"/>
    <x v="3"/>
    <s v="UTC+07:00"/>
    <m/>
    <n v="9"/>
    <n v="1"/>
    <n v="129"/>
    <n v="172"/>
    <n v="1341"/>
    <n v="19919"/>
    <n v="1999539"/>
    <n v="100.38"/>
    <n v="102.33842129999999"/>
    <n v="-3.5335836270000001"/>
    <n v="1.5"/>
    <n v="50.51"/>
    <n v="0"/>
    <n v="3"/>
    <s v="5.94%"/>
    <s v="57.43%"/>
    <n v="1"/>
    <n v="0"/>
  </r>
  <r>
    <x v="105"/>
    <s v="ID-JK"/>
    <x v="0"/>
    <n v="121"/>
    <n v="7"/>
    <n v="248"/>
    <n v="-134"/>
    <n v="8449"/>
    <n v="520"/>
    <n v="4036"/>
    <n v="3893"/>
    <s v="Province"/>
    <m/>
    <s v="DKI Jakarta"/>
    <m/>
    <s v="Asia"/>
    <x v="0"/>
    <s v="UTC+07:00"/>
    <s v="Daerah Khusus Ibu Kota"/>
    <n v="1"/>
    <n v="5"/>
    <n v="44"/>
    <n v="267"/>
    <m/>
    <n v="664"/>
    <n v="10846145"/>
    <n v="16334.31"/>
    <n v="106.8361183"/>
    <n v="-6.2046989909999999"/>
    <n v="11.16"/>
    <n v="778.99"/>
    <n v="0.65"/>
    <n v="47.94"/>
    <s v="6.15%"/>
    <s v="47.77%"/>
    <n v="0.98"/>
    <n v="0.88"/>
  </r>
  <r>
    <x v="105"/>
    <s v="ID-YO"/>
    <x v="5"/>
    <n v="5"/>
    <n v="0"/>
    <n v="1"/>
    <n v="4"/>
    <n v="254"/>
    <n v="8"/>
    <n v="212"/>
    <n v="34"/>
    <s v="Province"/>
    <m/>
    <s v="Daerah Istimewa Yogyakarta"/>
    <m/>
    <s v="Asia"/>
    <x v="0"/>
    <s v="UTC+07:00"/>
    <s v="Daerah Istimewa"/>
    <n v="4"/>
    <n v="1"/>
    <n v="78"/>
    <n v="46"/>
    <n v="392"/>
    <n v="3133"/>
    <n v="3631015"/>
    <n v="1158.9000000000001"/>
    <n v="110.4448783"/>
    <n v="-7.8945018500000002"/>
    <n v="1.38"/>
    <n v="69.95"/>
    <n v="0"/>
    <n v="2.2000000000000002"/>
    <s v="3.15%"/>
    <s v="83.46%"/>
    <n v="2.5"/>
    <n v="1"/>
  </r>
  <r>
    <x v="105"/>
    <s v="ID-GO"/>
    <x v="33"/>
    <n v="0"/>
    <n v="0"/>
    <n v="7"/>
    <n v="-7"/>
    <n v="185"/>
    <n v="8"/>
    <n v="90"/>
    <n v="87"/>
    <s v="Province"/>
    <m/>
    <s v="Gorontalo"/>
    <m/>
    <s v="Asia"/>
    <x v="1"/>
    <s v="UTC+08:00"/>
    <m/>
    <n v="5"/>
    <n v="1"/>
    <n v="77"/>
    <n v="72"/>
    <n v="657"/>
    <n v="11257"/>
    <n v="1180651"/>
    <n v="104.88"/>
    <n v="122.37605809999999"/>
    <n v="0.68700260400000002"/>
    <n v="0"/>
    <n v="156.69"/>
    <n v="0"/>
    <n v="6.78"/>
    <s v="4.32%"/>
    <s v="48.65%"/>
    <n v="0"/>
    <n v="0"/>
  </r>
  <r>
    <x v="105"/>
    <s v="ID-JA"/>
    <x v="25"/>
    <n v="0"/>
    <n v="0"/>
    <n v="0"/>
    <n v="0"/>
    <n v="107"/>
    <n v="0"/>
    <n v="37"/>
    <n v="70"/>
    <s v="Province"/>
    <m/>
    <s v="Jambi"/>
    <m/>
    <s v="Asia"/>
    <x v="3"/>
    <s v="UTC+07:00"/>
    <m/>
    <n v="9"/>
    <n v="2"/>
    <n v="141"/>
    <n v="163"/>
    <n v="1399"/>
    <n v="50058"/>
    <n v="3493357"/>
    <n v="69.790000000000006"/>
    <n v="102.72364039999999"/>
    <n v="-1.69769766"/>
    <n v="0"/>
    <n v="30.63"/>
    <n v="0"/>
    <n v="0"/>
    <s v="0.00%"/>
    <s v="34.58%"/>
    <n v="0"/>
    <n v="1"/>
  </r>
  <r>
    <x v="105"/>
    <s v="ID-JB"/>
    <x v="1"/>
    <n v="17"/>
    <n v="0"/>
    <n v="42"/>
    <n v="-25"/>
    <n v="2589"/>
    <n v="156"/>
    <n v="1131"/>
    <n v="1302"/>
    <s v="Province"/>
    <m/>
    <s v="Jawa Barat"/>
    <m/>
    <s v="Asia"/>
    <x v="0"/>
    <s v="UTC+07:00"/>
    <m/>
    <n v="18"/>
    <n v="9"/>
    <n v="627"/>
    <n v="645"/>
    <n v="5312"/>
    <n v="35378"/>
    <n v="45161325"/>
    <n v="1276.55"/>
    <n v="107.60370829999999"/>
    <n v="-6.9204320829999997"/>
    <n v="0.38"/>
    <n v="57.33"/>
    <n v="0"/>
    <n v="3.45"/>
    <s v="6.03%"/>
    <s v="43.68%"/>
    <n v="1.55"/>
    <n v="1"/>
  </r>
  <r>
    <x v="105"/>
    <s v="ID-JT"/>
    <x v="7"/>
    <n v="113"/>
    <n v="1"/>
    <n v="25"/>
    <n v="87"/>
    <n v="2047"/>
    <n v="96"/>
    <n v="729"/>
    <n v="1222"/>
    <s v="Province"/>
    <m/>
    <s v="Jawa Tengah"/>
    <m/>
    <s v="Asia"/>
    <x v="0"/>
    <s v="UTC+07:00"/>
    <m/>
    <n v="29"/>
    <n v="6"/>
    <n v="576"/>
    <n v="753"/>
    <n v="7809"/>
    <n v="32801"/>
    <n v="36364072"/>
    <n v="1108.6400000000001"/>
    <n v="110.20111489999999"/>
    <n v="-7.2590971770000001"/>
    <n v="3.11"/>
    <n v="56.29"/>
    <n v="0.03"/>
    <n v="2.64"/>
    <s v="4.69%"/>
    <s v="35.61%"/>
    <n v="1.61"/>
    <m/>
  </r>
  <r>
    <x v="105"/>
    <s v="ID-JI"/>
    <x v="8"/>
    <n v="203"/>
    <n v="11"/>
    <n v="75"/>
    <n v="117"/>
    <n v="7662"/>
    <n v="598"/>
    <n v="2179"/>
    <n v="4885"/>
    <s v="Province"/>
    <m/>
    <s v="Jawa Timur"/>
    <m/>
    <s v="Asia"/>
    <x v="0"/>
    <s v="UTC+07:00"/>
    <m/>
    <n v="29"/>
    <n v="9"/>
    <n v="666"/>
    <n v="777"/>
    <n v="7724"/>
    <n v="47803"/>
    <n v="40479023"/>
    <n v="846.78"/>
    <n v="112.7329414"/>
    <n v="-7.7233455790000001"/>
    <n v="5.01"/>
    <n v="189.28"/>
    <n v="0.27"/>
    <n v="14.77"/>
    <s v="7.80%"/>
    <s v="28.44%"/>
    <n v="1.1000000000000001"/>
    <n v="0.79"/>
  </r>
  <r>
    <x v="105"/>
    <s v="ID-KB"/>
    <x v="23"/>
    <n v="1"/>
    <n v="0"/>
    <n v="9"/>
    <n v="-8"/>
    <n v="265"/>
    <n v="2"/>
    <n v="158"/>
    <n v="105"/>
    <s v="Province"/>
    <m/>
    <s v="Kalimantan Barat"/>
    <m/>
    <s v="Asia"/>
    <x v="2"/>
    <s v="UTC+07:00"/>
    <m/>
    <n v="12"/>
    <n v="2"/>
    <n v="174"/>
    <n v="99"/>
    <n v="2031"/>
    <n v="147307"/>
    <n v="5422814"/>
    <n v="36.81"/>
    <n v="111.1211776"/>
    <n v="-8.6474572E-2"/>
    <n v="0.18"/>
    <n v="48.87"/>
    <n v="0"/>
    <n v="0.37"/>
    <s v="0.75%"/>
    <s v="59.62%"/>
    <m/>
    <n v="1"/>
  </r>
  <r>
    <x v="105"/>
    <s v="ID-KS"/>
    <x v="26"/>
    <n v="70"/>
    <n v="6"/>
    <n v="29"/>
    <n v="35"/>
    <n v="1884"/>
    <n v="131"/>
    <n v="230"/>
    <n v="1523"/>
    <s v="Province"/>
    <m/>
    <s v="Kalimantan Selatan"/>
    <m/>
    <s v="Asia"/>
    <x v="2"/>
    <s v="UTC+08:00"/>
    <m/>
    <n v="11"/>
    <n v="2"/>
    <n v="153"/>
    <n v="144"/>
    <n v="1864"/>
    <n v="38744"/>
    <n v="4023049"/>
    <n v="103.84"/>
    <n v="115.4385783"/>
    <n v="-2.993594979"/>
    <n v="17.399999999999999"/>
    <n v="468.3"/>
    <n v="1.49"/>
    <n v="32.56"/>
    <s v="6.95%"/>
    <s v="12.21%"/>
    <n v="0.56999999999999995"/>
    <n v="1"/>
  </r>
  <r>
    <x v="105"/>
    <s v="ID-KT"/>
    <x v="14"/>
    <n v="0"/>
    <n v="3"/>
    <n v="17"/>
    <n v="-20"/>
    <n v="582"/>
    <n v="32"/>
    <n v="193"/>
    <n v="357"/>
    <s v="Province"/>
    <m/>
    <s v="Kalimantan Tengah"/>
    <m/>
    <s v="Asia"/>
    <x v="2"/>
    <s v="UTC+07:00"/>
    <m/>
    <n v="13"/>
    <n v="1"/>
    <n v="136"/>
    <n v="139"/>
    <n v="1432"/>
    <n v="153565"/>
    <n v="2570289"/>
    <n v="16.739999999999998"/>
    <n v="113.41765359999999"/>
    <n v="-1.6024846530000001"/>
    <n v="0"/>
    <n v="226.43"/>
    <n v="1.17"/>
    <n v="12.45"/>
    <s v="5.50%"/>
    <s v="33.16%"/>
    <n v="0"/>
    <n v="3"/>
  </r>
  <r>
    <x v="105"/>
    <s v="ID-KI"/>
    <x v="4"/>
    <n v="2"/>
    <n v="0"/>
    <n v="12"/>
    <n v="-10"/>
    <n v="375"/>
    <n v="4"/>
    <n v="259"/>
    <n v="112"/>
    <s v="Province"/>
    <m/>
    <s v="Kalimantan Timur"/>
    <m/>
    <s v="Asia"/>
    <x v="2"/>
    <s v="UTC+08:00"/>
    <m/>
    <n v="7"/>
    <n v="3"/>
    <n v="103"/>
    <n v="197"/>
    <n v="841"/>
    <n v="129067"/>
    <n v="3552191"/>
    <n v="27.52"/>
    <n v="116.4684405"/>
    <n v="0.45385803000000002"/>
    <n v="0.56000000000000005"/>
    <n v="105.57"/>
    <n v="0"/>
    <n v="1.1299999999999999"/>
    <s v="1.07%"/>
    <s v="69.07%"/>
    <n v="0.67"/>
    <n v="1"/>
  </r>
  <r>
    <x v="105"/>
    <s v="ID-KU"/>
    <x v="19"/>
    <n v="0"/>
    <n v="0"/>
    <n v="0"/>
    <n v="0"/>
    <n v="170"/>
    <n v="2"/>
    <n v="137"/>
    <n v="31"/>
    <s v="Province"/>
    <m/>
    <s v="Kalimantan Utara"/>
    <m/>
    <s v="Asia"/>
    <x v="2"/>
    <s v="UTC+08:00"/>
    <m/>
    <n v="4"/>
    <n v="1"/>
    <n v="53"/>
    <n v="35"/>
    <n v="447"/>
    <n v="75468"/>
    <n v="648407"/>
    <n v="8.59"/>
    <n v="116.2188791"/>
    <n v="2.8910126209999998"/>
    <n v="0"/>
    <n v="262.18"/>
    <n v="0"/>
    <n v="3.08"/>
    <s v="1.18%"/>
    <s v="80.59%"/>
    <n v="1"/>
    <n v="1"/>
  </r>
  <r>
    <x v="105"/>
    <s v="ID-BB"/>
    <x v="27"/>
    <n v="8"/>
    <n v="1"/>
    <n v="0"/>
    <n v="7"/>
    <n v="144"/>
    <n v="2"/>
    <n v="63"/>
    <n v="79"/>
    <s v="Province"/>
    <m/>
    <s v="Kepulauan Bangka Belitung"/>
    <m/>
    <s v="Asia"/>
    <x v="3"/>
    <s v="UTC+07:00"/>
    <m/>
    <n v="6"/>
    <n v="1"/>
    <n v="47"/>
    <n v="82"/>
    <n v="309"/>
    <n v="16424"/>
    <n v="1379767"/>
    <n v="84.01"/>
    <n v="106.5499324"/>
    <n v="-2.4474441269999998"/>
    <n v="5.8"/>
    <n v="104.37"/>
    <n v="0.72"/>
    <n v="1.45"/>
    <s v="1.39%"/>
    <s v="43.75%"/>
    <n v="2"/>
    <m/>
  </r>
  <r>
    <x v="105"/>
    <s v="ID-KR"/>
    <x v="28"/>
    <n v="0"/>
    <n v="0"/>
    <n v="13"/>
    <n v="-13"/>
    <n v="233"/>
    <n v="15"/>
    <n v="154"/>
    <n v="64"/>
    <s v="Province"/>
    <m/>
    <s v="Kepulauan Riau"/>
    <m/>
    <s v="Asia"/>
    <x v="3"/>
    <s v="UTC+07:00"/>
    <m/>
    <n v="5"/>
    <n v="2"/>
    <n v="75"/>
    <n v="142"/>
    <n v="275"/>
    <n v="8202"/>
    <n v="1929400"/>
    <n v="235.24"/>
    <n v="108.261746"/>
    <n v="3.9163459999999999"/>
    <n v="0"/>
    <n v="120.76"/>
    <n v="0"/>
    <n v="7.77"/>
    <s v="6.44%"/>
    <s v="66.09%"/>
    <n v="0"/>
    <n v="1"/>
  </r>
  <r>
    <x v="105"/>
    <s v="ID-LA"/>
    <x v="15"/>
    <n v="1"/>
    <n v="0"/>
    <n v="1"/>
    <n v="0"/>
    <n v="165"/>
    <n v="12"/>
    <n v="108"/>
    <n v="45"/>
    <s v="Province"/>
    <m/>
    <s v="Lampung"/>
    <m/>
    <s v="Asia"/>
    <x v="3"/>
    <s v="UTC+07:00"/>
    <m/>
    <n v="13"/>
    <n v="2"/>
    <n v="228"/>
    <n v="205"/>
    <n v="2435"/>
    <n v="34624"/>
    <n v="9095591"/>
    <n v="262.7"/>
    <n v="105.0214366"/>
    <n v="-4.9167929749999999"/>
    <n v="0.11"/>
    <n v="18.14"/>
    <n v="0"/>
    <n v="1.32"/>
    <s v="7.27%"/>
    <s v="65.45%"/>
    <n v="0.08"/>
    <n v="0"/>
  </r>
  <r>
    <x v="105"/>
    <s v="ID-MA"/>
    <x v="10"/>
    <n v="21"/>
    <n v="0"/>
    <n v="4"/>
    <n v="17"/>
    <n v="420"/>
    <n v="10"/>
    <n v="108"/>
    <n v="302"/>
    <s v="Province"/>
    <m/>
    <s v="Maluku"/>
    <m/>
    <s v="Asia"/>
    <x v="4"/>
    <s v="UTC+09:00"/>
    <m/>
    <n v="9"/>
    <n v="2"/>
    <n v="118"/>
    <n v="35"/>
    <n v="1198"/>
    <n v="46914"/>
    <n v="1847097"/>
    <n v="39.369999999999997"/>
    <n v="129.57679200000001"/>
    <n v="-3.1925720000000002"/>
    <n v="11.37"/>
    <n v="227.38"/>
    <n v="0"/>
    <n v="5.41"/>
    <s v="2.38%"/>
    <s v="25.71%"/>
    <n v="1.62"/>
    <n v="1"/>
  </r>
  <r>
    <x v="105"/>
    <s v="ID-MU"/>
    <x v="12"/>
    <n v="8"/>
    <n v="0"/>
    <n v="8"/>
    <n v="0"/>
    <n v="310"/>
    <n v="22"/>
    <n v="48"/>
    <n v="240"/>
    <s v="Province"/>
    <m/>
    <s v="Maluku Utara"/>
    <m/>
    <s v="Asia"/>
    <x v="4"/>
    <s v="UTC+09:00"/>
    <m/>
    <n v="8"/>
    <n v="2"/>
    <n v="116"/>
    <n v="118"/>
    <n v="1063"/>
    <n v="31983"/>
    <n v="1307803"/>
    <n v="40.89"/>
    <n v="127.5391072"/>
    <n v="0.212036949"/>
    <n v="6.12"/>
    <n v="237.04"/>
    <n v="0"/>
    <n v="16.82"/>
    <s v="7.10%"/>
    <s v="15.48%"/>
    <n v="0.47"/>
    <n v="1"/>
  </r>
  <r>
    <x v="105"/>
    <s v="ID-NB"/>
    <x v="30"/>
    <n v="11"/>
    <n v="0"/>
    <n v="36"/>
    <n v="-25"/>
    <n v="913"/>
    <n v="33"/>
    <n v="577"/>
    <n v="303"/>
    <s v="Province"/>
    <m/>
    <s v="Nusa Tenggara Barat"/>
    <m/>
    <s v="Asia"/>
    <x v="6"/>
    <s v="UTC+08:00"/>
    <m/>
    <n v="8"/>
    <n v="2"/>
    <n v="117"/>
    <n v="145"/>
    <n v="995"/>
    <n v="18572"/>
    <n v="5270247"/>
    <n v="283.77"/>
    <n v="117.5086257"/>
    <n v="-8.6069988659999996"/>
    <n v="2.09"/>
    <n v="173.24"/>
    <n v="0"/>
    <n v="6.26"/>
    <s v="3.61%"/>
    <s v="63.20%"/>
    <n v="0.85"/>
    <n v="0"/>
  </r>
  <r>
    <x v="105"/>
    <s v="ID-NT"/>
    <x v="32"/>
    <n v="3"/>
    <n v="0"/>
    <n v="3"/>
    <n v="0"/>
    <n v="108"/>
    <n v="1"/>
    <n v="40"/>
    <n v="67"/>
    <s v="Province"/>
    <m/>
    <s v="Nusa Tenggara Timur"/>
    <m/>
    <s v="Asia"/>
    <x v="6"/>
    <s v="UTC+08:00"/>
    <m/>
    <n v="21"/>
    <n v="1"/>
    <n v="309"/>
    <n v="327"/>
    <n v="3026"/>
    <n v="48718"/>
    <n v="5411321"/>
    <n v="111.07"/>
    <n v="121.592271"/>
    <n v="-8.6822049999999997"/>
    <n v="0.55000000000000004"/>
    <n v="19.96"/>
    <n v="0"/>
    <n v="0.18"/>
    <s v="0.93%"/>
    <s v="37.04%"/>
    <m/>
    <n v="1"/>
  </r>
  <r>
    <x v="105"/>
    <s v="ID-PA"/>
    <x v="11"/>
    <n v="12"/>
    <n v="0"/>
    <n v="50"/>
    <n v="-38"/>
    <n v="1248"/>
    <n v="7"/>
    <n v="128"/>
    <n v="1113"/>
    <s v="Province"/>
    <m/>
    <s v="Papua"/>
    <m/>
    <s v="Asia"/>
    <x v="5"/>
    <s v="UTC+09:00"/>
    <s v="Daerah Khusus"/>
    <n v="28"/>
    <n v="1"/>
    <n v="560"/>
    <n v="110"/>
    <n v="5411"/>
    <n v="319036"/>
    <n v="4340348"/>
    <n v="13.6"/>
    <n v="138.69603000000001"/>
    <n v="-4.6662095299999997"/>
    <n v="2.76"/>
    <n v="287.52999999999997"/>
    <n v="0"/>
    <n v="1.61"/>
    <s v="0.56%"/>
    <s v="10.26%"/>
    <n v="0.24"/>
    <n v="1"/>
  </r>
  <r>
    <x v="105"/>
    <s v="ID-PB"/>
    <x v="18"/>
    <n v="3"/>
    <n v="0"/>
    <n v="1"/>
    <n v="2"/>
    <n v="208"/>
    <n v="2"/>
    <n v="87"/>
    <n v="119"/>
    <s v="Province"/>
    <m/>
    <s v="Papua Barat"/>
    <m/>
    <s v="Asia"/>
    <x v="5"/>
    <s v="UTC+09:00"/>
    <s v="Daerah Khusus"/>
    <n v="12"/>
    <n v="1"/>
    <n v="218"/>
    <n v="95"/>
    <n v="1742"/>
    <n v="102955"/>
    <n v="1140701"/>
    <n v="11.08"/>
    <n v="132.9762624"/>
    <n v="-2.045160182"/>
    <n v="2.63"/>
    <n v="182.34"/>
    <n v="0"/>
    <n v="1.75"/>
    <s v="0.96%"/>
    <s v="41.83%"/>
    <n v="0.6"/>
    <n v="0"/>
  </r>
  <r>
    <x v="105"/>
    <s v="ID-RI"/>
    <x v="24"/>
    <n v="0"/>
    <n v="0"/>
    <n v="0"/>
    <n v="0"/>
    <n v="124"/>
    <n v="6"/>
    <n v="109"/>
    <n v="9"/>
    <s v="Province"/>
    <m/>
    <s v="Riau"/>
    <m/>
    <s v="Asia"/>
    <x v="3"/>
    <s v="UTC+07:00"/>
    <m/>
    <n v="10"/>
    <n v="2"/>
    <n v="169"/>
    <n v="268"/>
    <n v="1591"/>
    <n v="87024"/>
    <n v="6074100"/>
    <n v="69.8"/>
    <n v="101.8051092"/>
    <n v="0.51164785099999999"/>
    <n v="0"/>
    <n v="20.41"/>
    <n v="0"/>
    <n v="0.99"/>
    <s v="4.84%"/>
    <s v="87.90%"/>
    <n v="0"/>
    <n v="1"/>
  </r>
  <r>
    <x v="105"/>
    <s v="ID-SR"/>
    <x v="20"/>
    <n v="1"/>
    <n v="0"/>
    <n v="1"/>
    <n v="0"/>
    <n v="98"/>
    <n v="2"/>
    <n v="71"/>
    <n v="25"/>
    <s v="Province"/>
    <m/>
    <s v="Sulawesi Barat"/>
    <m/>
    <s v="Asia"/>
    <x v="1"/>
    <s v="UTC+08:00"/>
    <m/>
    <n v="6"/>
    <m/>
    <n v="69"/>
    <n v="73"/>
    <n v="575"/>
    <n v="16787"/>
    <n v="1559984"/>
    <n v="92.93"/>
    <n v="119.3450194"/>
    <n v="-2.4617460530000002"/>
    <n v="0.64"/>
    <n v="62.82"/>
    <n v="0"/>
    <n v="1.28"/>
    <s v="2.04%"/>
    <s v="72.45%"/>
    <m/>
    <n v="1"/>
  </r>
  <r>
    <x v="105"/>
    <s v="ID-SN"/>
    <x v="9"/>
    <n v="140"/>
    <n v="6"/>
    <n v="37"/>
    <n v="97"/>
    <n v="2829"/>
    <n v="114"/>
    <n v="901"/>
    <n v="1814"/>
    <s v="Province"/>
    <m/>
    <s v="Sulawesi Selatan"/>
    <m/>
    <s v="Asia"/>
    <x v="1"/>
    <s v="UTC+08:00"/>
    <m/>
    <n v="21"/>
    <n v="3"/>
    <n v="311"/>
    <n v="792"/>
    <n v="2255"/>
    <n v="46717"/>
    <n v="9426885"/>
    <n v="201.78"/>
    <n v="120.1620559"/>
    <n v="-3.731080714"/>
    <n v="14.85"/>
    <n v="300.10000000000002"/>
    <n v="0.64"/>
    <n v="12.09"/>
    <s v="4.03%"/>
    <s v="31.85%"/>
    <n v="1.1100000000000001"/>
    <m/>
  </r>
  <r>
    <x v="105"/>
    <s v="ID-ST"/>
    <x v="16"/>
    <n v="2"/>
    <n v="0"/>
    <n v="18"/>
    <n v="-16"/>
    <n v="170"/>
    <n v="4"/>
    <n v="115"/>
    <n v="51"/>
    <s v="Province"/>
    <m/>
    <s v="Sulawesi Tengah"/>
    <m/>
    <s v="Asia"/>
    <x v="1"/>
    <s v="UTC+08:00"/>
    <m/>
    <n v="12"/>
    <n v="1"/>
    <n v="175"/>
    <n v="175"/>
    <n v="1842"/>
    <n v="61841"/>
    <n v="2955567"/>
    <n v="47.79"/>
    <n v="121.2010927"/>
    <n v="-1.00413668"/>
    <n v="0.68"/>
    <n v="57.52"/>
    <n v="0"/>
    <n v="1.35"/>
    <s v="2.35%"/>
    <s v="67.65%"/>
    <n v="0.22"/>
    <n v="1"/>
  </r>
  <r>
    <x v="105"/>
    <s v="ID-SG"/>
    <x v="3"/>
    <n v="4"/>
    <n v="0"/>
    <n v="7"/>
    <n v="-3"/>
    <n v="283"/>
    <n v="5"/>
    <n v="197"/>
    <n v="81"/>
    <s v="Province"/>
    <m/>
    <s v="Sulawesi Tenggara"/>
    <m/>
    <s v="Asia"/>
    <x v="1"/>
    <s v="UTC+08:00"/>
    <m/>
    <n v="15"/>
    <n v="2"/>
    <n v="219"/>
    <n v="377"/>
    <n v="1911"/>
    <n v="38068"/>
    <n v="2635461"/>
    <n v="69.23"/>
    <n v="122.070311"/>
    <n v="-4.1246887929999998"/>
    <n v="1.52"/>
    <n v="107.38"/>
    <n v="0"/>
    <n v="1.9"/>
    <s v="1.77%"/>
    <s v="69.61%"/>
    <n v="2"/>
    <n v="1"/>
  </r>
  <r>
    <x v="105"/>
    <s v="ID-SA"/>
    <x v="31"/>
    <n v="7"/>
    <n v="0"/>
    <n v="2"/>
    <n v="5"/>
    <n v="656"/>
    <n v="61"/>
    <n v="100"/>
    <n v="495"/>
    <s v="Province"/>
    <m/>
    <s v="Sulawesi Utara"/>
    <m/>
    <s v="Asia"/>
    <x v="1"/>
    <s v="UTC+08:00"/>
    <m/>
    <n v="11"/>
    <n v="4"/>
    <n v="171"/>
    <n v="332"/>
    <n v="1507"/>
    <n v="13892"/>
    <n v="2641884"/>
    <n v="190.17"/>
    <n v="124.5212396"/>
    <n v="1.259638212"/>
    <n v="2.65"/>
    <n v="248.31"/>
    <n v="0"/>
    <n v="23.09"/>
    <s v="9.30%"/>
    <s v="15.24%"/>
    <n v="0.44"/>
    <n v="0"/>
  </r>
  <r>
    <x v="105"/>
    <s v="ID-SB"/>
    <x v="17"/>
    <n v="7"/>
    <n v="1"/>
    <n v="12"/>
    <n v="-6"/>
    <n v="681"/>
    <n v="30"/>
    <n v="423"/>
    <n v="228"/>
    <s v="Province"/>
    <m/>
    <s v="Sumatera Barat"/>
    <m/>
    <s v="Asia"/>
    <x v="3"/>
    <s v="UTC+07:00"/>
    <m/>
    <n v="12"/>
    <n v="7"/>
    <n v="179"/>
    <n v="230"/>
    <n v="928"/>
    <n v="42013"/>
    <n v="5519245"/>
    <n v="131.37"/>
    <n v="100.46506239999999"/>
    <n v="-0.850253225"/>
    <n v="1.27"/>
    <n v="123.39"/>
    <n v="0.18"/>
    <n v="5.44"/>
    <s v="4.41%"/>
    <s v="62.11%"/>
    <n v="2.33"/>
    <m/>
  </r>
  <r>
    <x v="105"/>
    <s v="ID-SS"/>
    <x v="21"/>
    <n v="69"/>
    <n v="0"/>
    <n v="61"/>
    <n v="8"/>
    <n v="1387"/>
    <n v="52"/>
    <n v="618"/>
    <n v="717"/>
    <s v="Province"/>
    <m/>
    <s v="Sumatera Selatan"/>
    <m/>
    <s v="Asia"/>
    <x v="3"/>
    <s v="UTC+07:00"/>
    <m/>
    <n v="13"/>
    <n v="4"/>
    <n v="241"/>
    <n v="387"/>
    <n v="2853"/>
    <n v="91592"/>
    <n v="8217551"/>
    <n v="89.72"/>
    <n v="104.16946470000001"/>
    <n v="-3.2162118080000002"/>
    <n v="8.4"/>
    <n v="168.79"/>
    <n v="0"/>
    <n v="6.33"/>
    <s v="3.75%"/>
    <s v="44.56%"/>
    <n v="3"/>
    <n v="0"/>
  </r>
  <r>
    <x v="105"/>
    <s v="ID-SU"/>
    <x v="6"/>
    <n v="8"/>
    <n v="0"/>
    <n v="7"/>
    <n v="1"/>
    <n v="862"/>
    <n v="59"/>
    <n v="212"/>
    <n v="591"/>
    <s v="Province"/>
    <m/>
    <s v="Sumatera Utara"/>
    <m/>
    <s v="Asia"/>
    <x v="3"/>
    <s v="UTC+07:00"/>
    <m/>
    <n v="25"/>
    <n v="8"/>
    <n v="450"/>
    <n v="693"/>
    <n v="5417"/>
    <n v="72981"/>
    <n v="14874889"/>
    <n v="203.82"/>
    <n v="99.051964420000004"/>
    <n v="2.1918944530000002"/>
    <n v="0.54"/>
    <n v="57.95"/>
    <n v="0"/>
    <n v="3.97"/>
    <s v="6.84%"/>
    <s v="24.59%"/>
    <n v="0.08"/>
    <n v="0"/>
  </r>
  <r>
    <x v="106"/>
    <s v="ID-AC"/>
    <x v="13"/>
    <n v="0"/>
    <n v="0"/>
    <n v="0"/>
    <n v="0"/>
    <n v="27"/>
    <n v="1"/>
    <n v="19"/>
    <n v="7"/>
    <s v="Province"/>
    <m/>
    <s v="Aceh"/>
    <m/>
    <s v="Asia"/>
    <x v="3"/>
    <s v="UTC+07:00"/>
    <s v="Daerah Khusus"/>
    <n v="18"/>
    <n v="5"/>
    <n v="289"/>
    <m/>
    <n v="6497"/>
    <n v="57956"/>
    <n v="5247257"/>
    <n v="90.54"/>
    <n v="96.910521739999993"/>
    <n v="4.2256146279999998"/>
    <n v="0"/>
    <n v="5.15"/>
    <n v="0"/>
    <n v="0.19"/>
    <s v="3.70%"/>
    <s v="70.37%"/>
    <n v="0"/>
    <n v="1"/>
  </r>
  <r>
    <x v="106"/>
    <s v="ID-BA"/>
    <x v="22"/>
    <n v="19"/>
    <n v="0"/>
    <n v="28"/>
    <n v="-9"/>
    <n v="751"/>
    <n v="4"/>
    <n v="495"/>
    <n v="252"/>
    <s v="Province"/>
    <m/>
    <s v="Bali"/>
    <m/>
    <s v="Asia"/>
    <x v="6"/>
    <s v="UTC+08:00"/>
    <m/>
    <n v="8"/>
    <n v="1"/>
    <n v="57"/>
    <n v="80"/>
    <n v="636"/>
    <n v="5780"/>
    <n v="4216171"/>
    <n v="729.43"/>
    <n v="115.1317136"/>
    <n v="-8.3694716880000009"/>
    <n v="4.51"/>
    <n v="178.12"/>
    <n v="0"/>
    <n v="0.95"/>
    <s v="0.53%"/>
    <s v="65.91%"/>
    <n v="1.06"/>
    <n v="1"/>
  </r>
  <r>
    <x v="106"/>
    <s v="ID-BT"/>
    <x v="2"/>
    <n v="4"/>
    <n v="0"/>
    <n v="20"/>
    <n v="-16"/>
    <n v="1183"/>
    <n v="78"/>
    <n v="460"/>
    <n v="645"/>
    <s v="Province"/>
    <m/>
    <s v="Banten"/>
    <m/>
    <s v="Asia"/>
    <x v="0"/>
    <s v="UTC+07:00"/>
    <m/>
    <n v="4"/>
    <n v="4"/>
    <n v="155"/>
    <n v="313"/>
    <n v="1238"/>
    <n v="9663"/>
    <n v="10722374"/>
    <n v="1109.6400000000001"/>
    <n v="106.1090043"/>
    <n v="-6.4567363880000004"/>
    <n v="0.37"/>
    <n v="110.33"/>
    <n v="0"/>
    <n v="7.27"/>
    <s v="6.59%"/>
    <s v="38.88%"/>
    <n v="0.44"/>
    <n v="1"/>
  </r>
  <r>
    <x v="106"/>
    <s v="ID-BE"/>
    <x v="29"/>
    <n v="0"/>
    <n v="0"/>
    <n v="4"/>
    <n v="-4"/>
    <n v="101"/>
    <n v="6"/>
    <n v="62"/>
    <n v="33"/>
    <s v="Province"/>
    <m/>
    <s v="Bengkulu"/>
    <m/>
    <s v="Asia"/>
    <x v="3"/>
    <s v="UTC+07:00"/>
    <m/>
    <n v="9"/>
    <n v="1"/>
    <n v="129"/>
    <n v="172"/>
    <n v="1341"/>
    <n v="19919"/>
    <n v="1999539"/>
    <n v="100.38"/>
    <n v="102.33842129999999"/>
    <n v="-3.5335836270000001"/>
    <n v="0"/>
    <n v="50.51"/>
    <n v="0"/>
    <n v="3"/>
    <s v="5.94%"/>
    <s v="61.39%"/>
    <n v="0"/>
    <n v="1"/>
  </r>
  <r>
    <x v="106"/>
    <s v="ID-JK"/>
    <x v="0"/>
    <n v="144"/>
    <n v="2"/>
    <n v="108"/>
    <n v="34"/>
    <n v="8593"/>
    <n v="522"/>
    <n v="4144"/>
    <n v="3927"/>
    <s v="Province"/>
    <m/>
    <s v="DKI Jakarta"/>
    <m/>
    <s v="Asia"/>
    <x v="0"/>
    <s v="UTC+07:00"/>
    <s v="Daerah Khusus Ibu Kota"/>
    <n v="1"/>
    <n v="5"/>
    <n v="44"/>
    <n v="267"/>
    <m/>
    <n v="664"/>
    <n v="10846145"/>
    <n v="16334.31"/>
    <n v="106.8361183"/>
    <n v="-6.2046989909999999"/>
    <n v="13.28"/>
    <n v="792.26"/>
    <n v="0.18"/>
    <n v="48.13"/>
    <s v="6.07%"/>
    <s v="48.23%"/>
    <n v="1.19"/>
    <n v="0.28999999999999998"/>
  </r>
  <r>
    <x v="106"/>
    <s v="ID-YO"/>
    <x v="5"/>
    <n v="3"/>
    <n v="0"/>
    <n v="2"/>
    <n v="1"/>
    <n v="257"/>
    <n v="8"/>
    <n v="214"/>
    <n v="35"/>
    <s v="Province"/>
    <m/>
    <s v="Daerah Istimewa Yogyakarta"/>
    <m/>
    <s v="Asia"/>
    <x v="0"/>
    <s v="UTC+07:00"/>
    <s v="Daerah Istimewa"/>
    <n v="4"/>
    <n v="1"/>
    <n v="78"/>
    <n v="46"/>
    <n v="392"/>
    <n v="3133"/>
    <n v="3631015"/>
    <n v="1158.9000000000001"/>
    <n v="110.4448783"/>
    <n v="-7.8945018500000002"/>
    <n v="0.83"/>
    <n v="70.78"/>
    <n v="0"/>
    <n v="2.2000000000000002"/>
    <s v="3.11%"/>
    <s v="83.27%"/>
    <n v="0.6"/>
    <n v="1"/>
  </r>
  <r>
    <x v="106"/>
    <s v="ID-GO"/>
    <x v="33"/>
    <n v="23"/>
    <n v="0"/>
    <n v="2"/>
    <n v="21"/>
    <n v="208"/>
    <n v="8"/>
    <n v="92"/>
    <n v="108"/>
    <s v="Province"/>
    <m/>
    <s v="Gorontalo"/>
    <m/>
    <s v="Asia"/>
    <x v="1"/>
    <s v="UTC+08:00"/>
    <m/>
    <n v="5"/>
    <n v="1"/>
    <n v="77"/>
    <n v="72"/>
    <n v="657"/>
    <n v="11257"/>
    <n v="1180651"/>
    <n v="104.88"/>
    <n v="122.37605809999999"/>
    <n v="0.68700260400000002"/>
    <n v="19.48"/>
    <n v="176.17"/>
    <n v="0"/>
    <n v="6.78"/>
    <s v="3.85%"/>
    <s v="44.23%"/>
    <m/>
    <n v="1"/>
  </r>
  <r>
    <x v="106"/>
    <s v="ID-JA"/>
    <x v="25"/>
    <n v="0"/>
    <n v="0"/>
    <n v="0"/>
    <n v="0"/>
    <n v="107"/>
    <n v="0"/>
    <n v="37"/>
    <n v="70"/>
    <s v="Province"/>
    <m/>
    <s v="Jambi"/>
    <m/>
    <s v="Asia"/>
    <x v="3"/>
    <s v="UTC+07:00"/>
    <m/>
    <n v="9"/>
    <n v="2"/>
    <n v="141"/>
    <n v="163"/>
    <n v="1399"/>
    <n v="50058"/>
    <n v="3493357"/>
    <n v="69.790000000000006"/>
    <n v="102.72364039999999"/>
    <n v="-1.69769766"/>
    <n v="0"/>
    <n v="30.63"/>
    <n v="0"/>
    <n v="0"/>
    <s v="0.00%"/>
    <s v="34.58%"/>
    <n v="1"/>
    <n v="1"/>
  </r>
  <r>
    <x v="106"/>
    <s v="ID-JB"/>
    <x v="1"/>
    <n v="24"/>
    <n v="1"/>
    <n v="7"/>
    <n v="16"/>
    <n v="2613"/>
    <n v="157"/>
    <n v="1138"/>
    <n v="1318"/>
    <s v="Province"/>
    <m/>
    <s v="Jawa Barat"/>
    <m/>
    <s v="Asia"/>
    <x v="0"/>
    <s v="UTC+07:00"/>
    <m/>
    <n v="18"/>
    <n v="9"/>
    <n v="627"/>
    <n v="645"/>
    <n v="5312"/>
    <n v="35378"/>
    <n v="45161325"/>
    <n v="1276.55"/>
    <n v="107.60370829999999"/>
    <n v="-6.9204320829999997"/>
    <n v="0.53"/>
    <n v="57.86"/>
    <n v="0.02"/>
    <n v="3.48"/>
    <s v="6.01%"/>
    <s v="43.55%"/>
    <n v="1.41"/>
    <m/>
  </r>
  <r>
    <x v="106"/>
    <s v="ID-JT"/>
    <x v="7"/>
    <n v="116"/>
    <n v="17"/>
    <n v="40"/>
    <n v="59"/>
    <n v="2163"/>
    <n v="113"/>
    <n v="769"/>
    <n v="1281"/>
    <s v="Province"/>
    <m/>
    <s v="Jawa Tengah"/>
    <m/>
    <s v="Asia"/>
    <x v="0"/>
    <s v="UTC+07:00"/>
    <m/>
    <n v="29"/>
    <n v="6"/>
    <n v="576"/>
    <n v="753"/>
    <n v="7809"/>
    <n v="32801"/>
    <n v="36364072"/>
    <n v="1108.6400000000001"/>
    <n v="110.20111489999999"/>
    <n v="-7.2590971770000001"/>
    <n v="3.19"/>
    <n v="59.48"/>
    <n v="0.47"/>
    <n v="3.11"/>
    <s v="5.22%"/>
    <s v="35.55%"/>
    <n v="1.03"/>
    <n v="17"/>
  </r>
  <r>
    <x v="106"/>
    <s v="ID-JI"/>
    <x v="8"/>
    <n v="270"/>
    <n v="16"/>
    <n v="62"/>
    <n v="192"/>
    <n v="7932"/>
    <n v="614"/>
    <n v="2241"/>
    <n v="5077"/>
    <s v="Province"/>
    <m/>
    <s v="Jawa Timur"/>
    <m/>
    <s v="Asia"/>
    <x v="0"/>
    <s v="UTC+07:00"/>
    <m/>
    <n v="29"/>
    <n v="9"/>
    <n v="666"/>
    <n v="777"/>
    <n v="7724"/>
    <n v="47803"/>
    <n v="40479023"/>
    <n v="846.78"/>
    <n v="112.7329414"/>
    <n v="-7.7233455790000001"/>
    <n v="6.67"/>
    <n v="195.95"/>
    <n v="0.4"/>
    <n v="15.17"/>
    <s v="7.74%"/>
    <s v="28.25%"/>
    <n v="1.33"/>
    <n v="1.45"/>
  </r>
  <r>
    <x v="106"/>
    <s v="ID-KB"/>
    <x v="23"/>
    <n v="0"/>
    <n v="0"/>
    <n v="7"/>
    <n v="-7"/>
    <n v="265"/>
    <n v="2"/>
    <n v="165"/>
    <n v="98"/>
    <s v="Province"/>
    <m/>
    <s v="Kalimantan Barat"/>
    <m/>
    <s v="Asia"/>
    <x v="2"/>
    <s v="UTC+07:00"/>
    <m/>
    <n v="12"/>
    <n v="2"/>
    <n v="174"/>
    <n v="99"/>
    <n v="2031"/>
    <n v="147307"/>
    <n v="5422814"/>
    <n v="36.81"/>
    <n v="111.1211776"/>
    <n v="-8.6474572E-2"/>
    <n v="0"/>
    <n v="48.87"/>
    <n v="0"/>
    <n v="0.37"/>
    <s v="0.75%"/>
    <s v="62.26%"/>
    <n v="0"/>
    <n v="1"/>
  </r>
  <r>
    <x v="106"/>
    <s v="ID-KS"/>
    <x v="26"/>
    <n v="66"/>
    <n v="4"/>
    <n v="16"/>
    <n v="46"/>
    <n v="1950"/>
    <n v="135"/>
    <n v="246"/>
    <n v="1569"/>
    <s v="Province"/>
    <m/>
    <s v="Kalimantan Selatan"/>
    <m/>
    <s v="Asia"/>
    <x v="2"/>
    <s v="UTC+08:00"/>
    <m/>
    <n v="11"/>
    <n v="2"/>
    <n v="153"/>
    <n v="144"/>
    <n v="1864"/>
    <n v="38744"/>
    <n v="4023049"/>
    <n v="103.84"/>
    <n v="115.4385783"/>
    <n v="-2.993594979"/>
    <n v="16.41"/>
    <n v="484.71"/>
    <n v="0.99"/>
    <n v="33.56"/>
    <s v="6.92%"/>
    <s v="12.62%"/>
    <n v="0.94"/>
    <n v="0.67"/>
  </r>
  <r>
    <x v="106"/>
    <s v="ID-KT"/>
    <x v="14"/>
    <n v="45"/>
    <n v="4"/>
    <n v="1"/>
    <n v="40"/>
    <n v="627"/>
    <n v="36"/>
    <n v="194"/>
    <n v="397"/>
    <s v="Province"/>
    <m/>
    <s v="Kalimantan Tengah"/>
    <m/>
    <s v="Asia"/>
    <x v="2"/>
    <s v="UTC+07:00"/>
    <m/>
    <n v="13"/>
    <n v="1"/>
    <n v="136"/>
    <n v="139"/>
    <n v="1432"/>
    <n v="153565"/>
    <n v="2570289"/>
    <n v="16.739999999999998"/>
    <n v="113.41765359999999"/>
    <n v="-1.6024846530000001"/>
    <n v="17.510000000000002"/>
    <n v="243.94"/>
    <n v="1.56"/>
    <n v="14.01"/>
    <s v="5.74%"/>
    <s v="30.94%"/>
    <m/>
    <n v="1.33"/>
  </r>
  <r>
    <x v="106"/>
    <s v="ID-KI"/>
    <x v="4"/>
    <n v="4"/>
    <n v="0"/>
    <n v="1"/>
    <n v="3"/>
    <n v="379"/>
    <n v="4"/>
    <n v="260"/>
    <n v="115"/>
    <s v="Province"/>
    <m/>
    <s v="Kalimantan Timur"/>
    <m/>
    <s v="Asia"/>
    <x v="2"/>
    <s v="UTC+08:00"/>
    <m/>
    <n v="7"/>
    <n v="3"/>
    <n v="103"/>
    <n v="197"/>
    <n v="841"/>
    <n v="129067"/>
    <n v="3552191"/>
    <n v="27.52"/>
    <n v="116.4684405"/>
    <n v="0.45385803000000002"/>
    <n v="1.1299999999999999"/>
    <n v="106.69"/>
    <n v="0"/>
    <n v="1.1299999999999999"/>
    <s v="1.06%"/>
    <s v="68.60%"/>
    <n v="2"/>
    <n v="1"/>
  </r>
  <r>
    <x v="106"/>
    <s v="ID-KU"/>
    <x v="19"/>
    <n v="0"/>
    <n v="0"/>
    <n v="0"/>
    <n v="0"/>
    <n v="170"/>
    <n v="2"/>
    <n v="137"/>
    <n v="31"/>
    <s v="Province"/>
    <m/>
    <s v="Kalimantan Utara"/>
    <m/>
    <s v="Asia"/>
    <x v="2"/>
    <s v="UTC+08:00"/>
    <m/>
    <n v="4"/>
    <n v="1"/>
    <n v="53"/>
    <n v="35"/>
    <n v="447"/>
    <n v="75468"/>
    <n v="648407"/>
    <n v="8.59"/>
    <n v="116.2188791"/>
    <n v="2.8910126209999998"/>
    <n v="0"/>
    <n v="262.18"/>
    <n v="0"/>
    <n v="3.08"/>
    <s v="1.18%"/>
    <s v="80.59%"/>
    <n v="1"/>
    <n v="1"/>
  </r>
  <r>
    <x v="106"/>
    <s v="ID-BB"/>
    <x v="27"/>
    <n v="0"/>
    <n v="0"/>
    <n v="0"/>
    <n v="0"/>
    <n v="144"/>
    <n v="2"/>
    <n v="63"/>
    <n v="79"/>
    <s v="Province"/>
    <m/>
    <s v="Kepulauan Bangka Belitung"/>
    <m/>
    <s v="Asia"/>
    <x v="3"/>
    <s v="UTC+07:00"/>
    <m/>
    <n v="6"/>
    <n v="1"/>
    <n v="47"/>
    <n v="82"/>
    <n v="309"/>
    <n v="16424"/>
    <n v="1379767"/>
    <n v="84.01"/>
    <n v="106.5499324"/>
    <n v="-2.4474441269999998"/>
    <n v="0"/>
    <n v="104.37"/>
    <n v="0"/>
    <n v="1.45"/>
    <s v="1.39%"/>
    <s v="43.75%"/>
    <n v="0"/>
    <n v="0"/>
  </r>
  <r>
    <x v="106"/>
    <s v="ID-KR"/>
    <x v="28"/>
    <n v="15"/>
    <n v="0"/>
    <n v="3"/>
    <n v="12"/>
    <n v="248"/>
    <n v="15"/>
    <n v="157"/>
    <n v="76"/>
    <s v="Province"/>
    <m/>
    <s v="Kepulauan Riau"/>
    <m/>
    <s v="Asia"/>
    <x v="3"/>
    <s v="UTC+07:00"/>
    <m/>
    <n v="5"/>
    <n v="2"/>
    <n v="75"/>
    <n v="142"/>
    <n v="275"/>
    <n v="8202"/>
    <n v="1929400"/>
    <n v="235.24"/>
    <n v="108.261746"/>
    <n v="3.9163459999999999"/>
    <n v="7.77"/>
    <n v="128.54"/>
    <n v="0"/>
    <n v="7.77"/>
    <s v="6.05%"/>
    <s v="63.31%"/>
    <m/>
    <n v="1"/>
  </r>
  <r>
    <x v="106"/>
    <s v="ID-LA"/>
    <x v="15"/>
    <n v="0"/>
    <n v="0"/>
    <n v="0"/>
    <n v="0"/>
    <n v="165"/>
    <n v="12"/>
    <n v="108"/>
    <n v="45"/>
    <s v="Province"/>
    <m/>
    <s v="Lampung"/>
    <m/>
    <s v="Asia"/>
    <x v="3"/>
    <s v="UTC+07:00"/>
    <m/>
    <n v="13"/>
    <n v="2"/>
    <n v="228"/>
    <n v="205"/>
    <n v="2435"/>
    <n v="34624"/>
    <n v="9095591"/>
    <n v="262.7"/>
    <n v="105.0214366"/>
    <n v="-4.9167929749999999"/>
    <n v="0"/>
    <n v="18.14"/>
    <n v="0"/>
    <n v="1.32"/>
    <s v="7.27%"/>
    <s v="65.45%"/>
    <n v="0"/>
    <n v="1"/>
  </r>
  <r>
    <x v="106"/>
    <s v="ID-MA"/>
    <x v="10"/>
    <n v="32"/>
    <n v="1"/>
    <n v="0"/>
    <n v="31"/>
    <n v="452"/>
    <n v="11"/>
    <n v="108"/>
    <n v="333"/>
    <s v="Province"/>
    <m/>
    <s v="Maluku"/>
    <m/>
    <s v="Asia"/>
    <x v="4"/>
    <s v="UTC+09:00"/>
    <m/>
    <n v="9"/>
    <n v="2"/>
    <n v="118"/>
    <n v="35"/>
    <n v="1198"/>
    <n v="46914"/>
    <n v="1847097"/>
    <n v="39.369999999999997"/>
    <n v="129.57679200000001"/>
    <n v="-3.1925720000000002"/>
    <n v="17.32"/>
    <n v="244.71"/>
    <n v="0.54"/>
    <n v="5.96"/>
    <s v="2.43%"/>
    <s v="23.89%"/>
    <n v="1.52"/>
    <m/>
  </r>
  <r>
    <x v="106"/>
    <s v="ID-MU"/>
    <x v="12"/>
    <n v="2"/>
    <n v="0"/>
    <n v="0"/>
    <n v="2"/>
    <n v="312"/>
    <n v="22"/>
    <n v="48"/>
    <n v="242"/>
    <s v="Province"/>
    <m/>
    <s v="Maluku Utara"/>
    <m/>
    <s v="Asia"/>
    <x v="4"/>
    <s v="UTC+09:00"/>
    <m/>
    <n v="8"/>
    <n v="2"/>
    <n v="116"/>
    <n v="118"/>
    <n v="1063"/>
    <n v="31983"/>
    <n v="1307803"/>
    <n v="40.89"/>
    <n v="127.5391072"/>
    <n v="0.212036949"/>
    <n v="1.53"/>
    <n v="238.57"/>
    <n v="0"/>
    <n v="16.82"/>
    <s v="7.05%"/>
    <s v="15.38%"/>
    <n v="0.25"/>
    <n v="1"/>
  </r>
  <r>
    <x v="106"/>
    <s v="ID-NB"/>
    <x v="30"/>
    <n v="22"/>
    <n v="2"/>
    <n v="31"/>
    <n v="-11"/>
    <n v="935"/>
    <n v="35"/>
    <n v="608"/>
    <n v="292"/>
    <s v="Province"/>
    <m/>
    <s v="Nusa Tenggara Barat"/>
    <m/>
    <s v="Asia"/>
    <x v="6"/>
    <s v="UTC+08:00"/>
    <m/>
    <n v="8"/>
    <n v="2"/>
    <n v="117"/>
    <n v="145"/>
    <n v="995"/>
    <n v="18572"/>
    <n v="5270247"/>
    <n v="283.77"/>
    <n v="117.5086257"/>
    <n v="-8.6069988659999996"/>
    <n v="4.17"/>
    <n v="177.41"/>
    <n v="0.38"/>
    <n v="6.64"/>
    <s v="3.74%"/>
    <s v="65.03%"/>
    <n v="2"/>
    <m/>
  </r>
  <r>
    <x v="106"/>
    <s v="ID-NT"/>
    <x v="32"/>
    <n v="0"/>
    <n v="0"/>
    <n v="0"/>
    <n v="0"/>
    <n v="108"/>
    <n v="1"/>
    <n v="40"/>
    <n v="67"/>
    <s v="Province"/>
    <m/>
    <s v="Nusa Tenggara Timur"/>
    <m/>
    <s v="Asia"/>
    <x v="6"/>
    <s v="UTC+08:00"/>
    <m/>
    <n v="21"/>
    <n v="1"/>
    <n v="309"/>
    <n v="327"/>
    <n v="3026"/>
    <n v="48718"/>
    <n v="5411321"/>
    <n v="111.07"/>
    <n v="121.592271"/>
    <n v="-8.6822049999999997"/>
    <n v="0"/>
    <n v="19.96"/>
    <n v="0"/>
    <n v="0.18"/>
    <s v="0.93%"/>
    <s v="37.04%"/>
    <n v="0"/>
    <n v="1"/>
  </r>
  <r>
    <x v="106"/>
    <s v="ID-PA"/>
    <x v="11"/>
    <n v="0"/>
    <n v="0"/>
    <n v="63"/>
    <n v="-63"/>
    <n v="1248"/>
    <n v="7"/>
    <n v="191"/>
    <n v="1050"/>
    <s v="Province"/>
    <m/>
    <s v="Papua"/>
    <m/>
    <s v="Asia"/>
    <x v="5"/>
    <s v="UTC+09:00"/>
    <s v="Daerah Khusus"/>
    <n v="28"/>
    <n v="1"/>
    <n v="560"/>
    <n v="110"/>
    <n v="5411"/>
    <n v="319036"/>
    <n v="4340348"/>
    <n v="13.6"/>
    <n v="138.69603000000001"/>
    <n v="-4.6662095299999997"/>
    <n v="0"/>
    <n v="287.52999999999997"/>
    <n v="0"/>
    <n v="1.61"/>
    <s v="0.56%"/>
    <s v="15.30%"/>
    <n v="0"/>
    <n v="1"/>
  </r>
  <r>
    <x v="106"/>
    <s v="ID-PB"/>
    <x v="18"/>
    <n v="1"/>
    <n v="0"/>
    <n v="0"/>
    <n v="1"/>
    <n v="209"/>
    <n v="2"/>
    <n v="87"/>
    <n v="120"/>
    <s v="Province"/>
    <m/>
    <s v="Papua Barat"/>
    <m/>
    <s v="Asia"/>
    <x v="5"/>
    <s v="UTC+09:00"/>
    <s v="Daerah Khusus"/>
    <n v="12"/>
    <n v="1"/>
    <n v="218"/>
    <n v="95"/>
    <n v="1742"/>
    <n v="102955"/>
    <n v="1140701"/>
    <n v="11.08"/>
    <n v="132.9762624"/>
    <n v="-2.045160182"/>
    <n v="0.88"/>
    <n v="183.22"/>
    <n v="0"/>
    <n v="1.75"/>
    <s v="0.96%"/>
    <s v="41.63%"/>
    <n v="0.33"/>
    <n v="1"/>
  </r>
  <r>
    <x v="106"/>
    <s v="ID-RI"/>
    <x v="24"/>
    <n v="1"/>
    <n v="1"/>
    <n v="2"/>
    <n v="-2"/>
    <n v="125"/>
    <n v="7"/>
    <n v="111"/>
    <n v="7"/>
    <s v="Province"/>
    <m/>
    <s v="Riau"/>
    <m/>
    <s v="Asia"/>
    <x v="3"/>
    <s v="UTC+07:00"/>
    <m/>
    <n v="10"/>
    <n v="2"/>
    <n v="169"/>
    <n v="268"/>
    <n v="1591"/>
    <n v="87024"/>
    <n v="6074100"/>
    <n v="69.8"/>
    <n v="101.8051092"/>
    <n v="0.51164785099999999"/>
    <n v="0.16"/>
    <n v="20.58"/>
    <n v="0.16"/>
    <n v="1.1499999999999999"/>
    <s v="5.60%"/>
    <s v="88.80%"/>
    <m/>
    <m/>
  </r>
  <r>
    <x v="106"/>
    <s v="ID-SR"/>
    <x v="20"/>
    <n v="0"/>
    <n v="0"/>
    <n v="0"/>
    <n v="0"/>
    <n v="98"/>
    <n v="2"/>
    <n v="71"/>
    <n v="25"/>
    <s v="Province"/>
    <m/>
    <s v="Sulawesi Barat"/>
    <m/>
    <s v="Asia"/>
    <x v="1"/>
    <s v="UTC+08:00"/>
    <m/>
    <n v="6"/>
    <m/>
    <n v="69"/>
    <n v="73"/>
    <n v="575"/>
    <n v="16787"/>
    <n v="1559984"/>
    <n v="92.93"/>
    <n v="119.3450194"/>
    <n v="-2.4617460530000002"/>
    <n v="0"/>
    <n v="62.82"/>
    <n v="0"/>
    <n v="1.28"/>
    <s v="2.04%"/>
    <s v="72.45%"/>
    <n v="0"/>
    <n v="1"/>
  </r>
  <r>
    <x v="106"/>
    <s v="ID-SN"/>
    <x v="9"/>
    <n v="103"/>
    <n v="8"/>
    <n v="142"/>
    <n v="-47"/>
    <n v="2932"/>
    <n v="122"/>
    <n v="1043"/>
    <n v="1767"/>
    <s v="Province"/>
    <m/>
    <s v="Sulawesi Selatan"/>
    <m/>
    <s v="Asia"/>
    <x v="1"/>
    <s v="UTC+08:00"/>
    <m/>
    <n v="21"/>
    <n v="3"/>
    <n v="311"/>
    <n v="792"/>
    <n v="2255"/>
    <n v="46717"/>
    <n v="9426885"/>
    <n v="201.78"/>
    <n v="120.1620559"/>
    <n v="-3.731080714"/>
    <n v="10.93"/>
    <n v="311.02999999999997"/>
    <n v="0.85"/>
    <n v="12.94"/>
    <s v="4.16%"/>
    <s v="35.57%"/>
    <n v="0.74"/>
    <n v="1.33"/>
  </r>
  <r>
    <x v="106"/>
    <s v="ID-ST"/>
    <x v="16"/>
    <n v="1"/>
    <n v="0"/>
    <n v="6"/>
    <n v="-5"/>
    <n v="171"/>
    <n v="4"/>
    <n v="121"/>
    <n v="46"/>
    <s v="Province"/>
    <m/>
    <s v="Sulawesi Tengah"/>
    <m/>
    <s v="Asia"/>
    <x v="1"/>
    <s v="UTC+08:00"/>
    <m/>
    <n v="12"/>
    <n v="1"/>
    <n v="175"/>
    <n v="175"/>
    <n v="1842"/>
    <n v="61841"/>
    <n v="2955567"/>
    <n v="47.79"/>
    <n v="121.2010927"/>
    <n v="-1.00413668"/>
    <n v="0.34"/>
    <n v="57.86"/>
    <n v="0"/>
    <n v="1.35"/>
    <s v="2.34%"/>
    <s v="70.76%"/>
    <n v="0.5"/>
    <n v="1"/>
  </r>
  <r>
    <x v="106"/>
    <s v="ID-SG"/>
    <x v="3"/>
    <n v="3"/>
    <n v="0"/>
    <n v="2"/>
    <n v="1"/>
    <n v="286"/>
    <n v="5"/>
    <n v="199"/>
    <n v="82"/>
    <s v="Province"/>
    <m/>
    <s v="Sulawesi Tenggara"/>
    <m/>
    <s v="Asia"/>
    <x v="1"/>
    <s v="UTC+08:00"/>
    <m/>
    <n v="15"/>
    <n v="2"/>
    <n v="219"/>
    <n v="377"/>
    <n v="1911"/>
    <n v="38068"/>
    <n v="2635461"/>
    <n v="69.23"/>
    <n v="122.070311"/>
    <n v="-4.1246887929999998"/>
    <n v="1.1399999999999999"/>
    <n v="108.52"/>
    <n v="0"/>
    <n v="1.9"/>
    <s v="1.75%"/>
    <s v="69.58%"/>
    <n v="0.75"/>
    <n v="1"/>
  </r>
  <r>
    <x v="106"/>
    <s v="ID-SA"/>
    <x v="31"/>
    <n v="17"/>
    <n v="0"/>
    <n v="7"/>
    <n v="10"/>
    <n v="673"/>
    <n v="61"/>
    <n v="107"/>
    <n v="505"/>
    <s v="Province"/>
    <m/>
    <s v="Sulawesi Utara"/>
    <m/>
    <s v="Asia"/>
    <x v="1"/>
    <s v="UTC+08:00"/>
    <m/>
    <n v="11"/>
    <n v="4"/>
    <n v="171"/>
    <n v="332"/>
    <n v="1507"/>
    <n v="13892"/>
    <n v="2641884"/>
    <n v="190.17"/>
    <n v="124.5212396"/>
    <n v="1.259638212"/>
    <n v="6.43"/>
    <n v="254.74"/>
    <n v="0"/>
    <n v="23.09"/>
    <s v="9.06%"/>
    <s v="15.90%"/>
    <n v="2.4300000000000002"/>
    <n v="1"/>
  </r>
  <r>
    <x v="106"/>
    <s v="ID-SB"/>
    <x v="17"/>
    <n v="0"/>
    <n v="0"/>
    <n v="0"/>
    <n v="0"/>
    <n v="681"/>
    <n v="30"/>
    <n v="423"/>
    <n v="228"/>
    <s v="Province"/>
    <m/>
    <s v="Sumatera Barat"/>
    <m/>
    <s v="Asia"/>
    <x v="3"/>
    <s v="UTC+07:00"/>
    <m/>
    <n v="12"/>
    <n v="7"/>
    <n v="179"/>
    <n v="230"/>
    <n v="928"/>
    <n v="42013"/>
    <n v="5519245"/>
    <n v="131.37"/>
    <n v="100.46506239999999"/>
    <n v="-0.850253225"/>
    <n v="0"/>
    <n v="123.39"/>
    <n v="0"/>
    <n v="5.44"/>
    <s v="4.41%"/>
    <s v="62.11%"/>
    <n v="0"/>
    <n v="0"/>
  </r>
  <r>
    <x v="106"/>
    <s v="ID-SS"/>
    <x v="21"/>
    <n v="49"/>
    <n v="2"/>
    <n v="31"/>
    <n v="16"/>
    <n v="1436"/>
    <n v="54"/>
    <n v="649"/>
    <n v="733"/>
    <s v="Province"/>
    <m/>
    <s v="Sumatera Selatan"/>
    <m/>
    <s v="Asia"/>
    <x v="3"/>
    <s v="UTC+07:00"/>
    <m/>
    <n v="13"/>
    <n v="4"/>
    <n v="241"/>
    <n v="387"/>
    <n v="2853"/>
    <n v="91592"/>
    <n v="8217551"/>
    <n v="89.72"/>
    <n v="104.16946470000001"/>
    <n v="-3.2162118080000002"/>
    <n v="5.96"/>
    <n v="174.75"/>
    <n v="0.24"/>
    <n v="6.57"/>
    <s v="3.76%"/>
    <s v="45.19%"/>
    <n v="0.71"/>
    <m/>
  </r>
  <r>
    <x v="106"/>
    <s v="ID-SU"/>
    <x v="6"/>
    <n v="63"/>
    <n v="5"/>
    <n v="4"/>
    <n v="54"/>
    <n v="925"/>
    <n v="64"/>
    <n v="216"/>
    <n v="645"/>
    <s v="Province"/>
    <m/>
    <s v="Sumatera Utara"/>
    <m/>
    <s v="Asia"/>
    <x v="3"/>
    <s v="UTC+07:00"/>
    <m/>
    <n v="25"/>
    <n v="8"/>
    <n v="450"/>
    <n v="693"/>
    <n v="5417"/>
    <n v="72981"/>
    <n v="14874889"/>
    <n v="203.82"/>
    <n v="99.051964420000004"/>
    <n v="2.1918944530000002"/>
    <n v="4.24"/>
    <n v="62.19"/>
    <n v="0.34"/>
    <n v="4.3"/>
    <s v="6.92%"/>
    <s v="23.35%"/>
    <n v="7.88"/>
    <m/>
  </r>
  <r>
    <x v="107"/>
    <s v="ID-AC"/>
    <x v="13"/>
    <n v="0"/>
    <n v="0"/>
    <n v="1"/>
    <n v="-1"/>
    <n v="27"/>
    <n v="1"/>
    <n v="20"/>
    <n v="6"/>
    <s v="Province"/>
    <m/>
    <s v="Aceh"/>
    <m/>
    <s v="Asia"/>
    <x v="3"/>
    <s v="UTC+07:00"/>
    <s v="Daerah Khusus"/>
    <n v="18"/>
    <n v="5"/>
    <n v="289"/>
    <m/>
    <n v="6497"/>
    <n v="57956"/>
    <n v="5247257"/>
    <n v="90.54"/>
    <n v="96.910521739999993"/>
    <n v="4.2256146279999998"/>
    <n v="0"/>
    <n v="5.15"/>
    <n v="0"/>
    <n v="0.19"/>
    <s v="3.70%"/>
    <s v="74.07%"/>
    <n v="1"/>
    <n v="1"/>
  </r>
  <r>
    <x v="107"/>
    <s v="ID-BA"/>
    <x v="22"/>
    <n v="22"/>
    <n v="0"/>
    <n v="8"/>
    <n v="14"/>
    <n v="773"/>
    <n v="4"/>
    <n v="503"/>
    <n v="266"/>
    <s v="Province"/>
    <m/>
    <s v="Bali"/>
    <m/>
    <s v="Asia"/>
    <x v="6"/>
    <s v="UTC+08:00"/>
    <m/>
    <n v="8"/>
    <n v="1"/>
    <n v="57"/>
    <n v="80"/>
    <n v="636"/>
    <n v="5780"/>
    <n v="4216171"/>
    <n v="729.43"/>
    <n v="115.1317136"/>
    <n v="-8.3694716880000009"/>
    <n v="5.22"/>
    <n v="183.34"/>
    <n v="0"/>
    <n v="0.95"/>
    <s v="0.52%"/>
    <s v="65.07%"/>
    <n v="1.1599999999999999"/>
    <n v="1"/>
  </r>
  <r>
    <x v="107"/>
    <s v="ID-BT"/>
    <x v="2"/>
    <n v="36"/>
    <n v="0"/>
    <n v="25"/>
    <n v="11"/>
    <n v="1219"/>
    <n v="78"/>
    <n v="485"/>
    <n v="656"/>
    <s v="Province"/>
    <m/>
    <s v="Banten"/>
    <m/>
    <s v="Asia"/>
    <x v="0"/>
    <s v="UTC+07:00"/>
    <m/>
    <n v="4"/>
    <n v="4"/>
    <n v="155"/>
    <n v="313"/>
    <n v="1238"/>
    <n v="9663"/>
    <n v="10722374"/>
    <n v="1109.6400000000001"/>
    <n v="106.1090043"/>
    <n v="-6.4567363880000004"/>
    <n v="3.36"/>
    <n v="113.69"/>
    <n v="0"/>
    <n v="7.27"/>
    <s v="6.40%"/>
    <s v="39.79%"/>
    <n v="9"/>
    <n v="1"/>
  </r>
  <r>
    <x v="107"/>
    <s v="ID-BE"/>
    <x v="29"/>
    <n v="3"/>
    <n v="0"/>
    <n v="1"/>
    <n v="2"/>
    <n v="104"/>
    <n v="6"/>
    <n v="63"/>
    <n v="35"/>
    <s v="Province"/>
    <m/>
    <s v="Bengkulu"/>
    <m/>
    <s v="Asia"/>
    <x v="3"/>
    <s v="UTC+07:00"/>
    <m/>
    <n v="9"/>
    <n v="1"/>
    <n v="129"/>
    <n v="172"/>
    <n v="1341"/>
    <n v="19919"/>
    <n v="1999539"/>
    <n v="100.38"/>
    <n v="102.33842129999999"/>
    <n v="-3.5335836270000001"/>
    <n v="1.5"/>
    <n v="52.01"/>
    <n v="0"/>
    <n v="3"/>
    <s v="5.77%"/>
    <s v="60.58%"/>
    <m/>
    <n v="1"/>
  </r>
  <r>
    <x v="107"/>
    <s v="ID-JK"/>
    <x v="0"/>
    <n v="97"/>
    <n v="0"/>
    <n v="134"/>
    <n v="-37"/>
    <n v="8690"/>
    <n v="522"/>
    <n v="4278"/>
    <n v="3890"/>
    <s v="Province"/>
    <m/>
    <s v="DKI Jakarta"/>
    <m/>
    <s v="Asia"/>
    <x v="0"/>
    <s v="UTC+07:00"/>
    <s v="Daerah Khusus Ibu Kota"/>
    <n v="1"/>
    <n v="5"/>
    <n v="44"/>
    <n v="267"/>
    <m/>
    <n v="664"/>
    <n v="10846145"/>
    <n v="16334.31"/>
    <n v="106.8361183"/>
    <n v="-6.2046989909999999"/>
    <n v="8.94"/>
    <n v="801.21"/>
    <n v="0"/>
    <n v="48.13"/>
    <s v="6.01%"/>
    <s v="49.23%"/>
    <n v="0.67"/>
    <n v="0"/>
  </r>
  <r>
    <x v="107"/>
    <s v="ID-YO"/>
    <x v="5"/>
    <n v="1"/>
    <n v="0"/>
    <n v="4"/>
    <n v="-3"/>
    <n v="258"/>
    <n v="8"/>
    <n v="218"/>
    <n v="32"/>
    <s v="Province"/>
    <m/>
    <s v="Daerah Istimewa Yogyakarta"/>
    <m/>
    <s v="Asia"/>
    <x v="0"/>
    <s v="UTC+07:00"/>
    <s v="Daerah Istimewa"/>
    <n v="4"/>
    <n v="1"/>
    <n v="78"/>
    <n v="46"/>
    <n v="392"/>
    <n v="3133"/>
    <n v="3631015"/>
    <n v="1158.9000000000001"/>
    <n v="110.4448783"/>
    <n v="-7.8945018500000002"/>
    <n v="0.28000000000000003"/>
    <n v="71.05"/>
    <n v="0"/>
    <n v="2.2000000000000002"/>
    <s v="3.10%"/>
    <s v="84.50%"/>
    <n v="0.33"/>
    <n v="1"/>
  </r>
  <r>
    <x v="107"/>
    <s v="ID-GO"/>
    <x v="33"/>
    <n v="6"/>
    <n v="0"/>
    <n v="1"/>
    <n v="5"/>
    <n v="214"/>
    <n v="8"/>
    <n v="93"/>
    <n v="113"/>
    <s v="Province"/>
    <m/>
    <s v="Gorontalo"/>
    <m/>
    <s v="Asia"/>
    <x v="1"/>
    <s v="UTC+08:00"/>
    <m/>
    <n v="5"/>
    <n v="1"/>
    <n v="77"/>
    <n v="72"/>
    <n v="657"/>
    <n v="11257"/>
    <n v="1180651"/>
    <n v="104.88"/>
    <n v="122.37605809999999"/>
    <n v="0.68700260400000002"/>
    <n v="5.08"/>
    <n v="181.26"/>
    <n v="0"/>
    <n v="6.78"/>
    <s v="3.74%"/>
    <s v="43.46%"/>
    <n v="0.26"/>
    <n v="1"/>
  </r>
  <r>
    <x v="107"/>
    <s v="ID-JA"/>
    <x v="25"/>
    <n v="0"/>
    <n v="0"/>
    <n v="8"/>
    <n v="-8"/>
    <n v="107"/>
    <n v="0"/>
    <n v="45"/>
    <n v="62"/>
    <s v="Province"/>
    <m/>
    <s v="Jambi"/>
    <m/>
    <s v="Asia"/>
    <x v="3"/>
    <s v="UTC+07:00"/>
    <m/>
    <n v="9"/>
    <n v="2"/>
    <n v="141"/>
    <n v="163"/>
    <n v="1399"/>
    <n v="50058"/>
    <n v="3493357"/>
    <n v="69.790000000000006"/>
    <n v="102.72364039999999"/>
    <n v="-1.69769766"/>
    <n v="0"/>
    <n v="30.63"/>
    <n v="0"/>
    <n v="0"/>
    <s v="0.00%"/>
    <s v="42.06%"/>
    <n v="1"/>
    <n v="1"/>
  </r>
  <r>
    <x v="107"/>
    <s v="ID-JB"/>
    <x v="1"/>
    <n v="39"/>
    <n v="0"/>
    <n v="9"/>
    <n v="30"/>
    <n v="2652"/>
    <n v="157"/>
    <n v="1147"/>
    <n v="1348"/>
    <s v="Province"/>
    <m/>
    <s v="Jawa Barat"/>
    <m/>
    <s v="Asia"/>
    <x v="0"/>
    <s v="UTC+07:00"/>
    <m/>
    <n v="18"/>
    <n v="9"/>
    <n v="627"/>
    <n v="645"/>
    <n v="5312"/>
    <n v="35378"/>
    <n v="45161325"/>
    <n v="1276.55"/>
    <n v="107.60370829999999"/>
    <n v="-6.9204320829999997"/>
    <n v="0.86"/>
    <n v="58.72"/>
    <n v="0"/>
    <n v="3.48"/>
    <s v="5.92%"/>
    <s v="43.25%"/>
    <n v="1.63"/>
    <n v="0"/>
  </r>
  <r>
    <x v="107"/>
    <s v="ID-JT"/>
    <x v="7"/>
    <n v="56"/>
    <n v="0"/>
    <n v="19"/>
    <n v="37"/>
    <n v="2219"/>
    <n v="113"/>
    <n v="788"/>
    <n v="1318"/>
    <s v="Province"/>
    <m/>
    <s v="Jawa Tengah"/>
    <m/>
    <s v="Asia"/>
    <x v="0"/>
    <s v="UTC+07:00"/>
    <m/>
    <n v="29"/>
    <n v="6"/>
    <n v="576"/>
    <n v="753"/>
    <n v="7809"/>
    <n v="32801"/>
    <n v="36364072"/>
    <n v="1108.6400000000001"/>
    <n v="110.20111489999999"/>
    <n v="-7.2590971770000001"/>
    <n v="1.54"/>
    <n v="61.02"/>
    <n v="0"/>
    <n v="3.11"/>
    <s v="5.09%"/>
    <s v="35.51%"/>
    <n v="0.48"/>
    <n v="0"/>
  </r>
  <r>
    <x v="107"/>
    <s v="ID-JI"/>
    <x v="8"/>
    <n v="249"/>
    <n v="22"/>
    <n v="71"/>
    <n v="156"/>
    <n v="8181"/>
    <n v="636"/>
    <n v="2312"/>
    <n v="5233"/>
    <s v="Province"/>
    <m/>
    <s v="Jawa Timur"/>
    <m/>
    <s v="Asia"/>
    <x v="0"/>
    <s v="UTC+07:00"/>
    <m/>
    <n v="29"/>
    <n v="9"/>
    <n v="666"/>
    <n v="777"/>
    <n v="7724"/>
    <n v="47803"/>
    <n v="40479023"/>
    <n v="846.78"/>
    <n v="112.7329414"/>
    <n v="-7.7233455790000001"/>
    <n v="6.15"/>
    <n v="202.1"/>
    <n v="0.54"/>
    <n v="15.71"/>
    <s v="7.77%"/>
    <s v="28.26%"/>
    <n v="0.92"/>
    <n v="1.38"/>
  </r>
  <r>
    <x v="107"/>
    <s v="ID-KB"/>
    <x v="23"/>
    <n v="2"/>
    <n v="0"/>
    <n v="1"/>
    <n v="1"/>
    <n v="267"/>
    <n v="2"/>
    <n v="166"/>
    <n v="99"/>
    <s v="Province"/>
    <m/>
    <s v="Kalimantan Barat"/>
    <m/>
    <s v="Asia"/>
    <x v="2"/>
    <s v="UTC+07:00"/>
    <m/>
    <n v="12"/>
    <n v="2"/>
    <n v="174"/>
    <n v="99"/>
    <n v="2031"/>
    <n v="147307"/>
    <n v="5422814"/>
    <n v="36.81"/>
    <n v="111.1211776"/>
    <n v="-8.6474572E-2"/>
    <n v="0.37"/>
    <n v="49.24"/>
    <n v="0"/>
    <n v="0.37"/>
    <s v="0.75%"/>
    <s v="62.17%"/>
    <m/>
    <n v="1"/>
  </r>
  <r>
    <x v="107"/>
    <s v="ID-KS"/>
    <x v="26"/>
    <n v="169"/>
    <n v="6"/>
    <n v="6"/>
    <n v="157"/>
    <n v="2119"/>
    <n v="141"/>
    <n v="252"/>
    <n v="1726"/>
    <s v="Province"/>
    <m/>
    <s v="Kalimantan Selatan"/>
    <m/>
    <s v="Asia"/>
    <x v="2"/>
    <s v="UTC+08:00"/>
    <m/>
    <n v="11"/>
    <n v="2"/>
    <n v="153"/>
    <n v="144"/>
    <n v="1864"/>
    <n v="38744"/>
    <n v="4023049"/>
    <n v="103.84"/>
    <n v="115.4385783"/>
    <n v="-2.993594979"/>
    <n v="42.01"/>
    <n v="526.71"/>
    <n v="1.49"/>
    <n v="35.049999999999997"/>
    <s v="6.65%"/>
    <s v="11.89%"/>
    <n v="2.56"/>
    <n v="1.5"/>
  </r>
  <r>
    <x v="107"/>
    <s v="ID-KT"/>
    <x v="14"/>
    <n v="26"/>
    <n v="0"/>
    <n v="10"/>
    <n v="16"/>
    <n v="653"/>
    <n v="36"/>
    <n v="204"/>
    <n v="413"/>
    <s v="Province"/>
    <m/>
    <s v="Kalimantan Tengah"/>
    <m/>
    <s v="Asia"/>
    <x v="2"/>
    <s v="UTC+07:00"/>
    <m/>
    <n v="13"/>
    <n v="1"/>
    <n v="136"/>
    <n v="139"/>
    <n v="1432"/>
    <n v="153565"/>
    <n v="2570289"/>
    <n v="16.739999999999998"/>
    <n v="113.41765359999999"/>
    <n v="-1.6024846530000001"/>
    <n v="10.119999999999999"/>
    <n v="254.06"/>
    <n v="0"/>
    <n v="14.01"/>
    <s v="5.51%"/>
    <s v="31.24%"/>
    <n v="0.57999999999999996"/>
    <n v="0"/>
  </r>
  <r>
    <x v="107"/>
    <s v="ID-KI"/>
    <x v="4"/>
    <n v="10"/>
    <n v="0"/>
    <n v="13"/>
    <n v="-3"/>
    <n v="389"/>
    <n v="4"/>
    <n v="273"/>
    <n v="112"/>
    <s v="Province"/>
    <m/>
    <s v="Kalimantan Timur"/>
    <m/>
    <s v="Asia"/>
    <x v="2"/>
    <s v="UTC+08:00"/>
    <m/>
    <n v="7"/>
    <n v="3"/>
    <n v="103"/>
    <n v="197"/>
    <n v="841"/>
    <n v="129067"/>
    <n v="3552191"/>
    <n v="27.52"/>
    <n v="116.4684405"/>
    <n v="0.45385803000000002"/>
    <n v="2.82"/>
    <n v="109.51"/>
    <n v="0"/>
    <n v="1.1299999999999999"/>
    <s v="1.03%"/>
    <s v="70.18%"/>
    <n v="2.5"/>
    <n v="1"/>
  </r>
  <r>
    <x v="107"/>
    <s v="ID-KU"/>
    <x v="19"/>
    <n v="1"/>
    <n v="0"/>
    <n v="8"/>
    <n v="-7"/>
    <n v="171"/>
    <n v="2"/>
    <n v="145"/>
    <n v="24"/>
    <s v="Province"/>
    <m/>
    <s v="Kalimantan Utara"/>
    <m/>
    <s v="Asia"/>
    <x v="2"/>
    <s v="UTC+08:00"/>
    <m/>
    <n v="4"/>
    <n v="1"/>
    <n v="53"/>
    <n v="35"/>
    <n v="447"/>
    <n v="75468"/>
    <n v="648407"/>
    <n v="8.59"/>
    <n v="116.2188791"/>
    <n v="2.8910126209999998"/>
    <n v="1.54"/>
    <n v="263.72000000000003"/>
    <n v="0"/>
    <n v="3.08"/>
    <s v="1.17%"/>
    <s v="84.80%"/>
    <m/>
    <n v="1"/>
  </r>
  <r>
    <x v="107"/>
    <s v="ID-BB"/>
    <x v="27"/>
    <n v="1"/>
    <n v="0"/>
    <n v="5"/>
    <n v="-4"/>
    <n v="145"/>
    <n v="2"/>
    <n v="68"/>
    <n v="75"/>
    <s v="Province"/>
    <m/>
    <s v="Kepulauan Bangka Belitung"/>
    <m/>
    <s v="Asia"/>
    <x v="3"/>
    <s v="UTC+07:00"/>
    <m/>
    <n v="6"/>
    <n v="1"/>
    <n v="47"/>
    <n v="82"/>
    <n v="309"/>
    <n v="16424"/>
    <n v="1379767"/>
    <n v="84.01"/>
    <n v="106.5499324"/>
    <n v="-2.4474441269999998"/>
    <n v="0.72"/>
    <n v="105.09"/>
    <n v="0"/>
    <n v="1.45"/>
    <s v="1.38%"/>
    <s v="46.90%"/>
    <m/>
    <n v="1"/>
  </r>
  <r>
    <x v="107"/>
    <s v="ID-KR"/>
    <x v="28"/>
    <n v="0"/>
    <n v="0"/>
    <n v="2"/>
    <n v="-2"/>
    <n v="248"/>
    <n v="15"/>
    <n v="159"/>
    <n v="74"/>
    <s v="Province"/>
    <m/>
    <s v="Kepulauan Riau"/>
    <m/>
    <s v="Asia"/>
    <x v="3"/>
    <s v="UTC+07:00"/>
    <m/>
    <n v="5"/>
    <n v="2"/>
    <n v="75"/>
    <n v="142"/>
    <n v="275"/>
    <n v="8202"/>
    <n v="1929400"/>
    <n v="235.24"/>
    <n v="108.261746"/>
    <n v="3.9163459999999999"/>
    <n v="0"/>
    <n v="128.54"/>
    <n v="0"/>
    <n v="7.77"/>
    <s v="6.05%"/>
    <s v="64.11%"/>
    <n v="0"/>
    <n v="1"/>
  </r>
  <r>
    <x v="107"/>
    <s v="ID-LA"/>
    <x v="15"/>
    <n v="0"/>
    <n v="0"/>
    <n v="2"/>
    <n v="-2"/>
    <n v="165"/>
    <n v="12"/>
    <n v="110"/>
    <n v="43"/>
    <s v="Province"/>
    <m/>
    <s v="Lampung"/>
    <m/>
    <s v="Asia"/>
    <x v="3"/>
    <s v="UTC+07:00"/>
    <m/>
    <n v="13"/>
    <n v="2"/>
    <n v="228"/>
    <n v="205"/>
    <n v="2435"/>
    <n v="34624"/>
    <n v="9095591"/>
    <n v="262.7"/>
    <n v="105.0214366"/>
    <n v="-4.9167929749999999"/>
    <n v="0"/>
    <n v="18.14"/>
    <n v="0"/>
    <n v="1.32"/>
    <s v="7.27%"/>
    <s v="66.67%"/>
    <n v="1"/>
    <n v="1"/>
  </r>
  <r>
    <x v="107"/>
    <s v="ID-MA"/>
    <x v="10"/>
    <n v="44"/>
    <n v="2"/>
    <n v="2"/>
    <n v="40"/>
    <n v="496"/>
    <n v="13"/>
    <n v="110"/>
    <n v="373"/>
    <s v="Province"/>
    <m/>
    <s v="Maluku"/>
    <m/>
    <s v="Asia"/>
    <x v="4"/>
    <s v="UTC+09:00"/>
    <m/>
    <n v="9"/>
    <n v="2"/>
    <n v="118"/>
    <n v="35"/>
    <n v="1198"/>
    <n v="46914"/>
    <n v="1847097"/>
    <n v="39.369999999999997"/>
    <n v="129.57679200000001"/>
    <n v="-3.1925720000000002"/>
    <n v="23.82"/>
    <n v="268.52999999999997"/>
    <n v="1.08"/>
    <n v="7.04"/>
    <s v="2.62%"/>
    <s v="22.18%"/>
    <n v="1.38"/>
    <n v="2"/>
  </r>
  <r>
    <x v="107"/>
    <s v="ID-MU"/>
    <x v="12"/>
    <n v="3"/>
    <n v="0"/>
    <n v="0"/>
    <n v="3"/>
    <n v="315"/>
    <n v="22"/>
    <n v="48"/>
    <n v="245"/>
    <s v="Province"/>
    <m/>
    <s v="Maluku Utara"/>
    <m/>
    <s v="Asia"/>
    <x v="4"/>
    <s v="UTC+09:00"/>
    <m/>
    <n v="8"/>
    <n v="2"/>
    <n v="116"/>
    <n v="118"/>
    <n v="1063"/>
    <n v="31983"/>
    <n v="1307803"/>
    <n v="40.89"/>
    <n v="127.5391072"/>
    <n v="0.212036949"/>
    <n v="2.29"/>
    <n v="240.86"/>
    <n v="0"/>
    <n v="16.82"/>
    <s v="6.98%"/>
    <s v="15.24%"/>
    <n v="1.5"/>
    <n v="1"/>
  </r>
  <r>
    <x v="107"/>
    <s v="ID-NB"/>
    <x v="30"/>
    <n v="20"/>
    <n v="0"/>
    <n v="15"/>
    <n v="5"/>
    <n v="955"/>
    <n v="35"/>
    <n v="623"/>
    <n v="297"/>
    <s v="Province"/>
    <m/>
    <s v="Nusa Tenggara Barat"/>
    <m/>
    <s v="Asia"/>
    <x v="6"/>
    <s v="UTC+08:00"/>
    <m/>
    <n v="8"/>
    <n v="2"/>
    <n v="117"/>
    <n v="145"/>
    <n v="995"/>
    <n v="18572"/>
    <n v="5270247"/>
    <n v="283.77"/>
    <n v="117.5086257"/>
    <n v="-8.6069988659999996"/>
    <n v="3.79"/>
    <n v="181.21"/>
    <n v="0"/>
    <n v="6.64"/>
    <s v="3.66%"/>
    <s v="65.24%"/>
    <n v="0.91"/>
    <n v="0"/>
  </r>
  <r>
    <x v="107"/>
    <s v="ID-NT"/>
    <x v="32"/>
    <n v="0"/>
    <n v="0"/>
    <n v="0"/>
    <n v="0"/>
    <n v="108"/>
    <n v="1"/>
    <n v="40"/>
    <n v="67"/>
    <s v="Province"/>
    <m/>
    <s v="Nusa Tenggara Timur"/>
    <m/>
    <s v="Asia"/>
    <x v="6"/>
    <s v="UTC+08:00"/>
    <m/>
    <n v="21"/>
    <n v="1"/>
    <n v="309"/>
    <n v="327"/>
    <n v="3026"/>
    <n v="48718"/>
    <n v="5411321"/>
    <n v="111.07"/>
    <n v="121.592271"/>
    <n v="-8.6822049999999997"/>
    <n v="0"/>
    <n v="19.96"/>
    <n v="0"/>
    <n v="0.18"/>
    <s v="0.93%"/>
    <s v="37.04%"/>
    <n v="1"/>
    <n v="1"/>
  </r>
  <r>
    <x v="107"/>
    <s v="ID-PA"/>
    <x v="11"/>
    <n v="32"/>
    <n v="0"/>
    <n v="103"/>
    <n v="-71"/>
    <n v="1280"/>
    <n v="7"/>
    <n v="294"/>
    <n v="979"/>
    <s v="Province"/>
    <m/>
    <s v="Papua"/>
    <m/>
    <s v="Asia"/>
    <x v="5"/>
    <s v="UTC+09:00"/>
    <s v="Daerah Khusus"/>
    <n v="28"/>
    <n v="1"/>
    <n v="560"/>
    <n v="110"/>
    <n v="5411"/>
    <n v="319036"/>
    <n v="4340348"/>
    <n v="13.6"/>
    <n v="138.69603000000001"/>
    <n v="-4.6662095299999997"/>
    <n v="7.37"/>
    <n v="294.91000000000003"/>
    <n v="0"/>
    <n v="1.61"/>
    <s v="0.55%"/>
    <s v="22.97%"/>
    <m/>
    <n v="1"/>
  </r>
  <r>
    <x v="107"/>
    <s v="ID-PB"/>
    <x v="18"/>
    <n v="3"/>
    <n v="0"/>
    <n v="7"/>
    <n v="-4"/>
    <n v="212"/>
    <n v="2"/>
    <n v="94"/>
    <n v="116"/>
    <s v="Province"/>
    <m/>
    <s v="Papua Barat"/>
    <m/>
    <s v="Asia"/>
    <x v="5"/>
    <s v="UTC+09:00"/>
    <s v="Daerah Khusus"/>
    <n v="12"/>
    <n v="1"/>
    <n v="218"/>
    <n v="95"/>
    <n v="1742"/>
    <n v="102955"/>
    <n v="1140701"/>
    <n v="11.08"/>
    <n v="132.9762624"/>
    <n v="-2.045160182"/>
    <n v="2.63"/>
    <n v="185.85"/>
    <n v="0"/>
    <n v="1.75"/>
    <s v="0.94%"/>
    <s v="44.34%"/>
    <n v="3"/>
    <n v="1"/>
  </r>
  <r>
    <x v="107"/>
    <s v="ID-RI"/>
    <x v="24"/>
    <n v="0"/>
    <n v="0"/>
    <n v="1"/>
    <n v="-1"/>
    <n v="125"/>
    <n v="7"/>
    <n v="112"/>
    <n v="6"/>
    <s v="Province"/>
    <m/>
    <s v="Riau"/>
    <m/>
    <s v="Asia"/>
    <x v="3"/>
    <s v="UTC+07:00"/>
    <m/>
    <n v="10"/>
    <n v="2"/>
    <n v="169"/>
    <n v="268"/>
    <n v="1591"/>
    <n v="87024"/>
    <n v="6074100"/>
    <n v="69.8"/>
    <n v="101.8051092"/>
    <n v="0.51164785099999999"/>
    <n v="0"/>
    <n v="20.58"/>
    <n v="0"/>
    <n v="1.1499999999999999"/>
    <s v="5.60%"/>
    <s v="89.60%"/>
    <n v="0"/>
    <n v="0"/>
  </r>
  <r>
    <x v="107"/>
    <s v="ID-SR"/>
    <x v="20"/>
    <n v="0"/>
    <n v="0"/>
    <n v="0"/>
    <n v="0"/>
    <n v="98"/>
    <n v="2"/>
    <n v="71"/>
    <n v="25"/>
    <s v="Province"/>
    <m/>
    <s v="Sulawesi Barat"/>
    <m/>
    <s v="Asia"/>
    <x v="1"/>
    <s v="UTC+08:00"/>
    <m/>
    <n v="6"/>
    <m/>
    <n v="69"/>
    <n v="73"/>
    <n v="575"/>
    <n v="16787"/>
    <n v="1559984"/>
    <n v="92.93"/>
    <n v="119.3450194"/>
    <n v="-2.4617460530000002"/>
    <n v="0"/>
    <n v="62.82"/>
    <n v="0"/>
    <n v="1.28"/>
    <s v="2.04%"/>
    <s v="72.45%"/>
    <n v="1"/>
    <n v="1"/>
  </r>
  <r>
    <x v="107"/>
    <s v="ID-SN"/>
    <x v="9"/>
    <n v="167"/>
    <n v="0"/>
    <n v="43"/>
    <n v="124"/>
    <n v="3099"/>
    <n v="122"/>
    <n v="1086"/>
    <n v="1891"/>
    <s v="Province"/>
    <m/>
    <s v="Sulawesi Selatan"/>
    <m/>
    <s v="Asia"/>
    <x v="1"/>
    <s v="UTC+08:00"/>
    <m/>
    <n v="21"/>
    <n v="3"/>
    <n v="311"/>
    <n v="792"/>
    <n v="2255"/>
    <n v="46717"/>
    <n v="9426885"/>
    <n v="201.78"/>
    <n v="120.1620559"/>
    <n v="-3.731080714"/>
    <n v="17.72"/>
    <n v="328.74"/>
    <n v="0"/>
    <n v="12.94"/>
    <s v="3.94%"/>
    <s v="35.04%"/>
    <n v="1.62"/>
    <n v="0"/>
  </r>
  <r>
    <x v="107"/>
    <s v="ID-ST"/>
    <x v="16"/>
    <n v="1"/>
    <n v="0"/>
    <n v="4"/>
    <n v="-3"/>
    <n v="172"/>
    <n v="4"/>
    <n v="125"/>
    <n v="43"/>
    <s v="Province"/>
    <m/>
    <s v="Sulawesi Tengah"/>
    <m/>
    <s v="Asia"/>
    <x v="1"/>
    <s v="UTC+08:00"/>
    <m/>
    <n v="12"/>
    <n v="1"/>
    <n v="175"/>
    <n v="175"/>
    <n v="1842"/>
    <n v="61841"/>
    <n v="2955567"/>
    <n v="47.79"/>
    <n v="121.2010927"/>
    <n v="-1.00413668"/>
    <n v="0.34"/>
    <n v="58.2"/>
    <n v="0"/>
    <n v="1.35"/>
    <s v="2.33%"/>
    <s v="72.67%"/>
    <n v="1"/>
    <n v="1"/>
  </r>
  <r>
    <x v="107"/>
    <s v="ID-SG"/>
    <x v="3"/>
    <n v="5"/>
    <n v="0"/>
    <n v="4"/>
    <n v="1"/>
    <n v="291"/>
    <n v="5"/>
    <n v="203"/>
    <n v="83"/>
    <s v="Province"/>
    <m/>
    <s v="Sulawesi Tenggara"/>
    <m/>
    <s v="Asia"/>
    <x v="1"/>
    <s v="UTC+08:00"/>
    <m/>
    <n v="15"/>
    <n v="2"/>
    <n v="219"/>
    <n v="377"/>
    <n v="1911"/>
    <n v="38068"/>
    <n v="2635461"/>
    <n v="69.23"/>
    <n v="122.070311"/>
    <n v="-4.1246887929999998"/>
    <n v="1.9"/>
    <n v="110.42"/>
    <n v="0"/>
    <n v="1.9"/>
    <s v="1.72%"/>
    <s v="69.76%"/>
    <n v="1.67"/>
    <n v="1"/>
  </r>
  <r>
    <x v="107"/>
    <s v="ID-SA"/>
    <x v="31"/>
    <n v="26"/>
    <n v="6"/>
    <n v="7"/>
    <n v="13"/>
    <n v="699"/>
    <n v="67"/>
    <n v="114"/>
    <n v="518"/>
    <s v="Province"/>
    <m/>
    <s v="Sulawesi Utara"/>
    <m/>
    <s v="Asia"/>
    <x v="1"/>
    <s v="UTC+08:00"/>
    <m/>
    <n v="11"/>
    <n v="4"/>
    <n v="171"/>
    <n v="332"/>
    <n v="1507"/>
    <n v="13892"/>
    <n v="2641884"/>
    <n v="190.17"/>
    <n v="124.5212396"/>
    <n v="1.259638212"/>
    <n v="9.84"/>
    <n v="264.58"/>
    <n v="2.27"/>
    <n v="25.36"/>
    <s v="9.59%"/>
    <s v="16.31%"/>
    <n v="1.53"/>
    <m/>
  </r>
  <r>
    <x v="107"/>
    <s v="ID-SB"/>
    <x v="17"/>
    <n v="6"/>
    <n v="0"/>
    <n v="36"/>
    <n v="-30"/>
    <n v="687"/>
    <n v="30"/>
    <n v="459"/>
    <n v="198"/>
    <s v="Province"/>
    <m/>
    <s v="Sumatera Barat"/>
    <m/>
    <s v="Asia"/>
    <x v="3"/>
    <s v="UTC+07:00"/>
    <m/>
    <n v="12"/>
    <n v="7"/>
    <n v="179"/>
    <n v="230"/>
    <n v="928"/>
    <n v="42013"/>
    <n v="5519245"/>
    <n v="131.37"/>
    <n v="100.46506239999999"/>
    <n v="-0.850253225"/>
    <n v="1.0900000000000001"/>
    <n v="124.47"/>
    <n v="0"/>
    <n v="5.44"/>
    <s v="4.37%"/>
    <s v="66.81%"/>
    <m/>
    <n v="1"/>
  </r>
  <r>
    <x v="107"/>
    <s v="ID-SS"/>
    <x v="21"/>
    <n v="50"/>
    <n v="4"/>
    <n v="21"/>
    <n v="25"/>
    <n v="1486"/>
    <n v="58"/>
    <n v="670"/>
    <n v="758"/>
    <s v="Province"/>
    <m/>
    <s v="Sumatera Selatan"/>
    <m/>
    <s v="Asia"/>
    <x v="3"/>
    <s v="UTC+07:00"/>
    <m/>
    <n v="13"/>
    <n v="4"/>
    <n v="241"/>
    <n v="387"/>
    <n v="2853"/>
    <n v="91592"/>
    <n v="8217551"/>
    <n v="89.72"/>
    <n v="104.16946470000001"/>
    <n v="-3.2162118080000002"/>
    <n v="6.08"/>
    <n v="180.83"/>
    <n v="0.49"/>
    <n v="7.06"/>
    <s v="3.90%"/>
    <s v="45.09%"/>
    <n v="1.02"/>
    <n v="2"/>
  </r>
  <r>
    <x v="107"/>
    <s v="ID-SU"/>
    <x v="6"/>
    <n v="25"/>
    <n v="2"/>
    <n v="6"/>
    <n v="17"/>
    <n v="950"/>
    <n v="66"/>
    <n v="222"/>
    <n v="662"/>
    <s v="Province"/>
    <m/>
    <s v="Sumatera Utara"/>
    <m/>
    <s v="Asia"/>
    <x v="3"/>
    <s v="UTC+07:00"/>
    <m/>
    <n v="25"/>
    <n v="8"/>
    <n v="450"/>
    <n v="693"/>
    <n v="5417"/>
    <n v="72981"/>
    <n v="14874889"/>
    <n v="203.82"/>
    <n v="99.051964420000004"/>
    <n v="2.1918944530000002"/>
    <n v="1.68"/>
    <n v="63.87"/>
    <n v="0.13"/>
    <n v="4.4400000000000004"/>
    <s v="6.95%"/>
    <s v="23.37%"/>
    <n v="0.4"/>
    <n v="0.4"/>
  </r>
  <r>
    <x v="108"/>
    <s v="ID-AC"/>
    <x v="13"/>
    <n v="10"/>
    <n v="1"/>
    <n v="0"/>
    <n v="9"/>
    <n v="37"/>
    <n v="2"/>
    <n v="20"/>
    <n v="15"/>
    <s v="Province"/>
    <m/>
    <s v="Aceh"/>
    <m/>
    <s v="Asia"/>
    <x v="3"/>
    <s v="UTC+07:00"/>
    <s v="Daerah Khusus"/>
    <n v="18"/>
    <n v="5"/>
    <n v="289"/>
    <m/>
    <n v="6497"/>
    <n v="57956"/>
    <n v="5247257"/>
    <n v="90.54"/>
    <n v="96.910521739999993"/>
    <n v="4.2256146279999998"/>
    <n v="1.91"/>
    <n v="7.05"/>
    <n v="0.19"/>
    <n v="0.38"/>
    <s v="5.41%"/>
    <s v="54.05%"/>
    <m/>
    <m/>
  </r>
  <r>
    <x v="108"/>
    <s v="ID-BA"/>
    <x v="22"/>
    <n v="47"/>
    <n v="0"/>
    <n v="32"/>
    <n v="15"/>
    <n v="820"/>
    <n v="4"/>
    <n v="535"/>
    <n v="281"/>
    <s v="Province"/>
    <m/>
    <s v="Bali"/>
    <m/>
    <s v="Asia"/>
    <x v="6"/>
    <s v="UTC+08:00"/>
    <m/>
    <n v="8"/>
    <n v="1"/>
    <n v="57"/>
    <n v="80"/>
    <n v="636"/>
    <n v="5780"/>
    <n v="4216171"/>
    <n v="729.43"/>
    <n v="115.1317136"/>
    <n v="-8.3694716880000009"/>
    <n v="11.15"/>
    <n v="194.49"/>
    <n v="0"/>
    <n v="0.95"/>
    <s v="0.49%"/>
    <s v="65.24%"/>
    <n v="2.14"/>
    <n v="1"/>
  </r>
  <r>
    <x v="108"/>
    <s v="ID-BT"/>
    <x v="2"/>
    <n v="31"/>
    <n v="0"/>
    <n v="23"/>
    <n v="8"/>
    <n v="1250"/>
    <n v="78"/>
    <n v="508"/>
    <n v="664"/>
    <s v="Province"/>
    <m/>
    <s v="Banten"/>
    <m/>
    <s v="Asia"/>
    <x v="0"/>
    <s v="UTC+07:00"/>
    <m/>
    <n v="4"/>
    <n v="4"/>
    <n v="155"/>
    <n v="313"/>
    <n v="1238"/>
    <n v="9663"/>
    <n v="10722374"/>
    <n v="1109.6400000000001"/>
    <n v="106.1090043"/>
    <n v="-6.4567363880000004"/>
    <n v="2.89"/>
    <n v="116.58"/>
    <n v="0"/>
    <n v="7.27"/>
    <s v="6.24%"/>
    <s v="40.64%"/>
    <n v="0.86"/>
    <n v="1"/>
  </r>
  <r>
    <x v="108"/>
    <s v="ID-BE"/>
    <x v="29"/>
    <n v="1"/>
    <n v="0"/>
    <n v="2"/>
    <n v="-1"/>
    <n v="105"/>
    <n v="6"/>
    <n v="65"/>
    <n v="34"/>
    <s v="Province"/>
    <m/>
    <s v="Bengkulu"/>
    <m/>
    <s v="Asia"/>
    <x v="3"/>
    <s v="UTC+07:00"/>
    <m/>
    <n v="9"/>
    <n v="1"/>
    <n v="129"/>
    <n v="172"/>
    <n v="1341"/>
    <n v="19919"/>
    <n v="1999539"/>
    <n v="100.38"/>
    <n v="102.33842129999999"/>
    <n v="-3.5335836270000001"/>
    <n v="0.5"/>
    <n v="52.51"/>
    <n v="0"/>
    <n v="3"/>
    <s v="5.71%"/>
    <s v="61.90%"/>
    <n v="0.33"/>
    <n v="1"/>
  </r>
  <r>
    <x v="108"/>
    <s v="ID-JK"/>
    <x v="0"/>
    <n v="123"/>
    <n v="6"/>
    <n v="116"/>
    <n v="1"/>
    <n v="8813"/>
    <n v="528"/>
    <n v="4394"/>
    <n v="3891"/>
    <s v="Province"/>
    <m/>
    <s v="DKI Jakarta"/>
    <m/>
    <s v="Asia"/>
    <x v="0"/>
    <s v="UTC+07:00"/>
    <s v="Daerah Khusus Ibu Kota"/>
    <n v="1"/>
    <n v="5"/>
    <n v="44"/>
    <n v="267"/>
    <m/>
    <n v="664"/>
    <n v="10846145"/>
    <n v="16334.31"/>
    <n v="106.8361183"/>
    <n v="-6.2046989909999999"/>
    <n v="11.34"/>
    <n v="812.55"/>
    <n v="0.55000000000000004"/>
    <n v="48.68"/>
    <s v="5.99%"/>
    <s v="49.86%"/>
    <n v="1.27"/>
    <m/>
  </r>
  <r>
    <x v="108"/>
    <s v="ID-YO"/>
    <x v="5"/>
    <n v="3"/>
    <n v="0"/>
    <n v="2"/>
    <n v="1"/>
    <n v="261"/>
    <n v="8"/>
    <n v="220"/>
    <n v="33"/>
    <s v="Province"/>
    <m/>
    <s v="Daerah Istimewa Yogyakarta"/>
    <m/>
    <s v="Asia"/>
    <x v="0"/>
    <s v="UTC+07:00"/>
    <s v="Daerah Istimewa"/>
    <n v="4"/>
    <n v="1"/>
    <n v="78"/>
    <n v="46"/>
    <n v="392"/>
    <n v="3133"/>
    <n v="3631015"/>
    <n v="1158.9000000000001"/>
    <n v="110.4448783"/>
    <n v="-7.8945018500000002"/>
    <n v="0.83"/>
    <n v="71.88"/>
    <n v="0"/>
    <n v="2.2000000000000002"/>
    <s v="3.07%"/>
    <s v="84.29%"/>
    <n v="3"/>
    <n v="1"/>
  </r>
  <r>
    <x v="108"/>
    <s v="ID-GO"/>
    <x v="33"/>
    <n v="0"/>
    <n v="0"/>
    <n v="32"/>
    <n v="-32"/>
    <n v="214"/>
    <n v="8"/>
    <n v="125"/>
    <n v="81"/>
    <s v="Province"/>
    <m/>
    <s v="Gorontalo"/>
    <m/>
    <s v="Asia"/>
    <x v="1"/>
    <s v="UTC+08:00"/>
    <m/>
    <n v="5"/>
    <n v="1"/>
    <n v="77"/>
    <n v="72"/>
    <n v="657"/>
    <n v="11257"/>
    <n v="1180651"/>
    <n v="104.88"/>
    <n v="122.37605809999999"/>
    <n v="0.68700260400000002"/>
    <n v="0"/>
    <n v="181.26"/>
    <n v="0"/>
    <n v="6.78"/>
    <s v="3.74%"/>
    <s v="58.41%"/>
    <n v="0"/>
    <n v="1"/>
  </r>
  <r>
    <x v="108"/>
    <s v="ID-JA"/>
    <x v="25"/>
    <n v="1"/>
    <n v="0"/>
    <n v="0"/>
    <n v="1"/>
    <n v="108"/>
    <n v="0"/>
    <n v="45"/>
    <n v="63"/>
    <s v="Province"/>
    <m/>
    <s v="Jambi"/>
    <m/>
    <s v="Asia"/>
    <x v="3"/>
    <s v="UTC+07:00"/>
    <m/>
    <n v="9"/>
    <n v="2"/>
    <n v="141"/>
    <n v="163"/>
    <n v="1399"/>
    <n v="50058"/>
    <n v="3493357"/>
    <n v="69.790000000000006"/>
    <n v="102.72364039999999"/>
    <n v="-1.69769766"/>
    <n v="0.28999999999999998"/>
    <n v="30.92"/>
    <n v="0"/>
    <n v="0"/>
    <s v="0.00%"/>
    <s v="41.67%"/>
    <m/>
    <n v="1"/>
  </r>
  <r>
    <x v="108"/>
    <s v="ID-JB"/>
    <x v="1"/>
    <n v="45"/>
    <n v="7"/>
    <n v="27"/>
    <n v="11"/>
    <n v="2697"/>
    <n v="164"/>
    <n v="1174"/>
    <n v="1359"/>
    <s v="Province"/>
    <m/>
    <s v="Jawa Barat"/>
    <m/>
    <s v="Asia"/>
    <x v="0"/>
    <s v="UTC+07:00"/>
    <m/>
    <n v="18"/>
    <n v="9"/>
    <n v="627"/>
    <n v="645"/>
    <n v="5312"/>
    <n v="35378"/>
    <n v="45161325"/>
    <n v="1276.55"/>
    <n v="107.60370829999999"/>
    <n v="-6.9204320829999997"/>
    <n v="1"/>
    <n v="59.72"/>
    <n v="0.15"/>
    <n v="3.63"/>
    <s v="6.08%"/>
    <s v="43.53%"/>
    <n v="1.1499999999999999"/>
    <m/>
  </r>
  <r>
    <x v="108"/>
    <s v="ID-JT"/>
    <x v="7"/>
    <n v="115"/>
    <n v="0"/>
    <n v="64"/>
    <n v="51"/>
    <n v="2334"/>
    <n v="113"/>
    <n v="852"/>
    <n v="1369"/>
    <s v="Province"/>
    <m/>
    <s v="Jawa Tengah"/>
    <m/>
    <s v="Asia"/>
    <x v="0"/>
    <s v="UTC+07:00"/>
    <m/>
    <n v="29"/>
    <n v="6"/>
    <n v="576"/>
    <n v="753"/>
    <n v="7809"/>
    <n v="32801"/>
    <n v="36364072"/>
    <n v="1108.6400000000001"/>
    <n v="110.20111489999999"/>
    <n v="-7.2590971770000001"/>
    <n v="3.16"/>
    <n v="64.180000000000007"/>
    <n v="0"/>
    <n v="3.11"/>
    <s v="4.84%"/>
    <s v="36.50%"/>
    <n v="2.0499999999999998"/>
    <n v="1"/>
  </r>
  <r>
    <x v="108"/>
    <s v="ID-JI"/>
    <x v="8"/>
    <n v="240"/>
    <n v="14"/>
    <n v="56"/>
    <n v="170"/>
    <n v="8421"/>
    <n v="650"/>
    <n v="2368"/>
    <n v="5403"/>
    <s v="Province"/>
    <m/>
    <s v="Jawa Timur"/>
    <m/>
    <s v="Asia"/>
    <x v="0"/>
    <s v="UTC+07:00"/>
    <m/>
    <n v="29"/>
    <n v="9"/>
    <n v="666"/>
    <n v="777"/>
    <n v="7724"/>
    <n v="47803"/>
    <n v="40479023"/>
    <n v="846.78"/>
    <n v="112.7329414"/>
    <n v="-7.7233455790000001"/>
    <n v="5.93"/>
    <n v="208.03"/>
    <n v="0.35"/>
    <n v="16.059999999999999"/>
    <s v="7.72%"/>
    <s v="28.12%"/>
    <n v="0.96"/>
    <n v="0.64"/>
  </r>
  <r>
    <x v="108"/>
    <s v="ID-KB"/>
    <x v="23"/>
    <n v="12"/>
    <n v="0"/>
    <n v="0"/>
    <n v="12"/>
    <n v="279"/>
    <n v="2"/>
    <n v="166"/>
    <n v="111"/>
    <s v="Province"/>
    <m/>
    <s v="Kalimantan Barat"/>
    <m/>
    <s v="Asia"/>
    <x v="2"/>
    <s v="UTC+07:00"/>
    <m/>
    <n v="12"/>
    <n v="2"/>
    <n v="174"/>
    <n v="99"/>
    <n v="2031"/>
    <n v="147307"/>
    <n v="5422814"/>
    <n v="36.81"/>
    <n v="111.1211776"/>
    <n v="-8.6474572E-2"/>
    <n v="2.21"/>
    <n v="51.45"/>
    <n v="0"/>
    <n v="0.37"/>
    <s v="0.72%"/>
    <s v="59.50%"/>
    <n v="6"/>
    <n v="1"/>
  </r>
  <r>
    <x v="108"/>
    <s v="ID-KS"/>
    <x v="26"/>
    <n v="87"/>
    <n v="9"/>
    <n v="80"/>
    <n v="-2"/>
    <n v="2206"/>
    <n v="150"/>
    <n v="332"/>
    <n v="1724"/>
    <s v="Province"/>
    <m/>
    <s v="Kalimantan Selatan"/>
    <m/>
    <s v="Asia"/>
    <x v="2"/>
    <s v="UTC+08:00"/>
    <m/>
    <n v="11"/>
    <n v="2"/>
    <n v="153"/>
    <n v="144"/>
    <n v="1864"/>
    <n v="38744"/>
    <n v="4023049"/>
    <n v="103.84"/>
    <n v="115.4385783"/>
    <n v="-2.993594979"/>
    <n v="21.63"/>
    <n v="548.34"/>
    <n v="2.2400000000000002"/>
    <n v="37.29"/>
    <s v="6.80%"/>
    <s v="15.05%"/>
    <n v="0.51"/>
    <n v="1.5"/>
  </r>
  <r>
    <x v="108"/>
    <s v="ID-KT"/>
    <x v="14"/>
    <n v="45"/>
    <n v="1"/>
    <n v="1"/>
    <n v="43"/>
    <n v="698"/>
    <n v="37"/>
    <n v="205"/>
    <n v="456"/>
    <s v="Province"/>
    <m/>
    <s v="Kalimantan Tengah"/>
    <m/>
    <s v="Asia"/>
    <x v="2"/>
    <s v="UTC+07:00"/>
    <m/>
    <n v="13"/>
    <n v="1"/>
    <n v="136"/>
    <n v="139"/>
    <n v="1432"/>
    <n v="153565"/>
    <n v="2570289"/>
    <n v="16.739999999999998"/>
    <n v="113.41765359999999"/>
    <n v="-1.6024846530000001"/>
    <n v="17.510000000000002"/>
    <n v="271.56"/>
    <n v="0.39"/>
    <n v="14.4"/>
    <s v="5.30%"/>
    <s v="29.37%"/>
    <n v="1.73"/>
    <m/>
  </r>
  <r>
    <x v="108"/>
    <s v="ID-KI"/>
    <x v="4"/>
    <n v="5"/>
    <n v="0"/>
    <n v="17"/>
    <n v="-12"/>
    <n v="394"/>
    <n v="4"/>
    <n v="290"/>
    <n v="100"/>
    <s v="Province"/>
    <m/>
    <s v="Kalimantan Timur"/>
    <m/>
    <s v="Asia"/>
    <x v="2"/>
    <s v="UTC+08:00"/>
    <m/>
    <n v="7"/>
    <n v="3"/>
    <n v="103"/>
    <n v="197"/>
    <n v="841"/>
    <n v="129067"/>
    <n v="3552191"/>
    <n v="27.52"/>
    <n v="116.4684405"/>
    <n v="0.45385803000000002"/>
    <n v="1.41"/>
    <n v="110.92"/>
    <n v="0"/>
    <n v="1.1299999999999999"/>
    <s v="1.02%"/>
    <s v="73.60%"/>
    <n v="0.5"/>
    <n v="1"/>
  </r>
  <r>
    <x v="108"/>
    <s v="ID-KU"/>
    <x v="19"/>
    <n v="0"/>
    <n v="0"/>
    <n v="0"/>
    <n v="0"/>
    <n v="171"/>
    <n v="2"/>
    <n v="145"/>
    <n v="24"/>
    <s v="Province"/>
    <m/>
    <s v="Kalimantan Utara"/>
    <m/>
    <s v="Asia"/>
    <x v="2"/>
    <s v="UTC+08:00"/>
    <m/>
    <n v="4"/>
    <n v="1"/>
    <n v="53"/>
    <n v="35"/>
    <n v="447"/>
    <n v="75468"/>
    <n v="648407"/>
    <n v="8.59"/>
    <n v="116.2188791"/>
    <n v="2.8910126209999998"/>
    <n v="0"/>
    <n v="263.72000000000003"/>
    <n v="0"/>
    <n v="3.08"/>
    <s v="1.17%"/>
    <s v="84.80%"/>
    <n v="0"/>
    <n v="1"/>
  </r>
  <r>
    <x v="108"/>
    <s v="ID-BB"/>
    <x v="27"/>
    <n v="2"/>
    <n v="0"/>
    <n v="27"/>
    <n v="-25"/>
    <n v="147"/>
    <n v="2"/>
    <n v="95"/>
    <n v="50"/>
    <s v="Province"/>
    <m/>
    <s v="Kepulauan Bangka Belitung"/>
    <m/>
    <s v="Asia"/>
    <x v="3"/>
    <s v="UTC+07:00"/>
    <m/>
    <n v="6"/>
    <n v="1"/>
    <n v="47"/>
    <n v="82"/>
    <n v="309"/>
    <n v="16424"/>
    <n v="1379767"/>
    <n v="84.01"/>
    <n v="106.5499324"/>
    <n v="-2.4474441269999998"/>
    <n v="1.45"/>
    <n v="106.54"/>
    <n v="0"/>
    <n v="1.45"/>
    <s v="1.36%"/>
    <s v="64.63%"/>
    <n v="2"/>
    <n v="1"/>
  </r>
  <r>
    <x v="108"/>
    <s v="ID-KR"/>
    <x v="28"/>
    <n v="9"/>
    <n v="0"/>
    <n v="10"/>
    <n v="-1"/>
    <n v="257"/>
    <n v="15"/>
    <n v="169"/>
    <n v="73"/>
    <s v="Province"/>
    <m/>
    <s v="Kepulauan Riau"/>
    <m/>
    <s v="Asia"/>
    <x v="3"/>
    <s v="UTC+07:00"/>
    <m/>
    <n v="5"/>
    <n v="2"/>
    <n v="75"/>
    <n v="142"/>
    <n v="275"/>
    <n v="8202"/>
    <n v="1929400"/>
    <n v="235.24"/>
    <n v="108.261746"/>
    <n v="3.9163459999999999"/>
    <n v="4.66"/>
    <n v="133.19999999999999"/>
    <n v="0"/>
    <n v="7.77"/>
    <s v="5.84%"/>
    <s v="65.76%"/>
    <m/>
    <n v="1"/>
  </r>
  <r>
    <x v="108"/>
    <s v="ID-LA"/>
    <x v="15"/>
    <n v="3"/>
    <n v="0"/>
    <n v="1"/>
    <n v="2"/>
    <n v="168"/>
    <n v="12"/>
    <n v="111"/>
    <n v="45"/>
    <s v="Province"/>
    <m/>
    <s v="Lampung"/>
    <m/>
    <s v="Asia"/>
    <x v="3"/>
    <s v="UTC+07:00"/>
    <m/>
    <n v="13"/>
    <n v="2"/>
    <n v="228"/>
    <n v="205"/>
    <n v="2435"/>
    <n v="34624"/>
    <n v="9095591"/>
    <n v="262.7"/>
    <n v="105.0214366"/>
    <n v="-4.9167929749999999"/>
    <n v="0.33"/>
    <n v="18.47"/>
    <n v="0"/>
    <n v="1.32"/>
    <s v="7.14%"/>
    <s v="66.07%"/>
    <m/>
    <n v="1"/>
  </r>
  <r>
    <x v="108"/>
    <s v="ID-MA"/>
    <x v="10"/>
    <n v="24"/>
    <n v="0"/>
    <n v="2"/>
    <n v="22"/>
    <n v="520"/>
    <n v="13"/>
    <n v="112"/>
    <n v="395"/>
    <s v="Province"/>
    <m/>
    <s v="Maluku"/>
    <m/>
    <s v="Asia"/>
    <x v="4"/>
    <s v="UTC+09:00"/>
    <m/>
    <n v="9"/>
    <n v="2"/>
    <n v="118"/>
    <n v="35"/>
    <n v="1198"/>
    <n v="46914"/>
    <n v="1847097"/>
    <n v="39.369999999999997"/>
    <n v="129.57679200000001"/>
    <n v="-3.1925720000000002"/>
    <n v="12.99"/>
    <n v="281.52"/>
    <n v="0"/>
    <n v="7.04"/>
    <s v="2.50%"/>
    <s v="21.54%"/>
    <n v="0.55000000000000004"/>
    <n v="0"/>
  </r>
  <r>
    <x v="108"/>
    <s v="ID-MU"/>
    <x v="12"/>
    <n v="7"/>
    <n v="0"/>
    <n v="0"/>
    <n v="7"/>
    <n v="322"/>
    <n v="22"/>
    <n v="48"/>
    <n v="252"/>
    <s v="Province"/>
    <m/>
    <s v="Maluku Utara"/>
    <m/>
    <s v="Asia"/>
    <x v="4"/>
    <s v="UTC+09:00"/>
    <m/>
    <n v="8"/>
    <n v="2"/>
    <n v="116"/>
    <n v="118"/>
    <n v="1063"/>
    <n v="31983"/>
    <n v="1307803"/>
    <n v="40.89"/>
    <n v="127.5391072"/>
    <n v="0.212036949"/>
    <n v="5.35"/>
    <n v="246.21"/>
    <n v="0"/>
    <n v="16.82"/>
    <s v="6.83%"/>
    <s v="14.91%"/>
    <n v="2.33"/>
    <n v="1"/>
  </r>
  <r>
    <x v="108"/>
    <s v="ID-NB"/>
    <x v="30"/>
    <n v="21"/>
    <n v="6"/>
    <n v="31"/>
    <n v="-16"/>
    <n v="976"/>
    <n v="41"/>
    <n v="654"/>
    <n v="281"/>
    <s v="Province"/>
    <m/>
    <s v="Nusa Tenggara Barat"/>
    <m/>
    <s v="Asia"/>
    <x v="6"/>
    <s v="UTC+08:00"/>
    <m/>
    <n v="8"/>
    <n v="2"/>
    <n v="117"/>
    <n v="145"/>
    <n v="995"/>
    <n v="18572"/>
    <n v="5270247"/>
    <n v="283.77"/>
    <n v="117.5086257"/>
    <n v="-8.6069988659999996"/>
    <n v="3.98"/>
    <n v="185.19"/>
    <n v="1.1399999999999999"/>
    <n v="7.78"/>
    <s v="4.20%"/>
    <s v="67.01%"/>
    <n v="1.05"/>
    <m/>
  </r>
  <r>
    <x v="108"/>
    <s v="ID-NT"/>
    <x v="32"/>
    <n v="0"/>
    <n v="0"/>
    <n v="0"/>
    <n v="0"/>
    <n v="108"/>
    <n v="1"/>
    <n v="40"/>
    <n v="67"/>
    <s v="Province"/>
    <m/>
    <s v="Nusa Tenggara Timur"/>
    <m/>
    <s v="Asia"/>
    <x v="6"/>
    <s v="UTC+08:00"/>
    <m/>
    <n v="21"/>
    <n v="1"/>
    <n v="309"/>
    <n v="327"/>
    <n v="3026"/>
    <n v="48718"/>
    <n v="5411321"/>
    <n v="111.07"/>
    <n v="121.592271"/>
    <n v="-8.6822049999999997"/>
    <n v="0"/>
    <n v="19.96"/>
    <n v="0"/>
    <n v="0.18"/>
    <s v="0.93%"/>
    <s v="37.04%"/>
    <n v="1"/>
    <n v="1"/>
  </r>
  <r>
    <x v="108"/>
    <s v="ID-PA"/>
    <x v="11"/>
    <n v="30"/>
    <n v="0"/>
    <n v="3"/>
    <n v="27"/>
    <n v="1310"/>
    <n v="7"/>
    <n v="297"/>
    <n v="1006"/>
    <s v="Province"/>
    <m/>
    <s v="Papua"/>
    <m/>
    <s v="Asia"/>
    <x v="5"/>
    <s v="UTC+09:00"/>
    <s v="Daerah Khusus"/>
    <n v="28"/>
    <n v="1"/>
    <n v="560"/>
    <n v="110"/>
    <n v="5411"/>
    <n v="319036"/>
    <n v="4340348"/>
    <n v="13.6"/>
    <n v="138.69603000000001"/>
    <n v="-4.6662095299999997"/>
    <n v="6.91"/>
    <n v="301.82"/>
    <n v="0"/>
    <n v="1.61"/>
    <s v="0.53%"/>
    <s v="22.67%"/>
    <n v="0.94"/>
    <n v="1"/>
  </r>
  <r>
    <x v="108"/>
    <s v="ID-PB"/>
    <x v="18"/>
    <n v="2"/>
    <n v="0"/>
    <n v="2"/>
    <n v="0"/>
    <n v="214"/>
    <n v="2"/>
    <n v="96"/>
    <n v="116"/>
    <s v="Province"/>
    <m/>
    <s v="Papua Barat"/>
    <m/>
    <s v="Asia"/>
    <x v="5"/>
    <s v="UTC+09:00"/>
    <s v="Daerah Khusus"/>
    <n v="12"/>
    <n v="1"/>
    <n v="218"/>
    <n v="95"/>
    <n v="1742"/>
    <n v="102955"/>
    <n v="1140701"/>
    <n v="11.08"/>
    <n v="132.9762624"/>
    <n v="-2.045160182"/>
    <n v="1.75"/>
    <n v="187.6"/>
    <n v="0"/>
    <n v="1.75"/>
    <s v="0.93%"/>
    <s v="44.86%"/>
    <n v="0.67"/>
    <n v="1"/>
  </r>
  <r>
    <x v="108"/>
    <s v="ID-RI"/>
    <x v="24"/>
    <n v="2"/>
    <n v="1"/>
    <n v="1"/>
    <n v="0"/>
    <n v="127"/>
    <n v="8"/>
    <n v="113"/>
    <n v="6"/>
    <s v="Province"/>
    <m/>
    <s v="Riau"/>
    <m/>
    <s v="Asia"/>
    <x v="3"/>
    <s v="UTC+07:00"/>
    <m/>
    <n v="10"/>
    <n v="2"/>
    <n v="169"/>
    <n v="268"/>
    <n v="1591"/>
    <n v="87024"/>
    <n v="6074100"/>
    <n v="69.8"/>
    <n v="101.8051092"/>
    <n v="0.51164785099999999"/>
    <n v="0.33"/>
    <n v="20.91"/>
    <n v="0.16"/>
    <n v="1.32"/>
    <s v="6.30%"/>
    <s v="88.98%"/>
    <m/>
    <m/>
  </r>
  <r>
    <x v="108"/>
    <s v="ID-SR"/>
    <x v="20"/>
    <n v="1"/>
    <n v="0"/>
    <n v="5"/>
    <n v="-4"/>
    <n v="99"/>
    <n v="2"/>
    <n v="76"/>
    <n v="21"/>
    <s v="Province"/>
    <m/>
    <s v="Sulawesi Barat"/>
    <m/>
    <s v="Asia"/>
    <x v="1"/>
    <s v="UTC+08:00"/>
    <m/>
    <n v="6"/>
    <m/>
    <n v="69"/>
    <n v="73"/>
    <n v="575"/>
    <n v="16787"/>
    <n v="1559984"/>
    <n v="92.93"/>
    <n v="119.3450194"/>
    <n v="-2.4617460530000002"/>
    <n v="0.64"/>
    <n v="63.46"/>
    <n v="0"/>
    <n v="1.28"/>
    <s v="2.02%"/>
    <s v="76.77%"/>
    <m/>
    <n v="1"/>
  </r>
  <r>
    <x v="108"/>
    <s v="ID-SN"/>
    <x v="9"/>
    <n v="90"/>
    <n v="0"/>
    <n v="16"/>
    <n v="74"/>
    <n v="3189"/>
    <n v="122"/>
    <n v="1102"/>
    <n v="1965"/>
    <s v="Province"/>
    <m/>
    <s v="Sulawesi Selatan"/>
    <m/>
    <s v="Asia"/>
    <x v="1"/>
    <s v="UTC+08:00"/>
    <m/>
    <n v="21"/>
    <n v="3"/>
    <n v="311"/>
    <n v="792"/>
    <n v="2255"/>
    <n v="46717"/>
    <n v="9426885"/>
    <n v="201.78"/>
    <n v="120.1620559"/>
    <n v="-3.731080714"/>
    <n v="9.5500000000000007"/>
    <n v="338.29"/>
    <n v="0"/>
    <n v="12.94"/>
    <s v="3.83%"/>
    <s v="34.56%"/>
    <n v="0.54"/>
    <n v="1"/>
  </r>
  <r>
    <x v="108"/>
    <s v="ID-ST"/>
    <x v="16"/>
    <n v="0"/>
    <n v="0"/>
    <n v="4"/>
    <n v="-4"/>
    <n v="172"/>
    <n v="4"/>
    <n v="129"/>
    <n v="39"/>
    <s v="Province"/>
    <m/>
    <s v="Sulawesi Tengah"/>
    <m/>
    <s v="Asia"/>
    <x v="1"/>
    <s v="UTC+08:00"/>
    <m/>
    <n v="12"/>
    <n v="1"/>
    <n v="175"/>
    <n v="175"/>
    <n v="1842"/>
    <n v="61841"/>
    <n v="2955567"/>
    <n v="47.79"/>
    <n v="121.2010927"/>
    <n v="-1.00413668"/>
    <n v="0"/>
    <n v="58.2"/>
    <n v="0"/>
    <n v="1.35"/>
    <s v="2.33%"/>
    <s v="75.00%"/>
    <n v="0"/>
    <n v="1"/>
  </r>
  <r>
    <x v="108"/>
    <s v="ID-SG"/>
    <x v="3"/>
    <n v="1"/>
    <n v="0"/>
    <n v="0"/>
    <n v="1"/>
    <n v="292"/>
    <n v="5"/>
    <n v="203"/>
    <n v="84"/>
    <s v="Province"/>
    <m/>
    <s v="Sulawesi Tenggara"/>
    <m/>
    <s v="Asia"/>
    <x v="1"/>
    <s v="UTC+08:00"/>
    <m/>
    <n v="15"/>
    <n v="2"/>
    <n v="219"/>
    <n v="377"/>
    <n v="1911"/>
    <n v="38068"/>
    <n v="2635461"/>
    <n v="69.23"/>
    <n v="122.070311"/>
    <n v="-4.1246887929999998"/>
    <n v="0.38"/>
    <n v="110.8"/>
    <n v="0"/>
    <n v="1.9"/>
    <s v="1.71%"/>
    <s v="69.52%"/>
    <n v="0.2"/>
    <n v="1"/>
  </r>
  <r>
    <x v="108"/>
    <s v="ID-SA"/>
    <x v="31"/>
    <n v="35"/>
    <n v="0"/>
    <n v="7"/>
    <n v="28"/>
    <n v="734"/>
    <n v="67"/>
    <n v="121"/>
    <n v="546"/>
    <s v="Province"/>
    <m/>
    <s v="Sulawesi Utara"/>
    <m/>
    <s v="Asia"/>
    <x v="1"/>
    <s v="UTC+08:00"/>
    <m/>
    <n v="11"/>
    <n v="4"/>
    <n v="171"/>
    <n v="332"/>
    <n v="1507"/>
    <n v="13892"/>
    <n v="2641884"/>
    <n v="190.17"/>
    <n v="124.5212396"/>
    <n v="1.259638212"/>
    <n v="13.25"/>
    <n v="277.83"/>
    <n v="0"/>
    <n v="25.36"/>
    <s v="9.13%"/>
    <s v="16.49%"/>
    <n v="1.35"/>
    <n v="0"/>
  </r>
  <r>
    <x v="108"/>
    <s v="ID-SB"/>
    <x v="17"/>
    <n v="4"/>
    <n v="0"/>
    <n v="6"/>
    <n v="-2"/>
    <n v="691"/>
    <n v="30"/>
    <n v="465"/>
    <n v="196"/>
    <s v="Province"/>
    <m/>
    <s v="Sumatera Barat"/>
    <m/>
    <s v="Asia"/>
    <x v="3"/>
    <s v="UTC+07:00"/>
    <m/>
    <n v="12"/>
    <n v="7"/>
    <n v="179"/>
    <n v="230"/>
    <n v="928"/>
    <n v="42013"/>
    <n v="5519245"/>
    <n v="131.37"/>
    <n v="100.46506239999999"/>
    <n v="-0.850253225"/>
    <n v="0.72"/>
    <n v="125.2"/>
    <n v="0"/>
    <n v="5.44"/>
    <s v="4.34%"/>
    <s v="67.29%"/>
    <n v="0.67"/>
    <n v="1"/>
  </r>
  <r>
    <x v="108"/>
    <s v="ID-SS"/>
    <x v="21"/>
    <n v="53"/>
    <n v="3"/>
    <n v="11"/>
    <n v="39"/>
    <n v="1539"/>
    <n v="61"/>
    <n v="681"/>
    <n v="797"/>
    <s v="Province"/>
    <m/>
    <s v="Sumatera Selatan"/>
    <m/>
    <s v="Asia"/>
    <x v="3"/>
    <s v="UTC+07:00"/>
    <m/>
    <n v="13"/>
    <n v="4"/>
    <n v="241"/>
    <n v="387"/>
    <n v="2853"/>
    <n v="91592"/>
    <n v="8217551"/>
    <n v="89.72"/>
    <n v="104.16946470000001"/>
    <n v="-3.2162118080000002"/>
    <n v="6.45"/>
    <n v="187.28"/>
    <n v="0.37"/>
    <n v="7.42"/>
    <s v="3.96%"/>
    <s v="44.25%"/>
    <n v="1.06"/>
    <n v="0.75"/>
  </r>
  <r>
    <x v="108"/>
    <s v="ID-SU"/>
    <x v="6"/>
    <n v="13"/>
    <n v="0"/>
    <n v="5"/>
    <n v="8"/>
    <n v="963"/>
    <n v="66"/>
    <n v="227"/>
    <n v="670"/>
    <s v="Province"/>
    <m/>
    <s v="Sumatera Utara"/>
    <m/>
    <s v="Asia"/>
    <x v="3"/>
    <s v="UTC+07:00"/>
    <m/>
    <n v="25"/>
    <n v="8"/>
    <n v="450"/>
    <n v="693"/>
    <n v="5417"/>
    <n v="72981"/>
    <n v="14874889"/>
    <n v="203.82"/>
    <n v="99.051964420000004"/>
    <n v="2.1918944530000002"/>
    <n v="0.87"/>
    <n v="64.739999999999995"/>
    <n v="0"/>
    <n v="4.4400000000000004"/>
    <s v="6.85%"/>
    <s v="23.57%"/>
    <n v="0.52"/>
    <n v="0"/>
  </r>
  <r>
    <x v="109"/>
    <s v="ID-AC"/>
    <x v="13"/>
    <n v="1"/>
    <n v="0"/>
    <n v="0"/>
    <n v="1"/>
    <n v="38"/>
    <n v="2"/>
    <n v="20"/>
    <n v="16"/>
    <s v="Province"/>
    <m/>
    <s v="Aceh"/>
    <m/>
    <s v="Asia"/>
    <x v="3"/>
    <s v="UTC+07:00"/>
    <s v="Daerah Khusus"/>
    <n v="18"/>
    <n v="5"/>
    <n v="289"/>
    <m/>
    <n v="6497"/>
    <n v="57956"/>
    <n v="5247257"/>
    <n v="90.54"/>
    <n v="96.910521739999993"/>
    <n v="4.2256146279999998"/>
    <n v="0.19"/>
    <n v="7.24"/>
    <n v="0"/>
    <n v="0.38"/>
    <s v="5.26%"/>
    <s v="52.63%"/>
    <n v="0.1"/>
    <n v="0"/>
  </r>
  <r>
    <x v="109"/>
    <s v="ID-BA"/>
    <x v="22"/>
    <n v="65"/>
    <n v="0"/>
    <n v="11"/>
    <n v="54"/>
    <n v="885"/>
    <n v="4"/>
    <n v="546"/>
    <n v="335"/>
    <s v="Province"/>
    <m/>
    <s v="Bali"/>
    <m/>
    <s v="Asia"/>
    <x v="6"/>
    <s v="UTC+08:00"/>
    <m/>
    <n v="8"/>
    <n v="1"/>
    <n v="57"/>
    <n v="80"/>
    <n v="636"/>
    <n v="5780"/>
    <n v="4216171"/>
    <n v="729.43"/>
    <n v="115.1317136"/>
    <n v="-8.3694716880000009"/>
    <n v="15.42"/>
    <n v="209.91"/>
    <n v="0"/>
    <n v="0.95"/>
    <s v="0.45%"/>
    <s v="61.69%"/>
    <n v="1.38"/>
    <n v="1"/>
  </r>
  <r>
    <x v="109"/>
    <s v="ID-BT"/>
    <x v="2"/>
    <n v="17"/>
    <n v="0"/>
    <n v="27"/>
    <n v="-10"/>
    <n v="1267"/>
    <n v="78"/>
    <n v="535"/>
    <n v="654"/>
    <s v="Province"/>
    <m/>
    <s v="Banten"/>
    <m/>
    <s v="Asia"/>
    <x v="0"/>
    <s v="UTC+07:00"/>
    <m/>
    <n v="4"/>
    <n v="4"/>
    <n v="155"/>
    <n v="313"/>
    <n v="1238"/>
    <n v="9663"/>
    <n v="10722374"/>
    <n v="1109.6400000000001"/>
    <n v="106.1090043"/>
    <n v="-6.4567363880000004"/>
    <n v="1.59"/>
    <n v="118.16"/>
    <n v="0"/>
    <n v="7.27"/>
    <s v="6.16%"/>
    <s v="42.23%"/>
    <n v="0.55000000000000004"/>
    <n v="1"/>
  </r>
  <r>
    <x v="109"/>
    <s v="ID-BE"/>
    <x v="29"/>
    <n v="0"/>
    <n v="2"/>
    <n v="0"/>
    <n v="-2"/>
    <n v="105"/>
    <n v="8"/>
    <n v="65"/>
    <n v="32"/>
    <s v="Province"/>
    <m/>
    <s v="Bengkulu"/>
    <m/>
    <s v="Asia"/>
    <x v="3"/>
    <s v="UTC+07:00"/>
    <m/>
    <n v="9"/>
    <n v="1"/>
    <n v="129"/>
    <n v="172"/>
    <n v="1341"/>
    <n v="19919"/>
    <n v="1999539"/>
    <n v="100.38"/>
    <n v="102.33842129999999"/>
    <n v="-3.5335836270000001"/>
    <n v="0"/>
    <n v="52.51"/>
    <n v="1"/>
    <n v="4"/>
    <s v="7.62%"/>
    <s v="61.90%"/>
    <n v="0"/>
    <m/>
  </r>
  <r>
    <x v="109"/>
    <s v="ID-JK"/>
    <x v="0"/>
    <n v="171"/>
    <n v="30"/>
    <n v="129"/>
    <n v="12"/>
    <n v="8984"/>
    <n v="558"/>
    <n v="4523"/>
    <n v="3903"/>
    <s v="Province"/>
    <m/>
    <s v="DKI Jakarta"/>
    <m/>
    <s v="Asia"/>
    <x v="0"/>
    <s v="UTC+07:00"/>
    <s v="Daerah Khusus Ibu Kota"/>
    <n v="1"/>
    <n v="5"/>
    <n v="44"/>
    <n v="267"/>
    <m/>
    <n v="664"/>
    <n v="10846145"/>
    <n v="16334.31"/>
    <n v="106.8361183"/>
    <n v="-6.2046989909999999"/>
    <n v="15.77"/>
    <n v="828.31"/>
    <n v="2.77"/>
    <n v="51.45"/>
    <s v="6.21%"/>
    <s v="50.35%"/>
    <n v="1.39"/>
    <n v="5"/>
  </r>
  <r>
    <x v="109"/>
    <s v="ID-YO"/>
    <x v="5"/>
    <n v="0"/>
    <n v="0"/>
    <n v="7"/>
    <n v="-7"/>
    <n v="261"/>
    <n v="8"/>
    <n v="227"/>
    <n v="26"/>
    <s v="Province"/>
    <m/>
    <s v="Daerah Istimewa Yogyakarta"/>
    <m/>
    <s v="Asia"/>
    <x v="0"/>
    <s v="UTC+07:00"/>
    <s v="Daerah Istimewa"/>
    <n v="4"/>
    <n v="1"/>
    <n v="78"/>
    <n v="46"/>
    <n v="392"/>
    <n v="3133"/>
    <n v="3631015"/>
    <n v="1158.9000000000001"/>
    <n v="110.4448783"/>
    <n v="-7.8945018500000002"/>
    <n v="0"/>
    <n v="71.88"/>
    <n v="0"/>
    <n v="2.2000000000000002"/>
    <s v="3.07%"/>
    <s v="86.97%"/>
    <n v="0"/>
    <n v="1"/>
  </r>
  <r>
    <x v="109"/>
    <s v="ID-GO"/>
    <x v="33"/>
    <n v="0"/>
    <n v="0"/>
    <n v="0"/>
    <n v="0"/>
    <n v="214"/>
    <n v="8"/>
    <n v="125"/>
    <n v="81"/>
    <s v="Province"/>
    <m/>
    <s v="Gorontalo"/>
    <m/>
    <s v="Asia"/>
    <x v="1"/>
    <s v="UTC+08:00"/>
    <m/>
    <n v="5"/>
    <n v="1"/>
    <n v="77"/>
    <n v="72"/>
    <n v="657"/>
    <n v="11257"/>
    <n v="1180651"/>
    <n v="104.88"/>
    <n v="122.37605809999999"/>
    <n v="0.68700260400000002"/>
    <n v="0"/>
    <n v="181.26"/>
    <n v="0"/>
    <n v="6.78"/>
    <s v="3.74%"/>
    <s v="58.41%"/>
    <n v="1"/>
    <n v="1"/>
  </r>
  <r>
    <x v="109"/>
    <s v="ID-JA"/>
    <x v="25"/>
    <n v="0"/>
    <n v="0"/>
    <n v="0"/>
    <n v="0"/>
    <n v="108"/>
    <n v="0"/>
    <n v="45"/>
    <n v="63"/>
    <s v="Province"/>
    <m/>
    <s v="Jambi"/>
    <m/>
    <s v="Asia"/>
    <x v="3"/>
    <s v="UTC+07:00"/>
    <m/>
    <n v="9"/>
    <n v="2"/>
    <n v="141"/>
    <n v="163"/>
    <n v="1399"/>
    <n v="50058"/>
    <n v="3493357"/>
    <n v="69.790000000000006"/>
    <n v="102.72364039999999"/>
    <n v="-1.69769766"/>
    <n v="0"/>
    <n v="30.92"/>
    <n v="0"/>
    <n v="0"/>
    <s v="0.00%"/>
    <s v="41.67%"/>
    <n v="0"/>
    <n v="1"/>
  </r>
  <r>
    <x v="109"/>
    <s v="ID-JB"/>
    <x v="1"/>
    <n v="52"/>
    <n v="2"/>
    <n v="53"/>
    <n v="-3"/>
    <n v="2749"/>
    <n v="166"/>
    <n v="1227"/>
    <n v="1356"/>
    <s v="Province"/>
    <m/>
    <s v="Jawa Barat"/>
    <m/>
    <s v="Asia"/>
    <x v="0"/>
    <s v="UTC+07:00"/>
    <m/>
    <n v="18"/>
    <n v="9"/>
    <n v="627"/>
    <n v="645"/>
    <n v="5312"/>
    <n v="35378"/>
    <n v="45161325"/>
    <n v="1276.55"/>
    <n v="107.60370829999999"/>
    <n v="-6.9204320829999997"/>
    <n v="1.1499999999999999"/>
    <n v="60.87"/>
    <n v="0.04"/>
    <n v="3.68"/>
    <s v="6.04%"/>
    <s v="44.63%"/>
    <n v="1.1599999999999999"/>
    <n v="0.28999999999999998"/>
  </r>
  <r>
    <x v="109"/>
    <s v="ID-JT"/>
    <x v="7"/>
    <n v="45"/>
    <n v="9"/>
    <n v="21"/>
    <n v="15"/>
    <n v="2379"/>
    <n v="122"/>
    <n v="873"/>
    <n v="1384"/>
    <s v="Province"/>
    <m/>
    <s v="Jawa Tengah"/>
    <m/>
    <s v="Asia"/>
    <x v="0"/>
    <s v="UTC+07:00"/>
    <m/>
    <n v="29"/>
    <n v="6"/>
    <n v="576"/>
    <n v="753"/>
    <n v="7809"/>
    <n v="32801"/>
    <n v="36364072"/>
    <n v="1108.6400000000001"/>
    <n v="110.20111489999999"/>
    <n v="-7.2590971770000001"/>
    <n v="1.24"/>
    <n v="65.42"/>
    <n v="0.25"/>
    <n v="3.35"/>
    <s v="5.13%"/>
    <s v="36.70%"/>
    <n v="0.39"/>
    <m/>
  </r>
  <r>
    <x v="109"/>
    <s v="ID-JI"/>
    <x v="8"/>
    <n v="394"/>
    <n v="13"/>
    <n v="79"/>
    <n v="302"/>
    <n v="8815"/>
    <n v="663"/>
    <n v="2447"/>
    <n v="5705"/>
    <s v="Province"/>
    <m/>
    <s v="Jawa Timur"/>
    <m/>
    <s v="Asia"/>
    <x v="0"/>
    <s v="UTC+07:00"/>
    <m/>
    <n v="29"/>
    <n v="9"/>
    <n v="666"/>
    <n v="777"/>
    <n v="7724"/>
    <n v="47803"/>
    <n v="40479023"/>
    <n v="846.78"/>
    <n v="112.7329414"/>
    <n v="-7.7233455790000001"/>
    <n v="9.73"/>
    <n v="217.77"/>
    <n v="0.32"/>
    <n v="16.38"/>
    <s v="7.52%"/>
    <s v="27.76%"/>
    <n v="1.64"/>
    <n v="0.93"/>
  </r>
  <r>
    <x v="109"/>
    <s v="ID-KB"/>
    <x v="23"/>
    <n v="0"/>
    <n v="0"/>
    <n v="6"/>
    <n v="-6"/>
    <n v="279"/>
    <n v="2"/>
    <n v="172"/>
    <n v="105"/>
    <s v="Province"/>
    <m/>
    <s v="Kalimantan Barat"/>
    <m/>
    <s v="Asia"/>
    <x v="2"/>
    <s v="UTC+07:00"/>
    <m/>
    <n v="12"/>
    <n v="2"/>
    <n v="174"/>
    <n v="99"/>
    <n v="2031"/>
    <n v="147307"/>
    <n v="5422814"/>
    <n v="36.81"/>
    <n v="111.1211776"/>
    <n v="-8.6474572E-2"/>
    <n v="0"/>
    <n v="51.45"/>
    <n v="0"/>
    <n v="0.37"/>
    <s v="0.72%"/>
    <s v="61.65%"/>
    <n v="0"/>
    <n v="1"/>
  </r>
  <r>
    <x v="109"/>
    <s v="ID-KS"/>
    <x v="26"/>
    <n v="118"/>
    <n v="2"/>
    <n v="14"/>
    <n v="102"/>
    <n v="2324"/>
    <n v="152"/>
    <n v="346"/>
    <n v="1826"/>
    <s v="Province"/>
    <m/>
    <s v="Kalimantan Selatan"/>
    <m/>
    <s v="Asia"/>
    <x v="2"/>
    <s v="UTC+08:00"/>
    <m/>
    <n v="11"/>
    <n v="2"/>
    <n v="153"/>
    <n v="144"/>
    <n v="1864"/>
    <n v="38744"/>
    <n v="4023049"/>
    <n v="103.84"/>
    <n v="115.4385783"/>
    <n v="-2.993594979"/>
    <n v="29.33"/>
    <n v="577.66999999999996"/>
    <n v="0.5"/>
    <n v="37.78"/>
    <s v="6.54%"/>
    <s v="14.89%"/>
    <n v="1.36"/>
    <n v="0.22"/>
  </r>
  <r>
    <x v="109"/>
    <s v="ID-KT"/>
    <x v="14"/>
    <n v="36"/>
    <n v="6"/>
    <n v="39"/>
    <n v="-9"/>
    <n v="734"/>
    <n v="43"/>
    <n v="244"/>
    <n v="447"/>
    <s v="Province"/>
    <m/>
    <s v="Kalimantan Tengah"/>
    <m/>
    <s v="Asia"/>
    <x v="2"/>
    <s v="UTC+07:00"/>
    <m/>
    <n v="13"/>
    <n v="1"/>
    <n v="136"/>
    <n v="139"/>
    <n v="1432"/>
    <n v="153565"/>
    <n v="2570289"/>
    <n v="16.739999999999998"/>
    <n v="113.41765359999999"/>
    <n v="-1.6024846530000001"/>
    <n v="14.01"/>
    <n v="285.57"/>
    <n v="2.33"/>
    <n v="16.73"/>
    <s v="5.86%"/>
    <s v="33.24%"/>
    <n v="0.8"/>
    <n v="6"/>
  </r>
  <r>
    <x v="109"/>
    <s v="ID-KI"/>
    <x v="4"/>
    <n v="8"/>
    <n v="0"/>
    <n v="18"/>
    <n v="-10"/>
    <n v="402"/>
    <n v="4"/>
    <n v="308"/>
    <n v="90"/>
    <s v="Province"/>
    <m/>
    <s v="Kalimantan Timur"/>
    <m/>
    <s v="Asia"/>
    <x v="2"/>
    <s v="UTC+08:00"/>
    <m/>
    <n v="7"/>
    <n v="3"/>
    <n v="103"/>
    <n v="197"/>
    <n v="841"/>
    <n v="129067"/>
    <n v="3552191"/>
    <n v="27.52"/>
    <n v="116.4684405"/>
    <n v="0.45385803000000002"/>
    <n v="2.25"/>
    <n v="113.17"/>
    <n v="0"/>
    <n v="1.1299999999999999"/>
    <s v="1.00%"/>
    <s v="76.62%"/>
    <n v="1.6"/>
    <n v="1"/>
  </r>
  <r>
    <x v="109"/>
    <s v="ID-KU"/>
    <x v="19"/>
    <n v="0"/>
    <n v="0"/>
    <n v="2"/>
    <n v="-2"/>
    <n v="171"/>
    <n v="2"/>
    <n v="147"/>
    <n v="22"/>
    <s v="Province"/>
    <m/>
    <s v="Kalimantan Utara"/>
    <m/>
    <s v="Asia"/>
    <x v="2"/>
    <s v="UTC+08:00"/>
    <m/>
    <n v="4"/>
    <n v="1"/>
    <n v="53"/>
    <n v="35"/>
    <n v="447"/>
    <n v="75468"/>
    <n v="648407"/>
    <n v="8.59"/>
    <n v="116.2188791"/>
    <n v="2.8910126209999998"/>
    <n v="0"/>
    <n v="263.72000000000003"/>
    <n v="0"/>
    <n v="3.08"/>
    <s v="1.17%"/>
    <s v="85.96%"/>
    <n v="1"/>
    <n v="1"/>
  </r>
  <r>
    <x v="109"/>
    <s v="ID-BB"/>
    <x v="27"/>
    <n v="0"/>
    <n v="0"/>
    <n v="6"/>
    <n v="-6"/>
    <n v="147"/>
    <n v="2"/>
    <n v="101"/>
    <n v="44"/>
    <s v="Province"/>
    <m/>
    <s v="Kepulauan Bangka Belitung"/>
    <m/>
    <s v="Asia"/>
    <x v="3"/>
    <s v="UTC+07:00"/>
    <m/>
    <n v="6"/>
    <n v="1"/>
    <n v="47"/>
    <n v="82"/>
    <n v="309"/>
    <n v="16424"/>
    <n v="1379767"/>
    <n v="84.01"/>
    <n v="106.5499324"/>
    <n v="-2.4474441269999998"/>
    <n v="0"/>
    <n v="106.54"/>
    <n v="0"/>
    <n v="1.45"/>
    <s v="1.36%"/>
    <s v="68.71%"/>
    <n v="0"/>
    <n v="1"/>
  </r>
  <r>
    <x v="109"/>
    <s v="ID-KR"/>
    <x v="28"/>
    <n v="1"/>
    <n v="0"/>
    <n v="0"/>
    <n v="1"/>
    <n v="258"/>
    <n v="15"/>
    <n v="169"/>
    <n v="74"/>
    <s v="Province"/>
    <m/>
    <s v="Kepulauan Riau"/>
    <m/>
    <s v="Asia"/>
    <x v="3"/>
    <s v="UTC+07:00"/>
    <m/>
    <n v="5"/>
    <n v="2"/>
    <n v="75"/>
    <n v="142"/>
    <n v="275"/>
    <n v="8202"/>
    <n v="1929400"/>
    <n v="235.24"/>
    <n v="108.261746"/>
    <n v="3.9163459999999999"/>
    <n v="0.52"/>
    <n v="133.72"/>
    <n v="0"/>
    <n v="7.77"/>
    <s v="5.81%"/>
    <s v="65.50%"/>
    <n v="0.11"/>
    <n v="1"/>
  </r>
  <r>
    <x v="109"/>
    <s v="ID-LA"/>
    <x v="15"/>
    <n v="2"/>
    <n v="0"/>
    <n v="3"/>
    <n v="-1"/>
    <n v="170"/>
    <n v="12"/>
    <n v="114"/>
    <n v="44"/>
    <s v="Province"/>
    <m/>
    <s v="Lampung"/>
    <m/>
    <s v="Asia"/>
    <x v="3"/>
    <s v="UTC+07:00"/>
    <m/>
    <n v="13"/>
    <n v="2"/>
    <n v="228"/>
    <n v="205"/>
    <n v="2435"/>
    <n v="34624"/>
    <n v="9095591"/>
    <n v="262.7"/>
    <n v="105.0214366"/>
    <n v="-4.9167929749999999"/>
    <n v="0.22"/>
    <n v="18.690000000000001"/>
    <n v="0"/>
    <n v="1.32"/>
    <s v="7.06%"/>
    <s v="67.06%"/>
    <n v="0.67"/>
    <n v="1"/>
  </r>
  <r>
    <x v="109"/>
    <s v="ID-MA"/>
    <x v="10"/>
    <n v="14"/>
    <n v="0"/>
    <n v="0"/>
    <n v="14"/>
    <n v="534"/>
    <n v="13"/>
    <n v="112"/>
    <n v="409"/>
    <s v="Province"/>
    <m/>
    <s v="Maluku"/>
    <m/>
    <s v="Asia"/>
    <x v="4"/>
    <s v="UTC+09:00"/>
    <m/>
    <n v="9"/>
    <n v="2"/>
    <n v="118"/>
    <n v="35"/>
    <n v="1198"/>
    <n v="46914"/>
    <n v="1847097"/>
    <n v="39.369999999999997"/>
    <n v="129.57679200000001"/>
    <n v="-3.1925720000000002"/>
    <n v="7.58"/>
    <n v="289.10000000000002"/>
    <n v="0"/>
    <n v="7.04"/>
    <s v="2.43%"/>
    <s v="20.97%"/>
    <n v="0.57999999999999996"/>
    <n v="1"/>
  </r>
  <r>
    <x v="109"/>
    <s v="ID-MU"/>
    <x v="12"/>
    <n v="21"/>
    <n v="0"/>
    <n v="1"/>
    <n v="20"/>
    <n v="343"/>
    <n v="22"/>
    <n v="49"/>
    <n v="272"/>
    <s v="Province"/>
    <m/>
    <s v="Maluku Utara"/>
    <m/>
    <s v="Asia"/>
    <x v="4"/>
    <s v="UTC+09:00"/>
    <m/>
    <n v="8"/>
    <n v="2"/>
    <n v="116"/>
    <n v="118"/>
    <n v="1063"/>
    <n v="31983"/>
    <n v="1307803"/>
    <n v="40.89"/>
    <n v="127.5391072"/>
    <n v="0.212036949"/>
    <n v="16.059999999999999"/>
    <n v="262.27"/>
    <n v="0"/>
    <n v="16.82"/>
    <s v="6.41%"/>
    <s v="14.29%"/>
    <n v="3"/>
    <n v="1"/>
  </r>
  <r>
    <x v="109"/>
    <s v="ID-NB"/>
    <x v="30"/>
    <n v="30"/>
    <n v="2"/>
    <n v="20"/>
    <n v="8"/>
    <n v="1006"/>
    <n v="43"/>
    <n v="674"/>
    <n v="289"/>
    <s v="Province"/>
    <m/>
    <s v="Nusa Tenggara Barat"/>
    <m/>
    <s v="Asia"/>
    <x v="6"/>
    <s v="UTC+08:00"/>
    <m/>
    <n v="8"/>
    <n v="2"/>
    <n v="117"/>
    <n v="145"/>
    <n v="995"/>
    <n v="18572"/>
    <n v="5270247"/>
    <n v="283.77"/>
    <n v="117.5086257"/>
    <n v="-8.6069988659999996"/>
    <n v="5.69"/>
    <n v="190.88"/>
    <n v="0.38"/>
    <n v="8.16"/>
    <s v="4.27%"/>
    <s v="67.00%"/>
    <n v="1.43"/>
    <n v="0.33"/>
  </r>
  <r>
    <x v="109"/>
    <s v="ID-NT"/>
    <x v="32"/>
    <n v="0"/>
    <n v="0"/>
    <n v="0"/>
    <n v="0"/>
    <n v="108"/>
    <n v="1"/>
    <n v="40"/>
    <n v="67"/>
    <s v="Province"/>
    <m/>
    <s v="Nusa Tenggara Timur"/>
    <m/>
    <s v="Asia"/>
    <x v="6"/>
    <s v="UTC+08:00"/>
    <m/>
    <n v="21"/>
    <n v="1"/>
    <n v="309"/>
    <n v="327"/>
    <n v="3026"/>
    <n v="48718"/>
    <n v="5411321"/>
    <n v="111.07"/>
    <n v="121.592271"/>
    <n v="-8.6822049999999997"/>
    <n v="0"/>
    <n v="19.96"/>
    <n v="0"/>
    <n v="0.18"/>
    <s v="0.93%"/>
    <s v="37.04%"/>
    <n v="1"/>
    <n v="1"/>
  </r>
  <r>
    <x v="109"/>
    <s v="ID-PA"/>
    <x v="11"/>
    <n v="39"/>
    <n v="0"/>
    <n v="0"/>
    <n v="39"/>
    <n v="1349"/>
    <n v="7"/>
    <n v="297"/>
    <n v="1045"/>
    <s v="Province"/>
    <m/>
    <s v="Papua"/>
    <m/>
    <s v="Asia"/>
    <x v="5"/>
    <s v="UTC+09:00"/>
    <s v="Daerah Khusus"/>
    <n v="28"/>
    <n v="1"/>
    <n v="560"/>
    <n v="110"/>
    <n v="5411"/>
    <n v="319036"/>
    <n v="4340348"/>
    <n v="13.6"/>
    <n v="138.69603000000001"/>
    <n v="-4.6662095299999997"/>
    <n v="8.99"/>
    <n v="310.8"/>
    <n v="0"/>
    <n v="1.61"/>
    <s v="0.52%"/>
    <s v="22.02%"/>
    <n v="1.3"/>
    <n v="1"/>
  </r>
  <r>
    <x v="109"/>
    <s v="ID-PB"/>
    <x v="18"/>
    <n v="5"/>
    <n v="0"/>
    <n v="22"/>
    <n v="-17"/>
    <n v="219"/>
    <n v="2"/>
    <n v="118"/>
    <n v="99"/>
    <s v="Province"/>
    <m/>
    <s v="Papua Barat"/>
    <m/>
    <s v="Asia"/>
    <x v="5"/>
    <s v="UTC+09:00"/>
    <s v="Daerah Khusus"/>
    <n v="12"/>
    <n v="1"/>
    <n v="218"/>
    <n v="95"/>
    <n v="1742"/>
    <n v="102955"/>
    <n v="1140701"/>
    <n v="11.08"/>
    <n v="132.9762624"/>
    <n v="-2.045160182"/>
    <n v="4.38"/>
    <n v="191.99"/>
    <n v="0"/>
    <n v="1.75"/>
    <s v="0.91%"/>
    <s v="53.88%"/>
    <n v="2.5"/>
    <n v="1"/>
  </r>
  <r>
    <x v="109"/>
    <s v="ID-RI"/>
    <x v="24"/>
    <n v="6"/>
    <n v="0"/>
    <n v="1"/>
    <n v="5"/>
    <n v="133"/>
    <n v="8"/>
    <n v="114"/>
    <n v="11"/>
    <s v="Province"/>
    <m/>
    <s v="Riau"/>
    <m/>
    <s v="Asia"/>
    <x v="3"/>
    <s v="UTC+07:00"/>
    <m/>
    <n v="10"/>
    <n v="2"/>
    <n v="169"/>
    <n v="268"/>
    <n v="1591"/>
    <n v="87024"/>
    <n v="6074100"/>
    <n v="69.8"/>
    <n v="101.8051092"/>
    <n v="0.51164785099999999"/>
    <n v="0.99"/>
    <n v="21.9"/>
    <n v="0"/>
    <n v="1.32"/>
    <s v="6.02%"/>
    <s v="85.71%"/>
    <n v="3"/>
    <n v="0"/>
  </r>
  <r>
    <x v="109"/>
    <s v="ID-SR"/>
    <x v="20"/>
    <n v="5"/>
    <n v="0"/>
    <n v="0"/>
    <n v="5"/>
    <n v="104"/>
    <n v="2"/>
    <n v="76"/>
    <n v="26"/>
    <s v="Province"/>
    <m/>
    <s v="Sulawesi Barat"/>
    <m/>
    <s v="Asia"/>
    <x v="1"/>
    <s v="UTC+08:00"/>
    <m/>
    <n v="6"/>
    <m/>
    <n v="69"/>
    <n v="73"/>
    <n v="575"/>
    <n v="16787"/>
    <n v="1559984"/>
    <n v="92.93"/>
    <n v="119.3450194"/>
    <n v="-2.4617460530000002"/>
    <n v="3.21"/>
    <n v="66.67"/>
    <n v="0"/>
    <n v="1.28"/>
    <s v="1.92%"/>
    <s v="73.08%"/>
    <n v="5"/>
    <n v="1"/>
  </r>
  <r>
    <x v="109"/>
    <s v="ID-SN"/>
    <x v="9"/>
    <n v="166"/>
    <n v="0"/>
    <n v="23"/>
    <n v="143"/>
    <n v="3355"/>
    <n v="122"/>
    <n v="1125"/>
    <n v="2108"/>
    <s v="Province"/>
    <m/>
    <s v="Sulawesi Selatan"/>
    <m/>
    <s v="Asia"/>
    <x v="1"/>
    <s v="UTC+08:00"/>
    <m/>
    <n v="21"/>
    <n v="3"/>
    <n v="311"/>
    <n v="792"/>
    <n v="2255"/>
    <n v="46717"/>
    <n v="9426885"/>
    <n v="201.78"/>
    <n v="120.1620559"/>
    <n v="-3.731080714"/>
    <n v="17.61"/>
    <n v="355.9"/>
    <n v="0"/>
    <n v="12.94"/>
    <s v="3.64%"/>
    <s v="33.53%"/>
    <n v="1.84"/>
    <n v="1"/>
  </r>
  <r>
    <x v="109"/>
    <s v="ID-ST"/>
    <x v="16"/>
    <n v="0"/>
    <n v="0"/>
    <n v="1"/>
    <n v="-1"/>
    <n v="172"/>
    <n v="4"/>
    <n v="130"/>
    <n v="38"/>
    <s v="Province"/>
    <m/>
    <s v="Sulawesi Tengah"/>
    <m/>
    <s v="Asia"/>
    <x v="1"/>
    <s v="UTC+08:00"/>
    <m/>
    <n v="12"/>
    <n v="1"/>
    <n v="175"/>
    <n v="175"/>
    <n v="1842"/>
    <n v="61841"/>
    <n v="2955567"/>
    <n v="47.79"/>
    <n v="121.2010927"/>
    <n v="-1.00413668"/>
    <n v="0"/>
    <n v="58.2"/>
    <n v="0"/>
    <n v="1.35"/>
    <s v="2.33%"/>
    <s v="75.58%"/>
    <n v="1"/>
    <n v="1"/>
  </r>
  <r>
    <x v="109"/>
    <s v="ID-SG"/>
    <x v="3"/>
    <n v="34"/>
    <n v="0"/>
    <n v="0"/>
    <n v="34"/>
    <n v="326"/>
    <n v="5"/>
    <n v="203"/>
    <n v="118"/>
    <s v="Province"/>
    <m/>
    <s v="Sulawesi Tenggara"/>
    <m/>
    <s v="Asia"/>
    <x v="1"/>
    <s v="UTC+08:00"/>
    <m/>
    <n v="15"/>
    <n v="2"/>
    <n v="219"/>
    <n v="377"/>
    <n v="1911"/>
    <n v="38068"/>
    <n v="2635461"/>
    <n v="69.23"/>
    <n v="122.070311"/>
    <n v="-4.1246887929999998"/>
    <n v="12.9"/>
    <n v="123.7"/>
    <n v="0"/>
    <n v="1.9"/>
    <s v="1.53%"/>
    <s v="62.27%"/>
    <n v="34"/>
    <n v="1"/>
  </r>
  <r>
    <x v="109"/>
    <s v="ID-SA"/>
    <x v="31"/>
    <n v="25"/>
    <n v="3"/>
    <n v="7"/>
    <n v="15"/>
    <n v="759"/>
    <n v="70"/>
    <n v="128"/>
    <n v="561"/>
    <s v="Province"/>
    <m/>
    <s v="Sulawesi Utara"/>
    <m/>
    <s v="Asia"/>
    <x v="1"/>
    <s v="UTC+08:00"/>
    <m/>
    <n v="11"/>
    <n v="4"/>
    <n v="171"/>
    <n v="332"/>
    <n v="1507"/>
    <n v="13892"/>
    <n v="2641884"/>
    <n v="190.17"/>
    <n v="124.5212396"/>
    <n v="1.259638212"/>
    <n v="9.4600000000000009"/>
    <n v="287.29000000000002"/>
    <n v="1.1399999999999999"/>
    <n v="26.5"/>
    <s v="9.22%"/>
    <s v="16.86%"/>
    <n v="0.71"/>
    <m/>
  </r>
  <r>
    <x v="109"/>
    <s v="ID-SB"/>
    <x v="17"/>
    <n v="5"/>
    <n v="0"/>
    <n v="17"/>
    <n v="-12"/>
    <n v="696"/>
    <n v="30"/>
    <n v="482"/>
    <n v="184"/>
    <s v="Province"/>
    <m/>
    <s v="Sumatera Barat"/>
    <m/>
    <s v="Asia"/>
    <x v="3"/>
    <s v="UTC+07:00"/>
    <m/>
    <n v="12"/>
    <n v="7"/>
    <n v="179"/>
    <n v="230"/>
    <n v="928"/>
    <n v="42013"/>
    <n v="5519245"/>
    <n v="131.37"/>
    <n v="100.46506239999999"/>
    <n v="-0.850253225"/>
    <n v="0.91"/>
    <n v="126.1"/>
    <n v="0"/>
    <n v="5.44"/>
    <s v="4.31%"/>
    <s v="69.25%"/>
    <n v="1.25"/>
    <n v="1"/>
  </r>
  <r>
    <x v="109"/>
    <s v="ID-SS"/>
    <x v="21"/>
    <n v="56"/>
    <n v="2"/>
    <n v="26"/>
    <n v="28"/>
    <n v="1595"/>
    <n v="63"/>
    <n v="707"/>
    <n v="825"/>
    <s v="Province"/>
    <m/>
    <s v="Sumatera Selatan"/>
    <m/>
    <s v="Asia"/>
    <x v="3"/>
    <s v="UTC+07:00"/>
    <m/>
    <n v="13"/>
    <n v="4"/>
    <n v="241"/>
    <n v="387"/>
    <n v="2853"/>
    <n v="91592"/>
    <n v="8217551"/>
    <n v="89.72"/>
    <n v="104.16946470000001"/>
    <n v="-3.2162118080000002"/>
    <n v="6.81"/>
    <n v="194.1"/>
    <n v="0.24"/>
    <n v="7.67"/>
    <s v="3.95%"/>
    <s v="44.33%"/>
    <n v="1.06"/>
    <n v="0.67"/>
  </r>
  <r>
    <x v="109"/>
    <s v="ID-SU"/>
    <x v="6"/>
    <n v="23"/>
    <n v="0"/>
    <n v="7"/>
    <n v="16"/>
    <n v="986"/>
    <n v="66"/>
    <n v="234"/>
    <n v="686"/>
    <s v="Province"/>
    <m/>
    <s v="Sumatera Utara"/>
    <m/>
    <s v="Asia"/>
    <x v="3"/>
    <s v="UTC+07:00"/>
    <m/>
    <n v="25"/>
    <n v="8"/>
    <n v="450"/>
    <n v="693"/>
    <n v="5417"/>
    <n v="72981"/>
    <n v="14874889"/>
    <n v="203.82"/>
    <n v="99.051964420000004"/>
    <n v="2.1918944530000002"/>
    <n v="1.55"/>
    <n v="66.290000000000006"/>
    <n v="0"/>
    <n v="4.4400000000000004"/>
    <s v="6.69%"/>
    <s v="23.73%"/>
    <n v="1.77"/>
    <n v="1"/>
  </r>
  <r>
    <x v="110"/>
    <s v="ID-AC"/>
    <x v="13"/>
    <n v="0"/>
    <n v="0"/>
    <n v="0"/>
    <n v="0"/>
    <n v="38"/>
    <n v="2"/>
    <n v="20"/>
    <n v="16"/>
    <s v="Province"/>
    <m/>
    <s v="Aceh"/>
    <m/>
    <s v="Asia"/>
    <x v="3"/>
    <s v="UTC+07:00"/>
    <s v="Daerah Khusus"/>
    <n v="18"/>
    <n v="5"/>
    <n v="289"/>
    <m/>
    <n v="6497"/>
    <n v="57956"/>
    <n v="5247257"/>
    <n v="90.54"/>
    <n v="96.910521739999993"/>
    <n v="4.2256146279999998"/>
    <n v="0"/>
    <n v="7.24"/>
    <n v="0"/>
    <n v="0.38"/>
    <s v="5.26%"/>
    <s v="52.63%"/>
    <n v="0"/>
    <n v="1"/>
  </r>
  <r>
    <x v="110"/>
    <s v="ID-BA"/>
    <x v="22"/>
    <n v="81"/>
    <n v="0"/>
    <n v="13"/>
    <n v="68"/>
    <n v="966"/>
    <n v="4"/>
    <n v="559"/>
    <n v="403"/>
    <s v="Province"/>
    <m/>
    <s v="Bali"/>
    <m/>
    <s v="Asia"/>
    <x v="6"/>
    <s v="UTC+08:00"/>
    <m/>
    <n v="8"/>
    <n v="1"/>
    <n v="57"/>
    <n v="80"/>
    <n v="636"/>
    <n v="5780"/>
    <n v="4216171"/>
    <n v="729.43"/>
    <n v="115.1317136"/>
    <n v="-8.3694716880000009"/>
    <n v="19.21"/>
    <n v="229.12"/>
    <n v="0"/>
    <n v="0.95"/>
    <s v="0.41%"/>
    <s v="57.87%"/>
    <n v="1.25"/>
    <n v="1"/>
  </r>
  <r>
    <x v="110"/>
    <s v="ID-BT"/>
    <x v="2"/>
    <n v="5"/>
    <n v="0"/>
    <n v="3"/>
    <n v="2"/>
    <n v="1272"/>
    <n v="78"/>
    <n v="538"/>
    <n v="656"/>
    <s v="Province"/>
    <m/>
    <s v="Banten"/>
    <m/>
    <s v="Asia"/>
    <x v="0"/>
    <s v="UTC+07:00"/>
    <m/>
    <n v="4"/>
    <n v="4"/>
    <n v="155"/>
    <n v="313"/>
    <n v="1238"/>
    <n v="9663"/>
    <n v="10722374"/>
    <n v="1109.6400000000001"/>
    <n v="106.1090043"/>
    <n v="-6.4567363880000004"/>
    <n v="0.47"/>
    <n v="118.63"/>
    <n v="0"/>
    <n v="7.27"/>
    <s v="6.13%"/>
    <s v="42.30%"/>
    <n v="0.28999999999999998"/>
    <n v="1"/>
  </r>
  <r>
    <x v="110"/>
    <s v="ID-BE"/>
    <x v="29"/>
    <n v="2"/>
    <n v="0"/>
    <n v="3"/>
    <n v="-1"/>
    <n v="107"/>
    <n v="8"/>
    <n v="68"/>
    <n v="31"/>
    <s v="Province"/>
    <m/>
    <s v="Bengkulu"/>
    <m/>
    <s v="Asia"/>
    <x v="3"/>
    <s v="UTC+07:00"/>
    <m/>
    <n v="9"/>
    <n v="1"/>
    <n v="129"/>
    <n v="172"/>
    <n v="1341"/>
    <n v="19919"/>
    <n v="1999539"/>
    <n v="100.38"/>
    <n v="102.33842129999999"/>
    <n v="-3.5335836270000001"/>
    <n v="1"/>
    <n v="53.51"/>
    <n v="0"/>
    <n v="4"/>
    <s v="7.48%"/>
    <s v="63.55%"/>
    <m/>
    <n v="0"/>
  </r>
  <r>
    <x v="110"/>
    <s v="ID-JK"/>
    <x v="0"/>
    <n v="136"/>
    <n v="0"/>
    <n v="126"/>
    <n v="10"/>
    <n v="9120"/>
    <n v="558"/>
    <n v="4649"/>
    <n v="3913"/>
    <s v="Province"/>
    <m/>
    <s v="DKI Jakarta"/>
    <m/>
    <s v="Asia"/>
    <x v="0"/>
    <s v="UTC+07:00"/>
    <s v="Daerah Khusus Ibu Kota"/>
    <n v="1"/>
    <n v="5"/>
    <n v="44"/>
    <n v="267"/>
    <m/>
    <n v="664"/>
    <n v="10846145"/>
    <n v="16334.31"/>
    <n v="106.8361183"/>
    <n v="-6.2046989909999999"/>
    <n v="12.54"/>
    <n v="840.85"/>
    <n v="0"/>
    <n v="51.45"/>
    <s v="6.12%"/>
    <s v="50.98%"/>
    <n v="0.8"/>
    <n v="0"/>
  </r>
  <r>
    <x v="110"/>
    <s v="ID-YO"/>
    <x v="5"/>
    <n v="1"/>
    <n v="0"/>
    <n v="4"/>
    <n v="-3"/>
    <n v="262"/>
    <n v="8"/>
    <n v="231"/>
    <n v="23"/>
    <s v="Province"/>
    <m/>
    <s v="Daerah Istimewa Yogyakarta"/>
    <m/>
    <s v="Asia"/>
    <x v="0"/>
    <s v="UTC+07:00"/>
    <s v="Daerah Istimewa"/>
    <n v="4"/>
    <n v="1"/>
    <n v="78"/>
    <n v="46"/>
    <n v="392"/>
    <n v="3133"/>
    <n v="3631015"/>
    <n v="1158.9000000000001"/>
    <n v="110.4448783"/>
    <n v="-7.8945018500000002"/>
    <n v="0.28000000000000003"/>
    <n v="72.16"/>
    <n v="0"/>
    <n v="2.2000000000000002"/>
    <s v="3.05%"/>
    <s v="88.17%"/>
    <m/>
    <n v="1"/>
  </r>
  <r>
    <x v="110"/>
    <s v="ID-GO"/>
    <x v="33"/>
    <n v="6"/>
    <n v="0"/>
    <n v="0"/>
    <n v="6"/>
    <n v="220"/>
    <n v="8"/>
    <n v="125"/>
    <n v="87"/>
    <s v="Province"/>
    <m/>
    <s v="Gorontalo"/>
    <m/>
    <s v="Asia"/>
    <x v="1"/>
    <s v="UTC+08:00"/>
    <m/>
    <n v="5"/>
    <n v="1"/>
    <n v="77"/>
    <n v="72"/>
    <n v="657"/>
    <n v="11257"/>
    <n v="1180651"/>
    <n v="104.88"/>
    <n v="122.37605809999999"/>
    <n v="0.68700260400000002"/>
    <n v="5.08"/>
    <n v="186.34"/>
    <n v="0"/>
    <n v="6.78"/>
    <s v="3.64%"/>
    <s v="56.82%"/>
    <m/>
    <n v="1"/>
  </r>
  <r>
    <x v="110"/>
    <s v="ID-JA"/>
    <x v="25"/>
    <n v="3"/>
    <n v="0"/>
    <n v="1"/>
    <n v="2"/>
    <n v="111"/>
    <n v="0"/>
    <n v="46"/>
    <n v="65"/>
    <s v="Province"/>
    <m/>
    <s v="Jambi"/>
    <m/>
    <s v="Asia"/>
    <x v="3"/>
    <s v="UTC+07:00"/>
    <m/>
    <n v="9"/>
    <n v="2"/>
    <n v="141"/>
    <n v="163"/>
    <n v="1399"/>
    <n v="50058"/>
    <n v="3493357"/>
    <n v="69.790000000000006"/>
    <n v="102.72364039999999"/>
    <n v="-1.69769766"/>
    <n v="0.86"/>
    <n v="31.77"/>
    <n v="0"/>
    <n v="0"/>
    <s v="0.00%"/>
    <s v="41.44%"/>
    <m/>
    <n v="1"/>
  </r>
  <r>
    <x v="110"/>
    <s v="ID-JB"/>
    <x v="1"/>
    <n v="62"/>
    <n v="0"/>
    <n v="30"/>
    <n v="32"/>
    <n v="2811"/>
    <n v="166"/>
    <n v="1257"/>
    <n v="1388"/>
    <s v="Province"/>
    <m/>
    <s v="Jawa Barat"/>
    <m/>
    <s v="Asia"/>
    <x v="0"/>
    <s v="UTC+07:00"/>
    <m/>
    <n v="18"/>
    <n v="9"/>
    <n v="627"/>
    <n v="645"/>
    <n v="5312"/>
    <n v="35378"/>
    <n v="45161325"/>
    <n v="1276.55"/>
    <n v="107.60370829999999"/>
    <n v="-6.9204320829999997"/>
    <n v="1.37"/>
    <n v="62.24"/>
    <n v="0"/>
    <n v="3.68"/>
    <s v="5.91%"/>
    <s v="44.72%"/>
    <n v="1.19"/>
    <n v="0"/>
  </r>
  <r>
    <x v="110"/>
    <s v="ID-JT"/>
    <x v="7"/>
    <n v="80"/>
    <n v="13"/>
    <n v="20"/>
    <n v="47"/>
    <n v="2459"/>
    <n v="135"/>
    <n v="893"/>
    <n v="1431"/>
    <s v="Province"/>
    <m/>
    <s v="Jawa Tengah"/>
    <m/>
    <s v="Asia"/>
    <x v="0"/>
    <s v="UTC+07:00"/>
    <m/>
    <n v="29"/>
    <n v="6"/>
    <n v="576"/>
    <n v="753"/>
    <n v="7809"/>
    <n v="32801"/>
    <n v="36364072"/>
    <n v="1108.6400000000001"/>
    <n v="110.20111489999999"/>
    <n v="-7.2590971770000001"/>
    <n v="2.2000000000000002"/>
    <n v="67.62"/>
    <n v="0.36"/>
    <n v="3.71"/>
    <s v="5.49%"/>
    <s v="36.32%"/>
    <n v="1.78"/>
    <n v="1.44"/>
  </r>
  <r>
    <x v="110"/>
    <s v="ID-JI"/>
    <x v="8"/>
    <n v="139"/>
    <n v="14"/>
    <n v="102"/>
    <n v="23"/>
    <n v="8954"/>
    <n v="677"/>
    <n v="2549"/>
    <n v="5728"/>
    <s v="Province"/>
    <m/>
    <s v="Jawa Timur"/>
    <m/>
    <s v="Asia"/>
    <x v="0"/>
    <s v="UTC+07:00"/>
    <m/>
    <n v="29"/>
    <n v="9"/>
    <n v="666"/>
    <n v="777"/>
    <n v="7724"/>
    <n v="47803"/>
    <n v="40479023"/>
    <n v="846.78"/>
    <n v="112.7329414"/>
    <n v="-7.7233455790000001"/>
    <n v="3.43"/>
    <n v="221.2"/>
    <n v="0.35"/>
    <n v="16.72"/>
    <s v="7.56%"/>
    <s v="28.47%"/>
    <n v="0.35"/>
    <n v="1.08"/>
  </r>
  <r>
    <x v="110"/>
    <s v="ID-KB"/>
    <x v="23"/>
    <n v="14"/>
    <n v="0"/>
    <n v="13"/>
    <n v="1"/>
    <n v="293"/>
    <n v="2"/>
    <n v="185"/>
    <n v="106"/>
    <s v="Province"/>
    <m/>
    <s v="Kalimantan Barat"/>
    <m/>
    <s v="Asia"/>
    <x v="2"/>
    <s v="UTC+07:00"/>
    <m/>
    <n v="12"/>
    <n v="2"/>
    <n v="174"/>
    <n v="99"/>
    <n v="2031"/>
    <n v="147307"/>
    <n v="5422814"/>
    <n v="36.81"/>
    <n v="111.1211776"/>
    <n v="-8.6474572E-2"/>
    <n v="2.58"/>
    <n v="54.03"/>
    <n v="0"/>
    <n v="0.37"/>
    <s v="0.68%"/>
    <s v="63.14%"/>
    <m/>
    <n v="1"/>
  </r>
  <r>
    <x v="110"/>
    <s v="ID-KS"/>
    <x v="26"/>
    <n v="66"/>
    <n v="3"/>
    <n v="14"/>
    <n v="49"/>
    <n v="2390"/>
    <n v="155"/>
    <n v="360"/>
    <n v="1875"/>
    <s v="Province"/>
    <m/>
    <s v="Kalimantan Selatan"/>
    <m/>
    <s v="Asia"/>
    <x v="2"/>
    <s v="UTC+08:00"/>
    <m/>
    <n v="11"/>
    <n v="2"/>
    <n v="153"/>
    <n v="144"/>
    <n v="1864"/>
    <n v="38744"/>
    <n v="4023049"/>
    <n v="103.84"/>
    <n v="115.4385783"/>
    <n v="-2.993594979"/>
    <n v="16.41"/>
    <n v="594.08000000000004"/>
    <n v="0.75"/>
    <n v="38.53"/>
    <s v="6.49%"/>
    <s v="15.06%"/>
    <n v="0.56000000000000005"/>
    <n v="1.5"/>
  </r>
  <r>
    <x v="110"/>
    <s v="ID-KT"/>
    <x v="14"/>
    <n v="0"/>
    <n v="0"/>
    <n v="0"/>
    <n v="0"/>
    <n v="734"/>
    <n v="43"/>
    <n v="244"/>
    <n v="447"/>
    <s v="Province"/>
    <m/>
    <s v="Kalimantan Tengah"/>
    <m/>
    <s v="Asia"/>
    <x v="2"/>
    <s v="UTC+07:00"/>
    <m/>
    <n v="13"/>
    <n v="1"/>
    <n v="136"/>
    <n v="139"/>
    <n v="1432"/>
    <n v="153565"/>
    <n v="2570289"/>
    <n v="16.739999999999998"/>
    <n v="113.41765359999999"/>
    <n v="-1.6024846530000001"/>
    <n v="0"/>
    <n v="285.57"/>
    <n v="0"/>
    <n v="16.73"/>
    <s v="5.86%"/>
    <s v="33.24%"/>
    <n v="0"/>
    <n v="0"/>
  </r>
  <r>
    <x v="110"/>
    <s v="ID-KI"/>
    <x v="4"/>
    <n v="12"/>
    <n v="0"/>
    <n v="3"/>
    <n v="9"/>
    <n v="414"/>
    <n v="4"/>
    <n v="311"/>
    <n v="99"/>
    <s v="Province"/>
    <m/>
    <s v="Kalimantan Timur"/>
    <m/>
    <s v="Asia"/>
    <x v="2"/>
    <s v="UTC+08:00"/>
    <m/>
    <n v="7"/>
    <n v="3"/>
    <n v="103"/>
    <n v="197"/>
    <n v="841"/>
    <n v="129067"/>
    <n v="3552191"/>
    <n v="27.52"/>
    <n v="116.4684405"/>
    <n v="0.45385803000000002"/>
    <n v="3.38"/>
    <n v="116.55"/>
    <n v="0"/>
    <n v="1.1299999999999999"/>
    <s v="0.97%"/>
    <s v="75.12%"/>
    <n v="1.5"/>
    <n v="1"/>
  </r>
  <r>
    <x v="110"/>
    <s v="ID-KU"/>
    <x v="19"/>
    <n v="2"/>
    <n v="0"/>
    <n v="2"/>
    <n v="0"/>
    <n v="173"/>
    <n v="2"/>
    <n v="149"/>
    <n v="22"/>
    <s v="Province"/>
    <m/>
    <s v="Kalimantan Utara"/>
    <m/>
    <s v="Asia"/>
    <x v="2"/>
    <s v="UTC+08:00"/>
    <m/>
    <n v="4"/>
    <n v="1"/>
    <n v="53"/>
    <n v="35"/>
    <n v="447"/>
    <n v="75468"/>
    <n v="648407"/>
    <n v="8.59"/>
    <n v="116.2188791"/>
    <n v="2.8910126209999998"/>
    <n v="3.08"/>
    <n v="266.81"/>
    <n v="0"/>
    <n v="3.08"/>
    <s v="1.16%"/>
    <s v="86.13%"/>
    <m/>
    <n v="1"/>
  </r>
  <r>
    <x v="110"/>
    <s v="ID-BB"/>
    <x v="27"/>
    <n v="0"/>
    <n v="0"/>
    <n v="6"/>
    <n v="-6"/>
    <n v="147"/>
    <n v="2"/>
    <n v="107"/>
    <n v="38"/>
    <s v="Province"/>
    <m/>
    <s v="Kepulauan Bangka Belitung"/>
    <m/>
    <s v="Asia"/>
    <x v="3"/>
    <s v="UTC+07:00"/>
    <m/>
    <n v="6"/>
    <n v="1"/>
    <n v="47"/>
    <n v="82"/>
    <n v="309"/>
    <n v="16424"/>
    <n v="1379767"/>
    <n v="84.01"/>
    <n v="106.5499324"/>
    <n v="-2.4474441269999998"/>
    <n v="0"/>
    <n v="106.54"/>
    <n v="0"/>
    <n v="1.45"/>
    <s v="1.36%"/>
    <s v="72.79%"/>
    <n v="1"/>
    <n v="1"/>
  </r>
  <r>
    <x v="110"/>
    <s v="ID-KR"/>
    <x v="28"/>
    <n v="0"/>
    <n v="0"/>
    <n v="11"/>
    <n v="-11"/>
    <n v="258"/>
    <n v="15"/>
    <n v="180"/>
    <n v="63"/>
    <s v="Province"/>
    <m/>
    <s v="Kepulauan Riau"/>
    <m/>
    <s v="Asia"/>
    <x v="3"/>
    <s v="UTC+07:00"/>
    <m/>
    <n v="5"/>
    <n v="2"/>
    <n v="75"/>
    <n v="142"/>
    <n v="275"/>
    <n v="8202"/>
    <n v="1929400"/>
    <n v="235.24"/>
    <n v="108.261746"/>
    <n v="3.9163459999999999"/>
    <n v="0"/>
    <n v="133.72"/>
    <n v="0"/>
    <n v="7.77"/>
    <s v="5.81%"/>
    <s v="69.77%"/>
    <n v="0"/>
    <n v="1"/>
  </r>
  <r>
    <x v="110"/>
    <s v="ID-LA"/>
    <x v="15"/>
    <n v="1"/>
    <n v="0"/>
    <n v="2"/>
    <n v="-1"/>
    <n v="171"/>
    <n v="12"/>
    <n v="116"/>
    <n v="43"/>
    <s v="Province"/>
    <m/>
    <s v="Lampung"/>
    <m/>
    <s v="Asia"/>
    <x v="3"/>
    <s v="UTC+07:00"/>
    <m/>
    <n v="13"/>
    <n v="2"/>
    <n v="228"/>
    <n v="205"/>
    <n v="2435"/>
    <n v="34624"/>
    <n v="9095591"/>
    <n v="262.7"/>
    <n v="105.0214366"/>
    <n v="-4.9167929749999999"/>
    <n v="0.11"/>
    <n v="18.8"/>
    <n v="0"/>
    <n v="1.32"/>
    <s v="7.02%"/>
    <s v="67.84%"/>
    <n v="0.5"/>
    <n v="1"/>
  </r>
  <r>
    <x v="110"/>
    <s v="ID-MA"/>
    <x v="10"/>
    <n v="10"/>
    <n v="0"/>
    <n v="23"/>
    <n v="-13"/>
    <n v="544"/>
    <n v="13"/>
    <n v="135"/>
    <n v="396"/>
    <s v="Province"/>
    <m/>
    <s v="Maluku"/>
    <m/>
    <s v="Asia"/>
    <x v="4"/>
    <s v="UTC+09:00"/>
    <m/>
    <n v="9"/>
    <n v="2"/>
    <n v="118"/>
    <n v="35"/>
    <n v="1198"/>
    <n v="46914"/>
    <n v="1847097"/>
    <n v="39.369999999999997"/>
    <n v="129.57679200000001"/>
    <n v="-3.1925720000000002"/>
    <n v="5.41"/>
    <n v="294.52"/>
    <n v="0"/>
    <n v="7.04"/>
    <s v="2.39%"/>
    <s v="24.82%"/>
    <n v="0.71"/>
    <n v="1"/>
  </r>
  <r>
    <x v="110"/>
    <s v="ID-MU"/>
    <x v="12"/>
    <n v="40"/>
    <n v="1"/>
    <n v="2"/>
    <n v="37"/>
    <n v="383"/>
    <n v="23"/>
    <n v="51"/>
    <n v="309"/>
    <s v="Province"/>
    <m/>
    <s v="Maluku Utara"/>
    <m/>
    <s v="Asia"/>
    <x v="4"/>
    <s v="UTC+09:00"/>
    <m/>
    <n v="8"/>
    <n v="2"/>
    <n v="116"/>
    <n v="118"/>
    <n v="1063"/>
    <n v="31983"/>
    <n v="1307803"/>
    <n v="40.89"/>
    <n v="127.5391072"/>
    <n v="0.212036949"/>
    <n v="30.59"/>
    <n v="292.86"/>
    <n v="0.76"/>
    <n v="17.59"/>
    <s v="6.01%"/>
    <s v="13.32%"/>
    <n v="1.9"/>
    <m/>
  </r>
  <r>
    <x v="110"/>
    <s v="ID-NB"/>
    <x v="30"/>
    <n v="14"/>
    <n v="0"/>
    <n v="19"/>
    <n v="-5"/>
    <n v="1020"/>
    <n v="43"/>
    <n v="693"/>
    <n v="284"/>
    <s v="Province"/>
    <m/>
    <s v="Nusa Tenggara Barat"/>
    <m/>
    <s v="Asia"/>
    <x v="6"/>
    <s v="UTC+08:00"/>
    <m/>
    <n v="8"/>
    <n v="2"/>
    <n v="117"/>
    <n v="145"/>
    <n v="995"/>
    <n v="18572"/>
    <n v="5270247"/>
    <n v="283.77"/>
    <n v="117.5086257"/>
    <n v="-8.6069988659999996"/>
    <n v="2.66"/>
    <n v="193.54"/>
    <n v="0"/>
    <n v="8.16"/>
    <s v="4.22%"/>
    <s v="67.94%"/>
    <n v="0.47"/>
    <n v="0"/>
  </r>
  <r>
    <x v="110"/>
    <s v="ID-NT"/>
    <x v="32"/>
    <n v="0"/>
    <n v="0"/>
    <n v="0"/>
    <n v="0"/>
    <n v="108"/>
    <n v="1"/>
    <n v="40"/>
    <n v="67"/>
    <s v="Province"/>
    <m/>
    <s v="Nusa Tenggara Timur"/>
    <m/>
    <s v="Asia"/>
    <x v="6"/>
    <s v="UTC+08:00"/>
    <m/>
    <n v="21"/>
    <n v="1"/>
    <n v="309"/>
    <n v="327"/>
    <n v="3026"/>
    <n v="48718"/>
    <n v="5411321"/>
    <n v="111.07"/>
    <n v="121.592271"/>
    <n v="-8.6822049999999997"/>
    <n v="0"/>
    <n v="19.96"/>
    <n v="0"/>
    <n v="0.18"/>
    <s v="0.93%"/>
    <s v="37.04%"/>
    <n v="1"/>
    <n v="1"/>
  </r>
  <r>
    <x v="110"/>
    <s v="ID-PA"/>
    <x v="11"/>
    <n v="18"/>
    <n v="0"/>
    <n v="0"/>
    <n v="18"/>
    <n v="1367"/>
    <n v="7"/>
    <n v="297"/>
    <n v="1063"/>
    <s v="Province"/>
    <m/>
    <s v="Papua"/>
    <m/>
    <s v="Asia"/>
    <x v="5"/>
    <s v="UTC+09:00"/>
    <s v="Daerah Khusus"/>
    <n v="28"/>
    <n v="1"/>
    <n v="560"/>
    <n v="110"/>
    <n v="5411"/>
    <n v="319036"/>
    <n v="4340348"/>
    <n v="13.6"/>
    <n v="138.69603000000001"/>
    <n v="-4.6662095299999997"/>
    <n v="4.1500000000000004"/>
    <n v="314.95"/>
    <n v="0"/>
    <n v="1.61"/>
    <s v="0.51%"/>
    <s v="21.73%"/>
    <n v="0.46"/>
    <n v="1"/>
  </r>
  <r>
    <x v="110"/>
    <s v="ID-PB"/>
    <x v="18"/>
    <n v="3"/>
    <n v="0"/>
    <n v="8"/>
    <n v="-5"/>
    <n v="222"/>
    <n v="2"/>
    <n v="126"/>
    <n v="94"/>
    <s v="Province"/>
    <m/>
    <s v="Papua Barat"/>
    <m/>
    <s v="Asia"/>
    <x v="5"/>
    <s v="UTC+09:00"/>
    <s v="Daerah Khusus"/>
    <n v="12"/>
    <n v="1"/>
    <n v="218"/>
    <n v="95"/>
    <n v="1742"/>
    <n v="102955"/>
    <n v="1140701"/>
    <n v="11.08"/>
    <n v="132.9762624"/>
    <n v="-2.045160182"/>
    <n v="2.63"/>
    <n v="194.62"/>
    <n v="0"/>
    <n v="1.75"/>
    <s v="0.90%"/>
    <s v="56.76%"/>
    <n v="0.6"/>
    <n v="1"/>
  </r>
  <r>
    <x v="110"/>
    <s v="ID-RI"/>
    <x v="24"/>
    <n v="8"/>
    <n v="0"/>
    <n v="0"/>
    <n v="8"/>
    <n v="141"/>
    <n v="8"/>
    <n v="114"/>
    <n v="19"/>
    <s v="Province"/>
    <m/>
    <s v="Riau"/>
    <m/>
    <s v="Asia"/>
    <x v="3"/>
    <s v="UTC+07:00"/>
    <m/>
    <n v="10"/>
    <n v="2"/>
    <n v="169"/>
    <n v="268"/>
    <n v="1591"/>
    <n v="87024"/>
    <n v="6074100"/>
    <n v="69.8"/>
    <n v="101.8051092"/>
    <n v="0.51164785099999999"/>
    <n v="1.32"/>
    <n v="23.21"/>
    <n v="0"/>
    <n v="1.32"/>
    <s v="5.67%"/>
    <s v="80.85%"/>
    <n v="1.33"/>
    <n v="1"/>
  </r>
  <r>
    <x v="110"/>
    <s v="ID-SR"/>
    <x v="20"/>
    <n v="0"/>
    <n v="0"/>
    <n v="1"/>
    <n v="-1"/>
    <n v="104"/>
    <n v="2"/>
    <n v="77"/>
    <n v="25"/>
    <s v="Province"/>
    <m/>
    <s v="Sulawesi Barat"/>
    <m/>
    <s v="Asia"/>
    <x v="1"/>
    <s v="UTC+08:00"/>
    <m/>
    <n v="6"/>
    <m/>
    <n v="69"/>
    <n v="73"/>
    <n v="575"/>
    <n v="16787"/>
    <n v="1559984"/>
    <n v="92.93"/>
    <n v="119.3450194"/>
    <n v="-2.4617460530000002"/>
    <n v="0"/>
    <n v="66.67"/>
    <n v="0"/>
    <n v="1.28"/>
    <s v="1.92%"/>
    <s v="74.04%"/>
    <n v="0"/>
    <n v="1"/>
  </r>
  <r>
    <x v="110"/>
    <s v="ID-SN"/>
    <x v="9"/>
    <n v="211"/>
    <n v="0"/>
    <n v="43"/>
    <n v="168"/>
    <n v="3566"/>
    <n v="122"/>
    <n v="1168"/>
    <n v="2276"/>
    <s v="Province"/>
    <m/>
    <s v="Sulawesi Selatan"/>
    <m/>
    <s v="Asia"/>
    <x v="1"/>
    <s v="UTC+08:00"/>
    <m/>
    <n v="21"/>
    <n v="3"/>
    <n v="311"/>
    <n v="792"/>
    <n v="2255"/>
    <n v="46717"/>
    <n v="9426885"/>
    <n v="201.78"/>
    <n v="120.1620559"/>
    <n v="-3.731080714"/>
    <n v="22.38"/>
    <n v="378.28"/>
    <n v="0"/>
    <n v="12.94"/>
    <s v="3.42%"/>
    <s v="32.75%"/>
    <n v="1.27"/>
    <n v="1"/>
  </r>
  <r>
    <x v="110"/>
    <s v="ID-ST"/>
    <x v="16"/>
    <n v="1"/>
    <n v="0"/>
    <n v="0"/>
    <n v="1"/>
    <n v="173"/>
    <n v="4"/>
    <n v="130"/>
    <n v="39"/>
    <s v="Province"/>
    <m/>
    <s v="Sulawesi Tengah"/>
    <m/>
    <s v="Asia"/>
    <x v="1"/>
    <s v="UTC+08:00"/>
    <m/>
    <n v="12"/>
    <n v="1"/>
    <n v="175"/>
    <n v="175"/>
    <n v="1842"/>
    <n v="61841"/>
    <n v="2955567"/>
    <n v="47.79"/>
    <n v="121.2010927"/>
    <n v="-1.00413668"/>
    <n v="0.34"/>
    <n v="58.53"/>
    <n v="0"/>
    <n v="1.35"/>
    <s v="2.31%"/>
    <s v="75.14%"/>
    <m/>
    <n v="1"/>
  </r>
  <r>
    <x v="110"/>
    <s v="ID-SG"/>
    <x v="3"/>
    <n v="3"/>
    <n v="0"/>
    <n v="1"/>
    <n v="2"/>
    <n v="329"/>
    <n v="5"/>
    <n v="204"/>
    <n v="120"/>
    <s v="Province"/>
    <m/>
    <s v="Sulawesi Tenggara"/>
    <m/>
    <s v="Asia"/>
    <x v="1"/>
    <s v="UTC+08:00"/>
    <m/>
    <n v="15"/>
    <n v="2"/>
    <n v="219"/>
    <n v="377"/>
    <n v="1911"/>
    <n v="38068"/>
    <n v="2635461"/>
    <n v="69.23"/>
    <n v="122.070311"/>
    <n v="-4.1246887929999998"/>
    <n v="1.1399999999999999"/>
    <n v="124.84"/>
    <n v="0"/>
    <n v="1.9"/>
    <s v="1.52%"/>
    <s v="62.01%"/>
    <n v="0.09"/>
    <n v="1"/>
  </r>
  <r>
    <x v="110"/>
    <s v="ID-SA"/>
    <x v="31"/>
    <n v="23"/>
    <n v="0"/>
    <n v="8"/>
    <n v="15"/>
    <n v="782"/>
    <n v="70"/>
    <n v="136"/>
    <n v="576"/>
    <s v="Province"/>
    <m/>
    <s v="Sulawesi Utara"/>
    <m/>
    <s v="Asia"/>
    <x v="1"/>
    <s v="UTC+08:00"/>
    <m/>
    <n v="11"/>
    <n v="4"/>
    <n v="171"/>
    <n v="332"/>
    <n v="1507"/>
    <n v="13892"/>
    <n v="2641884"/>
    <n v="190.17"/>
    <n v="124.5212396"/>
    <n v="1.259638212"/>
    <n v="8.7100000000000009"/>
    <n v="296"/>
    <n v="0"/>
    <n v="26.5"/>
    <s v="8.95%"/>
    <s v="17.39%"/>
    <n v="0.92"/>
    <n v="0"/>
  </r>
  <r>
    <x v="110"/>
    <s v="ID-SB"/>
    <x v="17"/>
    <n v="4"/>
    <n v="0"/>
    <n v="11"/>
    <n v="-7"/>
    <n v="700"/>
    <n v="30"/>
    <n v="493"/>
    <n v="177"/>
    <s v="Province"/>
    <m/>
    <s v="Sumatera Barat"/>
    <m/>
    <s v="Asia"/>
    <x v="3"/>
    <s v="UTC+07:00"/>
    <m/>
    <n v="12"/>
    <n v="7"/>
    <n v="179"/>
    <n v="230"/>
    <n v="928"/>
    <n v="42013"/>
    <n v="5519245"/>
    <n v="131.37"/>
    <n v="100.46506239999999"/>
    <n v="-0.850253225"/>
    <n v="0.72"/>
    <n v="126.83"/>
    <n v="0"/>
    <n v="5.44"/>
    <s v="4.29%"/>
    <s v="70.43%"/>
    <n v="0.8"/>
    <n v="1"/>
  </r>
  <r>
    <x v="110"/>
    <s v="ID-SS"/>
    <x v="21"/>
    <n v="74"/>
    <n v="1"/>
    <n v="31"/>
    <n v="42"/>
    <n v="1669"/>
    <n v="64"/>
    <n v="738"/>
    <n v="867"/>
    <s v="Province"/>
    <m/>
    <s v="Sumatera Selatan"/>
    <m/>
    <s v="Asia"/>
    <x v="3"/>
    <s v="UTC+07:00"/>
    <m/>
    <n v="13"/>
    <n v="4"/>
    <n v="241"/>
    <n v="387"/>
    <n v="2853"/>
    <n v="91592"/>
    <n v="8217551"/>
    <n v="89.72"/>
    <n v="104.16946470000001"/>
    <n v="-3.2162118080000002"/>
    <n v="9.01"/>
    <n v="203.1"/>
    <n v="0.12"/>
    <n v="7.79"/>
    <s v="3.83%"/>
    <s v="44.22%"/>
    <n v="1.32"/>
    <n v="0.5"/>
  </r>
  <r>
    <x v="110"/>
    <s v="ID-SU"/>
    <x v="6"/>
    <n v="31"/>
    <n v="0"/>
    <n v="16"/>
    <n v="15"/>
    <n v="1017"/>
    <n v="66"/>
    <n v="250"/>
    <n v="701"/>
    <s v="Province"/>
    <m/>
    <s v="Sumatera Utara"/>
    <m/>
    <s v="Asia"/>
    <x v="3"/>
    <s v="UTC+07:00"/>
    <m/>
    <n v="25"/>
    <n v="8"/>
    <n v="450"/>
    <n v="693"/>
    <n v="5417"/>
    <n v="72981"/>
    <n v="14874889"/>
    <n v="203.82"/>
    <n v="99.051964420000004"/>
    <n v="2.1918944530000002"/>
    <n v="2.08"/>
    <n v="68.37"/>
    <n v="0"/>
    <n v="4.4400000000000004"/>
    <s v="6.49%"/>
    <s v="24.58%"/>
    <n v="1.35"/>
    <n v="1"/>
  </r>
  <r>
    <x v="111"/>
    <s v="ID-AC"/>
    <x v="13"/>
    <n v="1"/>
    <n v="0"/>
    <n v="0"/>
    <n v="1"/>
    <n v="39"/>
    <n v="2"/>
    <n v="20"/>
    <n v="17"/>
    <s v="Province"/>
    <m/>
    <s v="Aceh"/>
    <m/>
    <s v="Asia"/>
    <x v="3"/>
    <s v="UTC+07:00"/>
    <s v="Daerah Khusus"/>
    <n v="18"/>
    <n v="5"/>
    <n v="289"/>
    <m/>
    <n v="6497"/>
    <n v="57956"/>
    <n v="5247257"/>
    <n v="90.54"/>
    <n v="96.910521739999993"/>
    <n v="4.2256146279999998"/>
    <n v="0.19"/>
    <n v="7.43"/>
    <n v="0"/>
    <n v="0.38"/>
    <s v="5.13%"/>
    <s v="51.28%"/>
    <m/>
    <n v="1"/>
  </r>
  <r>
    <x v="111"/>
    <s v="ID-BA"/>
    <x v="22"/>
    <n v="36"/>
    <n v="1"/>
    <n v="20"/>
    <n v="15"/>
    <n v="1002"/>
    <n v="5"/>
    <n v="579"/>
    <n v="418"/>
    <s v="Province"/>
    <m/>
    <s v="Bali"/>
    <m/>
    <s v="Asia"/>
    <x v="6"/>
    <s v="UTC+08:00"/>
    <m/>
    <n v="8"/>
    <n v="1"/>
    <n v="57"/>
    <n v="80"/>
    <n v="636"/>
    <n v="5780"/>
    <n v="4216171"/>
    <n v="729.43"/>
    <n v="115.1317136"/>
    <n v="-8.3694716880000009"/>
    <n v="8.5399999999999991"/>
    <n v="237.66"/>
    <n v="0.24"/>
    <n v="1.19"/>
    <s v="0.50%"/>
    <s v="57.78%"/>
    <n v="0.44"/>
    <m/>
  </r>
  <r>
    <x v="111"/>
    <s v="ID-BT"/>
    <x v="2"/>
    <n v="15"/>
    <n v="0"/>
    <n v="31"/>
    <n v="-16"/>
    <n v="1287"/>
    <n v="78"/>
    <n v="569"/>
    <n v="640"/>
    <s v="Province"/>
    <m/>
    <s v="Banten"/>
    <m/>
    <s v="Asia"/>
    <x v="0"/>
    <s v="UTC+07:00"/>
    <m/>
    <n v="4"/>
    <n v="4"/>
    <n v="155"/>
    <n v="313"/>
    <n v="1238"/>
    <n v="9663"/>
    <n v="10722374"/>
    <n v="1109.6400000000001"/>
    <n v="106.1090043"/>
    <n v="-6.4567363880000004"/>
    <n v="1.4"/>
    <n v="120.03"/>
    <n v="0"/>
    <n v="7.27"/>
    <s v="6.06%"/>
    <s v="44.21%"/>
    <n v="3"/>
    <n v="1"/>
  </r>
  <r>
    <x v="111"/>
    <s v="ID-BE"/>
    <x v="29"/>
    <n v="9"/>
    <n v="0"/>
    <n v="3"/>
    <n v="6"/>
    <n v="116"/>
    <n v="8"/>
    <n v="71"/>
    <n v="37"/>
    <s v="Province"/>
    <m/>
    <s v="Bengkulu"/>
    <m/>
    <s v="Asia"/>
    <x v="3"/>
    <s v="UTC+07:00"/>
    <m/>
    <n v="9"/>
    <n v="1"/>
    <n v="129"/>
    <n v="172"/>
    <n v="1341"/>
    <n v="19919"/>
    <n v="1999539"/>
    <n v="100.38"/>
    <n v="102.33842129999999"/>
    <n v="-3.5335836270000001"/>
    <n v="4.5"/>
    <n v="58.01"/>
    <n v="0"/>
    <n v="4"/>
    <s v="6.90%"/>
    <s v="61.21%"/>
    <n v="4.5"/>
    <n v="1"/>
  </r>
  <r>
    <x v="111"/>
    <s v="ID-JK"/>
    <x v="0"/>
    <n v="196"/>
    <n v="8"/>
    <n v="122"/>
    <n v="66"/>
    <n v="9316"/>
    <n v="566"/>
    <n v="4771"/>
    <n v="3979"/>
    <s v="Province"/>
    <m/>
    <s v="DKI Jakarta"/>
    <m/>
    <s v="Asia"/>
    <x v="0"/>
    <s v="UTC+07:00"/>
    <s v="Daerah Khusus Ibu Kota"/>
    <n v="1"/>
    <n v="5"/>
    <n v="44"/>
    <n v="267"/>
    <m/>
    <n v="664"/>
    <n v="10846145"/>
    <n v="16334.31"/>
    <n v="106.8361183"/>
    <n v="-6.2046989909999999"/>
    <n v="18.07"/>
    <n v="858.92"/>
    <n v="0.74"/>
    <n v="52.18"/>
    <s v="6.08%"/>
    <s v="51.21%"/>
    <n v="1.44"/>
    <m/>
  </r>
  <r>
    <x v="111"/>
    <s v="ID-YO"/>
    <x v="5"/>
    <n v="8"/>
    <n v="0"/>
    <n v="0"/>
    <n v="8"/>
    <n v="270"/>
    <n v="8"/>
    <n v="231"/>
    <n v="31"/>
    <s v="Province"/>
    <m/>
    <s v="Daerah Istimewa Yogyakarta"/>
    <m/>
    <s v="Asia"/>
    <x v="0"/>
    <s v="UTC+07:00"/>
    <s v="Daerah Istimewa"/>
    <n v="4"/>
    <n v="1"/>
    <n v="78"/>
    <n v="46"/>
    <n v="392"/>
    <n v="3133"/>
    <n v="3631015"/>
    <n v="1158.9000000000001"/>
    <n v="110.4448783"/>
    <n v="-7.8945018500000002"/>
    <n v="2.2000000000000002"/>
    <n v="74.36"/>
    <n v="0"/>
    <n v="2.2000000000000002"/>
    <s v="2.96%"/>
    <s v="85.56%"/>
    <n v="8"/>
    <n v="1"/>
  </r>
  <r>
    <x v="111"/>
    <s v="ID-GO"/>
    <x v="33"/>
    <n v="0"/>
    <n v="0"/>
    <n v="13"/>
    <n v="-13"/>
    <n v="220"/>
    <n v="8"/>
    <n v="138"/>
    <n v="74"/>
    <s v="Province"/>
    <m/>
    <s v="Gorontalo"/>
    <m/>
    <s v="Asia"/>
    <x v="1"/>
    <s v="UTC+08:00"/>
    <m/>
    <n v="5"/>
    <n v="1"/>
    <n v="77"/>
    <n v="72"/>
    <n v="657"/>
    <n v="11257"/>
    <n v="1180651"/>
    <n v="104.88"/>
    <n v="122.37605809999999"/>
    <n v="0.68700260400000002"/>
    <n v="0"/>
    <n v="186.34"/>
    <n v="0"/>
    <n v="6.78"/>
    <s v="3.64%"/>
    <s v="62.73%"/>
    <n v="0"/>
    <n v="1"/>
  </r>
  <r>
    <x v="111"/>
    <s v="ID-JA"/>
    <x v="25"/>
    <n v="0"/>
    <n v="0"/>
    <n v="0"/>
    <n v="0"/>
    <n v="111"/>
    <n v="0"/>
    <n v="46"/>
    <n v="65"/>
    <s v="Province"/>
    <m/>
    <s v="Jambi"/>
    <m/>
    <s v="Asia"/>
    <x v="3"/>
    <s v="UTC+07:00"/>
    <m/>
    <n v="9"/>
    <n v="2"/>
    <n v="141"/>
    <n v="163"/>
    <n v="1399"/>
    <n v="50058"/>
    <n v="3493357"/>
    <n v="69.790000000000006"/>
    <n v="102.72364039999999"/>
    <n v="-1.69769766"/>
    <n v="0"/>
    <n v="31.77"/>
    <n v="0"/>
    <n v="0"/>
    <s v="0.00%"/>
    <s v="41.44%"/>
    <n v="0"/>
    <n v="1"/>
  </r>
  <r>
    <x v="111"/>
    <s v="ID-JB"/>
    <x v="1"/>
    <n v="17"/>
    <n v="0"/>
    <n v="0"/>
    <n v="17"/>
    <n v="2828"/>
    <n v="166"/>
    <n v="1257"/>
    <n v="1405"/>
    <s v="Province"/>
    <m/>
    <s v="Jawa Barat"/>
    <m/>
    <s v="Asia"/>
    <x v="0"/>
    <s v="UTC+07:00"/>
    <m/>
    <n v="18"/>
    <n v="9"/>
    <n v="627"/>
    <n v="645"/>
    <n v="5312"/>
    <n v="35378"/>
    <n v="45161325"/>
    <n v="1276.55"/>
    <n v="107.60370829999999"/>
    <n v="-6.9204320829999997"/>
    <n v="0.38"/>
    <n v="62.62"/>
    <n v="0"/>
    <n v="3.68"/>
    <s v="5.87%"/>
    <s v="44.45%"/>
    <n v="0.27"/>
    <n v="1"/>
  </r>
  <r>
    <x v="111"/>
    <s v="ID-JT"/>
    <x v="7"/>
    <n v="98"/>
    <n v="0"/>
    <n v="24"/>
    <n v="74"/>
    <n v="2557"/>
    <n v="135"/>
    <n v="917"/>
    <n v="1505"/>
    <s v="Province"/>
    <m/>
    <s v="Jawa Tengah"/>
    <m/>
    <s v="Asia"/>
    <x v="0"/>
    <s v="UTC+07:00"/>
    <m/>
    <n v="29"/>
    <n v="6"/>
    <n v="576"/>
    <n v="753"/>
    <n v="7809"/>
    <n v="32801"/>
    <n v="36364072"/>
    <n v="1108.6400000000001"/>
    <n v="110.20111489999999"/>
    <n v="-7.2590971770000001"/>
    <n v="2.69"/>
    <n v="70.319999999999993"/>
    <n v="0"/>
    <n v="3.71"/>
    <s v="5.28%"/>
    <s v="35.86%"/>
    <n v="1.23"/>
    <n v="0"/>
  </r>
  <r>
    <x v="111"/>
    <s v="ID-JI"/>
    <x v="8"/>
    <n v="385"/>
    <n v="20"/>
    <n v="103"/>
    <n v="262"/>
    <n v="9339"/>
    <n v="697"/>
    <n v="2652"/>
    <n v="5990"/>
    <s v="Province"/>
    <m/>
    <s v="Jawa Timur"/>
    <m/>
    <s v="Asia"/>
    <x v="0"/>
    <s v="UTC+07:00"/>
    <m/>
    <n v="29"/>
    <n v="9"/>
    <n v="666"/>
    <n v="777"/>
    <n v="7724"/>
    <n v="47803"/>
    <n v="40479023"/>
    <n v="846.78"/>
    <n v="112.7329414"/>
    <n v="-7.7233455790000001"/>
    <n v="9.51"/>
    <n v="230.71"/>
    <n v="0.49"/>
    <n v="17.22"/>
    <s v="7.46%"/>
    <s v="28.40%"/>
    <n v="2.77"/>
    <n v="1.43"/>
  </r>
  <r>
    <x v="111"/>
    <s v="ID-KB"/>
    <x v="23"/>
    <n v="2"/>
    <n v="0"/>
    <n v="9"/>
    <n v="-7"/>
    <n v="295"/>
    <n v="2"/>
    <n v="194"/>
    <n v="99"/>
    <s v="Province"/>
    <m/>
    <s v="Kalimantan Barat"/>
    <m/>
    <s v="Asia"/>
    <x v="2"/>
    <s v="UTC+07:00"/>
    <m/>
    <n v="12"/>
    <n v="2"/>
    <n v="174"/>
    <n v="99"/>
    <n v="2031"/>
    <n v="147307"/>
    <n v="5422814"/>
    <n v="36.81"/>
    <n v="111.1211776"/>
    <n v="-8.6474572E-2"/>
    <n v="0.37"/>
    <n v="54.4"/>
    <n v="0"/>
    <n v="0.37"/>
    <s v="0.68%"/>
    <s v="65.76%"/>
    <n v="0.14000000000000001"/>
    <n v="1"/>
  </r>
  <r>
    <x v="111"/>
    <s v="ID-KS"/>
    <x v="26"/>
    <n v="84"/>
    <n v="10"/>
    <n v="25"/>
    <n v="49"/>
    <n v="2474"/>
    <n v="165"/>
    <n v="385"/>
    <n v="1924"/>
    <s v="Province"/>
    <m/>
    <s v="Kalimantan Selatan"/>
    <m/>
    <s v="Asia"/>
    <x v="2"/>
    <s v="UTC+08:00"/>
    <m/>
    <n v="11"/>
    <n v="2"/>
    <n v="153"/>
    <n v="144"/>
    <n v="1864"/>
    <n v="38744"/>
    <n v="4023049"/>
    <n v="103.84"/>
    <n v="115.4385783"/>
    <n v="-2.993594979"/>
    <n v="20.88"/>
    <n v="614.96"/>
    <n v="2.4900000000000002"/>
    <n v="41.01"/>
    <s v="6.67%"/>
    <s v="15.56%"/>
    <n v="1.27"/>
    <n v="3.33"/>
  </r>
  <r>
    <x v="111"/>
    <s v="ID-KT"/>
    <x v="14"/>
    <n v="26"/>
    <n v="2"/>
    <n v="10"/>
    <n v="14"/>
    <n v="760"/>
    <n v="45"/>
    <n v="254"/>
    <n v="461"/>
    <s v="Province"/>
    <m/>
    <s v="Kalimantan Tengah"/>
    <m/>
    <s v="Asia"/>
    <x v="2"/>
    <s v="UTC+07:00"/>
    <m/>
    <n v="13"/>
    <n v="1"/>
    <n v="136"/>
    <n v="139"/>
    <n v="1432"/>
    <n v="153565"/>
    <n v="2570289"/>
    <n v="16.739999999999998"/>
    <n v="113.41765359999999"/>
    <n v="-1.6024846530000001"/>
    <n v="10.119999999999999"/>
    <n v="295.69"/>
    <n v="0.78"/>
    <n v="17.510000000000002"/>
    <s v="5.92%"/>
    <s v="33.42%"/>
    <m/>
    <m/>
  </r>
  <r>
    <x v="111"/>
    <s v="ID-KI"/>
    <x v="4"/>
    <n v="6"/>
    <n v="0"/>
    <n v="6"/>
    <n v="0"/>
    <n v="420"/>
    <n v="4"/>
    <n v="317"/>
    <n v="99"/>
    <s v="Province"/>
    <m/>
    <s v="Kalimantan Timur"/>
    <m/>
    <s v="Asia"/>
    <x v="2"/>
    <s v="UTC+08:00"/>
    <m/>
    <n v="7"/>
    <n v="3"/>
    <n v="103"/>
    <n v="197"/>
    <n v="841"/>
    <n v="129067"/>
    <n v="3552191"/>
    <n v="27.52"/>
    <n v="116.4684405"/>
    <n v="0.45385803000000002"/>
    <n v="1.69"/>
    <n v="118.24"/>
    <n v="0"/>
    <n v="1.1299999999999999"/>
    <s v="0.95%"/>
    <s v="75.48%"/>
    <n v="0.5"/>
    <n v="1"/>
  </r>
  <r>
    <x v="111"/>
    <s v="ID-KU"/>
    <x v="19"/>
    <n v="2"/>
    <n v="0"/>
    <n v="0"/>
    <n v="2"/>
    <n v="175"/>
    <n v="2"/>
    <n v="149"/>
    <n v="24"/>
    <s v="Province"/>
    <m/>
    <s v="Kalimantan Utara"/>
    <m/>
    <s v="Asia"/>
    <x v="2"/>
    <s v="UTC+08:00"/>
    <m/>
    <n v="4"/>
    <n v="1"/>
    <n v="53"/>
    <n v="35"/>
    <n v="447"/>
    <n v="75468"/>
    <n v="648407"/>
    <n v="8.59"/>
    <n v="116.2188791"/>
    <n v="2.8910126209999998"/>
    <n v="3.08"/>
    <n v="269.89"/>
    <n v="0"/>
    <n v="3.08"/>
    <s v="1.14%"/>
    <s v="85.14%"/>
    <n v="1"/>
    <n v="1"/>
  </r>
  <r>
    <x v="111"/>
    <s v="ID-BB"/>
    <x v="27"/>
    <n v="1"/>
    <n v="0"/>
    <n v="0"/>
    <n v="1"/>
    <n v="148"/>
    <n v="2"/>
    <n v="107"/>
    <n v="39"/>
    <s v="Province"/>
    <m/>
    <s v="Kepulauan Bangka Belitung"/>
    <m/>
    <s v="Asia"/>
    <x v="3"/>
    <s v="UTC+07:00"/>
    <m/>
    <n v="6"/>
    <n v="1"/>
    <n v="47"/>
    <n v="82"/>
    <n v="309"/>
    <n v="16424"/>
    <n v="1379767"/>
    <n v="84.01"/>
    <n v="106.5499324"/>
    <n v="-2.4474441269999998"/>
    <n v="0.72"/>
    <n v="107.26"/>
    <n v="0"/>
    <n v="1.45"/>
    <s v="1.35%"/>
    <s v="72.30%"/>
    <m/>
    <n v="1"/>
  </r>
  <r>
    <x v="111"/>
    <s v="ID-KR"/>
    <x v="28"/>
    <n v="1"/>
    <n v="0"/>
    <n v="2"/>
    <n v="-1"/>
    <n v="259"/>
    <n v="15"/>
    <n v="182"/>
    <n v="62"/>
    <s v="Province"/>
    <m/>
    <s v="Kepulauan Riau"/>
    <m/>
    <s v="Asia"/>
    <x v="3"/>
    <s v="UTC+07:00"/>
    <m/>
    <n v="5"/>
    <n v="2"/>
    <n v="75"/>
    <n v="142"/>
    <n v="275"/>
    <n v="8202"/>
    <n v="1929400"/>
    <n v="235.24"/>
    <n v="108.261746"/>
    <n v="3.9163459999999999"/>
    <n v="0.52"/>
    <n v="134.24"/>
    <n v="0"/>
    <n v="7.77"/>
    <s v="5.79%"/>
    <s v="70.27%"/>
    <m/>
    <n v="1"/>
  </r>
  <r>
    <x v="111"/>
    <s v="ID-LA"/>
    <x v="15"/>
    <n v="8"/>
    <n v="0"/>
    <n v="5"/>
    <n v="3"/>
    <n v="179"/>
    <n v="12"/>
    <n v="121"/>
    <n v="46"/>
    <s v="Province"/>
    <m/>
    <s v="Lampung"/>
    <m/>
    <s v="Asia"/>
    <x v="3"/>
    <s v="UTC+07:00"/>
    <m/>
    <n v="13"/>
    <n v="2"/>
    <n v="228"/>
    <n v="205"/>
    <n v="2435"/>
    <n v="34624"/>
    <n v="9095591"/>
    <n v="262.7"/>
    <n v="105.0214366"/>
    <n v="-4.9167929749999999"/>
    <n v="0.88"/>
    <n v="19.68"/>
    <n v="0"/>
    <n v="1.32"/>
    <s v="6.70%"/>
    <s v="67.60%"/>
    <n v="8"/>
    <n v="1"/>
  </r>
  <r>
    <x v="111"/>
    <s v="ID-MA"/>
    <x v="10"/>
    <n v="37"/>
    <n v="0"/>
    <n v="25"/>
    <n v="12"/>
    <n v="581"/>
    <n v="13"/>
    <n v="160"/>
    <n v="408"/>
    <s v="Province"/>
    <m/>
    <s v="Maluku"/>
    <m/>
    <s v="Asia"/>
    <x v="4"/>
    <s v="UTC+09:00"/>
    <m/>
    <n v="9"/>
    <n v="2"/>
    <n v="118"/>
    <n v="35"/>
    <n v="1198"/>
    <n v="46914"/>
    <n v="1847097"/>
    <n v="39.369999999999997"/>
    <n v="129.57679200000001"/>
    <n v="-3.1925720000000002"/>
    <n v="20.03"/>
    <n v="314.55"/>
    <n v="0"/>
    <n v="7.04"/>
    <s v="2.24%"/>
    <s v="27.54%"/>
    <n v="3.7"/>
    <n v="1"/>
  </r>
  <r>
    <x v="111"/>
    <s v="ID-MU"/>
    <x v="12"/>
    <n v="17"/>
    <n v="0"/>
    <n v="5"/>
    <n v="12"/>
    <n v="400"/>
    <n v="23"/>
    <n v="56"/>
    <n v="321"/>
    <s v="Province"/>
    <m/>
    <s v="Maluku Utara"/>
    <m/>
    <s v="Asia"/>
    <x v="4"/>
    <s v="UTC+09:00"/>
    <m/>
    <n v="8"/>
    <n v="2"/>
    <n v="116"/>
    <n v="118"/>
    <n v="1063"/>
    <n v="31983"/>
    <n v="1307803"/>
    <n v="40.89"/>
    <n v="127.5391072"/>
    <n v="0.212036949"/>
    <n v="13"/>
    <n v="305.86"/>
    <n v="0"/>
    <n v="17.59"/>
    <s v="5.75%"/>
    <s v="14.00%"/>
    <n v="0.43"/>
    <n v="0"/>
  </r>
  <r>
    <x v="111"/>
    <s v="ID-NB"/>
    <x v="30"/>
    <n v="29"/>
    <n v="1"/>
    <n v="21"/>
    <n v="7"/>
    <n v="1049"/>
    <n v="44"/>
    <n v="714"/>
    <n v="291"/>
    <s v="Province"/>
    <m/>
    <s v="Nusa Tenggara Barat"/>
    <m/>
    <s v="Asia"/>
    <x v="6"/>
    <s v="UTC+08:00"/>
    <m/>
    <n v="8"/>
    <n v="2"/>
    <n v="117"/>
    <n v="145"/>
    <n v="995"/>
    <n v="18572"/>
    <n v="5270247"/>
    <n v="283.77"/>
    <n v="117.5086257"/>
    <n v="-8.6069988659999996"/>
    <n v="5.5"/>
    <n v="199.04"/>
    <n v="0.19"/>
    <n v="8.35"/>
    <s v="4.19%"/>
    <s v="68.06%"/>
    <n v="2.0699999999999998"/>
    <m/>
  </r>
  <r>
    <x v="111"/>
    <s v="ID-NT"/>
    <x v="32"/>
    <n v="0"/>
    <n v="0"/>
    <n v="0"/>
    <n v="0"/>
    <n v="108"/>
    <n v="1"/>
    <n v="40"/>
    <n v="67"/>
    <s v="Province"/>
    <m/>
    <s v="Nusa Tenggara Timur"/>
    <m/>
    <s v="Asia"/>
    <x v="6"/>
    <s v="UTC+08:00"/>
    <m/>
    <n v="21"/>
    <n v="1"/>
    <n v="309"/>
    <n v="327"/>
    <n v="3026"/>
    <n v="48718"/>
    <n v="5411321"/>
    <n v="111.07"/>
    <n v="121.592271"/>
    <n v="-8.6822049999999997"/>
    <n v="0"/>
    <n v="19.96"/>
    <n v="0"/>
    <n v="0.18"/>
    <s v="0.93%"/>
    <s v="37.04%"/>
    <n v="1"/>
    <n v="1"/>
  </r>
  <r>
    <x v="111"/>
    <s v="ID-PA"/>
    <x v="11"/>
    <n v="12"/>
    <n v="0"/>
    <n v="0"/>
    <n v="12"/>
    <n v="1379"/>
    <n v="7"/>
    <n v="297"/>
    <n v="1075"/>
    <s v="Province"/>
    <m/>
    <s v="Papua"/>
    <m/>
    <s v="Asia"/>
    <x v="5"/>
    <s v="UTC+09:00"/>
    <s v="Daerah Khusus"/>
    <n v="28"/>
    <n v="1"/>
    <n v="560"/>
    <n v="110"/>
    <n v="5411"/>
    <n v="319036"/>
    <n v="4340348"/>
    <n v="13.6"/>
    <n v="138.69603000000001"/>
    <n v="-4.6662095299999997"/>
    <n v="2.76"/>
    <n v="317.72000000000003"/>
    <n v="0"/>
    <n v="1.61"/>
    <s v="0.51%"/>
    <s v="21.54%"/>
    <n v="0.67"/>
    <n v="1"/>
  </r>
  <r>
    <x v="111"/>
    <s v="ID-PB"/>
    <x v="18"/>
    <n v="0"/>
    <n v="0"/>
    <n v="2"/>
    <n v="-2"/>
    <n v="222"/>
    <n v="2"/>
    <n v="128"/>
    <n v="92"/>
    <s v="Province"/>
    <m/>
    <s v="Papua Barat"/>
    <m/>
    <s v="Asia"/>
    <x v="5"/>
    <s v="UTC+09:00"/>
    <s v="Daerah Khusus"/>
    <n v="12"/>
    <n v="1"/>
    <n v="218"/>
    <n v="95"/>
    <n v="1742"/>
    <n v="102955"/>
    <n v="1140701"/>
    <n v="11.08"/>
    <n v="132.9762624"/>
    <n v="-2.045160182"/>
    <n v="0"/>
    <n v="194.62"/>
    <n v="0"/>
    <n v="1.75"/>
    <s v="0.90%"/>
    <s v="57.66%"/>
    <n v="0"/>
    <n v="1"/>
  </r>
  <r>
    <x v="111"/>
    <s v="ID-RI"/>
    <x v="24"/>
    <n v="0"/>
    <n v="0"/>
    <n v="2"/>
    <n v="-2"/>
    <n v="141"/>
    <n v="8"/>
    <n v="116"/>
    <n v="17"/>
    <s v="Province"/>
    <m/>
    <s v="Riau"/>
    <m/>
    <s v="Asia"/>
    <x v="3"/>
    <s v="UTC+07:00"/>
    <m/>
    <n v="10"/>
    <n v="2"/>
    <n v="169"/>
    <n v="268"/>
    <n v="1591"/>
    <n v="87024"/>
    <n v="6074100"/>
    <n v="69.8"/>
    <n v="101.8051092"/>
    <n v="0.51164785099999999"/>
    <n v="0"/>
    <n v="23.21"/>
    <n v="0"/>
    <n v="1.32"/>
    <s v="5.67%"/>
    <s v="82.27%"/>
    <n v="0"/>
    <n v="1"/>
  </r>
  <r>
    <x v="111"/>
    <s v="ID-SR"/>
    <x v="20"/>
    <n v="0"/>
    <n v="0"/>
    <n v="0"/>
    <n v="0"/>
    <n v="104"/>
    <n v="2"/>
    <n v="77"/>
    <n v="25"/>
    <s v="Province"/>
    <m/>
    <s v="Sulawesi Barat"/>
    <m/>
    <s v="Asia"/>
    <x v="1"/>
    <s v="UTC+08:00"/>
    <m/>
    <n v="6"/>
    <m/>
    <n v="69"/>
    <n v="73"/>
    <n v="575"/>
    <n v="16787"/>
    <n v="1559984"/>
    <n v="92.93"/>
    <n v="119.3450194"/>
    <n v="-2.4617460530000002"/>
    <n v="0"/>
    <n v="66.67"/>
    <n v="0"/>
    <n v="1.28"/>
    <s v="1.92%"/>
    <s v="74.04%"/>
    <n v="1"/>
    <n v="1"/>
  </r>
  <r>
    <x v="111"/>
    <s v="ID-SN"/>
    <x v="9"/>
    <n v="114"/>
    <n v="15"/>
    <n v="76"/>
    <n v="23"/>
    <n v="3680"/>
    <n v="137"/>
    <n v="1244"/>
    <n v="2299"/>
    <s v="Province"/>
    <m/>
    <s v="Sulawesi Selatan"/>
    <m/>
    <s v="Asia"/>
    <x v="1"/>
    <s v="UTC+08:00"/>
    <m/>
    <n v="21"/>
    <n v="3"/>
    <n v="311"/>
    <n v="792"/>
    <n v="2255"/>
    <n v="46717"/>
    <n v="9426885"/>
    <n v="201.78"/>
    <n v="120.1620559"/>
    <n v="-3.731080714"/>
    <n v="12.09"/>
    <n v="390.37"/>
    <n v="1.59"/>
    <n v="14.53"/>
    <s v="3.72%"/>
    <s v="33.80%"/>
    <n v="0.54"/>
    <m/>
  </r>
  <r>
    <x v="111"/>
    <s v="ID-ST"/>
    <x v="16"/>
    <n v="0"/>
    <n v="0"/>
    <n v="1"/>
    <n v="-1"/>
    <n v="173"/>
    <n v="4"/>
    <n v="131"/>
    <n v="38"/>
    <s v="Province"/>
    <m/>
    <s v="Sulawesi Tengah"/>
    <m/>
    <s v="Asia"/>
    <x v="1"/>
    <s v="UTC+08:00"/>
    <m/>
    <n v="12"/>
    <n v="1"/>
    <n v="175"/>
    <n v="175"/>
    <n v="1842"/>
    <n v="61841"/>
    <n v="2955567"/>
    <n v="47.79"/>
    <n v="121.2010927"/>
    <n v="-1.00413668"/>
    <n v="0"/>
    <n v="58.53"/>
    <n v="0"/>
    <n v="1.35"/>
    <s v="2.31%"/>
    <s v="75.72%"/>
    <n v="0"/>
    <n v="1"/>
  </r>
  <r>
    <x v="111"/>
    <s v="ID-SG"/>
    <x v="3"/>
    <n v="3"/>
    <n v="0"/>
    <n v="10"/>
    <n v="-7"/>
    <n v="332"/>
    <n v="5"/>
    <n v="214"/>
    <n v="113"/>
    <s v="Province"/>
    <m/>
    <s v="Sulawesi Tenggara"/>
    <m/>
    <s v="Asia"/>
    <x v="1"/>
    <s v="UTC+08:00"/>
    <m/>
    <n v="15"/>
    <n v="2"/>
    <n v="219"/>
    <n v="377"/>
    <n v="1911"/>
    <n v="38068"/>
    <n v="2635461"/>
    <n v="69.23"/>
    <n v="122.070311"/>
    <n v="-4.1246887929999998"/>
    <n v="1.1399999999999999"/>
    <n v="125.97"/>
    <n v="0"/>
    <n v="1.9"/>
    <s v="1.51%"/>
    <s v="64.46%"/>
    <n v="1"/>
    <n v="1"/>
  </r>
  <r>
    <x v="111"/>
    <s v="ID-SA"/>
    <x v="31"/>
    <n v="24"/>
    <n v="0"/>
    <n v="3"/>
    <n v="21"/>
    <n v="806"/>
    <n v="70"/>
    <n v="139"/>
    <n v="597"/>
    <s v="Province"/>
    <m/>
    <s v="Sulawesi Utara"/>
    <m/>
    <s v="Asia"/>
    <x v="1"/>
    <s v="UTC+08:00"/>
    <m/>
    <n v="11"/>
    <n v="4"/>
    <n v="171"/>
    <n v="332"/>
    <n v="1507"/>
    <n v="13892"/>
    <n v="2641884"/>
    <n v="190.17"/>
    <n v="124.5212396"/>
    <n v="1.259638212"/>
    <n v="9.08"/>
    <n v="305.08999999999997"/>
    <n v="0"/>
    <n v="26.5"/>
    <s v="8.68%"/>
    <s v="17.25%"/>
    <n v="1.04"/>
    <n v="1"/>
  </r>
  <r>
    <x v="111"/>
    <s v="ID-SB"/>
    <x v="17"/>
    <n v="3"/>
    <n v="0"/>
    <n v="4"/>
    <n v="-1"/>
    <n v="703"/>
    <n v="30"/>
    <n v="497"/>
    <n v="176"/>
    <s v="Province"/>
    <m/>
    <s v="Sumatera Barat"/>
    <m/>
    <s v="Asia"/>
    <x v="3"/>
    <s v="UTC+07:00"/>
    <m/>
    <n v="12"/>
    <n v="7"/>
    <n v="179"/>
    <n v="230"/>
    <n v="928"/>
    <n v="42013"/>
    <n v="5519245"/>
    <n v="131.37"/>
    <n v="100.46506239999999"/>
    <n v="-0.850253225"/>
    <n v="0.54"/>
    <n v="127.37"/>
    <n v="0"/>
    <n v="5.44"/>
    <s v="4.27%"/>
    <s v="70.70%"/>
    <n v="0.75"/>
    <n v="1"/>
  </r>
  <r>
    <x v="111"/>
    <s v="ID-SS"/>
    <x v="21"/>
    <n v="51"/>
    <n v="3"/>
    <n v="9"/>
    <n v="39"/>
    <n v="1720"/>
    <n v="67"/>
    <n v="747"/>
    <n v="906"/>
    <s v="Province"/>
    <m/>
    <s v="Sumatera Selatan"/>
    <m/>
    <s v="Asia"/>
    <x v="3"/>
    <s v="UTC+07:00"/>
    <m/>
    <n v="13"/>
    <n v="4"/>
    <n v="241"/>
    <n v="387"/>
    <n v="2853"/>
    <n v="91592"/>
    <n v="8217551"/>
    <n v="89.72"/>
    <n v="104.16946470000001"/>
    <n v="-3.2162118080000002"/>
    <n v="6.21"/>
    <n v="209.31"/>
    <n v="0.37"/>
    <n v="8.15"/>
    <s v="3.90%"/>
    <s v="43.43%"/>
    <n v="0.69"/>
    <n v="3"/>
  </r>
  <r>
    <x v="111"/>
    <s v="ID-SU"/>
    <x v="6"/>
    <n v="58"/>
    <n v="2"/>
    <n v="5"/>
    <n v="51"/>
    <n v="1075"/>
    <n v="68"/>
    <n v="255"/>
    <n v="752"/>
    <s v="Province"/>
    <m/>
    <s v="Sumatera Utara"/>
    <m/>
    <s v="Asia"/>
    <x v="3"/>
    <s v="UTC+07:00"/>
    <m/>
    <n v="25"/>
    <n v="8"/>
    <n v="450"/>
    <n v="693"/>
    <n v="5417"/>
    <n v="72981"/>
    <n v="14874889"/>
    <n v="203.82"/>
    <n v="99.051964420000004"/>
    <n v="2.1918944530000002"/>
    <n v="3.9"/>
    <n v="72.27"/>
    <n v="0.13"/>
    <n v="4.57"/>
    <s v="6.33%"/>
    <s v="23.72%"/>
    <n v="1.87"/>
    <m/>
  </r>
  <r>
    <x v="112"/>
    <s v="ID-AC"/>
    <x v="13"/>
    <n v="10"/>
    <n v="0"/>
    <n v="0"/>
    <n v="10"/>
    <n v="49"/>
    <n v="2"/>
    <n v="20"/>
    <n v="27"/>
    <s v="Province"/>
    <m/>
    <s v="Aceh"/>
    <m/>
    <s v="Asia"/>
    <x v="3"/>
    <s v="UTC+07:00"/>
    <s v="Daerah Khusus"/>
    <n v="18"/>
    <n v="5"/>
    <n v="289"/>
    <m/>
    <n v="6497"/>
    <n v="57956"/>
    <n v="5247257"/>
    <n v="90.54"/>
    <n v="96.910521739999993"/>
    <n v="4.2256146279999998"/>
    <n v="1.91"/>
    <n v="9.34"/>
    <n v="0"/>
    <n v="0.38"/>
    <s v="4.08%"/>
    <s v="40.82%"/>
    <n v="10"/>
    <n v="1"/>
  </r>
  <r>
    <x v="112"/>
    <s v="ID-BA"/>
    <x v="22"/>
    <n v="36"/>
    <n v="2"/>
    <n v="17"/>
    <n v="17"/>
    <n v="1038"/>
    <n v="7"/>
    <n v="596"/>
    <n v="435"/>
    <s v="Province"/>
    <m/>
    <s v="Bali"/>
    <m/>
    <s v="Asia"/>
    <x v="6"/>
    <s v="UTC+08:00"/>
    <m/>
    <n v="8"/>
    <n v="1"/>
    <n v="57"/>
    <n v="80"/>
    <n v="636"/>
    <n v="5780"/>
    <n v="4216171"/>
    <n v="729.43"/>
    <n v="115.1317136"/>
    <n v="-8.3694716880000009"/>
    <n v="8.5399999999999991"/>
    <n v="246.19"/>
    <n v="0.47"/>
    <n v="1.66"/>
    <s v="0.67%"/>
    <s v="57.42%"/>
    <n v="1"/>
    <n v="2"/>
  </r>
  <r>
    <x v="112"/>
    <s v="ID-BT"/>
    <x v="2"/>
    <n v="9"/>
    <n v="0"/>
    <n v="1"/>
    <n v="8"/>
    <n v="1296"/>
    <n v="78"/>
    <n v="570"/>
    <n v="648"/>
    <s v="Province"/>
    <m/>
    <s v="Banten"/>
    <m/>
    <s v="Asia"/>
    <x v="0"/>
    <s v="UTC+07:00"/>
    <m/>
    <n v="4"/>
    <n v="4"/>
    <n v="155"/>
    <n v="313"/>
    <n v="1238"/>
    <n v="9663"/>
    <n v="10722374"/>
    <n v="1109.6400000000001"/>
    <n v="106.1090043"/>
    <n v="-6.4567363880000004"/>
    <n v="0.84"/>
    <n v="120.87"/>
    <n v="0"/>
    <n v="7.27"/>
    <s v="6.02%"/>
    <s v="43.98%"/>
    <n v="0.6"/>
    <n v="1"/>
  </r>
  <r>
    <x v="112"/>
    <s v="ID-BE"/>
    <x v="29"/>
    <n v="0"/>
    <n v="1"/>
    <n v="1"/>
    <n v="-2"/>
    <n v="116"/>
    <n v="9"/>
    <n v="72"/>
    <n v="35"/>
    <s v="Province"/>
    <m/>
    <s v="Bengkulu"/>
    <m/>
    <s v="Asia"/>
    <x v="3"/>
    <s v="UTC+07:00"/>
    <m/>
    <n v="9"/>
    <n v="1"/>
    <n v="129"/>
    <n v="172"/>
    <n v="1341"/>
    <n v="19919"/>
    <n v="1999539"/>
    <n v="100.38"/>
    <n v="102.33842129999999"/>
    <n v="-3.5335836270000001"/>
    <n v="0"/>
    <n v="58.01"/>
    <n v="0.5"/>
    <n v="4.5"/>
    <s v="7.76%"/>
    <s v="62.07%"/>
    <n v="0"/>
    <m/>
  </r>
  <r>
    <x v="112"/>
    <s v="ID-JK"/>
    <x v="0"/>
    <n v="142"/>
    <n v="1"/>
    <n v="233"/>
    <n v="-92"/>
    <n v="9458"/>
    <n v="567"/>
    <n v="5004"/>
    <n v="3887"/>
    <s v="Province"/>
    <m/>
    <s v="DKI Jakarta"/>
    <m/>
    <s v="Asia"/>
    <x v="0"/>
    <s v="UTC+07:00"/>
    <s v="Daerah Khusus Ibu Kota"/>
    <n v="1"/>
    <n v="5"/>
    <n v="44"/>
    <n v="267"/>
    <m/>
    <n v="664"/>
    <n v="10846145"/>
    <n v="16334.31"/>
    <n v="106.8361183"/>
    <n v="-6.2046989909999999"/>
    <n v="13.09"/>
    <n v="872.01"/>
    <n v="0.09"/>
    <n v="52.28"/>
    <s v="5.99%"/>
    <s v="52.91%"/>
    <n v="0.72"/>
    <n v="0.13"/>
  </r>
  <r>
    <x v="112"/>
    <s v="ID-YO"/>
    <x v="5"/>
    <n v="3"/>
    <n v="0"/>
    <n v="7"/>
    <n v="-4"/>
    <n v="273"/>
    <n v="8"/>
    <n v="238"/>
    <n v="27"/>
    <s v="Province"/>
    <m/>
    <s v="Daerah Istimewa Yogyakarta"/>
    <m/>
    <s v="Asia"/>
    <x v="0"/>
    <s v="UTC+07:00"/>
    <s v="Daerah Istimewa"/>
    <n v="4"/>
    <n v="1"/>
    <n v="78"/>
    <n v="46"/>
    <n v="392"/>
    <n v="3133"/>
    <n v="3631015"/>
    <n v="1158.9000000000001"/>
    <n v="110.4448783"/>
    <n v="-7.8945018500000002"/>
    <n v="0.83"/>
    <n v="75.19"/>
    <n v="0"/>
    <n v="2.2000000000000002"/>
    <s v="2.93%"/>
    <s v="87.18%"/>
    <n v="0.38"/>
    <n v="1"/>
  </r>
  <r>
    <x v="112"/>
    <s v="ID-GO"/>
    <x v="33"/>
    <n v="7"/>
    <n v="0"/>
    <n v="1"/>
    <n v="6"/>
    <n v="227"/>
    <n v="8"/>
    <n v="139"/>
    <n v="80"/>
    <s v="Province"/>
    <m/>
    <s v="Gorontalo"/>
    <m/>
    <s v="Asia"/>
    <x v="1"/>
    <s v="UTC+08:00"/>
    <m/>
    <n v="5"/>
    <n v="1"/>
    <n v="77"/>
    <n v="72"/>
    <n v="657"/>
    <n v="11257"/>
    <n v="1180651"/>
    <n v="104.88"/>
    <n v="122.37605809999999"/>
    <n v="0.68700260400000002"/>
    <n v="5.93"/>
    <n v="192.27"/>
    <n v="0"/>
    <n v="6.78"/>
    <s v="3.52%"/>
    <s v="61.23%"/>
    <m/>
    <n v="1"/>
  </r>
  <r>
    <x v="112"/>
    <s v="ID-JA"/>
    <x v="25"/>
    <n v="0"/>
    <n v="0"/>
    <n v="0"/>
    <n v="0"/>
    <n v="111"/>
    <n v="0"/>
    <n v="46"/>
    <n v="65"/>
    <s v="Province"/>
    <m/>
    <s v="Jambi"/>
    <m/>
    <s v="Asia"/>
    <x v="3"/>
    <s v="UTC+07:00"/>
    <m/>
    <n v="9"/>
    <n v="2"/>
    <n v="141"/>
    <n v="163"/>
    <n v="1399"/>
    <n v="50058"/>
    <n v="3493357"/>
    <n v="69.790000000000006"/>
    <n v="102.72364039999999"/>
    <n v="-1.69769766"/>
    <n v="0"/>
    <n v="31.77"/>
    <n v="0"/>
    <n v="0"/>
    <s v="0.00%"/>
    <s v="41.44%"/>
    <n v="1"/>
    <n v="1"/>
  </r>
  <r>
    <x v="112"/>
    <s v="ID-JB"/>
    <x v="1"/>
    <n v="22"/>
    <n v="0"/>
    <n v="2"/>
    <n v="20"/>
    <n v="2850"/>
    <n v="166"/>
    <n v="1259"/>
    <n v="1425"/>
    <s v="Province"/>
    <m/>
    <s v="Jawa Barat"/>
    <m/>
    <s v="Asia"/>
    <x v="0"/>
    <s v="UTC+07:00"/>
    <m/>
    <n v="18"/>
    <n v="9"/>
    <n v="627"/>
    <n v="645"/>
    <n v="5312"/>
    <n v="35378"/>
    <n v="45161325"/>
    <n v="1276.55"/>
    <n v="107.60370829999999"/>
    <n v="-6.9204320829999997"/>
    <n v="0.49"/>
    <n v="63.11"/>
    <n v="0"/>
    <n v="3.68"/>
    <s v="5.82%"/>
    <s v="44.18%"/>
    <n v="1.29"/>
    <n v="1"/>
  </r>
  <r>
    <x v="112"/>
    <s v="ID-JT"/>
    <x v="7"/>
    <n v="99"/>
    <n v="0"/>
    <n v="28"/>
    <n v="71"/>
    <n v="2656"/>
    <n v="135"/>
    <n v="945"/>
    <n v="1576"/>
    <s v="Province"/>
    <m/>
    <s v="Jawa Tengah"/>
    <m/>
    <s v="Asia"/>
    <x v="0"/>
    <s v="UTC+07:00"/>
    <m/>
    <n v="29"/>
    <n v="6"/>
    <n v="576"/>
    <n v="753"/>
    <n v="7809"/>
    <n v="32801"/>
    <n v="36364072"/>
    <n v="1108.6400000000001"/>
    <n v="110.20111489999999"/>
    <n v="-7.2590971770000001"/>
    <n v="2.72"/>
    <n v="73.040000000000006"/>
    <n v="0"/>
    <n v="3.71"/>
    <s v="5.08%"/>
    <s v="35.58%"/>
    <n v="1.01"/>
    <n v="1"/>
  </r>
  <r>
    <x v="112"/>
    <s v="ID-JI"/>
    <x v="8"/>
    <n v="91"/>
    <n v="17"/>
    <n v="125"/>
    <n v="-51"/>
    <n v="9430"/>
    <n v="714"/>
    <n v="2777"/>
    <n v="5939"/>
    <s v="Province"/>
    <m/>
    <s v="Jawa Timur"/>
    <m/>
    <s v="Asia"/>
    <x v="0"/>
    <s v="UTC+07:00"/>
    <m/>
    <n v="29"/>
    <n v="9"/>
    <n v="666"/>
    <n v="777"/>
    <n v="7724"/>
    <n v="47803"/>
    <n v="40479023"/>
    <n v="846.78"/>
    <n v="112.7329414"/>
    <n v="-7.7233455790000001"/>
    <n v="2.25"/>
    <n v="232.96"/>
    <n v="0.42"/>
    <n v="17.64"/>
    <s v="7.57%"/>
    <s v="29.45%"/>
    <n v="0.24"/>
    <n v="0.85"/>
  </r>
  <r>
    <x v="112"/>
    <s v="ID-KB"/>
    <x v="23"/>
    <n v="0"/>
    <n v="0"/>
    <n v="21"/>
    <n v="-21"/>
    <n v="295"/>
    <n v="2"/>
    <n v="215"/>
    <n v="78"/>
    <s v="Province"/>
    <m/>
    <s v="Kalimantan Barat"/>
    <m/>
    <s v="Asia"/>
    <x v="2"/>
    <s v="UTC+07:00"/>
    <m/>
    <n v="12"/>
    <n v="2"/>
    <n v="174"/>
    <n v="99"/>
    <n v="2031"/>
    <n v="147307"/>
    <n v="5422814"/>
    <n v="36.81"/>
    <n v="111.1211776"/>
    <n v="-8.6474572E-2"/>
    <n v="0"/>
    <n v="54.4"/>
    <n v="0"/>
    <n v="0.37"/>
    <s v="0.68%"/>
    <s v="72.88%"/>
    <n v="0"/>
    <n v="1"/>
  </r>
  <r>
    <x v="112"/>
    <s v="ID-KS"/>
    <x v="26"/>
    <n v="94"/>
    <n v="2"/>
    <n v="10"/>
    <n v="82"/>
    <n v="2568"/>
    <n v="167"/>
    <n v="395"/>
    <n v="2006"/>
    <s v="Province"/>
    <m/>
    <s v="Kalimantan Selatan"/>
    <m/>
    <s v="Asia"/>
    <x v="2"/>
    <s v="UTC+08:00"/>
    <m/>
    <n v="11"/>
    <n v="2"/>
    <n v="153"/>
    <n v="144"/>
    <n v="1864"/>
    <n v="38744"/>
    <n v="4023049"/>
    <n v="103.84"/>
    <n v="115.4385783"/>
    <n v="-2.993594979"/>
    <n v="23.37"/>
    <n v="638.32000000000005"/>
    <n v="0.5"/>
    <n v="41.51"/>
    <s v="6.50%"/>
    <s v="15.38%"/>
    <n v="1.1200000000000001"/>
    <n v="0.2"/>
  </r>
  <r>
    <x v="112"/>
    <s v="ID-KT"/>
    <x v="14"/>
    <n v="0"/>
    <n v="0"/>
    <n v="0"/>
    <n v="0"/>
    <n v="760"/>
    <n v="45"/>
    <n v="254"/>
    <n v="461"/>
    <s v="Province"/>
    <m/>
    <s v="Kalimantan Tengah"/>
    <m/>
    <s v="Asia"/>
    <x v="2"/>
    <s v="UTC+07:00"/>
    <m/>
    <n v="13"/>
    <n v="1"/>
    <n v="136"/>
    <n v="139"/>
    <n v="1432"/>
    <n v="153565"/>
    <n v="2570289"/>
    <n v="16.739999999999998"/>
    <n v="113.41765359999999"/>
    <n v="-1.6024846530000001"/>
    <n v="0"/>
    <n v="295.69"/>
    <n v="0"/>
    <n v="17.510000000000002"/>
    <s v="5.92%"/>
    <s v="33.42%"/>
    <n v="0"/>
    <n v="0"/>
  </r>
  <r>
    <x v="112"/>
    <s v="ID-KI"/>
    <x v="4"/>
    <n v="11"/>
    <n v="1"/>
    <n v="3"/>
    <n v="7"/>
    <n v="431"/>
    <n v="5"/>
    <n v="320"/>
    <n v="106"/>
    <s v="Province"/>
    <m/>
    <s v="Kalimantan Timur"/>
    <m/>
    <s v="Asia"/>
    <x v="2"/>
    <s v="UTC+08:00"/>
    <m/>
    <n v="7"/>
    <n v="3"/>
    <n v="103"/>
    <n v="197"/>
    <n v="841"/>
    <n v="129067"/>
    <n v="3552191"/>
    <n v="27.52"/>
    <n v="116.4684405"/>
    <n v="0.45385803000000002"/>
    <n v="3.1"/>
    <n v="121.33"/>
    <n v="0.28000000000000003"/>
    <n v="1.41"/>
    <s v="1.16%"/>
    <s v="74.25%"/>
    <n v="1.83"/>
    <m/>
  </r>
  <r>
    <x v="112"/>
    <s v="ID-KU"/>
    <x v="19"/>
    <n v="1"/>
    <n v="0"/>
    <n v="0"/>
    <n v="1"/>
    <n v="176"/>
    <n v="2"/>
    <n v="149"/>
    <n v="25"/>
    <s v="Province"/>
    <m/>
    <s v="Kalimantan Utara"/>
    <m/>
    <s v="Asia"/>
    <x v="2"/>
    <s v="UTC+08:00"/>
    <m/>
    <n v="4"/>
    <n v="1"/>
    <n v="53"/>
    <n v="35"/>
    <n v="447"/>
    <n v="75468"/>
    <n v="648407"/>
    <n v="8.59"/>
    <n v="116.2188791"/>
    <n v="2.8910126209999998"/>
    <n v="1.54"/>
    <n v="271.43"/>
    <n v="0"/>
    <n v="3.08"/>
    <s v="1.14%"/>
    <s v="84.66%"/>
    <n v="0.5"/>
    <n v="1"/>
  </r>
  <r>
    <x v="112"/>
    <s v="ID-BB"/>
    <x v="27"/>
    <n v="0"/>
    <n v="0"/>
    <n v="0"/>
    <n v="0"/>
    <n v="148"/>
    <n v="2"/>
    <n v="107"/>
    <n v="39"/>
    <s v="Province"/>
    <m/>
    <s v="Kepulauan Bangka Belitung"/>
    <m/>
    <s v="Asia"/>
    <x v="3"/>
    <s v="UTC+07:00"/>
    <m/>
    <n v="6"/>
    <n v="1"/>
    <n v="47"/>
    <n v="82"/>
    <n v="309"/>
    <n v="16424"/>
    <n v="1379767"/>
    <n v="84.01"/>
    <n v="106.5499324"/>
    <n v="-2.4474441269999998"/>
    <n v="0"/>
    <n v="107.26"/>
    <n v="0"/>
    <n v="1.45"/>
    <s v="1.35%"/>
    <s v="72.30%"/>
    <n v="0"/>
    <n v="1"/>
  </r>
  <r>
    <x v="112"/>
    <s v="ID-KR"/>
    <x v="28"/>
    <n v="14"/>
    <n v="0"/>
    <n v="0"/>
    <n v="14"/>
    <n v="273"/>
    <n v="15"/>
    <n v="182"/>
    <n v="76"/>
    <s v="Province"/>
    <m/>
    <s v="Kepulauan Riau"/>
    <m/>
    <s v="Asia"/>
    <x v="3"/>
    <s v="UTC+07:00"/>
    <m/>
    <n v="5"/>
    <n v="2"/>
    <n v="75"/>
    <n v="142"/>
    <n v="275"/>
    <n v="8202"/>
    <n v="1929400"/>
    <n v="235.24"/>
    <n v="108.261746"/>
    <n v="3.9163459999999999"/>
    <n v="7.26"/>
    <n v="141.49"/>
    <n v="0"/>
    <n v="7.77"/>
    <s v="5.49%"/>
    <s v="66.67%"/>
    <n v="14"/>
    <n v="1"/>
  </r>
  <r>
    <x v="112"/>
    <s v="ID-LA"/>
    <x v="15"/>
    <n v="1"/>
    <n v="0"/>
    <n v="0"/>
    <n v="1"/>
    <n v="180"/>
    <n v="12"/>
    <n v="121"/>
    <n v="47"/>
    <s v="Province"/>
    <m/>
    <s v="Lampung"/>
    <m/>
    <s v="Asia"/>
    <x v="3"/>
    <s v="UTC+07:00"/>
    <m/>
    <n v="13"/>
    <n v="2"/>
    <n v="228"/>
    <n v="205"/>
    <n v="2435"/>
    <n v="34624"/>
    <n v="9095591"/>
    <n v="262.7"/>
    <n v="105.0214366"/>
    <n v="-4.9167929749999999"/>
    <n v="0.11"/>
    <n v="19.79"/>
    <n v="0"/>
    <n v="1.32"/>
    <s v="6.67%"/>
    <s v="67.22%"/>
    <n v="0.13"/>
    <n v="1"/>
  </r>
  <r>
    <x v="112"/>
    <s v="ID-MA"/>
    <x v="10"/>
    <n v="17"/>
    <n v="0"/>
    <n v="0"/>
    <n v="17"/>
    <n v="598"/>
    <n v="13"/>
    <n v="160"/>
    <n v="425"/>
    <s v="Province"/>
    <m/>
    <s v="Maluku"/>
    <m/>
    <s v="Asia"/>
    <x v="4"/>
    <s v="UTC+09:00"/>
    <m/>
    <n v="9"/>
    <n v="2"/>
    <n v="118"/>
    <n v="35"/>
    <n v="1198"/>
    <n v="46914"/>
    <n v="1847097"/>
    <n v="39.369999999999997"/>
    <n v="129.57679200000001"/>
    <n v="-3.1925720000000002"/>
    <n v="9.1999999999999993"/>
    <n v="323.75"/>
    <n v="0"/>
    <n v="7.04"/>
    <s v="2.17%"/>
    <s v="26.76%"/>
    <n v="0.46"/>
    <n v="1"/>
  </r>
  <r>
    <x v="112"/>
    <s v="ID-MU"/>
    <x v="12"/>
    <n v="11"/>
    <n v="0"/>
    <n v="0"/>
    <n v="11"/>
    <n v="411"/>
    <n v="23"/>
    <n v="56"/>
    <n v="332"/>
    <s v="Province"/>
    <m/>
    <s v="Maluku Utara"/>
    <m/>
    <s v="Asia"/>
    <x v="4"/>
    <s v="UTC+09:00"/>
    <m/>
    <n v="8"/>
    <n v="2"/>
    <n v="116"/>
    <n v="118"/>
    <n v="1063"/>
    <n v="31983"/>
    <n v="1307803"/>
    <n v="40.89"/>
    <n v="127.5391072"/>
    <n v="0.212036949"/>
    <n v="8.41"/>
    <n v="314.27"/>
    <n v="0"/>
    <n v="17.59"/>
    <s v="5.60%"/>
    <s v="13.63%"/>
    <n v="0.65"/>
    <n v="1"/>
  </r>
  <r>
    <x v="112"/>
    <s v="ID-NB"/>
    <x v="30"/>
    <n v="5"/>
    <n v="0"/>
    <n v="7"/>
    <n v="-2"/>
    <n v="1054"/>
    <n v="44"/>
    <n v="721"/>
    <n v="289"/>
    <s v="Province"/>
    <m/>
    <s v="Nusa Tenggara Barat"/>
    <m/>
    <s v="Asia"/>
    <x v="6"/>
    <s v="UTC+08:00"/>
    <m/>
    <n v="8"/>
    <n v="2"/>
    <n v="117"/>
    <n v="145"/>
    <n v="995"/>
    <n v="18572"/>
    <n v="5270247"/>
    <n v="283.77"/>
    <n v="117.5086257"/>
    <n v="-8.6069988659999996"/>
    <n v="0.95"/>
    <n v="199.99"/>
    <n v="0"/>
    <n v="8.35"/>
    <s v="4.17%"/>
    <s v="68.41%"/>
    <n v="0.17"/>
    <n v="0"/>
  </r>
  <r>
    <x v="112"/>
    <s v="ID-NT"/>
    <x v="32"/>
    <n v="3"/>
    <n v="0"/>
    <n v="0"/>
    <n v="3"/>
    <n v="111"/>
    <n v="1"/>
    <n v="40"/>
    <n v="70"/>
    <s v="Province"/>
    <m/>
    <s v="Nusa Tenggara Timur"/>
    <m/>
    <s v="Asia"/>
    <x v="6"/>
    <s v="UTC+08:00"/>
    <m/>
    <n v="21"/>
    <n v="1"/>
    <n v="309"/>
    <n v="327"/>
    <n v="3026"/>
    <n v="48718"/>
    <n v="5411321"/>
    <n v="111.07"/>
    <n v="121.592271"/>
    <n v="-8.6822049999999997"/>
    <n v="0.55000000000000004"/>
    <n v="20.51"/>
    <n v="0"/>
    <n v="0.18"/>
    <s v="0.90%"/>
    <s v="36.04%"/>
    <m/>
    <n v="1"/>
  </r>
  <r>
    <x v="112"/>
    <s v="ID-PA"/>
    <x v="11"/>
    <n v="49"/>
    <n v="0"/>
    <n v="0"/>
    <n v="49"/>
    <n v="1428"/>
    <n v="7"/>
    <n v="297"/>
    <n v="1124"/>
    <s v="Province"/>
    <m/>
    <s v="Papua"/>
    <m/>
    <s v="Asia"/>
    <x v="5"/>
    <s v="UTC+09:00"/>
    <s v="Daerah Khusus"/>
    <n v="28"/>
    <n v="1"/>
    <n v="560"/>
    <n v="110"/>
    <n v="5411"/>
    <n v="319036"/>
    <n v="4340348"/>
    <n v="13.6"/>
    <n v="138.69603000000001"/>
    <n v="-4.6662095299999997"/>
    <n v="11.29"/>
    <n v="329.01"/>
    <n v="0"/>
    <n v="1.61"/>
    <s v="0.49%"/>
    <s v="20.80%"/>
    <n v="4.08"/>
    <n v="1"/>
  </r>
  <r>
    <x v="112"/>
    <s v="ID-PB"/>
    <x v="18"/>
    <n v="2"/>
    <n v="0"/>
    <n v="0"/>
    <n v="2"/>
    <n v="224"/>
    <n v="2"/>
    <n v="128"/>
    <n v="94"/>
    <s v="Province"/>
    <m/>
    <s v="Papua Barat"/>
    <m/>
    <s v="Asia"/>
    <x v="5"/>
    <s v="UTC+09:00"/>
    <s v="Daerah Khusus"/>
    <n v="12"/>
    <n v="1"/>
    <n v="218"/>
    <n v="95"/>
    <n v="1742"/>
    <n v="102955"/>
    <n v="1140701"/>
    <n v="11.08"/>
    <n v="132.9762624"/>
    <n v="-2.045160182"/>
    <n v="1.75"/>
    <n v="196.37"/>
    <n v="0"/>
    <n v="1.75"/>
    <s v="0.89%"/>
    <s v="57.14%"/>
    <m/>
    <n v="1"/>
  </r>
  <r>
    <x v="112"/>
    <s v="ID-RI"/>
    <x v="24"/>
    <n v="0"/>
    <n v="0"/>
    <n v="0"/>
    <n v="0"/>
    <n v="141"/>
    <n v="8"/>
    <n v="116"/>
    <n v="17"/>
    <s v="Province"/>
    <m/>
    <s v="Riau"/>
    <m/>
    <s v="Asia"/>
    <x v="3"/>
    <s v="UTC+07:00"/>
    <m/>
    <n v="10"/>
    <n v="2"/>
    <n v="169"/>
    <n v="268"/>
    <n v="1591"/>
    <n v="87024"/>
    <n v="6074100"/>
    <n v="69.8"/>
    <n v="101.8051092"/>
    <n v="0.51164785099999999"/>
    <n v="0"/>
    <n v="23.21"/>
    <n v="0"/>
    <n v="1.32"/>
    <s v="5.67%"/>
    <s v="82.27%"/>
    <n v="1"/>
    <n v="1"/>
  </r>
  <r>
    <x v="112"/>
    <s v="ID-SR"/>
    <x v="20"/>
    <n v="0"/>
    <n v="0"/>
    <n v="0"/>
    <n v="0"/>
    <n v="104"/>
    <n v="2"/>
    <n v="77"/>
    <n v="25"/>
    <s v="Province"/>
    <m/>
    <s v="Sulawesi Barat"/>
    <m/>
    <s v="Asia"/>
    <x v="1"/>
    <s v="UTC+08:00"/>
    <m/>
    <n v="6"/>
    <m/>
    <n v="69"/>
    <n v="73"/>
    <n v="575"/>
    <n v="16787"/>
    <n v="1559984"/>
    <n v="92.93"/>
    <n v="119.3450194"/>
    <n v="-2.4617460530000002"/>
    <n v="0"/>
    <n v="66.67"/>
    <n v="0"/>
    <n v="1.28"/>
    <s v="1.92%"/>
    <s v="74.04%"/>
    <n v="1"/>
    <n v="1"/>
  </r>
  <r>
    <x v="112"/>
    <s v="ID-SN"/>
    <x v="9"/>
    <n v="111"/>
    <n v="0"/>
    <n v="38"/>
    <n v="73"/>
    <n v="3791"/>
    <n v="137"/>
    <n v="1282"/>
    <n v="2372"/>
    <s v="Province"/>
    <m/>
    <s v="Sulawesi Selatan"/>
    <m/>
    <s v="Asia"/>
    <x v="1"/>
    <s v="UTC+08:00"/>
    <m/>
    <n v="21"/>
    <n v="3"/>
    <n v="311"/>
    <n v="792"/>
    <n v="2255"/>
    <n v="46717"/>
    <n v="9426885"/>
    <n v="201.78"/>
    <n v="120.1620559"/>
    <n v="-3.731080714"/>
    <n v="11.77"/>
    <n v="402.15"/>
    <n v="0"/>
    <n v="14.53"/>
    <s v="3.61%"/>
    <s v="33.82%"/>
    <n v="0.97"/>
    <n v="0"/>
  </r>
  <r>
    <x v="112"/>
    <s v="ID-ST"/>
    <x v="16"/>
    <n v="0"/>
    <n v="0"/>
    <n v="1"/>
    <n v="-1"/>
    <n v="173"/>
    <n v="4"/>
    <n v="132"/>
    <n v="37"/>
    <s v="Province"/>
    <m/>
    <s v="Sulawesi Tengah"/>
    <m/>
    <s v="Asia"/>
    <x v="1"/>
    <s v="UTC+08:00"/>
    <m/>
    <n v="12"/>
    <n v="1"/>
    <n v="175"/>
    <n v="175"/>
    <n v="1842"/>
    <n v="61841"/>
    <n v="2955567"/>
    <n v="47.79"/>
    <n v="121.2010927"/>
    <n v="-1.00413668"/>
    <n v="0"/>
    <n v="58.53"/>
    <n v="0"/>
    <n v="1.35"/>
    <s v="2.31%"/>
    <s v="76.30%"/>
    <n v="1"/>
    <n v="1"/>
  </r>
  <r>
    <x v="112"/>
    <s v="ID-SG"/>
    <x v="3"/>
    <n v="0"/>
    <n v="0"/>
    <n v="3"/>
    <n v="-3"/>
    <n v="332"/>
    <n v="5"/>
    <n v="217"/>
    <n v="110"/>
    <s v="Province"/>
    <m/>
    <s v="Sulawesi Tenggara"/>
    <m/>
    <s v="Asia"/>
    <x v="1"/>
    <s v="UTC+08:00"/>
    <m/>
    <n v="15"/>
    <n v="2"/>
    <n v="219"/>
    <n v="377"/>
    <n v="1911"/>
    <n v="38068"/>
    <n v="2635461"/>
    <n v="69.23"/>
    <n v="122.070311"/>
    <n v="-4.1246887929999998"/>
    <n v="0"/>
    <n v="125.97"/>
    <n v="0"/>
    <n v="1.9"/>
    <s v="1.51%"/>
    <s v="65.36%"/>
    <n v="0"/>
    <n v="1"/>
  </r>
  <r>
    <x v="112"/>
    <s v="ID-SA"/>
    <x v="31"/>
    <n v="45"/>
    <n v="0"/>
    <n v="3"/>
    <n v="42"/>
    <n v="851"/>
    <n v="70"/>
    <n v="142"/>
    <n v="639"/>
    <s v="Province"/>
    <m/>
    <s v="Sulawesi Utara"/>
    <m/>
    <s v="Asia"/>
    <x v="1"/>
    <s v="UTC+08:00"/>
    <m/>
    <n v="11"/>
    <n v="4"/>
    <n v="171"/>
    <n v="332"/>
    <n v="1507"/>
    <n v="13892"/>
    <n v="2641884"/>
    <n v="190.17"/>
    <n v="124.5212396"/>
    <n v="1.259638212"/>
    <n v="17.03"/>
    <n v="322.12"/>
    <n v="0"/>
    <n v="26.5"/>
    <s v="8.23%"/>
    <s v="16.69%"/>
    <n v="1.88"/>
    <n v="1"/>
  </r>
  <r>
    <x v="112"/>
    <s v="ID-SB"/>
    <x v="17"/>
    <n v="4"/>
    <n v="0"/>
    <n v="6"/>
    <n v="-2"/>
    <n v="707"/>
    <n v="30"/>
    <n v="503"/>
    <n v="174"/>
    <s v="Province"/>
    <m/>
    <s v="Sumatera Barat"/>
    <m/>
    <s v="Asia"/>
    <x v="3"/>
    <s v="UTC+07:00"/>
    <m/>
    <n v="12"/>
    <n v="7"/>
    <n v="179"/>
    <n v="230"/>
    <n v="928"/>
    <n v="42013"/>
    <n v="5519245"/>
    <n v="131.37"/>
    <n v="100.46506239999999"/>
    <n v="-0.850253225"/>
    <n v="0.72"/>
    <n v="128.1"/>
    <n v="0"/>
    <n v="5.44"/>
    <s v="4.24%"/>
    <s v="71.15%"/>
    <n v="1.33"/>
    <n v="1"/>
  </r>
  <r>
    <x v="112"/>
    <s v="ID-SS"/>
    <x v="21"/>
    <n v="57"/>
    <n v="4"/>
    <n v="4"/>
    <n v="49"/>
    <n v="1777"/>
    <n v="71"/>
    <n v="751"/>
    <n v="955"/>
    <s v="Province"/>
    <m/>
    <s v="Sumatera Selatan"/>
    <m/>
    <s v="Asia"/>
    <x v="3"/>
    <s v="UTC+07:00"/>
    <m/>
    <n v="13"/>
    <n v="4"/>
    <n v="241"/>
    <n v="387"/>
    <n v="2853"/>
    <n v="91592"/>
    <n v="8217551"/>
    <n v="89.72"/>
    <n v="104.16946470000001"/>
    <n v="-3.2162118080000002"/>
    <n v="6.94"/>
    <n v="216.24"/>
    <n v="0.49"/>
    <n v="8.64"/>
    <s v="4.00%"/>
    <s v="42.26%"/>
    <n v="1.1200000000000001"/>
    <n v="1.33"/>
  </r>
  <r>
    <x v="112"/>
    <s v="ID-SU"/>
    <x v="6"/>
    <n v="13"/>
    <n v="2"/>
    <n v="4"/>
    <n v="7"/>
    <n v="1088"/>
    <n v="70"/>
    <n v="259"/>
    <n v="759"/>
    <s v="Province"/>
    <m/>
    <s v="Sumatera Utara"/>
    <m/>
    <s v="Asia"/>
    <x v="3"/>
    <s v="UTC+07:00"/>
    <m/>
    <n v="25"/>
    <n v="8"/>
    <n v="450"/>
    <n v="693"/>
    <n v="5417"/>
    <n v="72981"/>
    <n v="14874889"/>
    <n v="203.82"/>
    <n v="99.051964420000004"/>
    <n v="2.1918944530000002"/>
    <n v="0.87"/>
    <n v="73.14"/>
    <n v="0.13"/>
    <n v="4.71"/>
    <s v="6.43%"/>
    <s v="23.81%"/>
    <n v="0.22"/>
    <n v="1"/>
  </r>
  <r>
    <x v="113"/>
    <s v="ID-AC"/>
    <x v="13"/>
    <n v="0"/>
    <n v="0"/>
    <n v="0"/>
    <n v="0"/>
    <n v="49"/>
    <n v="2"/>
    <n v="20"/>
    <n v="27"/>
    <s v="Province"/>
    <m/>
    <s v="Aceh"/>
    <m/>
    <s v="Asia"/>
    <x v="3"/>
    <s v="UTC+07:00"/>
    <s v="Daerah Khusus"/>
    <n v="18"/>
    <n v="5"/>
    <n v="289"/>
    <m/>
    <n v="6497"/>
    <n v="57956"/>
    <n v="5247257"/>
    <n v="90.54"/>
    <n v="96.910521739999993"/>
    <n v="4.2256146279999998"/>
    <n v="0"/>
    <n v="9.34"/>
    <n v="0"/>
    <n v="0.38"/>
    <s v="4.08%"/>
    <s v="40.82%"/>
    <n v="0"/>
    <n v="1"/>
  </r>
  <r>
    <x v="113"/>
    <s v="ID-BA"/>
    <x v="22"/>
    <n v="31"/>
    <n v="0"/>
    <n v="12"/>
    <n v="19"/>
    <n v="1069"/>
    <n v="7"/>
    <n v="608"/>
    <n v="454"/>
    <s v="Province"/>
    <m/>
    <s v="Bali"/>
    <m/>
    <s v="Asia"/>
    <x v="6"/>
    <s v="UTC+08:00"/>
    <m/>
    <n v="8"/>
    <n v="1"/>
    <n v="57"/>
    <n v="80"/>
    <n v="636"/>
    <n v="5780"/>
    <n v="4216171"/>
    <n v="729.43"/>
    <n v="115.1317136"/>
    <n v="-8.3694716880000009"/>
    <n v="7.35"/>
    <n v="253.55"/>
    <n v="0"/>
    <n v="1.66"/>
    <s v="0.65%"/>
    <s v="56.88%"/>
    <n v="0.86"/>
    <n v="0"/>
  </r>
  <r>
    <x v="113"/>
    <s v="ID-BT"/>
    <x v="2"/>
    <n v="8"/>
    <n v="0"/>
    <n v="0"/>
    <n v="8"/>
    <n v="1304"/>
    <n v="78"/>
    <n v="570"/>
    <n v="656"/>
    <s v="Province"/>
    <m/>
    <s v="Banten"/>
    <m/>
    <s v="Asia"/>
    <x v="0"/>
    <s v="UTC+07:00"/>
    <m/>
    <n v="4"/>
    <n v="4"/>
    <n v="155"/>
    <n v="313"/>
    <n v="1238"/>
    <n v="9663"/>
    <n v="10722374"/>
    <n v="1109.6400000000001"/>
    <n v="106.1090043"/>
    <n v="-6.4567363880000004"/>
    <n v="0.75"/>
    <n v="121.61"/>
    <n v="0"/>
    <n v="7.27"/>
    <s v="5.98%"/>
    <s v="43.71%"/>
    <n v="0.89"/>
    <n v="1"/>
  </r>
  <r>
    <x v="113"/>
    <s v="ID-BE"/>
    <x v="29"/>
    <n v="0"/>
    <n v="0"/>
    <n v="0"/>
    <n v="0"/>
    <n v="116"/>
    <n v="9"/>
    <n v="72"/>
    <n v="35"/>
    <s v="Province"/>
    <m/>
    <s v="Bengkulu"/>
    <m/>
    <s v="Asia"/>
    <x v="3"/>
    <s v="UTC+07:00"/>
    <m/>
    <n v="9"/>
    <n v="1"/>
    <n v="129"/>
    <n v="172"/>
    <n v="1341"/>
    <n v="19919"/>
    <n v="1999539"/>
    <n v="100.38"/>
    <n v="102.33842129999999"/>
    <n v="-3.5335836270000001"/>
    <n v="0"/>
    <n v="58.01"/>
    <n v="0"/>
    <n v="4.5"/>
    <s v="7.76%"/>
    <s v="62.07%"/>
    <n v="1"/>
    <n v="0"/>
  </r>
  <r>
    <x v="113"/>
    <s v="ID-JK"/>
    <x v="0"/>
    <n v="126"/>
    <n v="0"/>
    <n v="74"/>
    <n v="52"/>
    <n v="9584"/>
    <n v="567"/>
    <n v="5078"/>
    <n v="3939"/>
    <s v="Province"/>
    <m/>
    <s v="DKI Jakarta"/>
    <m/>
    <s v="Asia"/>
    <x v="0"/>
    <s v="UTC+07:00"/>
    <s v="Daerah Khusus Ibu Kota"/>
    <n v="1"/>
    <n v="5"/>
    <n v="44"/>
    <n v="267"/>
    <m/>
    <n v="664"/>
    <n v="10846145"/>
    <n v="16334.31"/>
    <n v="106.8361183"/>
    <n v="-6.2046989909999999"/>
    <n v="11.62"/>
    <n v="883.63"/>
    <n v="0"/>
    <n v="52.28"/>
    <s v="5.92%"/>
    <s v="52.98%"/>
    <n v="0.89"/>
    <n v="0"/>
  </r>
  <r>
    <x v="113"/>
    <s v="ID-YO"/>
    <x v="5"/>
    <n v="0"/>
    <n v="0"/>
    <n v="0"/>
    <n v="0"/>
    <n v="273"/>
    <n v="8"/>
    <n v="238"/>
    <n v="27"/>
    <s v="Province"/>
    <m/>
    <s v="Daerah Istimewa Yogyakarta"/>
    <m/>
    <s v="Asia"/>
    <x v="0"/>
    <s v="UTC+07:00"/>
    <s v="Daerah Istimewa"/>
    <n v="4"/>
    <n v="1"/>
    <n v="78"/>
    <n v="46"/>
    <n v="392"/>
    <n v="3133"/>
    <n v="3631015"/>
    <n v="1158.9000000000001"/>
    <n v="110.4448783"/>
    <n v="-7.8945018500000002"/>
    <n v="0"/>
    <n v="75.19"/>
    <n v="0"/>
    <n v="2.2000000000000002"/>
    <s v="2.93%"/>
    <s v="87.18%"/>
    <n v="0"/>
    <n v="1"/>
  </r>
  <r>
    <x v="113"/>
    <s v="ID-GO"/>
    <x v="33"/>
    <n v="3"/>
    <n v="0"/>
    <n v="4"/>
    <n v="-1"/>
    <n v="230"/>
    <n v="8"/>
    <n v="143"/>
    <n v="79"/>
    <s v="Province"/>
    <m/>
    <s v="Gorontalo"/>
    <m/>
    <s v="Asia"/>
    <x v="1"/>
    <s v="UTC+08:00"/>
    <m/>
    <n v="5"/>
    <n v="1"/>
    <n v="77"/>
    <n v="72"/>
    <n v="657"/>
    <n v="11257"/>
    <n v="1180651"/>
    <n v="104.88"/>
    <n v="122.37605809999999"/>
    <n v="0.68700260400000002"/>
    <n v="2.54"/>
    <n v="194.81"/>
    <n v="0"/>
    <n v="6.78"/>
    <s v="3.48%"/>
    <s v="62.17%"/>
    <n v="0.43"/>
    <n v="1"/>
  </r>
  <r>
    <x v="113"/>
    <s v="ID-JA"/>
    <x v="25"/>
    <n v="0"/>
    <n v="0"/>
    <n v="0"/>
    <n v="0"/>
    <n v="111"/>
    <n v="0"/>
    <n v="46"/>
    <n v="65"/>
    <s v="Province"/>
    <m/>
    <s v="Jambi"/>
    <m/>
    <s v="Asia"/>
    <x v="3"/>
    <s v="UTC+07:00"/>
    <m/>
    <n v="9"/>
    <n v="2"/>
    <n v="141"/>
    <n v="163"/>
    <n v="1399"/>
    <n v="50058"/>
    <n v="3493357"/>
    <n v="69.790000000000006"/>
    <n v="102.72364039999999"/>
    <n v="-1.69769766"/>
    <n v="0"/>
    <n v="31.77"/>
    <n v="0"/>
    <n v="0"/>
    <s v="0.00%"/>
    <s v="41.44%"/>
    <n v="1"/>
    <n v="1"/>
  </r>
  <r>
    <x v="113"/>
    <s v="ID-JB"/>
    <x v="1"/>
    <n v="19"/>
    <n v="0"/>
    <n v="24"/>
    <n v="-5"/>
    <n v="2869"/>
    <n v="166"/>
    <n v="1283"/>
    <n v="1420"/>
    <s v="Province"/>
    <m/>
    <s v="Jawa Barat"/>
    <m/>
    <s v="Asia"/>
    <x v="0"/>
    <s v="UTC+07:00"/>
    <m/>
    <n v="18"/>
    <n v="9"/>
    <n v="627"/>
    <n v="645"/>
    <n v="5312"/>
    <n v="35378"/>
    <n v="45161325"/>
    <n v="1276.55"/>
    <n v="107.60370829999999"/>
    <n v="-6.9204320829999997"/>
    <n v="0.42"/>
    <n v="63.53"/>
    <n v="0"/>
    <n v="3.68"/>
    <s v="5.79%"/>
    <s v="44.72%"/>
    <n v="0.86"/>
    <n v="1"/>
  </r>
  <r>
    <x v="113"/>
    <s v="ID-JT"/>
    <x v="7"/>
    <n v="49"/>
    <n v="1"/>
    <n v="26"/>
    <n v="22"/>
    <n v="2705"/>
    <n v="136"/>
    <n v="971"/>
    <n v="1598"/>
    <s v="Province"/>
    <m/>
    <s v="Jawa Tengah"/>
    <m/>
    <s v="Asia"/>
    <x v="0"/>
    <s v="UTC+07:00"/>
    <m/>
    <n v="29"/>
    <n v="6"/>
    <n v="576"/>
    <n v="753"/>
    <n v="7809"/>
    <n v="32801"/>
    <n v="36364072"/>
    <n v="1108.6400000000001"/>
    <n v="110.20111489999999"/>
    <n v="-7.2590971770000001"/>
    <n v="1.35"/>
    <n v="74.39"/>
    <n v="0.03"/>
    <n v="3.74"/>
    <s v="5.03%"/>
    <s v="35.90%"/>
    <n v="0.49"/>
    <m/>
  </r>
  <r>
    <x v="113"/>
    <s v="ID-JI"/>
    <x v="8"/>
    <n v="310"/>
    <n v="13"/>
    <n v="66"/>
    <n v="231"/>
    <n v="9740"/>
    <n v="727"/>
    <n v="2843"/>
    <n v="6170"/>
    <s v="Province"/>
    <m/>
    <s v="Jawa Timur"/>
    <m/>
    <s v="Asia"/>
    <x v="0"/>
    <s v="UTC+07:00"/>
    <m/>
    <n v="29"/>
    <n v="9"/>
    <n v="666"/>
    <n v="777"/>
    <n v="7724"/>
    <n v="47803"/>
    <n v="40479023"/>
    <n v="846.78"/>
    <n v="112.7329414"/>
    <n v="-7.7233455790000001"/>
    <n v="7.66"/>
    <n v="240.62"/>
    <n v="0.32"/>
    <n v="17.96"/>
    <s v="7.46%"/>
    <s v="29.19%"/>
    <n v="3.41"/>
    <n v="0.76"/>
  </r>
  <r>
    <x v="113"/>
    <s v="ID-KB"/>
    <x v="23"/>
    <n v="0"/>
    <n v="0"/>
    <n v="3"/>
    <n v="-3"/>
    <n v="295"/>
    <n v="2"/>
    <n v="218"/>
    <n v="75"/>
    <s v="Province"/>
    <m/>
    <s v="Kalimantan Barat"/>
    <m/>
    <s v="Asia"/>
    <x v="2"/>
    <s v="UTC+07:00"/>
    <m/>
    <n v="12"/>
    <n v="2"/>
    <n v="174"/>
    <n v="99"/>
    <n v="2031"/>
    <n v="147307"/>
    <n v="5422814"/>
    <n v="36.81"/>
    <n v="111.1211776"/>
    <n v="-8.6474572E-2"/>
    <n v="0"/>
    <n v="54.4"/>
    <n v="0"/>
    <n v="0.37"/>
    <s v="0.68%"/>
    <s v="73.90%"/>
    <n v="1"/>
    <n v="1"/>
  </r>
  <r>
    <x v="113"/>
    <s v="ID-KS"/>
    <x v="26"/>
    <n v="89"/>
    <n v="0"/>
    <n v="10"/>
    <n v="79"/>
    <n v="2657"/>
    <n v="167"/>
    <n v="405"/>
    <n v="2085"/>
    <s v="Province"/>
    <m/>
    <s v="Kalimantan Selatan"/>
    <m/>
    <s v="Asia"/>
    <x v="2"/>
    <s v="UTC+08:00"/>
    <m/>
    <n v="11"/>
    <n v="2"/>
    <n v="153"/>
    <n v="144"/>
    <n v="1864"/>
    <n v="38744"/>
    <n v="4023049"/>
    <n v="103.84"/>
    <n v="115.4385783"/>
    <n v="-2.993594979"/>
    <n v="22.12"/>
    <n v="660.44"/>
    <n v="0"/>
    <n v="41.51"/>
    <s v="6.29%"/>
    <s v="15.24%"/>
    <n v="0.95"/>
    <n v="0"/>
  </r>
  <r>
    <x v="113"/>
    <s v="ID-KT"/>
    <x v="14"/>
    <n v="21"/>
    <n v="3"/>
    <n v="7"/>
    <n v="11"/>
    <n v="781"/>
    <n v="48"/>
    <n v="261"/>
    <n v="472"/>
    <s v="Province"/>
    <m/>
    <s v="Kalimantan Tengah"/>
    <m/>
    <s v="Asia"/>
    <x v="2"/>
    <s v="UTC+07:00"/>
    <m/>
    <n v="13"/>
    <n v="1"/>
    <n v="136"/>
    <n v="139"/>
    <n v="1432"/>
    <n v="153565"/>
    <n v="2570289"/>
    <n v="16.739999999999998"/>
    <n v="113.41765359999999"/>
    <n v="-1.6024846530000001"/>
    <n v="8.17"/>
    <n v="303.86"/>
    <n v="1.17"/>
    <n v="18.670000000000002"/>
    <s v="6.15%"/>
    <s v="33.42%"/>
    <m/>
    <m/>
  </r>
  <r>
    <x v="113"/>
    <s v="ID-KI"/>
    <x v="4"/>
    <n v="1"/>
    <n v="0"/>
    <n v="1"/>
    <n v="0"/>
    <n v="432"/>
    <n v="5"/>
    <n v="321"/>
    <n v="106"/>
    <s v="Province"/>
    <m/>
    <s v="Kalimantan Timur"/>
    <m/>
    <s v="Asia"/>
    <x v="2"/>
    <s v="UTC+08:00"/>
    <m/>
    <n v="7"/>
    <n v="3"/>
    <n v="103"/>
    <n v="197"/>
    <n v="841"/>
    <n v="129067"/>
    <n v="3552191"/>
    <n v="27.52"/>
    <n v="116.4684405"/>
    <n v="0.45385803000000002"/>
    <n v="0.28000000000000003"/>
    <n v="121.62"/>
    <n v="0"/>
    <n v="1.41"/>
    <s v="1.16%"/>
    <s v="74.31%"/>
    <n v="0.09"/>
    <n v="0"/>
  </r>
  <r>
    <x v="113"/>
    <s v="ID-KU"/>
    <x v="19"/>
    <n v="1"/>
    <n v="0"/>
    <n v="0"/>
    <n v="1"/>
    <n v="177"/>
    <n v="2"/>
    <n v="149"/>
    <n v="26"/>
    <s v="Province"/>
    <m/>
    <s v="Kalimantan Utara"/>
    <m/>
    <s v="Asia"/>
    <x v="2"/>
    <s v="UTC+08:00"/>
    <m/>
    <n v="4"/>
    <n v="1"/>
    <n v="53"/>
    <n v="35"/>
    <n v="447"/>
    <n v="75468"/>
    <n v="648407"/>
    <n v="8.59"/>
    <n v="116.2188791"/>
    <n v="2.8910126209999998"/>
    <n v="1.54"/>
    <n v="272.98"/>
    <n v="0"/>
    <n v="3.08"/>
    <s v="1.13%"/>
    <s v="84.18%"/>
    <n v="1"/>
    <n v="1"/>
  </r>
  <r>
    <x v="113"/>
    <s v="ID-BB"/>
    <x v="27"/>
    <n v="0"/>
    <n v="0"/>
    <n v="10"/>
    <n v="-10"/>
    <n v="148"/>
    <n v="2"/>
    <n v="117"/>
    <n v="29"/>
    <s v="Province"/>
    <m/>
    <s v="Kepulauan Bangka Belitung"/>
    <m/>
    <s v="Asia"/>
    <x v="3"/>
    <s v="UTC+07:00"/>
    <m/>
    <n v="6"/>
    <n v="1"/>
    <n v="47"/>
    <n v="82"/>
    <n v="309"/>
    <n v="16424"/>
    <n v="1379767"/>
    <n v="84.01"/>
    <n v="106.5499324"/>
    <n v="-2.4474441269999998"/>
    <n v="0"/>
    <n v="107.26"/>
    <n v="0"/>
    <n v="1.45"/>
    <s v="1.35%"/>
    <s v="79.05%"/>
    <n v="1"/>
    <n v="1"/>
  </r>
  <r>
    <x v="113"/>
    <s v="ID-KR"/>
    <x v="28"/>
    <n v="3"/>
    <n v="0"/>
    <n v="9"/>
    <n v="-6"/>
    <n v="276"/>
    <n v="15"/>
    <n v="191"/>
    <n v="70"/>
    <s v="Province"/>
    <m/>
    <s v="Kepulauan Riau"/>
    <m/>
    <s v="Asia"/>
    <x v="3"/>
    <s v="UTC+07:00"/>
    <m/>
    <n v="5"/>
    <n v="2"/>
    <n v="75"/>
    <n v="142"/>
    <n v="275"/>
    <n v="8202"/>
    <n v="1929400"/>
    <n v="235.24"/>
    <n v="108.261746"/>
    <n v="3.9163459999999999"/>
    <n v="1.55"/>
    <n v="143.05000000000001"/>
    <n v="0"/>
    <n v="7.77"/>
    <s v="5.43%"/>
    <s v="69.20%"/>
    <n v="0.21"/>
    <n v="1"/>
  </r>
  <r>
    <x v="113"/>
    <s v="ID-LA"/>
    <x v="15"/>
    <n v="0"/>
    <n v="0"/>
    <n v="0"/>
    <n v="0"/>
    <n v="180"/>
    <n v="12"/>
    <n v="121"/>
    <n v="47"/>
    <s v="Province"/>
    <m/>
    <s v="Lampung"/>
    <m/>
    <s v="Asia"/>
    <x v="3"/>
    <s v="UTC+07:00"/>
    <m/>
    <n v="13"/>
    <n v="2"/>
    <n v="228"/>
    <n v="205"/>
    <n v="2435"/>
    <n v="34624"/>
    <n v="9095591"/>
    <n v="262.7"/>
    <n v="105.0214366"/>
    <n v="-4.9167929749999999"/>
    <n v="0"/>
    <n v="19.79"/>
    <n v="0"/>
    <n v="1.32"/>
    <s v="6.67%"/>
    <s v="67.22%"/>
    <n v="0"/>
    <n v="1"/>
  </r>
  <r>
    <x v="113"/>
    <s v="ID-MA"/>
    <x v="10"/>
    <n v="35"/>
    <n v="0"/>
    <n v="3"/>
    <n v="32"/>
    <n v="633"/>
    <n v="13"/>
    <n v="163"/>
    <n v="457"/>
    <s v="Province"/>
    <m/>
    <s v="Maluku"/>
    <m/>
    <s v="Asia"/>
    <x v="4"/>
    <s v="UTC+09:00"/>
    <m/>
    <n v="9"/>
    <n v="2"/>
    <n v="118"/>
    <n v="35"/>
    <n v="1198"/>
    <n v="46914"/>
    <n v="1847097"/>
    <n v="39.369999999999997"/>
    <n v="129.57679200000001"/>
    <n v="-3.1925720000000002"/>
    <n v="18.95"/>
    <n v="342.7"/>
    <n v="0"/>
    <n v="7.04"/>
    <s v="2.05%"/>
    <s v="25.75%"/>
    <n v="2.06"/>
    <n v="1"/>
  </r>
  <r>
    <x v="113"/>
    <s v="ID-MU"/>
    <x v="12"/>
    <n v="20"/>
    <n v="2"/>
    <n v="14"/>
    <n v="4"/>
    <n v="431"/>
    <n v="25"/>
    <n v="70"/>
    <n v="336"/>
    <s v="Province"/>
    <m/>
    <s v="Maluku Utara"/>
    <m/>
    <s v="Asia"/>
    <x v="4"/>
    <s v="UTC+09:00"/>
    <m/>
    <n v="8"/>
    <n v="2"/>
    <n v="116"/>
    <n v="118"/>
    <n v="1063"/>
    <n v="31983"/>
    <n v="1307803"/>
    <n v="40.89"/>
    <n v="127.5391072"/>
    <n v="0.212036949"/>
    <n v="15.29"/>
    <n v="329.56"/>
    <n v="1.53"/>
    <n v="19.12"/>
    <s v="5.80%"/>
    <s v="16.24%"/>
    <n v="1.82"/>
    <m/>
  </r>
  <r>
    <x v="113"/>
    <s v="ID-NB"/>
    <x v="30"/>
    <n v="11"/>
    <n v="1"/>
    <n v="13"/>
    <n v="-3"/>
    <n v="1065"/>
    <n v="45"/>
    <n v="734"/>
    <n v="286"/>
    <s v="Province"/>
    <m/>
    <s v="Nusa Tenggara Barat"/>
    <m/>
    <s v="Asia"/>
    <x v="6"/>
    <s v="UTC+08:00"/>
    <m/>
    <n v="8"/>
    <n v="2"/>
    <n v="117"/>
    <n v="145"/>
    <n v="995"/>
    <n v="18572"/>
    <n v="5270247"/>
    <n v="283.77"/>
    <n v="117.5086257"/>
    <n v="-8.6069988659999996"/>
    <n v="2.09"/>
    <n v="202.08"/>
    <n v="0.19"/>
    <n v="8.5399999999999991"/>
    <s v="4.23%"/>
    <s v="68.92%"/>
    <n v="2.2000000000000002"/>
    <m/>
  </r>
  <r>
    <x v="113"/>
    <s v="ID-NT"/>
    <x v="32"/>
    <n v="0"/>
    <n v="0"/>
    <n v="0"/>
    <n v="0"/>
    <n v="111"/>
    <n v="1"/>
    <n v="40"/>
    <n v="70"/>
    <s v="Province"/>
    <m/>
    <s v="Nusa Tenggara Timur"/>
    <m/>
    <s v="Asia"/>
    <x v="6"/>
    <s v="UTC+08:00"/>
    <m/>
    <n v="21"/>
    <n v="1"/>
    <n v="309"/>
    <n v="327"/>
    <n v="3026"/>
    <n v="48718"/>
    <n v="5411321"/>
    <n v="111.07"/>
    <n v="121.592271"/>
    <n v="-8.6822049999999997"/>
    <n v="0"/>
    <n v="20.51"/>
    <n v="0"/>
    <n v="0.18"/>
    <s v="0.90%"/>
    <s v="36.04%"/>
    <n v="0"/>
    <n v="1"/>
  </r>
  <r>
    <x v="113"/>
    <s v="ID-PA"/>
    <x v="11"/>
    <n v="11"/>
    <n v="0"/>
    <n v="0"/>
    <n v="11"/>
    <n v="1439"/>
    <n v="7"/>
    <n v="297"/>
    <n v="1135"/>
    <s v="Province"/>
    <m/>
    <s v="Papua"/>
    <m/>
    <s v="Asia"/>
    <x v="5"/>
    <s v="UTC+09:00"/>
    <s v="Daerah Khusus"/>
    <n v="28"/>
    <n v="1"/>
    <n v="560"/>
    <n v="110"/>
    <n v="5411"/>
    <n v="319036"/>
    <n v="4340348"/>
    <n v="13.6"/>
    <n v="138.69603000000001"/>
    <n v="-4.6662095299999997"/>
    <n v="2.5299999999999998"/>
    <n v="331.54"/>
    <n v="0"/>
    <n v="1.61"/>
    <s v="0.49%"/>
    <s v="20.64%"/>
    <n v="0.22"/>
    <n v="1"/>
  </r>
  <r>
    <x v="113"/>
    <s v="ID-PB"/>
    <x v="18"/>
    <n v="0"/>
    <n v="0"/>
    <n v="0"/>
    <n v="0"/>
    <n v="224"/>
    <n v="2"/>
    <n v="128"/>
    <n v="94"/>
    <s v="Province"/>
    <m/>
    <s v="Papua Barat"/>
    <m/>
    <s v="Asia"/>
    <x v="5"/>
    <s v="UTC+09:00"/>
    <s v="Daerah Khusus"/>
    <n v="12"/>
    <n v="1"/>
    <n v="218"/>
    <n v="95"/>
    <n v="1742"/>
    <n v="102955"/>
    <n v="1140701"/>
    <n v="11.08"/>
    <n v="132.9762624"/>
    <n v="-2.045160182"/>
    <n v="0"/>
    <n v="196.37"/>
    <n v="0"/>
    <n v="1.75"/>
    <s v="0.89%"/>
    <s v="57.14%"/>
    <n v="0"/>
    <n v="1"/>
  </r>
  <r>
    <x v="113"/>
    <s v="ID-RI"/>
    <x v="24"/>
    <n v="24"/>
    <n v="0"/>
    <n v="1"/>
    <n v="23"/>
    <n v="165"/>
    <n v="8"/>
    <n v="117"/>
    <n v="40"/>
    <s v="Province"/>
    <m/>
    <s v="Riau"/>
    <m/>
    <s v="Asia"/>
    <x v="3"/>
    <s v="UTC+07:00"/>
    <m/>
    <n v="10"/>
    <n v="2"/>
    <n v="169"/>
    <n v="268"/>
    <n v="1591"/>
    <n v="87024"/>
    <n v="6074100"/>
    <n v="69.8"/>
    <n v="101.8051092"/>
    <n v="0.51164785099999999"/>
    <n v="3.95"/>
    <n v="27.16"/>
    <n v="0"/>
    <n v="1.32"/>
    <s v="4.85%"/>
    <s v="70.91%"/>
    <m/>
    <n v="1"/>
  </r>
  <r>
    <x v="113"/>
    <s v="ID-SR"/>
    <x v="20"/>
    <n v="0"/>
    <n v="0"/>
    <n v="0"/>
    <n v="0"/>
    <n v="104"/>
    <n v="2"/>
    <n v="77"/>
    <n v="25"/>
    <s v="Province"/>
    <m/>
    <s v="Sulawesi Barat"/>
    <m/>
    <s v="Asia"/>
    <x v="1"/>
    <s v="UTC+08:00"/>
    <m/>
    <n v="6"/>
    <m/>
    <n v="69"/>
    <n v="73"/>
    <n v="575"/>
    <n v="16787"/>
    <n v="1559984"/>
    <n v="92.93"/>
    <n v="119.3450194"/>
    <n v="-2.4617460530000002"/>
    <n v="0"/>
    <n v="66.67"/>
    <n v="0"/>
    <n v="1.28"/>
    <s v="1.92%"/>
    <s v="74.04%"/>
    <n v="1"/>
    <n v="1"/>
  </r>
  <r>
    <x v="113"/>
    <s v="ID-SN"/>
    <x v="9"/>
    <n v="111"/>
    <n v="7"/>
    <n v="38"/>
    <n v="66"/>
    <n v="3902"/>
    <n v="144"/>
    <n v="1320"/>
    <n v="2438"/>
    <s v="Province"/>
    <m/>
    <s v="Sulawesi Selatan"/>
    <m/>
    <s v="Asia"/>
    <x v="1"/>
    <s v="UTC+08:00"/>
    <m/>
    <n v="21"/>
    <n v="3"/>
    <n v="311"/>
    <n v="792"/>
    <n v="2255"/>
    <n v="46717"/>
    <n v="9426885"/>
    <n v="201.78"/>
    <n v="120.1620559"/>
    <n v="-3.731080714"/>
    <n v="11.77"/>
    <n v="413.92"/>
    <n v="0.74"/>
    <n v="15.28"/>
    <s v="3.69%"/>
    <s v="33.83%"/>
    <n v="1"/>
    <m/>
  </r>
  <r>
    <x v="113"/>
    <s v="ID-ST"/>
    <x v="16"/>
    <n v="3"/>
    <n v="0"/>
    <n v="0"/>
    <n v="3"/>
    <n v="176"/>
    <n v="4"/>
    <n v="132"/>
    <n v="40"/>
    <s v="Province"/>
    <m/>
    <s v="Sulawesi Tengah"/>
    <m/>
    <s v="Asia"/>
    <x v="1"/>
    <s v="UTC+08:00"/>
    <m/>
    <n v="12"/>
    <n v="1"/>
    <n v="175"/>
    <n v="175"/>
    <n v="1842"/>
    <n v="61841"/>
    <n v="2955567"/>
    <n v="47.79"/>
    <n v="121.2010927"/>
    <n v="-1.00413668"/>
    <n v="1.02"/>
    <n v="59.55"/>
    <n v="0"/>
    <n v="1.35"/>
    <s v="2.27%"/>
    <s v="75.00%"/>
    <m/>
    <n v="1"/>
  </r>
  <r>
    <x v="113"/>
    <s v="ID-SG"/>
    <x v="3"/>
    <n v="2"/>
    <n v="0"/>
    <n v="0"/>
    <n v="2"/>
    <n v="334"/>
    <n v="5"/>
    <n v="217"/>
    <n v="112"/>
    <s v="Province"/>
    <m/>
    <s v="Sulawesi Tenggara"/>
    <m/>
    <s v="Asia"/>
    <x v="1"/>
    <s v="UTC+08:00"/>
    <m/>
    <n v="15"/>
    <n v="2"/>
    <n v="219"/>
    <n v="377"/>
    <n v="1911"/>
    <n v="38068"/>
    <n v="2635461"/>
    <n v="69.23"/>
    <n v="122.070311"/>
    <n v="-4.1246887929999998"/>
    <n v="0.76"/>
    <n v="126.73"/>
    <n v="0"/>
    <n v="1.9"/>
    <s v="1.50%"/>
    <s v="64.97%"/>
    <m/>
    <n v="1"/>
  </r>
  <r>
    <x v="113"/>
    <s v="ID-SA"/>
    <x v="31"/>
    <n v="1"/>
    <n v="0"/>
    <n v="2"/>
    <n v="-1"/>
    <n v="852"/>
    <n v="70"/>
    <n v="144"/>
    <n v="638"/>
    <s v="Province"/>
    <m/>
    <s v="Sulawesi Utara"/>
    <m/>
    <s v="Asia"/>
    <x v="1"/>
    <s v="UTC+08:00"/>
    <m/>
    <n v="11"/>
    <n v="4"/>
    <n v="171"/>
    <n v="332"/>
    <n v="1507"/>
    <n v="13892"/>
    <n v="2641884"/>
    <n v="190.17"/>
    <n v="124.5212396"/>
    <n v="1.259638212"/>
    <n v="0.38"/>
    <n v="322.5"/>
    <n v="0"/>
    <n v="26.5"/>
    <s v="8.22%"/>
    <s v="16.90%"/>
    <n v="0.02"/>
    <n v="1"/>
  </r>
  <r>
    <x v="113"/>
    <s v="ID-SB"/>
    <x v="17"/>
    <n v="0"/>
    <n v="0"/>
    <n v="2"/>
    <n v="-2"/>
    <n v="707"/>
    <n v="30"/>
    <n v="505"/>
    <n v="172"/>
    <s v="Province"/>
    <m/>
    <s v="Sumatera Barat"/>
    <m/>
    <s v="Asia"/>
    <x v="3"/>
    <s v="UTC+07:00"/>
    <m/>
    <n v="12"/>
    <n v="7"/>
    <n v="179"/>
    <n v="230"/>
    <n v="928"/>
    <n v="42013"/>
    <n v="5519245"/>
    <n v="131.37"/>
    <n v="100.46506239999999"/>
    <n v="-0.850253225"/>
    <n v="0"/>
    <n v="128.1"/>
    <n v="0"/>
    <n v="5.44"/>
    <s v="4.24%"/>
    <s v="71.43%"/>
    <n v="0"/>
    <n v="1"/>
  </r>
  <r>
    <x v="113"/>
    <s v="ID-SS"/>
    <x v="21"/>
    <n v="59"/>
    <n v="0"/>
    <n v="17"/>
    <n v="42"/>
    <n v="1836"/>
    <n v="71"/>
    <n v="768"/>
    <n v="997"/>
    <s v="Province"/>
    <m/>
    <s v="Sumatera Selatan"/>
    <m/>
    <s v="Asia"/>
    <x v="3"/>
    <s v="UTC+07:00"/>
    <m/>
    <n v="13"/>
    <n v="4"/>
    <n v="241"/>
    <n v="387"/>
    <n v="2853"/>
    <n v="91592"/>
    <n v="8217551"/>
    <n v="89.72"/>
    <n v="104.16946470000001"/>
    <n v="-3.2162118080000002"/>
    <n v="7.18"/>
    <n v="223.42"/>
    <n v="0"/>
    <n v="8.64"/>
    <s v="3.87%"/>
    <s v="41.83%"/>
    <n v="1.04"/>
    <n v="0"/>
  </r>
  <r>
    <x v="113"/>
    <s v="ID-SU"/>
    <x v="6"/>
    <n v="20"/>
    <n v="3"/>
    <n v="4"/>
    <n v="13"/>
    <n v="1108"/>
    <n v="73"/>
    <n v="263"/>
    <n v="772"/>
    <s v="Province"/>
    <m/>
    <s v="Sumatera Utara"/>
    <m/>
    <s v="Asia"/>
    <x v="3"/>
    <s v="UTC+07:00"/>
    <m/>
    <n v="25"/>
    <n v="8"/>
    <n v="450"/>
    <n v="693"/>
    <n v="5417"/>
    <n v="72981"/>
    <n v="14874889"/>
    <n v="203.82"/>
    <n v="99.051964420000004"/>
    <n v="2.1918944530000002"/>
    <n v="1.34"/>
    <n v="74.489999999999995"/>
    <n v="0.2"/>
    <n v="4.91"/>
    <s v="6.59%"/>
    <s v="23.74%"/>
    <n v="1.54"/>
    <n v="1.5"/>
  </r>
  <r>
    <x v="114"/>
    <s v="ID-AC"/>
    <x v="13"/>
    <n v="0"/>
    <n v="0"/>
    <n v="0"/>
    <n v="0"/>
    <n v="49"/>
    <n v="2"/>
    <n v="20"/>
    <n v="27"/>
    <s v="Province"/>
    <m/>
    <s v="Aceh"/>
    <m/>
    <s v="Asia"/>
    <x v="3"/>
    <s v="UTC+07:00"/>
    <s v="Daerah Khusus"/>
    <n v="18"/>
    <n v="5"/>
    <n v="289"/>
    <m/>
    <n v="6497"/>
    <n v="57956"/>
    <n v="5247257"/>
    <n v="90.54"/>
    <n v="96.910521739999993"/>
    <n v="4.2256146279999998"/>
    <n v="0"/>
    <n v="9.34"/>
    <n v="0"/>
    <n v="0.38"/>
    <s v="4.08%"/>
    <s v="40.82%"/>
    <n v="1"/>
    <n v="1"/>
  </r>
  <r>
    <x v="114"/>
    <s v="ID-BA"/>
    <x v="22"/>
    <n v="35"/>
    <n v="0"/>
    <n v="24"/>
    <n v="11"/>
    <n v="1104"/>
    <n v="7"/>
    <n v="632"/>
    <n v="465"/>
    <s v="Province"/>
    <m/>
    <s v="Bali"/>
    <m/>
    <s v="Asia"/>
    <x v="6"/>
    <s v="UTC+08:00"/>
    <m/>
    <n v="8"/>
    <n v="1"/>
    <n v="57"/>
    <n v="80"/>
    <n v="636"/>
    <n v="5780"/>
    <n v="4216171"/>
    <n v="729.43"/>
    <n v="115.1317136"/>
    <n v="-8.3694716880000009"/>
    <n v="8.3000000000000007"/>
    <n v="261.85000000000002"/>
    <n v="0"/>
    <n v="1.66"/>
    <s v="0.63%"/>
    <s v="57.25%"/>
    <n v="1.1299999999999999"/>
    <n v="1"/>
  </r>
  <r>
    <x v="114"/>
    <s v="ID-BT"/>
    <x v="2"/>
    <n v="10"/>
    <n v="0"/>
    <n v="13"/>
    <n v="-3"/>
    <n v="1314"/>
    <n v="78"/>
    <n v="583"/>
    <n v="653"/>
    <s v="Province"/>
    <m/>
    <s v="Banten"/>
    <m/>
    <s v="Asia"/>
    <x v="0"/>
    <s v="UTC+07:00"/>
    <m/>
    <n v="4"/>
    <n v="4"/>
    <n v="155"/>
    <n v="313"/>
    <n v="1238"/>
    <n v="9663"/>
    <n v="10722374"/>
    <n v="1109.6400000000001"/>
    <n v="106.1090043"/>
    <n v="-6.4567363880000004"/>
    <n v="0.93"/>
    <n v="122.55"/>
    <n v="0"/>
    <n v="7.27"/>
    <s v="5.94%"/>
    <s v="44.37%"/>
    <n v="1.25"/>
    <n v="1"/>
  </r>
  <r>
    <x v="114"/>
    <s v="ID-BE"/>
    <x v="29"/>
    <n v="2"/>
    <n v="1"/>
    <n v="0"/>
    <n v="1"/>
    <n v="118"/>
    <n v="10"/>
    <n v="72"/>
    <n v="36"/>
    <s v="Province"/>
    <m/>
    <s v="Bengkulu"/>
    <m/>
    <s v="Asia"/>
    <x v="3"/>
    <s v="UTC+07:00"/>
    <m/>
    <n v="9"/>
    <n v="1"/>
    <n v="129"/>
    <n v="172"/>
    <n v="1341"/>
    <n v="19919"/>
    <n v="1999539"/>
    <n v="100.38"/>
    <n v="102.33842129999999"/>
    <n v="-3.5335836270000001"/>
    <n v="1"/>
    <n v="59.01"/>
    <n v="0.5"/>
    <n v="5"/>
    <s v="8.47%"/>
    <s v="61.02%"/>
    <m/>
    <m/>
  </r>
  <r>
    <x v="114"/>
    <s v="ID-JK"/>
    <x v="0"/>
    <n v="163"/>
    <n v="8"/>
    <n v="109"/>
    <n v="46"/>
    <n v="9747"/>
    <n v="575"/>
    <n v="5187"/>
    <n v="3985"/>
    <s v="Province"/>
    <m/>
    <s v="DKI Jakarta"/>
    <m/>
    <s v="Asia"/>
    <x v="0"/>
    <s v="UTC+07:00"/>
    <s v="Daerah Khusus Ibu Kota"/>
    <n v="1"/>
    <n v="5"/>
    <n v="44"/>
    <n v="267"/>
    <m/>
    <n v="664"/>
    <n v="10846145"/>
    <n v="16334.31"/>
    <n v="106.8361183"/>
    <n v="-6.2046989909999999"/>
    <n v="15.03"/>
    <n v="898.66"/>
    <n v="0.74"/>
    <n v="53.01"/>
    <s v="5.90%"/>
    <s v="53.22%"/>
    <n v="1.29"/>
    <m/>
  </r>
  <r>
    <x v="114"/>
    <s v="ID-YO"/>
    <x v="5"/>
    <n v="3"/>
    <n v="0"/>
    <n v="5"/>
    <n v="-2"/>
    <n v="276"/>
    <n v="8"/>
    <n v="243"/>
    <n v="25"/>
    <s v="Province"/>
    <m/>
    <s v="Daerah Istimewa Yogyakarta"/>
    <m/>
    <s v="Asia"/>
    <x v="0"/>
    <s v="UTC+07:00"/>
    <s v="Daerah Istimewa"/>
    <n v="4"/>
    <n v="1"/>
    <n v="78"/>
    <n v="46"/>
    <n v="392"/>
    <n v="3133"/>
    <n v="3631015"/>
    <n v="1158.9000000000001"/>
    <n v="110.4448783"/>
    <n v="-7.8945018500000002"/>
    <n v="0.83"/>
    <n v="76.010000000000005"/>
    <n v="0"/>
    <n v="2.2000000000000002"/>
    <s v="2.90%"/>
    <s v="88.04%"/>
    <m/>
    <n v="1"/>
  </r>
  <r>
    <x v="114"/>
    <s v="ID-GO"/>
    <x v="33"/>
    <n v="1"/>
    <n v="0"/>
    <n v="30"/>
    <n v="-29"/>
    <n v="231"/>
    <n v="8"/>
    <n v="173"/>
    <n v="50"/>
    <s v="Province"/>
    <m/>
    <s v="Gorontalo"/>
    <m/>
    <s v="Asia"/>
    <x v="1"/>
    <s v="UTC+08:00"/>
    <m/>
    <n v="5"/>
    <n v="1"/>
    <n v="77"/>
    <n v="72"/>
    <n v="657"/>
    <n v="11257"/>
    <n v="1180651"/>
    <n v="104.88"/>
    <n v="122.37605809999999"/>
    <n v="0.68700260400000002"/>
    <n v="0.85"/>
    <n v="195.65"/>
    <n v="0"/>
    <n v="6.78"/>
    <s v="3.46%"/>
    <s v="74.89%"/>
    <n v="0.33"/>
    <n v="1"/>
  </r>
  <r>
    <x v="114"/>
    <s v="ID-JA"/>
    <x v="25"/>
    <n v="2"/>
    <n v="0"/>
    <n v="20"/>
    <n v="-18"/>
    <n v="113"/>
    <n v="0"/>
    <n v="66"/>
    <n v="47"/>
    <s v="Province"/>
    <m/>
    <s v="Jambi"/>
    <m/>
    <s v="Asia"/>
    <x v="3"/>
    <s v="UTC+07:00"/>
    <m/>
    <n v="9"/>
    <n v="2"/>
    <n v="141"/>
    <n v="163"/>
    <n v="1399"/>
    <n v="50058"/>
    <n v="3493357"/>
    <n v="69.790000000000006"/>
    <n v="102.72364039999999"/>
    <n v="-1.69769766"/>
    <n v="0.56999999999999995"/>
    <n v="32.35"/>
    <n v="0"/>
    <n v="0"/>
    <s v="0.00%"/>
    <s v="58.41%"/>
    <m/>
    <n v="1"/>
  </r>
  <r>
    <x v="114"/>
    <s v="ID-JB"/>
    <x v="1"/>
    <n v="32"/>
    <n v="0"/>
    <n v="30"/>
    <n v="2"/>
    <n v="2901"/>
    <n v="166"/>
    <n v="1313"/>
    <n v="1422"/>
    <s v="Province"/>
    <m/>
    <s v="Jawa Barat"/>
    <m/>
    <s v="Asia"/>
    <x v="0"/>
    <s v="UTC+07:00"/>
    <m/>
    <n v="18"/>
    <n v="9"/>
    <n v="627"/>
    <n v="645"/>
    <n v="5312"/>
    <n v="35378"/>
    <n v="45161325"/>
    <n v="1276.55"/>
    <n v="107.60370829999999"/>
    <n v="-6.9204320829999997"/>
    <n v="0.71"/>
    <n v="64.239999999999995"/>
    <n v="0"/>
    <n v="3.68"/>
    <s v="5.72%"/>
    <s v="45.26%"/>
    <n v="1.68"/>
    <n v="1"/>
  </r>
  <r>
    <x v="114"/>
    <s v="ID-JT"/>
    <x v="7"/>
    <n v="49"/>
    <n v="4"/>
    <n v="44"/>
    <n v="1"/>
    <n v="2754"/>
    <n v="140"/>
    <n v="1015"/>
    <n v="1599"/>
    <s v="Province"/>
    <m/>
    <s v="Jawa Tengah"/>
    <m/>
    <s v="Asia"/>
    <x v="0"/>
    <s v="UTC+07:00"/>
    <m/>
    <n v="29"/>
    <n v="6"/>
    <n v="576"/>
    <n v="753"/>
    <n v="7809"/>
    <n v="32801"/>
    <n v="36364072"/>
    <n v="1108.6400000000001"/>
    <n v="110.20111489999999"/>
    <n v="-7.2590971770000001"/>
    <n v="1.35"/>
    <n v="75.73"/>
    <n v="0.11"/>
    <n v="3.85"/>
    <s v="5.08%"/>
    <s v="36.86%"/>
    <n v="1"/>
    <n v="4"/>
  </r>
  <r>
    <x v="114"/>
    <s v="ID-JI"/>
    <x v="8"/>
    <n v="260"/>
    <n v="13"/>
    <n v="60"/>
    <n v="187"/>
    <n v="10000"/>
    <n v="740"/>
    <n v="2903"/>
    <n v="6357"/>
    <s v="Province"/>
    <m/>
    <s v="Jawa Timur"/>
    <m/>
    <s v="Asia"/>
    <x v="0"/>
    <s v="UTC+07:00"/>
    <m/>
    <n v="29"/>
    <n v="9"/>
    <n v="666"/>
    <n v="777"/>
    <n v="7724"/>
    <n v="47803"/>
    <n v="40479023"/>
    <n v="846.78"/>
    <n v="112.7329414"/>
    <n v="-7.7233455790000001"/>
    <n v="6.42"/>
    <n v="247.04"/>
    <n v="0.32"/>
    <n v="18.28"/>
    <s v="7.40%"/>
    <s v="29.03%"/>
    <n v="0.84"/>
    <n v="1"/>
  </r>
  <r>
    <x v="114"/>
    <s v="ID-KB"/>
    <x v="23"/>
    <n v="15"/>
    <n v="0"/>
    <n v="4"/>
    <n v="11"/>
    <n v="310"/>
    <n v="2"/>
    <n v="222"/>
    <n v="86"/>
    <s v="Province"/>
    <m/>
    <s v="Kalimantan Barat"/>
    <m/>
    <s v="Asia"/>
    <x v="2"/>
    <s v="UTC+07:00"/>
    <m/>
    <n v="12"/>
    <n v="2"/>
    <n v="174"/>
    <n v="99"/>
    <n v="2031"/>
    <n v="147307"/>
    <n v="5422814"/>
    <n v="36.81"/>
    <n v="111.1211776"/>
    <n v="-8.6474572E-2"/>
    <n v="2.77"/>
    <n v="57.17"/>
    <n v="0"/>
    <n v="0.37"/>
    <s v="0.65%"/>
    <s v="71.61%"/>
    <m/>
    <n v="1"/>
  </r>
  <r>
    <x v="114"/>
    <s v="ID-KS"/>
    <x v="26"/>
    <n v="27"/>
    <n v="1"/>
    <n v="28"/>
    <n v="-2"/>
    <n v="2684"/>
    <n v="168"/>
    <n v="433"/>
    <n v="2083"/>
    <s v="Province"/>
    <m/>
    <s v="Kalimantan Selatan"/>
    <m/>
    <s v="Asia"/>
    <x v="2"/>
    <s v="UTC+08:00"/>
    <m/>
    <n v="11"/>
    <n v="2"/>
    <n v="153"/>
    <n v="144"/>
    <n v="1864"/>
    <n v="38744"/>
    <n v="4023049"/>
    <n v="103.84"/>
    <n v="115.4385783"/>
    <n v="-2.993594979"/>
    <n v="6.71"/>
    <n v="667.16"/>
    <n v="0.25"/>
    <n v="41.76"/>
    <s v="6.26%"/>
    <s v="16.13%"/>
    <n v="0.3"/>
    <m/>
  </r>
  <r>
    <x v="114"/>
    <s v="ID-KT"/>
    <x v="14"/>
    <n v="11"/>
    <n v="1"/>
    <n v="7"/>
    <n v="3"/>
    <n v="792"/>
    <n v="49"/>
    <n v="268"/>
    <n v="475"/>
    <s v="Province"/>
    <m/>
    <s v="Kalimantan Tengah"/>
    <m/>
    <s v="Asia"/>
    <x v="2"/>
    <s v="UTC+07:00"/>
    <m/>
    <n v="13"/>
    <n v="1"/>
    <n v="136"/>
    <n v="139"/>
    <n v="1432"/>
    <n v="153565"/>
    <n v="2570289"/>
    <n v="16.739999999999998"/>
    <n v="113.41765359999999"/>
    <n v="-1.6024846530000001"/>
    <n v="4.28"/>
    <n v="308.14"/>
    <n v="0.39"/>
    <n v="19.059999999999999"/>
    <s v="6.19%"/>
    <s v="33.84%"/>
    <n v="0.52"/>
    <n v="0.33"/>
  </r>
  <r>
    <x v="114"/>
    <s v="ID-KI"/>
    <x v="4"/>
    <n v="12"/>
    <n v="0"/>
    <n v="1"/>
    <n v="11"/>
    <n v="444"/>
    <n v="5"/>
    <n v="322"/>
    <n v="117"/>
    <s v="Province"/>
    <m/>
    <s v="Kalimantan Timur"/>
    <m/>
    <s v="Asia"/>
    <x v="2"/>
    <s v="UTC+08:00"/>
    <m/>
    <n v="7"/>
    <n v="3"/>
    <n v="103"/>
    <n v="197"/>
    <n v="841"/>
    <n v="129067"/>
    <n v="3552191"/>
    <n v="27.52"/>
    <n v="116.4684405"/>
    <n v="0.45385803000000002"/>
    <n v="3.38"/>
    <n v="124.99"/>
    <n v="0"/>
    <n v="1.41"/>
    <s v="1.13%"/>
    <s v="72.52%"/>
    <n v="12"/>
    <n v="1"/>
  </r>
  <r>
    <x v="114"/>
    <s v="ID-KU"/>
    <x v="19"/>
    <n v="0"/>
    <n v="0"/>
    <n v="0"/>
    <n v="0"/>
    <n v="177"/>
    <n v="2"/>
    <n v="149"/>
    <n v="26"/>
    <s v="Province"/>
    <m/>
    <s v="Kalimantan Utara"/>
    <m/>
    <s v="Asia"/>
    <x v="2"/>
    <s v="UTC+08:00"/>
    <m/>
    <n v="4"/>
    <n v="1"/>
    <n v="53"/>
    <n v="35"/>
    <n v="447"/>
    <n v="75468"/>
    <n v="648407"/>
    <n v="8.59"/>
    <n v="116.2188791"/>
    <n v="2.8910126209999998"/>
    <n v="0"/>
    <n v="272.98"/>
    <n v="0"/>
    <n v="3.08"/>
    <s v="1.13%"/>
    <s v="84.18%"/>
    <n v="0"/>
    <n v="1"/>
  </r>
  <r>
    <x v="114"/>
    <s v="ID-BB"/>
    <x v="27"/>
    <n v="0"/>
    <n v="0"/>
    <n v="0"/>
    <n v="0"/>
    <n v="148"/>
    <n v="2"/>
    <n v="117"/>
    <n v="29"/>
    <s v="Province"/>
    <m/>
    <s v="Kepulauan Bangka Belitung"/>
    <m/>
    <s v="Asia"/>
    <x v="3"/>
    <s v="UTC+07:00"/>
    <m/>
    <n v="6"/>
    <n v="1"/>
    <n v="47"/>
    <n v="82"/>
    <n v="309"/>
    <n v="16424"/>
    <n v="1379767"/>
    <n v="84.01"/>
    <n v="106.5499324"/>
    <n v="-2.4474441269999998"/>
    <n v="0"/>
    <n v="107.26"/>
    <n v="0"/>
    <n v="1.45"/>
    <s v="1.35%"/>
    <s v="79.05%"/>
    <n v="1"/>
    <n v="1"/>
  </r>
  <r>
    <x v="114"/>
    <s v="ID-KR"/>
    <x v="28"/>
    <n v="0"/>
    <n v="0"/>
    <n v="0"/>
    <n v="0"/>
    <n v="276"/>
    <n v="15"/>
    <n v="191"/>
    <n v="70"/>
    <s v="Province"/>
    <m/>
    <s v="Kepulauan Riau"/>
    <m/>
    <s v="Asia"/>
    <x v="3"/>
    <s v="UTC+07:00"/>
    <m/>
    <n v="5"/>
    <n v="2"/>
    <n v="75"/>
    <n v="142"/>
    <n v="275"/>
    <n v="8202"/>
    <n v="1929400"/>
    <n v="235.24"/>
    <n v="108.261746"/>
    <n v="3.9163459999999999"/>
    <n v="0"/>
    <n v="143.05000000000001"/>
    <n v="0"/>
    <n v="7.77"/>
    <s v="5.43%"/>
    <s v="69.20%"/>
    <n v="0"/>
    <n v="1"/>
  </r>
  <r>
    <x v="114"/>
    <s v="ID-LA"/>
    <x v="15"/>
    <n v="0"/>
    <n v="0"/>
    <n v="0"/>
    <n v="0"/>
    <n v="180"/>
    <n v="12"/>
    <n v="121"/>
    <n v="47"/>
    <s v="Province"/>
    <m/>
    <s v="Lampung"/>
    <m/>
    <s v="Asia"/>
    <x v="3"/>
    <s v="UTC+07:00"/>
    <m/>
    <n v="13"/>
    <n v="2"/>
    <n v="228"/>
    <n v="205"/>
    <n v="2435"/>
    <n v="34624"/>
    <n v="9095591"/>
    <n v="262.7"/>
    <n v="105.0214366"/>
    <n v="-4.9167929749999999"/>
    <n v="0"/>
    <n v="19.79"/>
    <n v="0"/>
    <n v="1.32"/>
    <s v="6.67%"/>
    <s v="67.22%"/>
    <n v="1"/>
    <n v="1"/>
  </r>
  <r>
    <x v="114"/>
    <s v="ID-MA"/>
    <x v="10"/>
    <n v="1"/>
    <n v="0"/>
    <n v="4"/>
    <n v="-3"/>
    <n v="634"/>
    <n v="13"/>
    <n v="167"/>
    <n v="454"/>
    <s v="Province"/>
    <m/>
    <s v="Maluku"/>
    <m/>
    <s v="Asia"/>
    <x v="4"/>
    <s v="UTC+09:00"/>
    <m/>
    <n v="9"/>
    <n v="2"/>
    <n v="118"/>
    <n v="35"/>
    <n v="1198"/>
    <n v="46914"/>
    <n v="1847097"/>
    <n v="39.369999999999997"/>
    <n v="129.57679200000001"/>
    <n v="-3.1925720000000002"/>
    <n v="0.54"/>
    <n v="343.24"/>
    <n v="0"/>
    <n v="7.04"/>
    <s v="2.05%"/>
    <s v="26.34%"/>
    <n v="0.03"/>
    <n v="1"/>
  </r>
  <r>
    <x v="114"/>
    <s v="ID-MU"/>
    <x v="12"/>
    <n v="33"/>
    <n v="1"/>
    <n v="12"/>
    <n v="20"/>
    <n v="464"/>
    <n v="26"/>
    <n v="82"/>
    <n v="356"/>
    <s v="Province"/>
    <m/>
    <s v="Maluku Utara"/>
    <m/>
    <s v="Asia"/>
    <x v="4"/>
    <s v="UTC+09:00"/>
    <m/>
    <n v="8"/>
    <n v="2"/>
    <n v="116"/>
    <n v="118"/>
    <n v="1063"/>
    <n v="31983"/>
    <n v="1307803"/>
    <n v="40.89"/>
    <n v="127.5391072"/>
    <n v="0.212036949"/>
    <n v="25.23"/>
    <n v="354.79"/>
    <n v="0.76"/>
    <n v="19.88"/>
    <s v="5.60%"/>
    <s v="17.67%"/>
    <n v="1.65"/>
    <n v="0.5"/>
  </r>
  <r>
    <x v="114"/>
    <s v="ID-NB"/>
    <x v="30"/>
    <n v="14"/>
    <n v="0"/>
    <n v="8"/>
    <n v="6"/>
    <n v="1079"/>
    <n v="45"/>
    <n v="742"/>
    <n v="292"/>
    <s v="Province"/>
    <m/>
    <s v="Nusa Tenggara Barat"/>
    <m/>
    <s v="Asia"/>
    <x v="6"/>
    <s v="UTC+08:00"/>
    <m/>
    <n v="8"/>
    <n v="2"/>
    <n v="117"/>
    <n v="145"/>
    <n v="995"/>
    <n v="18572"/>
    <n v="5270247"/>
    <n v="283.77"/>
    <n v="117.5086257"/>
    <n v="-8.6069988659999996"/>
    <n v="2.66"/>
    <n v="204.73"/>
    <n v="0"/>
    <n v="8.5399999999999991"/>
    <s v="4.17%"/>
    <s v="68.77%"/>
    <n v="1.27"/>
    <n v="0"/>
  </r>
  <r>
    <x v="114"/>
    <s v="ID-NT"/>
    <x v="32"/>
    <n v="0"/>
    <n v="0"/>
    <n v="0"/>
    <n v="0"/>
    <n v="111"/>
    <n v="1"/>
    <n v="40"/>
    <n v="70"/>
    <s v="Province"/>
    <m/>
    <s v="Nusa Tenggara Timur"/>
    <m/>
    <s v="Asia"/>
    <x v="6"/>
    <s v="UTC+08:00"/>
    <m/>
    <n v="21"/>
    <n v="1"/>
    <n v="309"/>
    <n v="327"/>
    <n v="3026"/>
    <n v="48718"/>
    <n v="5411321"/>
    <n v="111.07"/>
    <n v="121.592271"/>
    <n v="-8.6822049999999997"/>
    <n v="0"/>
    <n v="20.51"/>
    <n v="0"/>
    <n v="0.18"/>
    <s v="0.90%"/>
    <s v="36.04%"/>
    <n v="1"/>
    <n v="1"/>
  </r>
  <r>
    <x v="114"/>
    <s v="ID-PA"/>
    <x v="11"/>
    <n v="55"/>
    <n v="0"/>
    <n v="0"/>
    <n v="55"/>
    <n v="1494"/>
    <n v="7"/>
    <n v="297"/>
    <n v="1190"/>
    <s v="Province"/>
    <m/>
    <s v="Papua"/>
    <m/>
    <s v="Asia"/>
    <x v="5"/>
    <s v="UTC+09:00"/>
    <s v="Daerah Khusus"/>
    <n v="28"/>
    <n v="1"/>
    <n v="560"/>
    <n v="110"/>
    <n v="5411"/>
    <n v="319036"/>
    <n v="4340348"/>
    <n v="13.6"/>
    <n v="138.69603000000001"/>
    <n v="-4.6662095299999997"/>
    <n v="12.67"/>
    <n v="344.21"/>
    <n v="0"/>
    <n v="1.61"/>
    <s v="0.47%"/>
    <s v="19.88%"/>
    <n v="5"/>
    <n v="1"/>
  </r>
  <r>
    <x v="114"/>
    <s v="ID-PB"/>
    <x v="18"/>
    <n v="0"/>
    <n v="0"/>
    <n v="1"/>
    <n v="-1"/>
    <n v="224"/>
    <n v="2"/>
    <n v="129"/>
    <n v="93"/>
    <s v="Province"/>
    <m/>
    <s v="Papua Barat"/>
    <m/>
    <s v="Asia"/>
    <x v="5"/>
    <s v="UTC+09:00"/>
    <s v="Daerah Khusus"/>
    <n v="12"/>
    <n v="1"/>
    <n v="218"/>
    <n v="95"/>
    <n v="1742"/>
    <n v="102955"/>
    <n v="1140701"/>
    <n v="11.08"/>
    <n v="132.9762624"/>
    <n v="-2.045160182"/>
    <n v="0"/>
    <n v="196.37"/>
    <n v="0"/>
    <n v="1.75"/>
    <s v="0.89%"/>
    <s v="57.59%"/>
    <n v="1"/>
    <n v="1"/>
  </r>
  <r>
    <x v="114"/>
    <s v="ID-RI"/>
    <x v="24"/>
    <n v="27"/>
    <n v="1"/>
    <n v="0"/>
    <n v="26"/>
    <n v="192"/>
    <n v="9"/>
    <n v="117"/>
    <n v="66"/>
    <s v="Province"/>
    <m/>
    <s v="Riau"/>
    <m/>
    <s v="Asia"/>
    <x v="3"/>
    <s v="UTC+07:00"/>
    <m/>
    <n v="10"/>
    <n v="2"/>
    <n v="169"/>
    <n v="268"/>
    <n v="1591"/>
    <n v="87024"/>
    <n v="6074100"/>
    <n v="69.8"/>
    <n v="101.8051092"/>
    <n v="0.51164785099999999"/>
    <n v="4.45"/>
    <n v="31.61"/>
    <n v="0.16"/>
    <n v="1.48"/>
    <s v="4.69%"/>
    <s v="60.94%"/>
    <n v="1.1299999999999999"/>
    <m/>
  </r>
  <r>
    <x v="114"/>
    <s v="ID-SR"/>
    <x v="20"/>
    <n v="0"/>
    <n v="0"/>
    <n v="1"/>
    <n v="-1"/>
    <n v="104"/>
    <n v="2"/>
    <n v="78"/>
    <n v="24"/>
    <s v="Province"/>
    <m/>
    <s v="Sulawesi Barat"/>
    <m/>
    <s v="Asia"/>
    <x v="1"/>
    <s v="UTC+08:00"/>
    <m/>
    <n v="6"/>
    <m/>
    <n v="69"/>
    <n v="73"/>
    <n v="575"/>
    <n v="16787"/>
    <n v="1559984"/>
    <n v="92.93"/>
    <n v="119.3450194"/>
    <n v="-2.4617460530000002"/>
    <n v="0"/>
    <n v="66.67"/>
    <n v="0"/>
    <n v="1.28"/>
    <s v="1.92%"/>
    <s v="75.00%"/>
    <n v="1"/>
    <n v="1"/>
  </r>
  <r>
    <x v="114"/>
    <s v="ID-SN"/>
    <x v="9"/>
    <n v="136"/>
    <n v="1"/>
    <n v="42"/>
    <n v="93"/>
    <n v="4038"/>
    <n v="145"/>
    <n v="1362"/>
    <n v="2531"/>
    <s v="Province"/>
    <m/>
    <s v="Sulawesi Selatan"/>
    <m/>
    <s v="Asia"/>
    <x v="1"/>
    <s v="UTC+08:00"/>
    <m/>
    <n v="21"/>
    <n v="3"/>
    <n v="311"/>
    <n v="792"/>
    <n v="2255"/>
    <n v="46717"/>
    <n v="9426885"/>
    <n v="201.78"/>
    <n v="120.1620559"/>
    <n v="-3.731080714"/>
    <n v="14.43"/>
    <n v="428.35"/>
    <n v="0.11"/>
    <n v="15.38"/>
    <s v="3.59%"/>
    <s v="33.73%"/>
    <n v="1.23"/>
    <n v="0.14000000000000001"/>
  </r>
  <r>
    <x v="114"/>
    <s v="ID-ST"/>
    <x v="16"/>
    <n v="3"/>
    <n v="0"/>
    <n v="8"/>
    <n v="-5"/>
    <n v="179"/>
    <n v="4"/>
    <n v="140"/>
    <n v="35"/>
    <s v="Province"/>
    <m/>
    <s v="Sulawesi Tengah"/>
    <m/>
    <s v="Asia"/>
    <x v="1"/>
    <s v="UTC+08:00"/>
    <m/>
    <n v="12"/>
    <n v="1"/>
    <n v="175"/>
    <n v="175"/>
    <n v="1842"/>
    <n v="61841"/>
    <n v="2955567"/>
    <n v="47.79"/>
    <n v="121.2010927"/>
    <n v="-1.00413668"/>
    <n v="1.02"/>
    <n v="60.56"/>
    <n v="0"/>
    <n v="1.35"/>
    <s v="2.23%"/>
    <s v="78.21%"/>
    <n v="1"/>
    <n v="1"/>
  </r>
  <r>
    <x v="114"/>
    <s v="ID-SG"/>
    <x v="3"/>
    <n v="2"/>
    <n v="0"/>
    <n v="1"/>
    <n v="1"/>
    <n v="336"/>
    <n v="5"/>
    <n v="218"/>
    <n v="113"/>
    <s v="Province"/>
    <m/>
    <s v="Sulawesi Tenggara"/>
    <m/>
    <s v="Asia"/>
    <x v="1"/>
    <s v="UTC+08:00"/>
    <m/>
    <n v="15"/>
    <n v="2"/>
    <n v="219"/>
    <n v="377"/>
    <n v="1911"/>
    <n v="38068"/>
    <n v="2635461"/>
    <n v="69.23"/>
    <n v="122.070311"/>
    <n v="-4.1246887929999998"/>
    <n v="0.76"/>
    <n v="127.49"/>
    <n v="0"/>
    <n v="1.9"/>
    <s v="1.49%"/>
    <s v="64.88%"/>
    <n v="1"/>
    <n v="1"/>
  </r>
  <r>
    <x v="114"/>
    <s v="ID-SA"/>
    <x v="31"/>
    <n v="7"/>
    <n v="0"/>
    <n v="2"/>
    <n v="5"/>
    <n v="859"/>
    <n v="70"/>
    <n v="146"/>
    <n v="643"/>
    <s v="Province"/>
    <m/>
    <s v="Sulawesi Utara"/>
    <m/>
    <s v="Asia"/>
    <x v="1"/>
    <s v="UTC+08:00"/>
    <m/>
    <n v="11"/>
    <n v="4"/>
    <n v="171"/>
    <n v="332"/>
    <n v="1507"/>
    <n v="13892"/>
    <n v="2641884"/>
    <n v="190.17"/>
    <n v="124.5212396"/>
    <n v="1.259638212"/>
    <n v="2.65"/>
    <n v="325.14999999999998"/>
    <n v="0"/>
    <n v="26.5"/>
    <s v="8.15%"/>
    <s v="17.00%"/>
    <n v="7"/>
    <n v="1"/>
  </r>
  <r>
    <x v="114"/>
    <s v="ID-SB"/>
    <x v="17"/>
    <n v="5"/>
    <n v="0"/>
    <n v="19"/>
    <n v="-14"/>
    <n v="712"/>
    <n v="30"/>
    <n v="524"/>
    <n v="158"/>
    <s v="Province"/>
    <m/>
    <s v="Sumatera Barat"/>
    <m/>
    <s v="Asia"/>
    <x v="3"/>
    <s v="UTC+07:00"/>
    <m/>
    <n v="12"/>
    <n v="7"/>
    <n v="179"/>
    <n v="230"/>
    <n v="928"/>
    <n v="42013"/>
    <n v="5519245"/>
    <n v="131.37"/>
    <n v="100.46506239999999"/>
    <n v="-0.850253225"/>
    <n v="0.91"/>
    <n v="129"/>
    <n v="0"/>
    <n v="5.44"/>
    <s v="4.21%"/>
    <s v="73.60%"/>
    <m/>
    <n v="1"/>
  </r>
  <r>
    <x v="114"/>
    <s v="ID-SS"/>
    <x v="21"/>
    <n v="17"/>
    <n v="2"/>
    <n v="47"/>
    <n v="-32"/>
    <n v="1853"/>
    <n v="73"/>
    <n v="815"/>
    <n v="965"/>
    <s v="Province"/>
    <m/>
    <s v="Sumatera Selatan"/>
    <m/>
    <s v="Asia"/>
    <x v="3"/>
    <s v="UTC+07:00"/>
    <m/>
    <n v="13"/>
    <n v="4"/>
    <n v="241"/>
    <n v="387"/>
    <n v="2853"/>
    <n v="91592"/>
    <n v="8217551"/>
    <n v="89.72"/>
    <n v="104.16946470000001"/>
    <n v="-3.2162118080000002"/>
    <n v="2.0699999999999998"/>
    <n v="225.49"/>
    <n v="0.24"/>
    <n v="8.8800000000000008"/>
    <s v="3.94%"/>
    <s v="43.98%"/>
    <n v="0.28999999999999998"/>
    <m/>
  </r>
  <r>
    <x v="114"/>
    <s v="ID-SU"/>
    <x v="6"/>
    <n v="117"/>
    <n v="3"/>
    <n v="3"/>
    <n v="111"/>
    <n v="1225"/>
    <n v="76"/>
    <n v="266"/>
    <n v="883"/>
    <s v="Province"/>
    <m/>
    <s v="Sumatera Utara"/>
    <m/>
    <s v="Asia"/>
    <x v="3"/>
    <s v="UTC+07:00"/>
    <m/>
    <n v="25"/>
    <n v="8"/>
    <n v="450"/>
    <n v="693"/>
    <n v="5417"/>
    <n v="72981"/>
    <n v="14874889"/>
    <n v="203.82"/>
    <n v="99.051964420000004"/>
    <n v="2.1918944530000002"/>
    <n v="7.87"/>
    <n v="82.35"/>
    <n v="0.2"/>
    <n v="5.1100000000000003"/>
    <s v="6.20%"/>
    <s v="21.71%"/>
    <n v="5.85"/>
    <n v="1"/>
  </r>
  <r>
    <x v="115"/>
    <s v="ID-AC"/>
    <x v="13"/>
    <n v="4"/>
    <n v="0"/>
    <n v="0"/>
    <n v="4"/>
    <n v="53"/>
    <n v="2"/>
    <n v="20"/>
    <n v="31"/>
    <s v="Province"/>
    <m/>
    <s v="Aceh"/>
    <m/>
    <s v="Asia"/>
    <x v="3"/>
    <s v="UTC+07:00"/>
    <s v="Daerah Khusus"/>
    <n v="18"/>
    <n v="5"/>
    <n v="289"/>
    <m/>
    <n v="6497"/>
    <n v="57956"/>
    <n v="5247257"/>
    <n v="90.54"/>
    <n v="96.910521739999993"/>
    <n v="4.2256146279999998"/>
    <n v="0.76"/>
    <n v="10.1"/>
    <n v="0"/>
    <n v="0.38"/>
    <s v="3.77%"/>
    <s v="37.74%"/>
    <m/>
    <n v="1"/>
  </r>
  <r>
    <x v="115"/>
    <s v="ID-BA"/>
    <x v="22"/>
    <n v="44"/>
    <n v="0"/>
    <n v="7"/>
    <n v="37"/>
    <n v="1148"/>
    <n v="7"/>
    <n v="639"/>
    <n v="502"/>
    <s v="Province"/>
    <m/>
    <s v="Bali"/>
    <m/>
    <s v="Asia"/>
    <x v="6"/>
    <s v="UTC+08:00"/>
    <m/>
    <n v="8"/>
    <n v="1"/>
    <n v="57"/>
    <n v="80"/>
    <n v="636"/>
    <n v="5780"/>
    <n v="4216171"/>
    <n v="729.43"/>
    <n v="115.1317136"/>
    <n v="-8.3694716880000009"/>
    <n v="10.44"/>
    <n v="272.27999999999997"/>
    <n v="0"/>
    <n v="1.66"/>
    <s v="0.61%"/>
    <s v="55.66%"/>
    <n v="1.26"/>
    <n v="1"/>
  </r>
  <r>
    <x v="115"/>
    <s v="ID-BT"/>
    <x v="2"/>
    <n v="19"/>
    <n v="0"/>
    <n v="7"/>
    <n v="12"/>
    <n v="1333"/>
    <n v="78"/>
    <n v="590"/>
    <n v="665"/>
    <s v="Province"/>
    <m/>
    <s v="Banten"/>
    <m/>
    <s v="Asia"/>
    <x v="0"/>
    <s v="UTC+07:00"/>
    <m/>
    <n v="4"/>
    <n v="4"/>
    <n v="155"/>
    <n v="313"/>
    <n v="1238"/>
    <n v="9663"/>
    <n v="10722374"/>
    <n v="1109.6400000000001"/>
    <n v="106.1090043"/>
    <n v="-6.4567363880000004"/>
    <n v="1.77"/>
    <n v="124.32"/>
    <n v="0"/>
    <n v="7.27"/>
    <s v="5.85%"/>
    <s v="44.26%"/>
    <n v="1.9"/>
    <n v="1"/>
  </r>
  <r>
    <x v="115"/>
    <s v="ID-BE"/>
    <x v="29"/>
    <n v="0"/>
    <n v="0"/>
    <n v="1"/>
    <n v="-1"/>
    <n v="118"/>
    <n v="10"/>
    <n v="73"/>
    <n v="35"/>
    <s v="Province"/>
    <m/>
    <s v="Bengkulu"/>
    <m/>
    <s v="Asia"/>
    <x v="3"/>
    <s v="UTC+07:00"/>
    <m/>
    <n v="9"/>
    <n v="1"/>
    <n v="129"/>
    <n v="172"/>
    <n v="1341"/>
    <n v="19919"/>
    <n v="1999539"/>
    <n v="100.38"/>
    <n v="102.33842129999999"/>
    <n v="-3.5335836270000001"/>
    <n v="0"/>
    <n v="59.01"/>
    <n v="0"/>
    <n v="5"/>
    <s v="8.47%"/>
    <s v="61.86%"/>
    <n v="0"/>
    <n v="0"/>
  </r>
  <r>
    <x v="115"/>
    <s v="ID-JK"/>
    <x v="0"/>
    <n v="154"/>
    <n v="8"/>
    <n v="95"/>
    <n v="51"/>
    <n v="9901"/>
    <n v="583"/>
    <n v="5282"/>
    <n v="4036"/>
    <s v="Province"/>
    <m/>
    <s v="DKI Jakarta"/>
    <m/>
    <s v="Asia"/>
    <x v="0"/>
    <s v="UTC+07:00"/>
    <s v="Daerah Khusus Ibu Kota"/>
    <n v="1"/>
    <n v="5"/>
    <n v="44"/>
    <n v="267"/>
    <m/>
    <n v="664"/>
    <n v="10846145"/>
    <n v="16334.31"/>
    <n v="106.8361183"/>
    <n v="-6.2046989909999999"/>
    <n v="14.2"/>
    <n v="912.86"/>
    <n v="0.74"/>
    <n v="53.75"/>
    <s v="5.89%"/>
    <s v="53.35%"/>
    <n v="0.94"/>
    <n v="1"/>
  </r>
  <r>
    <x v="115"/>
    <s v="ID-YO"/>
    <x v="5"/>
    <n v="1"/>
    <n v="0"/>
    <n v="11"/>
    <n v="-10"/>
    <n v="277"/>
    <n v="8"/>
    <n v="254"/>
    <n v="15"/>
    <s v="Province"/>
    <m/>
    <s v="Daerah Istimewa Yogyakarta"/>
    <m/>
    <s v="Asia"/>
    <x v="0"/>
    <s v="UTC+07:00"/>
    <s v="Daerah Istimewa"/>
    <n v="4"/>
    <n v="1"/>
    <n v="78"/>
    <n v="46"/>
    <n v="392"/>
    <n v="3133"/>
    <n v="3631015"/>
    <n v="1158.9000000000001"/>
    <n v="110.4448783"/>
    <n v="-7.8945018500000002"/>
    <n v="0.28000000000000003"/>
    <n v="76.290000000000006"/>
    <n v="0"/>
    <n v="2.2000000000000002"/>
    <s v="2.89%"/>
    <s v="91.70%"/>
    <n v="0.33"/>
    <n v="1"/>
  </r>
  <r>
    <x v="115"/>
    <s v="ID-GO"/>
    <x v="33"/>
    <n v="7"/>
    <n v="0"/>
    <n v="0"/>
    <n v="7"/>
    <n v="238"/>
    <n v="8"/>
    <n v="173"/>
    <n v="57"/>
    <s v="Province"/>
    <m/>
    <s v="Gorontalo"/>
    <m/>
    <s v="Asia"/>
    <x v="1"/>
    <s v="UTC+08:00"/>
    <m/>
    <n v="5"/>
    <n v="1"/>
    <n v="77"/>
    <n v="72"/>
    <n v="657"/>
    <n v="11257"/>
    <n v="1180651"/>
    <n v="104.88"/>
    <n v="122.37605809999999"/>
    <n v="0.68700260400000002"/>
    <n v="5.93"/>
    <n v="201.58"/>
    <n v="0"/>
    <n v="6.78"/>
    <s v="3.36%"/>
    <s v="72.69%"/>
    <n v="7"/>
    <n v="1"/>
  </r>
  <r>
    <x v="115"/>
    <s v="ID-JA"/>
    <x v="25"/>
    <n v="0"/>
    <n v="0"/>
    <n v="0"/>
    <n v="0"/>
    <n v="113"/>
    <n v="0"/>
    <n v="66"/>
    <n v="47"/>
    <s v="Province"/>
    <m/>
    <s v="Jambi"/>
    <m/>
    <s v="Asia"/>
    <x v="3"/>
    <s v="UTC+07:00"/>
    <m/>
    <n v="9"/>
    <n v="2"/>
    <n v="141"/>
    <n v="163"/>
    <n v="1399"/>
    <n v="50058"/>
    <n v="3493357"/>
    <n v="69.790000000000006"/>
    <n v="102.72364039999999"/>
    <n v="-1.69769766"/>
    <n v="0"/>
    <n v="32.35"/>
    <n v="0"/>
    <n v="0"/>
    <s v="0.00%"/>
    <s v="58.41%"/>
    <n v="0"/>
    <n v="1"/>
  </r>
  <r>
    <x v="115"/>
    <s v="ID-JB"/>
    <x v="1"/>
    <n v="46"/>
    <n v="0"/>
    <n v="9"/>
    <n v="37"/>
    <n v="2947"/>
    <n v="166"/>
    <n v="1322"/>
    <n v="1459"/>
    <s v="Province"/>
    <m/>
    <s v="Jawa Barat"/>
    <m/>
    <s v="Asia"/>
    <x v="0"/>
    <s v="UTC+07:00"/>
    <m/>
    <n v="18"/>
    <n v="9"/>
    <n v="627"/>
    <n v="645"/>
    <n v="5312"/>
    <n v="35378"/>
    <n v="45161325"/>
    <n v="1276.55"/>
    <n v="107.60370829999999"/>
    <n v="-6.9204320829999997"/>
    <n v="1.02"/>
    <n v="65.25"/>
    <n v="0"/>
    <n v="3.68"/>
    <s v="5.63%"/>
    <s v="44.86%"/>
    <n v="1.44"/>
    <n v="1"/>
  </r>
  <r>
    <x v="115"/>
    <s v="ID-JT"/>
    <x v="7"/>
    <n v="76"/>
    <n v="2"/>
    <n v="12"/>
    <n v="62"/>
    <n v="2830"/>
    <n v="142"/>
    <n v="1027"/>
    <n v="1661"/>
    <s v="Province"/>
    <m/>
    <s v="Jawa Tengah"/>
    <m/>
    <s v="Asia"/>
    <x v="0"/>
    <s v="UTC+07:00"/>
    <m/>
    <n v="29"/>
    <n v="6"/>
    <n v="576"/>
    <n v="753"/>
    <n v="7809"/>
    <n v="32801"/>
    <n v="36364072"/>
    <n v="1108.6400000000001"/>
    <n v="110.20111489999999"/>
    <n v="-7.2590971770000001"/>
    <n v="2.09"/>
    <n v="77.819999999999993"/>
    <n v="0.05"/>
    <n v="3.9"/>
    <s v="5.02%"/>
    <s v="36.29%"/>
    <n v="1.55"/>
    <n v="0.5"/>
  </r>
  <r>
    <x v="115"/>
    <s v="ID-JI"/>
    <x v="8"/>
    <n v="188"/>
    <n v="9"/>
    <n v="80"/>
    <n v="99"/>
    <n v="10188"/>
    <n v="749"/>
    <n v="2983"/>
    <n v="6456"/>
    <s v="Province"/>
    <m/>
    <s v="Jawa Timur"/>
    <m/>
    <s v="Asia"/>
    <x v="0"/>
    <s v="UTC+07:00"/>
    <m/>
    <n v="29"/>
    <n v="9"/>
    <n v="666"/>
    <n v="777"/>
    <n v="7724"/>
    <n v="47803"/>
    <n v="40479023"/>
    <n v="846.78"/>
    <n v="112.7329414"/>
    <n v="-7.7233455790000001"/>
    <n v="4.6399999999999997"/>
    <n v="251.69"/>
    <n v="0.22"/>
    <n v="18.5"/>
    <s v="7.35%"/>
    <s v="29.28%"/>
    <n v="0.72"/>
    <n v="0.69"/>
  </r>
  <r>
    <x v="115"/>
    <s v="ID-KB"/>
    <x v="23"/>
    <n v="0"/>
    <n v="0"/>
    <n v="5"/>
    <n v="-5"/>
    <n v="310"/>
    <n v="2"/>
    <n v="227"/>
    <n v="81"/>
    <s v="Province"/>
    <m/>
    <s v="Kalimantan Barat"/>
    <m/>
    <s v="Asia"/>
    <x v="2"/>
    <s v="UTC+07:00"/>
    <m/>
    <n v="12"/>
    <n v="2"/>
    <n v="174"/>
    <n v="99"/>
    <n v="2031"/>
    <n v="147307"/>
    <n v="5422814"/>
    <n v="36.81"/>
    <n v="111.1211776"/>
    <n v="-8.6474572E-2"/>
    <n v="0"/>
    <n v="57.17"/>
    <n v="0"/>
    <n v="0.37"/>
    <s v="0.65%"/>
    <s v="73.23%"/>
    <n v="0"/>
    <n v="1"/>
  </r>
  <r>
    <x v="115"/>
    <s v="ID-KS"/>
    <x v="26"/>
    <n v="90"/>
    <n v="7"/>
    <n v="15"/>
    <n v="68"/>
    <n v="2774"/>
    <n v="175"/>
    <n v="448"/>
    <n v="2151"/>
    <s v="Province"/>
    <m/>
    <s v="Kalimantan Selatan"/>
    <m/>
    <s v="Asia"/>
    <x v="2"/>
    <s v="UTC+08:00"/>
    <m/>
    <n v="11"/>
    <n v="2"/>
    <n v="153"/>
    <n v="144"/>
    <n v="1864"/>
    <n v="38744"/>
    <n v="4023049"/>
    <n v="103.84"/>
    <n v="115.4385783"/>
    <n v="-2.993594979"/>
    <n v="22.37"/>
    <n v="689.53"/>
    <n v="1.74"/>
    <n v="43.5"/>
    <s v="6.31%"/>
    <s v="16.15%"/>
    <n v="3.33"/>
    <n v="7"/>
  </r>
  <r>
    <x v="115"/>
    <s v="ID-KT"/>
    <x v="14"/>
    <n v="4"/>
    <n v="0"/>
    <n v="0"/>
    <n v="4"/>
    <n v="796"/>
    <n v="49"/>
    <n v="268"/>
    <n v="479"/>
    <s v="Province"/>
    <m/>
    <s v="Kalimantan Tengah"/>
    <m/>
    <s v="Asia"/>
    <x v="2"/>
    <s v="UTC+07:00"/>
    <m/>
    <n v="13"/>
    <n v="1"/>
    <n v="136"/>
    <n v="139"/>
    <n v="1432"/>
    <n v="153565"/>
    <n v="2570289"/>
    <n v="16.739999999999998"/>
    <n v="113.41765359999999"/>
    <n v="-1.6024846530000001"/>
    <n v="1.56"/>
    <n v="309.69"/>
    <n v="0"/>
    <n v="19.059999999999999"/>
    <s v="6.16%"/>
    <s v="33.67%"/>
    <n v="0.36"/>
    <n v="0"/>
  </r>
  <r>
    <x v="115"/>
    <s v="ID-KI"/>
    <x v="4"/>
    <n v="9"/>
    <n v="1"/>
    <n v="10"/>
    <n v="-2"/>
    <n v="453"/>
    <n v="6"/>
    <n v="332"/>
    <n v="115"/>
    <s v="Province"/>
    <m/>
    <s v="Kalimantan Timur"/>
    <m/>
    <s v="Asia"/>
    <x v="2"/>
    <s v="UTC+08:00"/>
    <m/>
    <n v="7"/>
    <n v="3"/>
    <n v="103"/>
    <n v="197"/>
    <n v="841"/>
    <n v="129067"/>
    <n v="3552191"/>
    <n v="27.52"/>
    <n v="116.4684405"/>
    <n v="0.45385803000000002"/>
    <n v="2.5299999999999998"/>
    <n v="127.53"/>
    <n v="0.28000000000000003"/>
    <n v="1.69"/>
    <s v="1.32%"/>
    <s v="73.29%"/>
    <n v="0.75"/>
    <m/>
  </r>
  <r>
    <x v="115"/>
    <s v="ID-KU"/>
    <x v="19"/>
    <n v="2"/>
    <n v="0"/>
    <n v="2"/>
    <n v="0"/>
    <n v="179"/>
    <n v="2"/>
    <n v="151"/>
    <n v="26"/>
    <s v="Province"/>
    <m/>
    <s v="Kalimantan Utara"/>
    <m/>
    <s v="Asia"/>
    <x v="2"/>
    <s v="UTC+08:00"/>
    <m/>
    <n v="4"/>
    <n v="1"/>
    <n v="53"/>
    <n v="35"/>
    <n v="447"/>
    <n v="75468"/>
    <n v="648407"/>
    <n v="8.59"/>
    <n v="116.2188791"/>
    <n v="2.8910126209999998"/>
    <n v="3.08"/>
    <n v="276.06"/>
    <n v="0"/>
    <n v="3.08"/>
    <s v="1.12%"/>
    <s v="84.36%"/>
    <m/>
    <n v="1"/>
  </r>
  <r>
    <x v="115"/>
    <s v="ID-BB"/>
    <x v="27"/>
    <n v="0"/>
    <n v="0"/>
    <n v="9"/>
    <n v="-9"/>
    <n v="148"/>
    <n v="2"/>
    <n v="126"/>
    <n v="20"/>
    <s v="Province"/>
    <m/>
    <s v="Kepulauan Bangka Belitung"/>
    <m/>
    <s v="Asia"/>
    <x v="3"/>
    <s v="UTC+07:00"/>
    <m/>
    <n v="6"/>
    <n v="1"/>
    <n v="47"/>
    <n v="82"/>
    <n v="309"/>
    <n v="16424"/>
    <n v="1379767"/>
    <n v="84.01"/>
    <n v="106.5499324"/>
    <n v="-2.4474441269999998"/>
    <n v="0"/>
    <n v="107.26"/>
    <n v="0"/>
    <n v="1.45"/>
    <s v="1.35%"/>
    <s v="85.14%"/>
    <n v="1"/>
    <n v="1"/>
  </r>
  <r>
    <x v="115"/>
    <s v="ID-KR"/>
    <x v="28"/>
    <n v="3"/>
    <n v="0"/>
    <n v="2"/>
    <n v="1"/>
    <n v="279"/>
    <n v="15"/>
    <n v="193"/>
    <n v="71"/>
    <s v="Province"/>
    <m/>
    <s v="Kepulauan Riau"/>
    <m/>
    <s v="Asia"/>
    <x v="3"/>
    <s v="UTC+07:00"/>
    <m/>
    <n v="5"/>
    <n v="2"/>
    <n v="75"/>
    <n v="142"/>
    <n v="275"/>
    <n v="8202"/>
    <n v="1929400"/>
    <n v="235.24"/>
    <n v="108.261746"/>
    <n v="3.9163459999999999"/>
    <n v="1.55"/>
    <n v="144.6"/>
    <n v="0"/>
    <n v="7.77"/>
    <s v="5.38%"/>
    <s v="69.18%"/>
    <m/>
    <n v="1"/>
  </r>
  <r>
    <x v="115"/>
    <s v="ID-LA"/>
    <x v="15"/>
    <n v="2"/>
    <n v="0"/>
    <n v="7"/>
    <n v="-5"/>
    <n v="182"/>
    <n v="12"/>
    <n v="128"/>
    <n v="42"/>
    <s v="Province"/>
    <m/>
    <s v="Lampung"/>
    <m/>
    <s v="Asia"/>
    <x v="3"/>
    <s v="UTC+07:00"/>
    <m/>
    <n v="13"/>
    <n v="2"/>
    <n v="228"/>
    <n v="205"/>
    <n v="2435"/>
    <n v="34624"/>
    <n v="9095591"/>
    <n v="262.7"/>
    <n v="105.0214366"/>
    <n v="-4.9167929749999999"/>
    <n v="0.22"/>
    <n v="20.010000000000002"/>
    <n v="0"/>
    <n v="1.32"/>
    <s v="6.59%"/>
    <s v="70.33%"/>
    <m/>
    <n v="1"/>
  </r>
  <r>
    <x v="115"/>
    <s v="ID-MA"/>
    <x v="10"/>
    <n v="37"/>
    <n v="1"/>
    <n v="4"/>
    <n v="32"/>
    <n v="671"/>
    <n v="14"/>
    <n v="171"/>
    <n v="486"/>
    <s v="Province"/>
    <m/>
    <s v="Maluku"/>
    <m/>
    <s v="Asia"/>
    <x v="4"/>
    <s v="UTC+09:00"/>
    <m/>
    <n v="9"/>
    <n v="2"/>
    <n v="118"/>
    <n v="35"/>
    <n v="1198"/>
    <n v="46914"/>
    <n v="1847097"/>
    <n v="39.369999999999997"/>
    <n v="129.57679200000001"/>
    <n v="-3.1925720000000002"/>
    <n v="20.03"/>
    <n v="363.27"/>
    <n v="0.54"/>
    <n v="7.58"/>
    <s v="2.09%"/>
    <s v="25.48%"/>
    <n v="37"/>
    <m/>
  </r>
  <r>
    <x v="115"/>
    <s v="ID-MU"/>
    <x v="12"/>
    <n v="96"/>
    <n v="0"/>
    <n v="6"/>
    <n v="90"/>
    <n v="560"/>
    <n v="26"/>
    <n v="88"/>
    <n v="446"/>
    <s v="Province"/>
    <m/>
    <s v="Maluku Utara"/>
    <m/>
    <s v="Asia"/>
    <x v="4"/>
    <s v="UTC+09:00"/>
    <m/>
    <n v="8"/>
    <n v="2"/>
    <n v="116"/>
    <n v="118"/>
    <n v="1063"/>
    <n v="31983"/>
    <n v="1307803"/>
    <n v="40.89"/>
    <n v="127.5391072"/>
    <n v="0.212036949"/>
    <n v="73.41"/>
    <n v="428.2"/>
    <n v="0"/>
    <n v="19.88"/>
    <s v="4.64%"/>
    <s v="15.71%"/>
    <n v="2.91"/>
    <n v="0"/>
  </r>
  <r>
    <x v="115"/>
    <s v="ID-NB"/>
    <x v="30"/>
    <n v="21"/>
    <n v="2"/>
    <n v="19"/>
    <n v="0"/>
    <n v="1100"/>
    <n v="47"/>
    <n v="761"/>
    <n v="292"/>
    <s v="Province"/>
    <m/>
    <s v="Nusa Tenggara Barat"/>
    <m/>
    <s v="Asia"/>
    <x v="6"/>
    <s v="UTC+08:00"/>
    <m/>
    <n v="8"/>
    <n v="2"/>
    <n v="117"/>
    <n v="145"/>
    <n v="995"/>
    <n v="18572"/>
    <n v="5270247"/>
    <n v="283.77"/>
    <n v="117.5086257"/>
    <n v="-8.6069988659999996"/>
    <n v="3.98"/>
    <n v="208.72"/>
    <n v="0.38"/>
    <n v="8.92"/>
    <s v="4.27%"/>
    <s v="69.18%"/>
    <n v="1.5"/>
    <m/>
  </r>
  <r>
    <x v="115"/>
    <s v="ID-NT"/>
    <x v="32"/>
    <n v="0"/>
    <n v="0"/>
    <n v="0"/>
    <n v="0"/>
    <n v="111"/>
    <n v="1"/>
    <n v="40"/>
    <n v="70"/>
    <s v="Province"/>
    <m/>
    <s v="Nusa Tenggara Timur"/>
    <m/>
    <s v="Asia"/>
    <x v="6"/>
    <s v="UTC+08:00"/>
    <m/>
    <n v="21"/>
    <n v="1"/>
    <n v="309"/>
    <n v="327"/>
    <n v="3026"/>
    <n v="48718"/>
    <n v="5411321"/>
    <n v="111.07"/>
    <n v="121.592271"/>
    <n v="-8.6822049999999997"/>
    <n v="0"/>
    <n v="20.51"/>
    <n v="0"/>
    <n v="0.18"/>
    <s v="0.90%"/>
    <s v="36.04%"/>
    <n v="1"/>
    <n v="1"/>
  </r>
  <r>
    <x v="115"/>
    <s v="ID-PA"/>
    <x v="11"/>
    <n v="58"/>
    <n v="0"/>
    <n v="0"/>
    <n v="58"/>
    <n v="1552"/>
    <n v="7"/>
    <n v="297"/>
    <n v="1248"/>
    <s v="Province"/>
    <m/>
    <s v="Papua"/>
    <m/>
    <s v="Asia"/>
    <x v="5"/>
    <s v="UTC+09:00"/>
    <s v="Daerah Khusus"/>
    <n v="28"/>
    <n v="1"/>
    <n v="560"/>
    <n v="110"/>
    <n v="5411"/>
    <n v="319036"/>
    <n v="4340348"/>
    <n v="13.6"/>
    <n v="138.69603000000001"/>
    <n v="-4.6662095299999997"/>
    <n v="13.36"/>
    <n v="357.58"/>
    <n v="0"/>
    <n v="1.61"/>
    <s v="0.45%"/>
    <s v="19.14%"/>
    <n v="1.05"/>
    <n v="1"/>
  </r>
  <r>
    <x v="115"/>
    <s v="ID-PB"/>
    <x v="18"/>
    <n v="1"/>
    <n v="0"/>
    <n v="16"/>
    <n v="-15"/>
    <n v="225"/>
    <n v="2"/>
    <n v="145"/>
    <n v="78"/>
    <s v="Province"/>
    <m/>
    <s v="Papua Barat"/>
    <m/>
    <s v="Asia"/>
    <x v="5"/>
    <s v="UTC+09:00"/>
    <s v="Daerah Khusus"/>
    <n v="12"/>
    <n v="1"/>
    <n v="218"/>
    <n v="95"/>
    <n v="1742"/>
    <n v="102955"/>
    <n v="1140701"/>
    <n v="11.08"/>
    <n v="132.9762624"/>
    <n v="-2.045160182"/>
    <n v="0.88"/>
    <n v="197.25"/>
    <n v="0"/>
    <n v="1.75"/>
    <s v="0.89%"/>
    <s v="64.44%"/>
    <m/>
    <n v="1"/>
  </r>
  <r>
    <x v="115"/>
    <s v="ID-RI"/>
    <x v="24"/>
    <n v="24"/>
    <n v="0"/>
    <n v="3"/>
    <n v="21"/>
    <n v="216"/>
    <n v="9"/>
    <n v="120"/>
    <n v="87"/>
    <s v="Province"/>
    <m/>
    <s v="Riau"/>
    <m/>
    <s v="Asia"/>
    <x v="3"/>
    <s v="UTC+07:00"/>
    <m/>
    <n v="10"/>
    <n v="2"/>
    <n v="169"/>
    <n v="268"/>
    <n v="1591"/>
    <n v="87024"/>
    <n v="6074100"/>
    <n v="69.8"/>
    <n v="101.8051092"/>
    <n v="0.51164785099999999"/>
    <n v="3.95"/>
    <n v="35.56"/>
    <n v="0"/>
    <n v="1.48"/>
    <s v="4.17%"/>
    <s v="55.56%"/>
    <n v="0.89"/>
    <n v="0"/>
  </r>
  <r>
    <x v="115"/>
    <s v="ID-SR"/>
    <x v="20"/>
    <n v="1"/>
    <n v="0"/>
    <n v="0"/>
    <n v="1"/>
    <n v="105"/>
    <n v="2"/>
    <n v="78"/>
    <n v="25"/>
    <s v="Province"/>
    <m/>
    <s v="Sulawesi Barat"/>
    <m/>
    <s v="Asia"/>
    <x v="1"/>
    <s v="UTC+08:00"/>
    <m/>
    <n v="6"/>
    <m/>
    <n v="69"/>
    <n v="73"/>
    <n v="575"/>
    <n v="16787"/>
    <n v="1559984"/>
    <n v="92.93"/>
    <n v="119.3450194"/>
    <n v="-2.4617460530000002"/>
    <n v="0.64"/>
    <n v="67.31"/>
    <n v="0"/>
    <n v="1.28"/>
    <s v="1.90%"/>
    <s v="74.29%"/>
    <m/>
    <n v="1"/>
  </r>
  <r>
    <x v="115"/>
    <s v="ID-SN"/>
    <x v="9"/>
    <n v="137"/>
    <n v="6"/>
    <n v="39"/>
    <n v="92"/>
    <n v="4175"/>
    <n v="151"/>
    <n v="1401"/>
    <n v="2623"/>
    <s v="Province"/>
    <m/>
    <s v="Sulawesi Selatan"/>
    <m/>
    <s v="Asia"/>
    <x v="1"/>
    <s v="UTC+08:00"/>
    <m/>
    <n v="21"/>
    <n v="3"/>
    <n v="311"/>
    <n v="792"/>
    <n v="2255"/>
    <n v="46717"/>
    <n v="9426885"/>
    <n v="201.78"/>
    <n v="120.1620559"/>
    <n v="-3.731080714"/>
    <n v="14.53"/>
    <n v="442.88"/>
    <n v="0.64"/>
    <n v="16.02"/>
    <s v="3.62%"/>
    <s v="33.56%"/>
    <n v="1.01"/>
    <n v="6"/>
  </r>
  <r>
    <x v="115"/>
    <s v="ID-ST"/>
    <x v="16"/>
    <n v="1"/>
    <n v="1"/>
    <n v="1"/>
    <n v="-1"/>
    <n v="180"/>
    <n v="5"/>
    <n v="141"/>
    <n v="34"/>
    <s v="Province"/>
    <m/>
    <s v="Sulawesi Tengah"/>
    <m/>
    <s v="Asia"/>
    <x v="1"/>
    <s v="UTC+08:00"/>
    <m/>
    <n v="12"/>
    <n v="1"/>
    <n v="175"/>
    <n v="175"/>
    <n v="1842"/>
    <n v="61841"/>
    <n v="2955567"/>
    <n v="47.79"/>
    <n v="121.2010927"/>
    <n v="-1.00413668"/>
    <n v="0.34"/>
    <n v="60.9"/>
    <n v="0.34"/>
    <n v="1.69"/>
    <s v="2.78%"/>
    <s v="78.33%"/>
    <n v="0.33"/>
    <m/>
  </r>
  <r>
    <x v="115"/>
    <s v="ID-SG"/>
    <x v="3"/>
    <n v="1"/>
    <n v="0"/>
    <n v="1"/>
    <n v="0"/>
    <n v="337"/>
    <n v="5"/>
    <n v="219"/>
    <n v="113"/>
    <s v="Province"/>
    <m/>
    <s v="Sulawesi Tenggara"/>
    <m/>
    <s v="Asia"/>
    <x v="1"/>
    <s v="UTC+08:00"/>
    <m/>
    <n v="15"/>
    <n v="2"/>
    <n v="219"/>
    <n v="377"/>
    <n v="1911"/>
    <n v="38068"/>
    <n v="2635461"/>
    <n v="69.23"/>
    <n v="122.070311"/>
    <n v="-4.1246887929999998"/>
    <n v="0.38"/>
    <n v="127.87"/>
    <n v="0"/>
    <n v="1.9"/>
    <s v="1.48%"/>
    <s v="64.99%"/>
    <n v="0.5"/>
    <n v="1"/>
  </r>
  <r>
    <x v="115"/>
    <s v="ID-SA"/>
    <x v="31"/>
    <n v="31"/>
    <n v="1"/>
    <n v="2"/>
    <n v="28"/>
    <n v="890"/>
    <n v="71"/>
    <n v="148"/>
    <n v="671"/>
    <s v="Province"/>
    <m/>
    <s v="Sulawesi Utara"/>
    <m/>
    <s v="Asia"/>
    <x v="1"/>
    <s v="UTC+08:00"/>
    <m/>
    <n v="11"/>
    <n v="4"/>
    <n v="171"/>
    <n v="332"/>
    <n v="1507"/>
    <n v="13892"/>
    <n v="2641884"/>
    <n v="190.17"/>
    <n v="124.5212396"/>
    <n v="1.259638212"/>
    <n v="11.73"/>
    <n v="336.88"/>
    <n v="0.38"/>
    <n v="26.87"/>
    <s v="7.98%"/>
    <s v="16.63%"/>
    <n v="4.43"/>
    <m/>
  </r>
  <r>
    <x v="115"/>
    <s v="ID-SB"/>
    <x v="17"/>
    <n v="3"/>
    <n v="0"/>
    <n v="15"/>
    <n v="-12"/>
    <n v="715"/>
    <n v="30"/>
    <n v="539"/>
    <n v="146"/>
    <s v="Province"/>
    <m/>
    <s v="Sumatera Barat"/>
    <m/>
    <s v="Asia"/>
    <x v="3"/>
    <s v="UTC+07:00"/>
    <m/>
    <n v="12"/>
    <n v="7"/>
    <n v="179"/>
    <n v="230"/>
    <n v="928"/>
    <n v="42013"/>
    <n v="5519245"/>
    <n v="131.37"/>
    <n v="100.46506239999999"/>
    <n v="-0.850253225"/>
    <n v="0.54"/>
    <n v="129.55000000000001"/>
    <n v="0"/>
    <n v="5.44"/>
    <s v="4.20%"/>
    <s v="75.38%"/>
    <n v="0.6"/>
    <n v="1"/>
  </r>
  <r>
    <x v="115"/>
    <s v="ID-SS"/>
    <x v="21"/>
    <n v="13"/>
    <n v="3"/>
    <n v="14"/>
    <n v="-4"/>
    <n v="1866"/>
    <n v="76"/>
    <n v="829"/>
    <n v="961"/>
    <s v="Province"/>
    <m/>
    <s v="Sumatera Selatan"/>
    <m/>
    <s v="Asia"/>
    <x v="3"/>
    <s v="UTC+07:00"/>
    <m/>
    <n v="13"/>
    <n v="4"/>
    <n v="241"/>
    <n v="387"/>
    <n v="2853"/>
    <n v="91592"/>
    <n v="8217551"/>
    <n v="89.72"/>
    <n v="104.16946470000001"/>
    <n v="-3.2162118080000002"/>
    <n v="1.58"/>
    <n v="227.07"/>
    <n v="0.37"/>
    <n v="9.25"/>
    <s v="4.07%"/>
    <s v="44.43%"/>
    <n v="0.76"/>
    <n v="1.5"/>
  </r>
  <r>
    <x v="115"/>
    <s v="ID-SU"/>
    <x v="6"/>
    <n v="55"/>
    <n v="3"/>
    <n v="8"/>
    <n v="44"/>
    <n v="1280"/>
    <n v="79"/>
    <n v="274"/>
    <n v="927"/>
    <s v="Province"/>
    <m/>
    <s v="Sumatera Utara"/>
    <m/>
    <s v="Asia"/>
    <x v="3"/>
    <s v="UTC+07:00"/>
    <m/>
    <n v="25"/>
    <n v="8"/>
    <n v="450"/>
    <n v="693"/>
    <n v="5417"/>
    <n v="72981"/>
    <n v="14874889"/>
    <n v="203.82"/>
    <n v="99.051964420000004"/>
    <n v="2.1918944530000002"/>
    <n v="3.7"/>
    <n v="86.05"/>
    <n v="0.2"/>
    <n v="5.31"/>
    <s v="6.17%"/>
    <s v="21.41%"/>
    <n v="0.47"/>
    <n v="1"/>
  </r>
  <r>
    <x v="116"/>
    <s v="ID-AC"/>
    <x v="13"/>
    <n v="13"/>
    <n v="0"/>
    <n v="0"/>
    <n v="13"/>
    <n v="66"/>
    <n v="2"/>
    <n v="20"/>
    <n v="44"/>
    <s v="Province"/>
    <m/>
    <s v="Aceh"/>
    <m/>
    <s v="Asia"/>
    <x v="3"/>
    <s v="UTC+07:00"/>
    <s v="Daerah Khusus"/>
    <n v="18"/>
    <n v="5"/>
    <n v="289"/>
    <m/>
    <n v="6497"/>
    <n v="57956"/>
    <n v="5247257"/>
    <n v="90.54"/>
    <n v="96.910521739999993"/>
    <n v="4.2256146279999998"/>
    <n v="2.48"/>
    <n v="12.58"/>
    <n v="0"/>
    <n v="0.38"/>
    <s v="3.03%"/>
    <s v="30.30%"/>
    <n v="3.25"/>
    <n v="1"/>
  </r>
  <r>
    <x v="116"/>
    <s v="ID-BA"/>
    <x v="22"/>
    <n v="56"/>
    <n v="2"/>
    <n v="11"/>
    <n v="43"/>
    <n v="1204"/>
    <n v="9"/>
    <n v="650"/>
    <n v="545"/>
    <s v="Province"/>
    <m/>
    <s v="Bali"/>
    <m/>
    <s v="Asia"/>
    <x v="6"/>
    <s v="UTC+08:00"/>
    <m/>
    <n v="8"/>
    <n v="1"/>
    <n v="57"/>
    <n v="80"/>
    <n v="636"/>
    <n v="5780"/>
    <n v="4216171"/>
    <n v="729.43"/>
    <n v="115.1317136"/>
    <n v="-8.3694716880000009"/>
    <n v="13.28"/>
    <n v="285.57"/>
    <n v="0.47"/>
    <n v="2.13"/>
    <s v="0.75%"/>
    <s v="53.99%"/>
    <n v="1.27"/>
    <m/>
  </r>
  <r>
    <x v="116"/>
    <s v="ID-BT"/>
    <x v="2"/>
    <n v="13"/>
    <n v="0"/>
    <n v="0"/>
    <n v="13"/>
    <n v="1346"/>
    <n v="78"/>
    <n v="590"/>
    <n v="678"/>
    <s v="Province"/>
    <m/>
    <s v="Banten"/>
    <m/>
    <s v="Asia"/>
    <x v="0"/>
    <s v="UTC+07:00"/>
    <m/>
    <n v="4"/>
    <n v="4"/>
    <n v="155"/>
    <n v="313"/>
    <n v="1238"/>
    <n v="9663"/>
    <n v="10722374"/>
    <n v="1109.6400000000001"/>
    <n v="106.1090043"/>
    <n v="-6.4567363880000004"/>
    <n v="1.21"/>
    <n v="125.53"/>
    <n v="0"/>
    <n v="7.27"/>
    <s v="5.79%"/>
    <s v="43.83%"/>
    <n v="0.68"/>
    <n v="1"/>
  </r>
  <r>
    <x v="116"/>
    <s v="ID-BE"/>
    <x v="29"/>
    <n v="2"/>
    <n v="0"/>
    <n v="5"/>
    <n v="-3"/>
    <n v="120"/>
    <n v="10"/>
    <n v="78"/>
    <n v="32"/>
    <s v="Province"/>
    <m/>
    <s v="Bengkulu"/>
    <m/>
    <s v="Asia"/>
    <x v="3"/>
    <s v="UTC+07:00"/>
    <m/>
    <n v="9"/>
    <n v="1"/>
    <n v="129"/>
    <n v="172"/>
    <n v="1341"/>
    <n v="19919"/>
    <n v="1999539"/>
    <n v="100.38"/>
    <n v="102.33842129999999"/>
    <n v="-3.5335836270000001"/>
    <n v="1"/>
    <n v="60.01"/>
    <n v="0"/>
    <n v="5"/>
    <s v="8.33%"/>
    <s v="65.00%"/>
    <m/>
    <n v="1"/>
  </r>
  <r>
    <x v="116"/>
    <s v="ID-JK"/>
    <x v="0"/>
    <n v="192"/>
    <n v="9"/>
    <n v="221"/>
    <n v="-38"/>
    <n v="10093"/>
    <n v="592"/>
    <n v="5503"/>
    <n v="3998"/>
    <s v="Province"/>
    <m/>
    <s v="DKI Jakarta"/>
    <m/>
    <s v="Asia"/>
    <x v="0"/>
    <s v="UTC+07:00"/>
    <s v="Daerah Khusus Ibu Kota"/>
    <n v="1"/>
    <n v="5"/>
    <n v="44"/>
    <n v="267"/>
    <m/>
    <n v="664"/>
    <n v="10846145"/>
    <n v="16334.31"/>
    <n v="106.8361183"/>
    <n v="-6.2046989909999999"/>
    <n v="17.7"/>
    <n v="930.56"/>
    <n v="0.83"/>
    <n v="54.58"/>
    <s v="5.87%"/>
    <s v="54.52%"/>
    <n v="1.25"/>
    <n v="1.1299999999999999"/>
  </r>
  <r>
    <x v="116"/>
    <s v="ID-YO"/>
    <x v="5"/>
    <n v="7"/>
    <n v="0"/>
    <n v="2"/>
    <n v="5"/>
    <n v="284"/>
    <n v="8"/>
    <n v="256"/>
    <n v="20"/>
    <s v="Province"/>
    <m/>
    <s v="Daerah Istimewa Yogyakarta"/>
    <m/>
    <s v="Asia"/>
    <x v="0"/>
    <s v="UTC+07:00"/>
    <s v="Daerah Istimewa"/>
    <n v="4"/>
    <n v="1"/>
    <n v="78"/>
    <n v="46"/>
    <n v="392"/>
    <n v="3133"/>
    <n v="3631015"/>
    <n v="1158.9000000000001"/>
    <n v="110.4448783"/>
    <n v="-7.8945018500000002"/>
    <n v="1.93"/>
    <n v="78.22"/>
    <n v="0"/>
    <n v="2.2000000000000002"/>
    <s v="2.82%"/>
    <s v="90.14%"/>
    <n v="7"/>
    <n v="1"/>
  </r>
  <r>
    <x v="116"/>
    <s v="ID-GO"/>
    <x v="33"/>
    <n v="5"/>
    <n v="0"/>
    <n v="22"/>
    <n v="-17"/>
    <n v="243"/>
    <n v="8"/>
    <n v="195"/>
    <n v="40"/>
    <s v="Province"/>
    <m/>
    <s v="Gorontalo"/>
    <m/>
    <s v="Asia"/>
    <x v="1"/>
    <s v="UTC+08:00"/>
    <m/>
    <n v="5"/>
    <n v="1"/>
    <n v="77"/>
    <n v="72"/>
    <n v="657"/>
    <n v="11257"/>
    <n v="1180651"/>
    <n v="104.88"/>
    <n v="122.37605809999999"/>
    <n v="0.68700260400000002"/>
    <n v="4.2300000000000004"/>
    <n v="205.82"/>
    <n v="0"/>
    <n v="6.78"/>
    <s v="3.29%"/>
    <s v="80.25%"/>
    <n v="0.71"/>
    <n v="1"/>
  </r>
  <r>
    <x v="116"/>
    <s v="ID-JA"/>
    <x v="25"/>
    <n v="0"/>
    <n v="0"/>
    <n v="0"/>
    <n v="0"/>
    <n v="113"/>
    <n v="0"/>
    <n v="66"/>
    <n v="47"/>
    <s v="Province"/>
    <m/>
    <s v="Jambi"/>
    <m/>
    <s v="Asia"/>
    <x v="3"/>
    <s v="UTC+07:00"/>
    <m/>
    <n v="9"/>
    <n v="2"/>
    <n v="141"/>
    <n v="163"/>
    <n v="1399"/>
    <n v="50058"/>
    <n v="3493357"/>
    <n v="69.790000000000006"/>
    <n v="102.72364039999999"/>
    <n v="-1.69769766"/>
    <n v="0"/>
    <n v="32.35"/>
    <n v="0"/>
    <n v="0"/>
    <s v="0.00%"/>
    <s v="58.41%"/>
    <n v="1"/>
    <n v="1"/>
  </r>
  <r>
    <x v="116"/>
    <s v="ID-JB"/>
    <x v="1"/>
    <n v="37"/>
    <n v="2"/>
    <n v="62"/>
    <n v="-27"/>
    <n v="2984"/>
    <n v="168"/>
    <n v="1384"/>
    <n v="1432"/>
    <s v="Province"/>
    <m/>
    <s v="Jawa Barat"/>
    <m/>
    <s v="Asia"/>
    <x v="0"/>
    <s v="UTC+07:00"/>
    <m/>
    <n v="18"/>
    <n v="9"/>
    <n v="627"/>
    <n v="645"/>
    <n v="5312"/>
    <n v="35378"/>
    <n v="45161325"/>
    <n v="1276.55"/>
    <n v="107.60370829999999"/>
    <n v="-6.9204320829999997"/>
    <n v="0.82"/>
    <n v="66.069999999999993"/>
    <n v="0.04"/>
    <n v="3.72"/>
    <s v="5.63%"/>
    <s v="46.38%"/>
    <n v="0.8"/>
    <m/>
  </r>
  <r>
    <x v="116"/>
    <s v="ID-JT"/>
    <x v="7"/>
    <n v="78"/>
    <n v="0"/>
    <n v="0"/>
    <n v="78"/>
    <n v="2908"/>
    <n v="142"/>
    <n v="1027"/>
    <n v="1739"/>
    <s v="Province"/>
    <m/>
    <s v="Jawa Tengah"/>
    <m/>
    <s v="Asia"/>
    <x v="0"/>
    <s v="UTC+07:00"/>
    <m/>
    <n v="29"/>
    <n v="6"/>
    <n v="576"/>
    <n v="753"/>
    <n v="7809"/>
    <n v="32801"/>
    <n v="36364072"/>
    <n v="1108.6400000000001"/>
    <n v="110.20111489999999"/>
    <n v="-7.2590971770000001"/>
    <n v="2.14"/>
    <n v="79.97"/>
    <n v="0"/>
    <n v="3.9"/>
    <s v="4.88%"/>
    <s v="35.32%"/>
    <n v="1.03"/>
    <n v="0"/>
  </r>
  <r>
    <x v="116"/>
    <s v="ID-JI"/>
    <x v="8"/>
    <n v="261"/>
    <n v="14"/>
    <n v="241"/>
    <n v="6"/>
    <n v="10449"/>
    <n v="763"/>
    <n v="3224"/>
    <n v="6462"/>
    <s v="Province"/>
    <m/>
    <s v="Jawa Timur"/>
    <m/>
    <s v="Asia"/>
    <x v="0"/>
    <s v="UTC+07:00"/>
    <m/>
    <n v="29"/>
    <n v="9"/>
    <n v="666"/>
    <n v="777"/>
    <n v="7724"/>
    <n v="47803"/>
    <n v="40479023"/>
    <n v="846.78"/>
    <n v="112.7329414"/>
    <n v="-7.7233455790000001"/>
    <n v="6.45"/>
    <n v="258.13"/>
    <n v="0.35"/>
    <n v="18.850000000000001"/>
    <s v="7.30%"/>
    <s v="30.85%"/>
    <n v="1.39"/>
    <n v="1.56"/>
  </r>
  <r>
    <x v="116"/>
    <s v="ID-KB"/>
    <x v="23"/>
    <n v="0"/>
    <n v="0"/>
    <n v="7"/>
    <n v="-7"/>
    <n v="310"/>
    <n v="2"/>
    <n v="234"/>
    <n v="74"/>
    <s v="Province"/>
    <m/>
    <s v="Kalimantan Barat"/>
    <m/>
    <s v="Asia"/>
    <x v="2"/>
    <s v="UTC+07:00"/>
    <m/>
    <n v="12"/>
    <n v="2"/>
    <n v="174"/>
    <n v="99"/>
    <n v="2031"/>
    <n v="147307"/>
    <n v="5422814"/>
    <n v="36.81"/>
    <n v="111.1211776"/>
    <n v="-8.6474572E-2"/>
    <n v="0"/>
    <n v="57.17"/>
    <n v="0"/>
    <n v="0.37"/>
    <s v="0.65%"/>
    <s v="75.48%"/>
    <n v="1"/>
    <n v="1"/>
  </r>
  <r>
    <x v="116"/>
    <s v="ID-KS"/>
    <x v="26"/>
    <n v="60"/>
    <n v="3"/>
    <n v="87"/>
    <n v="-30"/>
    <n v="2834"/>
    <n v="178"/>
    <n v="535"/>
    <n v="2121"/>
    <s v="Province"/>
    <m/>
    <s v="Kalimantan Selatan"/>
    <m/>
    <s v="Asia"/>
    <x v="2"/>
    <s v="UTC+08:00"/>
    <m/>
    <n v="11"/>
    <n v="2"/>
    <n v="153"/>
    <n v="144"/>
    <n v="1864"/>
    <n v="38744"/>
    <n v="4023049"/>
    <n v="103.84"/>
    <n v="115.4385783"/>
    <n v="-2.993594979"/>
    <n v="14.91"/>
    <n v="704.44"/>
    <n v="0.75"/>
    <n v="44.25"/>
    <s v="6.28%"/>
    <s v="18.88%"/>
    <n v="0.67"/>
    <n v="0.43"/>
  </r>
  <r>
    <x v="116"/>
    <s v="ID-KT"/>
    <x v="14"/>
    <n v="10"/>
    <n v="0"/>
    <n v="0"/>
    <n v="10"/>
    <n v="806"/>
    <n v="49"/>
    <n v="268"/>
    <n v="489"/>
    <s v="Province"/>
    <m/>
    <s v="Kalimantan Tengah"/>
    <m/>
    <s v="Asia"/>
    <x v="2"/>
    <s v="UTC+07:00"/>
    <m/>
    <n v="13"/>
    <n v="1"/>
    <n v="136"/>
    <n v="139"/>
    <n v="1432"/>
    <n v="153565"/>
    <n v="2570289"/>
    <n v="16.739999999999998"/>
    <n v="113.41765359999999"/>
    <n v="-1.6024846530000001"/>
    <n v="3.89"/>
    <n v="313.58"/>
    <n v="0"/>
    <n v="19.059999999999999"/>
    <s v="6.08%"/>
    <s v="33.25%"/>
    <n v="2.5"/>
    <n v="1"/>
  </r>
  <r>
    <x v="116"/>
    <s v="ID-KI"/>
    <x v="4"/>
    <n v="17"/>
    <n v="0"/>
    <n v="20"/>
    <n v="-3"/>
    <n v="470"/>
    <n v="6"/>
    <n v="352"/>
    <n v="112"/>
    <s v="Province"/>
    <m/>
    <s v="Kalimantan Timur"/>
    <m/>
    <s v="Asia"/>
    <x v="2"/>
    <s v="UTC+08:00"/>
    <m/>
    <n v="7"/>
    <n v="3"/>
    <n v="103"/>
    <n v="197"/>
    <n v="841"/>
    <n v="129067"/>
    <n v="3552191"/>
    <n v="27.52"/>
    <n v="116.4684405"/>
    <n v="0.45385803000000002"/>
    <n v="4.79"/>
    <n v="132.31"/>
    <n v="0"/>
    <n v="1.69"/>
    <s v="1.28%"/>
    <s v="74.89%"/>
    <n v="1.89"/>
    <n v="0"/>
  </r>
  <r>
    <x v="116"/>
    <s v="ID-KU"/>
    <x v="19"/>
    <n v="9"/>
    <n v="0"/>
    <n v="0"/>
    <n v="9"/>
    <n v="188"/>
    <n v="2"/>
    <n v="151"/>
    <n v="35"/>
    <s v="Province"/>
    <m/>
    <s v="Kalimantan Utara"/>
    <m/>
    <s v="Asia"/>
    <x v="2"/>
    <s v="UTC+08:00"/>
    <m/>
    <n v="4"/>
    <n v="1"/>
    <n v="53"/>
    <n v="35"/>
    <n v="447"/>
    <n v="75468"/>
    <n v="648407"/>
    <n v="8.59"/>
    <n v="116.2188791"/>
    <n v="2.8910126209999998"/>
    <n v="13.88"/>
    <n v="289.94"/>
    <n v="0"/>
    <n v="3.08"/>
    <s v="1.06%"/>
    <s v="80.32%"/>
    <n v="4.5"/>
    <n v="1"/>
  </r>
  <r>
    <x v="116"/>
    <s v="ID-BB"/>
    <x v="27"/>
    <n v="0"/>
    <n v="0"/>
    <n v="1"/>
    <n v="-1"/>
    <n v="148"/>
    <n v="2"/>
    <n v="127"/>
    <n v="19"/>
    <s v="Province"/>
    <m/>
    <s v="Kepulauan Bangka Belitung"/>
    <m/>
    <s v="Asia"/>
    <x v="3"/>
    <s v="UTC+07:00"/>
    <m/>
    <n v="6"/>
    <n v="1"/>
    <n v="47"/>
    <n v="82"/>
    <n v="309"/>
    <n v="16424"/>
    <n v="1379767"/>
    <n v="84.01"/>
    <n v="106.5499324"/>
    <n v="-2.4474441269999998"/>
    <n v="0"/>
    <n v="107.26"/>
    <n v="0"/>
    <n v="1.45"/>
    <s v="1.35%"/>
    <s v="85.81%"/>
    <n v="1"/>
    <n v="1"/>
  </r>
  <r>
    <x v="116"/>
    <s v="ID-KR"/>
    <x v="28"/>
    <n v="7"/>
    <n v="0"/>
    <n v="11"/>
    <n v="-4"/>
    <n v="286"/>
    <n v="15"/>
    <n v="204"/>
    <n v="67"/>
    <s v="Province"/>
    <m/>
    <s v="Kepulauan Riau"/>
    <m/>
    <s v="Asia"/>
    <x v="3"/>
    <s v="UTC+07:00"/>
    <m/>
    <n v="5"/>
    <n v="2"/>
    <n v="75"/>
    <n v="142"/>
    <n v="275"/>
    <n v="8202"/>
    <n v="1929400"/>
    <n v="235.24"/>
    <n v="108.261746"/>
    <n v="3.9163459999999999"/>
    <n v="3.63"/>
    <n v="148.22999999999999"/>
    <n v="0"/>
    <n v="7.77"/>
    <s v="5.24%"/>
    <s v="71.33%"/>
    <n v="2.33"/>
    <n v="1"/>
  </r>
  <r>
    <x v="116"/>
    <s v="ID-LA"/>
    <x v="15"/>
    <n v="4"/>
    <n v="0"/>
    <n v="0"/>
    <n v="4"/>
    <n v="186"/>
    <n v="12"/>
    <n v="128"/>
    <n v="46"/>
    <s v="Province"/>
    <m/>
    <s v="Lampung"/>
    <m/>
    <s v="Asia"/>
    <x v="3"/>
    <s v="UTC+07:00"/>
    <m/>
    <n v="13"/>
    <n v="2"/>
    <n v="228"/>
    <n v="205"/>
    <n v="2435"/>
    <n v="34624"/>
    <n v="9095591"/>
    <n v="262.7"/>
    <n v="105.0214366"/>
    <n v="-4.9167929749999999"/>
    <n v="0.44"/>
    <n v="20.45"/>
    <n v="0"/>
    <n v="1.32"/>
    <s v="6.45%"/>
    <s v="68.82%"/>
    <n v="2"/>
    <n v="1"/>
  </r>
  <r>
    <x v="116"/>
    <s v="ID-MA"/>
    <x v="10"/>
    <n v="13"/>
    <n v="0"/>
    <n v="18"/>
    <n v="-5"/>
    <n v="684"/>
    <n v="14"/>
    <n v="189"/>
    <n v="481"/>
    <s v="Province"/>
    <m/>
    <s v="Maluku"/>
    <m/>
    <s v="Asia"/>
    <x v="4"/>
    <s v="UTC+09:00"/>
    <m/>
    <n v="9"/>
    <n v="2"/>
    <n v="118"/>
    <n v="35"/>
    <n v="1198"/>
    <n v="46914"/>
    <n v="1847097"/>
    <n v="39.369999999999997"/>
    <n v="129.57679200000001"/>
    <n v="-3.1925720000000002"/>
    <n v="7.04"/>
    <n v="370.31"/>
    <n v="0"/>
    <n v="7.58"/>
    <s v="2.05%"/>
    <s v="27.63%"/>
    <n v="0.35"/>
    <n v="0"/>
  </r>
  <r>
    <x v="116"/>
    <s v="ID-MU"/>
    <x v="12"/>
    <n v="77"/>
    <n v="3"/>
    <n v="1"/>
    <n v="73"/>
    <n v="637"/>
    <n v="29"/>
    <n v="89"/>
    <n v="519"/>
    <s v="Province"/>
    <m/>
    <s v="Maluku Utara"/>
    <m/>
    <s v="Asia"/>
    <x v="4"/>
    <s v="UTC+09:00"/>
    <m/>
    <n v="8"/>
    <n v="2"/>
    <n v="116"/>
    <n v="118"/>
    <n v="1063"/>
    <n v="31983"/>
    <n v="1307803"/>
    <n v="40.89"/>
    <n v="127.5391072"/>
    <n v="0.212036949"/>
    <n v="58.88"/>
    <n v="487.08"/>
    <n v="2.29"/>
    <n v="22.17"/>
    <s v="4.55%"/>
    <s v="13.97%"/>
    <n v="0.8"/>
    <m/>
  </r>
  <r>
    <x v="116"/>
    <s v="ID-NB"/>
    <x v="30"/>
    <n v="17"/>
    <n v="2"/>
    <n v="6"/>
    <n v="9"/>
    <n v="1117"/>
    <n v="49"/>
    <n v="767"/>
    <n v="301"/>
    <s v="Province"/>
    <m/>
    <s v="Nusa Tenggara Barat"/>
    <m/>
    <s v="Asia"/>
    <x v="6"/>
    <s v="UTC+08:00"/>
    <m/>
    <n v="8"/>
    <n v="2"/>
    <n v="117"/>
    <n v="145"/>
    <n v="995"/>
    <n v="18572"/>
    <n v="5270247"/>
    <n v="283.77"/>
    <n v="117.5086257"/>
    <n v="-8.6069988659999996"/>
    <n v="3.23"/>
    <n v="211.94"/>
    <n v="0.38"/>
    <n v="9.3000000000000007"/>
    <s v="4.39%"/>
    <s v="68.67%"/>
    <n v="0.81"/>
    <n v="1"/>
  </r>
  <r>
    <x v="116"/>
    <s v="ID-NT"/>
    <x v="32"/>
    <n v="0"/>
    <n v="0"/>
    <n v="0"/>
    <n v="0"/>
    <n v="111"/>
    <n v="1"/>
    <n v="40"/>
    <n v="70"/>
    <s v="Province"/>
    <m/>
    <s v="Nusa Tenggara Timur"/>
    <m/>
    <s v="Asia"/>
    <x v="6"/>
    <s v="UTC+08:00"/>
    <m/>
    <n v="21"/>
    <n v="1"/>
    <n v="309"/>
    <n v="327"/>
    <n v="3026"/>
    <n v="48718"/>
    <n v="5411321"/>
    <n v="111.07"/>
    <n v="121.592271"/>
    <n v="-8.6822049999999997"/>
    <n v="0"/>
    <n v="20.51"/>
    <n v="0"/>
    <n v="0.18"/>
    <s v="0.90%"/>
    <s v="36.04%"/>
    <n v="1"/>
    <n v="1"/>
  </r>
  <r>
    <x v="116"/>
    <s v="ID-PA"/>
    <x v="11"/>
    <n v="60"/>
    <n v="0"/>
    <n v="0"/>
    <n v="60"/>
    <n v="1612"/>
    <n v="7"/>
    <n v="297"/>
    <n v="1308"/>
    <s v="Province"/>
    <m/>
    <s v="Papua"/>
    <m/>
    <s v="Asia"/>
    <x v="5"/>
    <s v="UTC+09:00"/>
    <s v="Daerah Khusus"/>
    <n v="28"/>
    <n v="1"/>
    <n v="560"/>
    <n v="110"/>
    <n v="5411"/>
    <n v="319036"/>
    <n v="4340348"/>
    <n v="13.6"/>
    <n v="138.69603000000001"/>
    <n v="-4.6662095299999997"/>
    <n v="13.82"/>
    <n v="371.4"/>
    <n v="0"/>
    <n v="1.61"/>
    <s v="0.43%"/>
    <s v="18.42%"/>
    <n v="1.03"/>
    <n v="1"/>
  </r>
  <r>
    <x v="116"/>
    <s v="ID-PB"/>
    <x v="18"/>
    <n v="8"/>
    <n v="0"/>
    <n v="4"/>
    <n v="4"/>
    <n v="233"/>
    <n v="2"/>
    <n v="149"/>
    <n v="82"/>
    <s v="Province"/>
    <m/>
    <s v="Papua Barat"/>
    <m/>
    <s v="Asia"/>
    <x v="5"/>
    <s v="UTC+09:00"/>
    <s v="Daerah Khusus"/>
    <n v="12"/>
    <n v="1"/>
    <n v="218"/>
    <n v="95"/>
    <n v="1742"/>
    <n v="102955"/>
    <n v="1140701"/>
    <n v="11.08"/>
    <n v="132.9762624"/>
    <n v="-2.045160182"/>
    <n v="7.01"/>
    <n v="204.26"/>
    <n v="0"/>
    <n v="1.75"/>
    <s v="0.86%"/>
    <s v="63.95%"/>
    <n v="8"/>
    <n v="1"/>
  </r>
  <r>
    <x v="116"/>
    <s v="ID-RI"/>
    <x v="24"/>
    <n v="3"/>
    <n v="1"/>
    <n v="1"/>
    <n v="1"/>
    <n v="219"/>
    <n v="10"/>
    <n v="121"/>
    <n v="88"/>
    <s v="Province"/>
    <m/>
    <s v="Riau"/>
    <m/>
    <s v="Asia"/>
    <x v="3"/>
    <s v="UTC+07:00"/>
    <m/>
    <n v="10"/>
    <n v="2"/>
    <n v="169"/>
    <n v="268"/>
    <n v="1591"/>
    <n v="87024"/>
    <n v="6074100"/>
    <n v="69.8"/>
    <n v="101.8051092"/>
    <n v="0.51164785099999999"/>
    <n v="0.49"/>
    <n v="36.049999999999997"/>
    <n v="0.16"/>
    <n v="1.65"/>
    <s v="4.57%"/>
    <s v="55.25%"/>
    <n v="0.13"/>
    <m/>
  </r>
  <r>
    <x v="116"/>
    <s v="ID-SR"/>
    <x v="20"/>
    <n v="1"/>
    <n v="0"/>
    <n v="1"/>
    <n v="0"/>
    <n v="106"/>
    <n v="2"/>
    <n v="79"/>
    <n v="25"/>
    <s v="Province"/>
    <m/>
    <s v="Sulawesi Barat"/>
    <m/>
    <s v="Asia"/>
    <x v="1"/>
    <s v="UTC+08:00"/>
    <m/>
    <n v="6"/>
    <m/>
    <n v="69"/>
    <n v="73"/>
    <n v="575"/>
    <n v="16787"/>
    <n v="1559984"/>
    <n v="92.93"/>
    <n v="119.3450194"/>
    <n v="-2.4617460530000002"/>
    <n v="0.64"/>
    <n v="67.95"/>
    <n v="0"/>
    <n v="1.28"/>
    <s v="1.89%"/>
    <s v="74.53%"/>
    <n v="1"/>
    <n v="1"/>
  </r>
  <r>
    <x v="116"/>
    <s v="ID-SN"/>
    <x v="9"/>
    <n v="119"/>
    <n v="2"/>
    <n v="59"/>
    <n v="58"/>
    <n v="4294"/>
    <n v="153"/>
    <n v="1460"/>
    <n v="2681"/>
    <s v="Province"/>
    <m/>
    <s v="Sulawesi Selatan"/>
    <m/>
    <s v="Asia"/>
    <x v="1"/>
    <s v="UTC+08:00"/>
    <m/>
    <n v="21"/>
    <n v="3"/>
    <n v="311"/>
    <n v="792"/>
    <n v="2255"/>
    <n v="46717"/>
    <n v="9426885"/>
    <n v="201.78"/>
    <n v="120.1620559"/>
    <n v="-3.731080714"/>
    <n v="12.62"/>
    <n v="455.51"/>
    <n v="0.21"/>
    <n v="16.23"/>
    <s v="3.56%"/>
    <s v="34.00%"/>
    <n v="0.87"/>
    <n v="0.33"/>
  </r>
  <r>
    <x v="116"/>
    <s v="ID-ST"/>
    <x v="16"/>
    <n v="1"/>
    <n v="0"/>
    <n v="4"/>
    <n v="-3"/>
    <n v="181"/>
    <n v="5"/>
    <n v="145"/>
    <n v="31"/>
    <s v="Province"/>
    <m/>
    <s v="Sulawesi Tengah"/>
    <m/>
    <s v="Asia"/>
    <x v="1"/>
    <s v="UTC+08:00"/>
    <m/>
    <n v="12"/>
    <n v="1"/>
    <n v="175"/>
    <n v="175"/>
    <n v="1842"/>
    <n v="61841"/>
    <n v="2955567"/>
    <n v="47.79"/>
    <n v="121.2010927"/>
    <n v="-1.00413668"/>
    <n v="0.34"/>
    <n v="61.24"/>
    <n v="0"/>
    <n v="1.69"/>
    <s v="2.76%"/>
    <s v="80.11%"/>
    <n v="1"/>
    <n v="0"/>
  </r>
  <r>
    <x v="116"/>
    <s v="ID-SG"/>
    <x v="3"/>
    <n v="0"/>
    <n v="0"/>
    <n v="0"/>
    <n v="0"/>
    <n v="337"/>
    <n v="5"/>
    <n v="219"/>
    <n v="113"/>
    <s v="Province"/>
    <m/>
    <s v="Sulawesi Tenggara"/>
    <m/>
    <s v="Asia"/>
    <x v="1"/>
    <s v="UTC+08:00"/>
    <m/>
    <n v="15"/>
    <n v="2"/>
    <n v="219"/>
    <n v="377"/>
    <n v="1911"/>
    <n v="38068"/>
    <n v="2635461"/>
    <n v="69.23"/>
    <n v="122.070311"/>
    <n v="-4.1246887929999998"/>
    <n v="0"/>
    <n v="127.87"/>
    <n v="0"/>
    <n v="1.9"/>
    <s v="1.48%"/>
    <s v="64.99%"/>
    <n v="0"/>
    <n v="1"/>
  </r>
  <r>
    <x v="116"/>
    <s v="ID-SA"/>
    <x v="31"/>
    <n v="36"/>
    <n v="3"/>
    <n v="3"/>
    <n v="30"/>
    <n v="926"/>
    <n v="74"/>
    <n v="151"/>
    <n v="701"/>
    <s v="Province"/>
    <m/>
    <s v="Sulawesi Utara"/>
    <m/>
    <s v="Asia"/>
    <x v="1"/>
    <s v="UTC+08:00"/>
    <m/>
    <n v="11"/>
    <n v="4"/>
    <n v="171"/>
    <n v="332"/>
    <n v="1507"/>
    <n v="13892"/>
    <n v="2641884"/>
    <n v="190.17"/>
    <n v="124.5212396"/>
    <n v="1.259638212"/>
    <n v="13.63"/>
    <n v="350.51"/>
    <n v="1.1399999999999999"/>
    <n v="28.01"/>
    <s v="7.99%"/>
    <s v="16.31%"/>
    <n v="1.1599999999999999"/>
    <n v="3"/>
  </r>
  <r>
    <x v="116"/>
    <s v="ID-SB"/>
    <x v="17"/>
    <n v="2"/>
    <n v="0"/>
    <n v="22"/>
    <n v="-20"/>
    <n v="717"/>
    <n v="30"/>
    <n v="561"/>
    <n v="126"/>
    <s v="Province"/>
    <m/>
    <s v="Sumatera Barat"/>
    <m/>
    <s v="Asia"/>
    <x v="3"/>
    <s v="UTC+07:00"/>
    <m/>
    <n v="12"/>
    <n v="7"/>
    <n v="179"/>
    <n v="230"/>
    <n v="928"/>
    <n v="42013"/>
    <n v="5519245"/>
    <n v="131.37"/>
    <n v="100.46506239999999"/>
    <n v="-0.850253225"/>
    <n v="0.36"/>
    <n v="129.91"/>
    <n v="0"/>
    <n v="5.44"/>
    <s v="4.18%"/>
    <s v="78.24%"/>
    <n v="0.67"/>
    <n v="1"/>
  </r>
  <r>
    <x v="116"/>
    <s v="ID-SS"/>
    <x v="21"/>
    <n v="26"/>
    <n v="2"/>
    <n v="76"/>
    <n v="-52"/>
    <n v="1892"/>
    <n v="78"/>
    <n v="905"/>
    <n v="909"/>
    <s v="Province"/>
    <m/>
    <s v="Sumatera Selatan"/>
    <m/>
    <s v="Asia"/>
    <x v="3"/>
    <s v="UTC+07:00"/>
    <m/>
    <n v="13"/>
    <n v="4"/>
    <n v="241"/>
    <n v="387"/>
    <n v="2853"/>
    <n v="91592"/>
    <n v="8217551"/>
    <n v="89.72"/>
    <n v="104.16946470000001"/>
    <n v="-3.2162118080000002"/>
    <n v="3.16"/>
    <n v="230.24"/>
    <n v="0.24"/>
    <n v="9.49"/>
    <s v="4.12%"/>
    <s v="47.83%"/>
    <n v="2"/>
    <n v="0.67"/>
  </r>
  <r>
    <x v="116"/>
    <s v="ID-SU"/>
    <x v="6"/>
    <n v="69"/>
    <n v="3"/>
    <n v="18"/>
    <n v="48"/>
    <n v="1349"/>
    <n v="82"/>
    <n v="292"/>
    <n v="975"/>
    <s v="Province"/>
    <m/>
    <s v="Sumatera Utara"/>
    <m/>
    <s v="Asia"/>
    <x v="3"/>
    <s v="UTC+07:00"/>
    <m/>
    <n v="25"/>
    <n v="8"/>
    <n v="450"/>
    <n v="693"/>
    <n v="5417"/>
    <n v="72981"/>
    <n v="14874889"/>
    <n v="203.82"/>
    <n v="99.051964420000004"/>
    <n v="2.1918944530000002"/>
    <n v="4.6399999999999997"/>
    <n v="90.69"/>
    <n v="0.2"/>
    <n v="5.51"/>
    <s v="6.08%"/>
    <s v="21.65%"/>
    <n v="1.25"/>
    <n v="1"/>
  </r>
  <r>
    <x v="117"/>
    <s v="ID-AC"/>
    <x v="13"/>
    <n v="3"/>
    <n v="0"/>
    <n v="0"/>
    <n v="3"/>
    <n v="69"/>
    <n v="2"/>
    <n v="20"/>
    <n v="47"/>
    <s v="Province"/>
    <m/>
    <s v="Aceh"/>
    <m/>
    <s v="Asia"/>
    <x v="3"/>
    <s v="UTC+07:00"/>
    <s v="Daerah Khusus"/>
    <n v="18"/>
    <n v="5"/>
    <n v="289"/>
    <m/>
    <n v="6497"/>
    <n v="57956"/>
    <n v="5247257"/>
    <n v="90.54"/>
    <n v="96.910521739999993"/>
    <n v="4.2256146279999998"/>
    <n v="0.56999999999999995"/>
    <n v="13.15"/>
    <n v="0"/>
    <n v="0.38"/>
    <s v="2.90%"/>
    <s v="28.99%"/>
    <n v="0.23"/>
    <n v="1"/>
  </r>
  <r>
    <x v="117"/>
    <s v="ID-BA"/>
    <x v="22"/>
    <n v="49"/>
    <n v="0"/>
    <n v="73"/>
    <n v="-24"/>
    <n v="1253"/>
    <n v="9"/>
    <n v="723"/>
    <n v="521"/>
    <s v="Province"/>
    <m/>
    <s v="Bali"/>
    <m/>
    <s v="Asia"/>
    <x v="6"/>
    <s v="UTC+08:00"/>
    <m/>
    <n v="8"/>
    <n v="1"/>
    <n v="57"/>
    <n v="80"/>
    <n v="636"/>
    <n v="5780"/>
    <n v="4216171"/>
    <n v="729.43"/>
    <n v="115.1317136"/>
    <n v="-8.3694716880000009"/>
    <n v="11.62"/>
    <n v="297.19"/>
    <n v="0"/>
    <n v="2.13"/>
    <s v="0.72%"/>
    <s v="57.70%"/>
    <n v="0.88"/>
    <n v="0"/>
  </r>
  <r>
    <x v="117"/>
    <s v="ID-BT"/>
    <x v="2"/>
    <n v="11"/>
    <n v="0"/>
    <n v="13"/>
    <n v="-2"/>
    <n v="1357"/>
    <n v="78"/>
    <n v="603"/>
    <n v="676"/>
    <s v="Province"/>
    <m/>
    <s v="Banten"/>
    <m/>
    <s v="Asia"/>
    <x v="0"/>
    <s v="UTC+07:00"/>
    <m/>
    <n v="4"/>
    <n v="4"/>
    <n v="155"/>
    <n v="313"/>
    <n v="1238"/>
    <n v="9663"/>
    <n v="10722374"/>
    <n v="1109.6400000000001"/>
    <n v="106.1090043"/>
    <n v="-6.4567363880000004"/>
    <n v="1.03"/>
    <n v="126.56"/>
    <n v="0"/>
    <n v="7.27"/>
    <s v="5.75%"/>
    <s v="44.44%"/>
    <n v="0.85"/>
    <n v="1"/>
  </r>
  <r>
    <x v="117"/>
    <s v="ID-BE"/>
    <x v="29"/>
    <n v="4"/>
    <n v="0"/>
    <n v="10"/>
    <n v="-6"/>
    <n v="124"/>
    <n v="10"/>
    <n v="88"/>
    <n v="26"/>
    <s v="Province"/>
    <m/>
    <s v="Bengkulu"/>
    <m/>
    <s v="Asia"/>
    <x v="3"/>
    <s v="UTC+07:00"/>
    <m/>
    <n v="9"/>
    <n v="1"/>
    <n v="129"/>
    <n v="172"/>
    <n v="1341"/>
    <n v="19919"/>
    <n v="1999539"/>
    <n v="100.38"/>
    <n v="102.33842129999999"/>
    <n v="-3.5335836270000001"/>
    <n v="2"/>
    <n v="62.01"/>
    <n v="0"/>
    <n v="5"/>
    <s v="8.06%"/>
    <s v="70.97%"/>
    <n v="2"/>
    <n v="1"/>
  </r>
  <r>
    <x v="117"/>
    <s v="ID-JK"/>
    <x v="0"/>
    <n v="204"/>
    <n v="4"/>
    <n v="0"/>
    <n v="200"/>
    <n v="10297"/>
    <n v="596"/>
    <n v="5503"/>
    <n v="4198"/>
    <s v="Province"/>
    <m/>
    <s v="DKI Jakarta"/>
    <m/>
    <s v="Asia"/>
    <x v="0"/>
    <s v="UTC+07:00"/>
    <s v="Daerah Khusus Ibu Kota"/>
    <n v="1"/>
    <n v="5"/>
    <n v="44"/>
    <n v="267"/>
    <m/>
    <n v="664"/>
    <n v="10846145"/>
    <n v="16334.31"/>
    <n v="106.8361183"/>
    <n v="-6.2046989909999999"/>
    <n v="18.809999999999999"/>
    <n v="949.37"/>
    <n v="0.37"/>
    <n v="54.95"/>
    <s v="5.79%"/>
    <s v="53.44%"/>
    <n v="1.06"/>
    <n v="0.44"/>
  </r>
  <r>
    <x v="117"/>
    <s v="ID-YO"/>
    <x v="5"/>
    <n v="3"/>
    <n v="0"/>
    <n v="1"/>
    <n v="2"/>
    <n v="287"/>
    <n v="8"/>
    <n v="257"/>
    <n v="22"/>
    <s v="Province"/>
    <m/>
    <s v="Daerah Istimewa Yogyakarta"/>
    <m/>
    <s v="Asia"/>
    <x v="0"/>
    <s v="UTC+07:00"/>
    <s v="Daerah Istimewa"/>
    <n v="4"/>
    <n v="1"/>
    <n v="78"/>
    <n v="46"/>
    <n v="392"/>
    <n v="3133"/>
    <n v="3631015"/>
    <n v="1158.9000000000001"/>
    <n v="110.4448783"/>
    <n v="-7.8945018500000002"/>
    <n v="0.83"/>
    <n v="79.040000000000006"/>
    <n v="0"/>
    <n v="2.2000000000000002"/>
    <s v="2.79%"/>
    <s v="89.55%"/>
    <n v="0.43"/>
    <n v="1"/>
  </r>
  <r>
    <x v="117"/>
    <s v="ID-GO"/>
    <x v="33"/>
    <n v="0"/>
    <n v="0"/>
    <n v="0"/>
    <n v="0"/>
    <n v="243"/>
    <n v="8"/>
    <n v="195"/>
    <n v="40"/>
    <s v="Province"/>
    <m/>
    <s v="Gorontalo"/>
    <m/>
    <s v="Asia"/>
    <x v="1"/>
    <s v="UTC+08:00"/>
    <m/>
    <n v="5"/>
    <n v="1"/>
    <n v="77"/>
    <n v="72"/>
    <n v="657"/>
    <n v="11257"/>
    <n v="1180651"/>
    <n v="104.88"/>
    <n v="122.37605809999999"/>
    <n v="0.68700260400000002"/>
    <n v="0"/>
    <n v="205.82"/>
    <n v="0"/>
    <n v="6.78"/>
    <s v="3.29%"/>
    <s v="80.25%"/>
    <n v="0"/>
    <n v="1"/>
  </r>
  <r>
    <x v="117"/>
    <s v="ID-JA"/>
    <x v="25"/>
    <n v="0"/>
    <n v="0"/>
    <n v="0"/>
    <n v="0"/>
    <n v="113"/>
    <n v="0"/>
    <n v="66"/>
    <n v="47"/>
    <s v="Province"/>
    <m/>
    <s v="Jambi"/>
    <m/>
    <s v="Asia"/>
    <x v="3"/>
    <s v="UTC+07:00"/>
    <m/>
    <n v="9"/>
    <n v="2"/>
    <n v="141"/>
    <n v="163"/>
    <n v="1399"/>
    <n v="50058"/>
    <n v="3493357"/>
    <n v="69.790000000000006"/>
    <n v="102.72364039999999"/>
    <n v="-1.69769766"/>
    <n v="0"/>
    <n v="32.35"/>
    <n v="0"/>
    <n v="0"/>
    <s v="0.00%"/>
    <s v="58.41%"/>
    <n v="1"/>
    <n v="1"/>
  </r>
  <r>
    <x v="117"/>
    <s v="ID-JB"/>
    <x v="1"/>
    <n v="34"/>
    <n v="2"/>
    <n v="110"/>
    <n v="-78"/>
    <n v="3018"/>
    <n v="170"/>
    <n v="1494"/>
    <n v="1354"/>
    <s v="Province"/>
    <m/>
    <s v="Jawa Barat"/>
    <m/>
    <s v="Asia"/>
    <x v="0"/>
    <s v="UTC+07:00"/>
    <m/>
    <n v="18"/>
    <n v="9"/>
    <n v="627"/>
    <n v="645"/>
    <n v="5312"/>
    <n v="35378"/>
    <n v="45161325"/>
    <n v="1276.55"/>
    <n v="107.60370829999999"/>
    <n v="-6.9204320829999997"/>
    <n v="0.75"/>
    <n v="66.83"/>
    <n v="0.04"/>
    <n v="3.76"/>
    <s v="5.63%"/>
    <s v="49.50%"/>
    <n v="0.92"/>
    <n v="1"/>
  </r>
  <r>
    <x v="117"/>
    <s v="ID-JT"/>
    <x v="7"/>
    <n v="178"/>
    <n v="0"/>
    <n v="0"/>
    <n v="178"/>
    <n v="3086"/>
    <n v="142"/>
    <n v="1027"/>
    <n v="1917"/>
    <s v="Province"/>
    <m/>
    <s v="Jawa Tengah"/>
    <m/>
    <s v="Asia"/>
    <x v="0"/>
    <s v="UTC+07:00"/>
    <m/>
    <n v="29"/>
    <n v="6"/>
    <n v="576"/>
    <n v="753"/>
    <n v="7809"/>
    <n v="32801"/>
    <n v="36364072"/>
    <n v="1108.6400000000001"/>
    <n v="110.20111489999999"/>
    <n v="-7.2590971770000001"/>
    <n v="4.8899999999999997"/>
    <n v="84.86"/>
    <n v="0"/>
    <n v="3.9"/>
    <s v="4.60%"/>
    <s v="33.28%"/>
    <n v="2.2799999999999998"/>
    <n v="1"/>
  </r>
  <r>
    <x v="117"/>
    <s v="ID-JI"/>
    <x v="8"/>
    <n v="380"/>
    <n v="32"/>
    <n v="193"/>
    <n v="155"/>
    <n v="10829"/>
    <n v="795"/>
    <n v="3417"/>
    <n v="6617"/>
    <s v="Province"/>
    <m/>
    <s v="Jawa Timur"/>
    <m/>
    <s v="Asia"/>
    <x v="0"/>
    <s v="UTC+07:00"/>
    <m/>
    <n v="29"/>
    <n v="9"/>
    <n v="666"/>
    <n v="777"/>
    <n v="7724"/>
    <n v="47803"/>
    <n v="40479023"/>
    <n v="846.78"/>
    <n v="112.7329414"/>
    <n v="-7.7233455790000001"/>
    <n v="9.39"/>
    <n v="267.52"/>
    <n v="0.79"/>
    <n v="19.64"/>
    <s v="7.34%"/>
    <s v="31.55%"/>
    <n v="1.46"/>
    <n v="2.29"/>
  </r>
  <r>
    <x v="117"/>
    <s v="ID-KB"/>
    <x v="23"/>
    <n v="0"/>
    <n v="0"/>
    <n v="6"/>
    <n v="-6"/>
    <n v="310"/>
    <n v="2"/>
    <n v="240"/>
    <n v="68"/>
    <s v="Province"/>
    <m/>
    <s v="Kalimantan Barat"/>
    <m/>
    <s v="Asia"/>
    <x v="2"/>
    <s v="UTC+07:00"/>
    <m/>
    <n v="12"/>
    <n v="2"/>
    <n v="174"/>
    <n v="99"/>
    <n v="2031"/>
    <n v="147307"/>
    <n v="5422814"/>
    <n v="36.81"/>
    <n v="111.1211776"/>
    <n v="-8.6474572E-2"/>
    <n v="0"/>
    <n v="57.17"/>
    <n v="0"/>
    <n v="0.37"/>
    <s v="0.65%"/>
    <s v="77.42%"/>
    <n v="1"/>
    <n v="1"/>
  </r>
  <r>
    <x v="117"/>
    <s v="ID-KS"/>
    <x v="26"/>
    <n v="41"/>
    <n v="0"/>
    <n v="15"/>
    <n v="26"/>
    <n v="2875"/>
    <n v="178"/>
    <n v="550"/>
    <n v="2147"/>
    <s v="Province"/>
    <m/>
    <s v="Kalimantan Selatan"/>
    <m/>
    <s v="Asia"/>
    <x v="2"/>
    <s v="UTC+08:00"/>
    <m/>
    <n v="11"/>
    <n v="2"/>
    <n v="153"/>
    <n v="144"/>
    <n v="1864"/>
    <n v="38744"/>
    <n v="4023049"/>
    <n v="103.84"/>
    <n v="115.4385783"/>
    <n v="-2.993594979"/>
    <n v="10.19"/>
    <n v="714.63"/>
    <n v="0"/>
    <n v="44.25"/>
    <s v="6.19%"/>
    <s v="19.13%"/>
    <n v="0.68"/>
    <n v="0"/>
  </r>
  <r>
    <x v="117"/>
    <s v="ID-KT"/>
    <x v="14"/>
    <n v="7"/>
    <n v="2"/>
    <n v="29"/>
    <n v="-24"/>
    <n v="813"/>
    <n v="51"/>
    <n v="297"/>
    <n v="465"/>
    <s v="Province"/>
    <m/>
    <s v="Kalimantan Tengah"/>
    <m/>
    <s v="Asia"/>
    <x v="2"/>
    <s v="UTC+07:00"/>
    <m/>
    <n v="13"/>
    <n v="1"/>
    <n v="136"/>
    <n v="139"/>
    <n v="1432"/>
    <n v="153565"/>
    <n v="2570289"/>
    <n v="16.739999999999998"/>
    <n v="113.41765359999999"/>
    <n v="-1.6024846530000001"/>
    <n v="2.72"/>
    <n v="316.31"/>
    <n v="0.78"/>
    <n v="19.84"/>
    <s v="6.27%"/>
    <s v="36.53%"/>
    <n v="0.7"/>
    <m/>
  </r>
  <r>
    <x v="117"/>
    <s v="ID-KI"/>
    <x v="4"/>
    <n v="10"/>
    <n v="1"/>
    <n v="5"/>
    <n v="4"/>
    <n v="480"/>
    <n v="7"/>
    <n v="357"/>
    <n v="116"/>
    <s v="Province"/>
    <m/>
    <s v="Kalimantan Timur"/>
    <m/>
    <s v="Asia"/>
    <x v="2"/>
    <s v="UTC+08:00"/>
    <m/>
    <n v="7"/>
    <n v="3"/>
    <n v="103"/>
    <n v="197"/>
    <n v="841"/>
    <n v="129067"/>
    <n v="3552191"/>
    <n v="27.52"/>
    <n v="116.4684405"/>
    <n v="0.45385803000000002"/>
    <n v="2.82"/>
    <n v="135.13"/>
    <n v="0.28000000000000003"/>
    <n v="1.97"/>
    <s v="1.46%"/>
    <s v="74.38%"/>
    <n v="0.59"/>
    <m/>
  </r>
  <r>
    <x v="117"/>
    <s v="ID-KU"/>
    <x v="19"/>
    <n v="9"/>
    <n v="0"/>
    <n v="0"/>
    <n v="9"/>
    <n v="197"/>
    <n v="2"/>
    <n v="151"/>
    <n v="44"/>
    <s v="Province"/>
    <m/>
    <s v="Kalimantan Utara"/>
    <m/>
    <s v="Asia"/>
    <x v="2"/>
    <s v="UTC+08:00"/>
    <m/>
    <n v="4"/>
    <n v="1"/>
    <n v="53"/>
    <n v="35"/>
    <n v="447"/>
    <n v="75468"/>
    <n v="648407"/>
    <n v="8.59"/>
    <n v="116.2188791"/>
    <n v="2.8910126209999998"/>
    <n v="13.88"/>
    <n v="303.82"/>
    <n v="0"/>
    <n v="3.08"/>
    <s v="1.02%"/>
    <s v="76.65%"/>
    <n v="1"/>
    <n v="1"/>
  </r>
  <r>
    <x v="117"/>
    <s v="ID-BB"/>
    <x v="27"/>
    <n v="0"/>
    <n v="0"/>
    <n v="3"/>
    <n v="-3"/>
    <n v="148"/>
    <n v="2"/>
    <n v="130"/>
    <n v="16"/>
    <s v="Province"/>
    <m/>
    <s v="Kepulauan Bangka Belitung"/>
    <m/>
    <s v="Asia"/>
    <x v="3"/>
    <s v="UTC+07:00"/>
    <m/>
    <n v="6"/>
    <n v="1"/>
    <n v="47"/>
    <n v="82"/>
    <n v="309"/>
    <n v="16424"/>
    <n v="1379767"/>
    <n v="84.01"/>
    <n v="106.5499324"/>
    <n v="-2.4474441269999998"/>
    <n v="0"/>
    <n v="107.26"/>
    <n v="0"/>
    <n v="1.45"/>
    <s v="1.35%"/>
    <s v="87.84%"/>
    <n v="1"/>
    <n v="1"/>
  </r>
  <r>
    <x v="117"/>
    <s v="ID-KR"/>
    <x v="28"/>
    <n v="0"/>
    <n v="0"/>
    <n v="18"/>
    <n v="-18"/>
    <n v="286"/>
    <n v="15"/>
    <n v="222"/>
    <n v="49"/>
    <s v="Province"/>
    <m/>
    <s v="Kepulauan Riau"/>
    <m/>
    <s v="Asia"/>
    <x v="3"/>
    <s v="UTC+07:00"/>
    <m/>
    <n v="5"/>
    <n v="2"/>
    <n v="75"/>
    <n v="142"/>
    <n v="275"/>
    <n v="8202"/>
    <n v="1929400"/>
    <n v="235.24"/>
    <n v="108.261746"/>
    <n v="3.9163459999999999"/>
    <n v="0"/>
    <n v="148.22999999999999"/>
    <n v="0"/>
    <n v="7.77"/>
    <s v="5.24%"/>
    <s v="77.62%"/>
    <n v="0"/>
    <n v="1"/>
  </r>
  <r>
    <x v="117"/>
    <s v="ID-LA"/>
    <x v="15"/>
    <n v="0"/>
    <n v="0"/>
    <n v="2"/>
    <n v="-2"/>
    <n v="186"/>
    <n v="12"/>
    <n v="130"/>
    <n v="44"/>
    <s v="Province"/>
    <m/>
    <s v="Lampung"/>
    <m/>
    <s v="Asia"/>
    <x v="3"/>
    <s v="UTC+07:00"/>
    <m/>
    <n v="13"/>
    <n v="2"/>
    <n v="228"/>
    <n v="205"/>
    <n v="2435"/>
    <n v="34624"/>
    <n v="9095591"/>
    <n v="262.7"/>
    <n v="105.0214366"/>
    <n v="-4.9167929749999999"/>
    <n v="0"/>
    <n v="20.45"/>
    <n v="0"/>
    <n v="1.32"/>
    <s v="6.45%"/>
    <s v="69.89%"/>
    <n v="0"/>
    <n v="1"/>
  </r>
  <r>
    <x v="117"/>
    <s v="ID-MA"/>
    <x v="10"/>
    <n v="7"/>
    <n v="1"/>
    <n v="6"/>
    <n v="0"/>
    <n v="691"/>
    <n v="15"/>
    <n v="195"/>
    <n v="481"/>
    <s v="Province"/>
    <m/>
    <s v="Maluku"/>
    <m/>
    <s v="Asia"/>
    <x v="4"/>
    <s v="UTC+09:00"/>
    <m/>
    <n v="9"/>
    <n v="2"/>
    <n v="118"/>
    <n v="35"/>
    <n v="1198"/>
    <n v="46914"/>
    <n v="1847097"/>
    <n v="39.369999999999997"/>
    <n v="129.57679200000001"/>
    <n v="-3.1925720000000002"/>
    <n v="3.79"/>
    <n v="374.1"/>
    <n v="0.54"/>
    <n v="8.1199999999999992"/>
    <s v="2.17%"/>
    <s v="28.22%"/>
    <n v="0.54"/>
    <m/>
  </r>
  <r>
    <x v="117"/>
    <s v="ID-MU"/>
    <x v="12"/>
    <n v="24"/>
    <n v="2"/>
    <n v="8"/>
    <n v="14"/>
    <n v="661"/>
    <n v="31"/>
    <n v="97"/>
    <n v="533"/>
    <s v="Province"/>
    <m/>
    <s v="Maluku Utara"/>
    <m/>
    <s v="Asia"/>
    <x v="4"/>
    <s v="UTC+09:00"/>
    <m/>
    <n v="8"/>
    <n v="2"/>
    <n v="116"/>
    <n v="118"/>
    <n v="1063"/>
    <n v="31983"/>
    <n v="1307803"/>
    <n v="40.89"/>
    <n v="127.5391072"/>
    <n v="0.212036949"/>
    <n v="18.350000000000001"/>
    <n v="505.43"/>
    <n v="1.53"/>
    <n v="23.7"/>
    <s v="4.69%"/>
    <s v="14.67%"/>
    <n v="0.31"/>
    <n v="0.67"/>
  </r>
  <r>
    <x v="117"/>
    <s v="ID-NB"/>
    <x v="30"/>
    <n v="23"/>
    <n v="0"/>
    <n v="11"/>
    <n v="12"/>
    <n v="1140"/>
    <n v="49"/>
    <n v="778"/>
    <n v="313"/>
    <s v="Province"/>
    <m/>
    <s v="Nusa Tenggara Barat"/>
    <m/>
    <s v="Asia"/>
    <x v="6"/>
    <s v="UTC+08:00"/>
    <m/>
    <n v="8"/>
    <n v="2"/>
    <n v="117"/>
    <n v="145"/>
    <n v="995"/>
    <n v="18572"/>
    <n v="5270247"/>
    <n v="283.77"/>
    <n v="117.5086257"/>
    <n v="-8.6069988659999996"/>
    <n v="4.3600000000000003"/>
    <n v="216.31"/>
    <n v="0"/>
    <n v="9.3000000000000007"/>
    <s v="4.30%"/>
    <s v="68.25%"/>
    <n v="1.35"/>
    <n v="0"/>
  </r>
  <r>
    <x v="117"/>
    <s v="ID-NT"/>
    <x v="32"/>
    <n v="2"/>
    <n v="0"/>
    <n v="0"/>
    <n v="2"/>
    <n v="113"/>
    <n v="1"/>
    <n v="40"/>
    <n v="72"/>
    <s v="Province"/>
    <m/>
    <s v="Nusa Tenggara Timur"/>
    <m/>
    <s v="Asia"/>
    <x v="6"/>
    <s v="UTC+08:00"/>
    <m/>
    <n v="21"/>
    <n v="1"/>
    <n v="309"/>
    <n v="327"/>
    <n v="3026"/>
    <n v="48718"/>
    <n v="5411321"/>
    <n v="111.07"/>
    <n v="121.592271"/>
    <n v="-8.6822049999999997"/>
    <n v="0.37"/>
    <n v="20.88"/>
    <n v="0"/>
    <n v="0.18"/>
    <s v="0.88%"/>
    <s v="35.40%"/>
    <m/>
    <n v="1"/>
  </r>
  <r>
    <x v="117"/>
    <s v="ID-PA"/>
    <x v="11"/>
    <n v="20"/>
    <n v="0"/>
    <n v="0"/>
    <n v="20"/>
    <n v="1632"/>
    <n v="7"/>
    <n v="297"/>
    <n v="1328"/>
    <s v="Province"/>
    <m/>
    <s v="Papua"/>
    <m/>
    <s v="Asia"/>
    <x v="5"/>
    <s v="UTC+09:00"/>
    <s v="Daerah Khusus"/>
    <n v="28"/>
    <n v="1"/>
    <n v="560"/>
    <n v="110"/>
    <n v="5411"/>
    <n v="319036"/>
    <n v="4340348"/>
    <n v="13.6"/>
    <n v="138.69603000000001"/>
    <n v="-4.6662095299999997"/>
    <n v="4.6100000000000003"/>
    <n v="376.01"/>
    <n v="0"/>
    <n v="1.61"/>
    <s v="0.43%"/>
    <s v="18.20%"/>
    <n v="0.33"/>
    <n v="1"/>
  </r>
  <r>
    <x v="117"/>
    <s v="ID-PB"/>
    <x v="18"/>
    <n v="0"/>
    <n v="0"/>
    <n v="1"/>
    <n v="-1"/>
    <n v="233"/>
    <n v="2"/>
    <n v="150"/>
    <n v="81"/>
    <s v="Province"/>
    <m/>
    <s v="Papua Barat"/>
    <m/>
    <s v="Asia"/>
    <x v="5"/>
    <s v="UTC+09:00"/>
    <s v="Daerah Khusus"/>
    <n v="12"/>
    <n v="1"/>
    <n v="218"/>
    <n v="95"/>
    <n v="1742"/>
    <n v="102955"/>
    <n v="1140701"/>
    <n v="11.08"/>
    <n v="132.9762624"/>
    <n v="-2.045160182"/>
    <n v="0"/>
    <n v="204.26"/>
    <n v="0"/>
    <n v="1.75"/>
    <s v="0.86%"/>
    <s v="64.38%"/>
    <n v="0"/>
    <n v="1"/>
  </r>
  <r>
    <x v="117"/>
    <s v="ID-RI"/>
    <x v="24"/>
    <n v="3"/>
    <n v="0"/>
    <n v="0"/>
    <n v="3"/>
    <n v="222"/>
    <n v="10"/>
    <n v="121"/>
    <n v="91"/>
    <s v="Province"/>
    <m/>
    <s v="Riau"/>
    <m/>
    <s v="Asia"/>
    <x v="3"/>
    <s v="UTC+07:00"/>
    <m/>
    <n v="10"/>
    <n v="2"/>
    <n v="169"/>
    <n v="268"/>
    <n v="1591"/>
    <n v="87024"/>
    <n v="6074100"/>
    <n v="69.8"/>
    <n v="101.8051092"/>
    <n v="0.51164785099999999"/>
    <n v="0.49"/>
    <n v="36.549999999999997"/>
    <n v="0"/>
    <n v="1.65"/>
    <s v="4.50%"/>
    <s v="54.50%"/>
    <n v="1"/>
    <n v="0"/>
  </r>
  <r>
    <x v="117"/>
    <s v="ID-SR"/>
    <x v="20"/>
    <n v="2"/>
    <n v="0"/>
    <n v="0"/>
    <n v="2"/>
    <n v="108"/>
    <n v="2"/>
    <n v="79"/>
    <n v="27"/>
    <s v="Province"/>
    <m/>
    <s v="Sulawesi Barat"/>
    <m/>
    <s v="Asia"/>
    <x v="1"/>
    <s v="UTC+08:00"/>
    <m/>
    <n v="6"/>
    <m/>
    <n v="69"/>
    <n v="73"/>
    <n v="575"/>
    <n v="16787"/>
    <n v="1559984"/>
    <n v="92.93"/>
    <n v="119.3450194"/>
    <n v="-2.4617460530000002"/>
    <n v="1.28"/>
    <n v="69.23"/>
    <n v="0"/>
    <n v="1.28"/>
    <s v="1.85%"/>
    <s v="73.15%"/>
    <n v="2"/>
    <n v="1"/>
  </r>
  <r>
    <x v="117"/>
    <s v="ID-SN"/>
    <x v="9"/>
    <n v="168"/>
    <n v="3"/>
    <n v="156"/>
    <n v="9"/>
    <n v="4462"/>
    <n v="156"/>
    <n v="1616"/>
    <n v="2690"/>
    <s v="Province"/>
    <m/>
    <s v="Sulawesi Selatan"/>
    <m/>
    <s v="Asia"/>
    <x v="1"/>
    <s v="UTC+08:00"/>
    <m/>
    <n v="21"/>
    <n v="3"/>
    <n v="311"/>
    <n v="792"/>
    <n v="2255"/>
    <n v="46717"/>
    <n v="9426885"/>
    <n v="201.78"/>
    <n v="120.1620559"/>
    <n v="-3.731080714"/>
    <n v="17.82"/>
    <n v="473.33"/>
    <n v="0.32"/>
    <n v="16.55"/>
    <s v="3.50%"/>
    <s v="36.22%"/>
    <n v="1.41"/>
    <n v="1.5"/>
  </r>
  <r>
    <x v="117"/>
    <s v="ID-ST"/>
    <x v="16"/>
    <n v="2"/>
    <n v="0"/>
    <n v="2"/>
    <n v="0"/>
    <n v="183"/>
    <n v="5"/>
    <n v="147"/>
    <n v="31"/>
    <s v="Province"/>
    <m/>
    <s v="Sulawesi Tengah"/>
    <m/>
    <s v="Asia"/>
    <x v="1"/>
    <s v="UTC+08:00"/>
    <m/>
    <n v="12"/>
    <n v="1"/>
    <n v="175"/>
    <n v="175"/>
    <n v="1842"/>
    <n v="61841"/>
    <n v="2955567"/>
    <n v="47.79"/>
    <n v="121.2010927"/>
    <n v="-1.00413668"/>
    <n v="0.68"/>
    <n v="61.92"/>
    <n v="0"/>
    <n v="1.69"/>
    <s v="2.73%"/>
    <s v="80.33%"/>
    <n v="2"/>
    <n v="1"/>
  </r>
  <r>
    <x v="117"/>
    <s v="ID-SG"/>
    <x v="3"/>
    <n v="3"/>
    <n v="0"/>
    <n v="2"/>
    <n v="1"/>
    <n v="340"/>
    <n v="5"/>
    <n v="221"/>
    <n v="114"/>
    <s v="Province"/>
    <m/>
    <s v="Sulawesi Tenggara"/>
    <m/>
    <s v="Asia"/>
    <x v="1"/>
    <s v="UTC+08:00"/>
    <m/>
    <n v="15"/>
    <n v="2"/>
    <n v="219"/>
    <n v="377"/>
    <n v="1911"/>
    <n v="38068"/>
    <n v="2635461"/>
    <n v="69.23"/>
    <n v="122.070311"/>
    <n v="-4.1246887929999998"/>
    <n v="1.1399999999999999"/>
    <n v="129.01"/>
    <n v="0"/>
    <n v="1.9"/>
    <s v="1.47%"/>
    <s v="65.00%"/>
    <m/>
    <n v="1"/>
  </r>
  <r>
    <x v="117"/>
    <s v="ID-SA"/>
    <x v="31"/>
    <n v="56"/>
    <n v="0"/>
    <n v="19"/>
    <n v="37"/>
    <n v="982"/>
    <n v="74"/>
    <n v="170"/>
    <n v="738"/>
    <s v="Province"/>
    <m/>
    <s v="Sulawesi Utara"/>
    <m/>
    <s v="Asia"/>
    <x v="1"/>
    <s v="UTC+08:00"/>
    <m/>
    <n v="11"/>
    <n v="4"/>
    <n v="171"/>
    <n v="332"/>
    <n v="1507"/>
    <n v="13892"/>
    <n v="2641884"/>
    <n v="190.17"/>
    <n v="124.5212396"/>
    <n v="1.259638212"/>
    <n v="21.2"/>
    <n v="371.7"/>
    <n v="0"/>
    <n v="28.01"/>
    <s v="7.54%"/>
    <s v="17.31%"/>
    <n v="1.56"/>
    <n v="0"/>
  </r>
  <r>
    <x v="117"/>
    <s v="ID-SB"/>
    <x v="17"/>
    <n v="3"/>
    <n v="1"/>
    <n v="10"/>
    <n v="-8"/>
    <n v="720"/>
    <n v="31"/>
    <n v="571"/>
    <n v="118"/>
    <s v="Province"/>
    <m/>
    <s v="Sumatera Barat"/>
    <m/>
    <s v="Asia"/>
    <x v="3"/>
    <s v="UTC+07:00"/>
    <m/>
    <n v="12"/>
    <n v="7"/>
    <n v="179"/>
    <n v="230"/>
    <n v="928"/>
    <n v="42013"/>
    <n v="5519245"/>
    <n v="131.37"/>
    <n v="100.46506239999999"/>
    <n v="-0.850253225"/>
    <n v="0.54"/>
    <n v="130.44999999999999"/>
    <n v="0.18"/>
    <n v="5.62"/>
    <s v="4.31%"/>
    <s v="79.31%"/>
    <n v="1.5"/>
    <m/>
  </r>
  <r>
    <x v="117"/>
    <s v="ID-SS"/>
    <x v="21"/>
    <n v="14"/>
    <n v="1"/>
    <n v="15"/>
    <n v="-2"/>
    <n v="1906"/>
    <n v="79"/>
    <n v="920"/>
    <n v="907"/>
    <s v="Province"/>
    <m/>
    <s v="Sumatera Selatan"/>
    <m/>
    <s v="Asia"/>
    <x v="3"/>
    <s v="UTC+07:00"/>
    <m/>
    <n v="13"/>
    <n v="4"/>
    <n v="241"/>
    <n v="387"/>
    <n v="2853"/>
    <n v="91592"/>
    <n v="8217551"/>
    <n v="89.72"/>
    <n v="104.16946470000001"/>
    <n v="-3.2162118080000002"/>
    <n v="1.7"/>
    <n v="231.94"/>
    <n v="0.12"/>
    <n v="9.61"/>
    <s v="4.14%"/>
    <s v="48.27%"/>
    <n v="0.54"/>
    <n v="0.5"/>
  </r>
  <r>
    <x v="117"/>
    <s v="ID-SU"/>
    <x v="6"/>
    <n v="14"/>
    <n v="4"/>
    <n v="64"/>
    <n v="-54"/>
    <n v="1363"/>
    <n v="86"/>
    <n v="356"/>
    <n v="921"/>
    <s v="Province"/>
    <m/>
    <s v="Sumatera Utara"/>
    <m/>
    <s v="Asia"/>
    <x v="3"/>
    <s v="UTC+07:00"/>
    <m/>
    <n v="25"/>
    <n v="8"/>
    <n v="450"/>
    <n v="693"/>
    <n v="5417"/>
    <n v="72981"/>
    <n v="14874889"/>
    <n v="203.82"/>
    <n v="99.051964420000004"/>
    <n v="2.1918944530000002"/>
    <n v="0.94"/>
    <n v="91.63"/>
    <n v="0.27"/>
    <n v="5.78"/>
    <s v="6.31%"/>
    <s v="26.12%"/>
    <n v="0.2"/>
    <n v="1.33"/>
  </r>
  <r>
    <x v="118"/>
    <s v="ID-AC"/>
    <x v="13"/>
    <n v="8"/>
    <n v="0"/>
    <n v="2"/>
    <n v="6"/>
    <n v="77"/>
    <n v="2"/>
    <n v="22"/>
    <n v="53"/>
    <s v="Province"/>
    <m/>
    <s v="Aceh"/>
    <m/>
    <s v="Asia"/>
    <x v="3"/>
    <s v="UTC+07:00"/>
    <s v="Daerah Khusus"/>
    <n v="18"/>
    <n v="5"/>
    <n v="289"/>
    <m/>
    <n v="6497"/>
    <n v="57956"/>
    <n v="5247257"/>
    <n v="90.54"/>
    <n v="96.910521739999993"/>
    <n v="4.2256146279999998"/>
    <n v="1.52"/>
    <n v="14.67"/>
    <n v="0"/>
    <n v="0.38"/>
    <s v="2.60%"/>
    <s v="28.57%"/>
    <n v="2.67"/>
    <n v="1"/>
  </r>
  <r>
    <x v="118"/>
    <s v="ID-BA"/>
    <x v="22"/>
    <n v="107"/>
    <n v="0"/>
    <n v="21"/>
    <n v="86"/>
    <n v="1360"/>
    <n v="9"/>
    <n v="744"/>
    <n v="607"/>
    <s v="Province"/>
    <m/>
    <s v="Bali"/>
    <m/>
    <s v="Asia"/>
    <x v="6"/>
    <s v="UTC+08:00"/>
    <m/>
    <n v="8"/>
    <n v="1"/>
    <n v="57"/>
    <n v="80"/>
    <n v="636"/>
    <n v="5780"/>
    <n v="4216171"/>
    <n v="729.43"/>
    <n v="115.1317136"/>
    <n v="-8.3694716880000009"/>
    <n v="25.38"/>
    <n v="322.57"/>
    <n v="0"/>
    <n v="2.13"/>
    <s v="0.66%"/>
    <s v="54.71%"/>
    <n v="2.1800000000000002"/>
    <n v="1"/>
  </r>
  <r>
    <x v="118"/>
    <s v="ID-BT"/>
    <x v="2"/>
    <n v="17"/>
    <n v="0"/>
    <n v="8"/>
    <n v="9"/>
    <n v="1374"/>
    <n v="78"/>
    <n v="611"/>
    <n v="685"/>
    <s v="Province"/>
    <m/>
    <s v="Banten"/>
    <m/>
    <s v="Asia"/>
    <x v="0"/>
    <s v="UTC+07:00"/>
    <m/>
    <n v="4"/>
    <n v="4"/>
    <n v="155"/>
    <n v="313"/>
    <n v="1238"/>
    <n v="9663"/>
    <n v="10722374"/>
    <n v="1109.6400000000001"/>
    <n v="106.1090043"/>
    <n v="-6.4567363880000004"/>
    <n v="1.59"/>
    <n v="128.13999999999999"/>
    <n v="0"/>
    <n v="7.27"/>
    <s v="5.68%"/>
    <s v="44.47%"/>
    <n v="1.55"/>
    <n v="1"/>
  </r>
  <r>
    <x v="118"/>
    <s v="ID-BE"/>
    <x v="29"/>
    <n v="1"/>
    <n v="0"/>
    <n v="1"/>
    <n v="0"/>
    <n v="125"/>
    <n v="10"/>
    <n v="89"/>
    <n v="26"/>
    <s v="Province"/>
    <m/>
    <s v="Bengkulu"/>
    <m/>
    <s v="Asia"/>
    <x v="3"/>
    <s v="UTC+07:00"/>
    <m/>
    <n v="9"/>
    <n v="1"/>
    <n v="129"/>
    <n v="172"/>
    <n v="1341"/>
    <n v="19919"/>
    <n v="1999539"/>
    <n v="100.38"/>
    <n v="102.33842129999999"/>
    <n v="-3.5335836270000001"/>
    <n v="0.5"/>
    <n v="62.51"/>
    <n v="0"/>
    <n v="5"/>
    <s v="8.00%"/>
    <s v="71.20%"/>
    <n v="0.25"/>
    <n v="1"/>
  </r>
  <r>
    <x v="118"/>
    <s v="ID-JK"/>
    <x v="0"/>
    <n v="203"/>
    <n v="8"/>
    <n v="68"/>
    <n v="127"/>
    <n v="10500"/>
    <n v="604"/>
    <n v="5571"/>
    <n v="4325"/>
    <s v="Province"/>
    <m/>
    <s v="DKI Jakarta"/>
    <m/>
    <s v="Asia"/>
    <x v="0"/>
    <s v="UTC+07:00"/>
    <s v="Daerah Khusus Ibu Kota"/>
    <n v="1"/>
    <n v="5"/>
    <n v="44"/>
    <n v="267"/>
    <m/>
    <n v="664"/>
    <n v="10846145"/>
    <n v="16334.31"/>
    <n v="106.8361183"/>
    <n v="-6.2046989909999999"/>
    <n v="18.72"/>
    <n v="968.09"/>
    <n v="0.74"/>
    <n v="55.69"/>
    <s v="5.75%"/>
    <s v="53.06%"/>
    <n v="1"/>
    <n v="2"/>
  </r>
  <r>
    <x v="118"/>
    <s v="ID-YO"/>
    <x v="5"/>
    <n v="2"/>
    <n v="0"/>
    <n v="0"/>
    <n v="2"/>
    <n v="289"/>
    <n v="8"/>
    <n v="257"/>
    <n v="24"/>
    <s v="Province"/>
    <m/>
    <s v="Daerah Istimewa Yogyakarta"/>
    <m/>
    <s v="Asia"/>
    <x v="0"/>
    <s v="UTC+07:00"/>
    <s v="Daerah Istimewa"/>
    <n v="4"/>
    <n v="1"/>
    <n v="78"/>
    <n v="46"/>
    <n v="392"/>
    <n v="3133"/>
    <n v="3631015"/>
    <n v="1158.9000000000001"/>
    <n v="110.4448783"/>
    <n v="-7.8945018500000002"/>
    <n v="0.55000000000000004"/>
    <n v="79.59"/>
    <n v="0"/>
    <n v="2.2000000000000002"/>
    <s v="2.77%"/>
    <s v="88.93%"/>
    <n v="0.67"/>
    <n v="1"/>
  </r>
  <r>
    <x v="118"/>
    <s v="ID-GO"/>
    <x v="33"/>
    <n v="0"/>
    <n v="0"/>
    <n v="0"/>
    <n v="0"/>
    <n v="243"/>
    <n v="8"/>
    <n v="195"/>
    <n v="40"/>
    <s v="Province"/>
    <m/>
    <s v="Gorontalo"/>
    <m/>
    <s v="Asia"/>
    <x v="1"/>
    <s v="UTC+08:00"/>
    <m/>
    <n v="5"/>
    <n v="1"/>
    <n v="77"/>
    <n v="72"/>
    <n v="657"/>
    <n v="11257"/>
    <n v="1180651"/>
    <n v="104.88"/>
    <n v="122.37605809999999"/>
    <n v="0.68700260400000002"/>
    <n v="0"/>
    <n v="205.82"/>
    <n v="0"/>
    <n v="6.78"/>
    <s v="3.29%"/>
    <s v="80.25%"/>
    <n v="1"/>
    <n v="1"/>
  </r>
  <r>
    <x v="118"/>
    <s v="ID-JA"/>
    <x v="25"/>
    <n v="3"/>
    <n v="0"/>
    <n v="3"/>
    <n v="0"/>
    <n v="116"/>
    <n v="0"/>
    <n v="69"/>
    <n v="47"/>
    <s v="Province"/>
    <m/>
    <s v="Jambi"/>
    <m/>
    <s v="Asia"/>
    <x v="3"/>
    <s v="UTC+07:00"/>
    <m/>
    <n v="9"/>
    <n v="2"/>
    <n v="141"/>
    <n v="163"/>
    <n v="1399"/>
    <n v="50058"/>
    <n v="3493357"/>
    <n v="69.790000000000006"/>
    <n v="102.72364039999999"/>
    <n v="-1.69769766"/>
    <n v="0.86"/>
    <n v="33.21"/>
    <n v="0"/>
    <n v="0"/>
    <s v="0.00%"/>
    <s v="59.48%"/>
    <m/>
    <n v="1"/>
  </r>
  <r>
    <x v="118"/>
    <s v="ID-JB"/>
    <x v="1"/>
    <n v="46"/>
    <n v="0"/>
    <n v="15"/>
    <n v="31"/>
    <n v="3064"/>
    <n v="170"/>
    <n v="1509"/>
    <n v="1385"/>
    <s v="Province"/>
    <m/>
    <s v="Jawa Barat"/>
    <m/>
    <s v="Asia"/>
    <x v="0"/>
    <s v="UTC+07:00"/>
    <m/>
    <n v="18"/>
    <n v="9"/>
    <n v="627"/>
    <n v="645"/>
    <n v="5312"/>
    <n v="35378"/>
    <n v="45161325"/>
    <n v="1276.55"/>
    <n v="107.60370829999999"/>
    <n v="-6.9204320829999997"/>
    <n v="1.02"/>
    <n v="67.849999999999994"/>
    <n v="0"/>
    <n v="3.76"/>
    <s v="5.55%"/>
    <s v="49.25%"/>
    <n v="1.35"/>
    <n v="0"/>
  </r>
  <r>
    <x v="118"/>
    <s v="ID-JT"/>
    <x v="7"/>
    <n v="197"/>
    <n v="0"/>
    <n v="18"/>
    <n v="179"/>
    <n v="3283"/>
    <n v="142"/>
    <n v="1045"/>
    <n v="2096"/>
    <s v="Province"/>
    <m/>
    <s v="Jawa Tengah"/>
    <m/>
    <s v="Asia"/>
    <x v="0"/>
    <s v="UTC+07:00"/>
    <m/>
    <n v="29"/>
    <n v="6"/>
    <n v="576"/>
    <n v="753"/>
    <n v="7809"/>
    <n v="32801"/>
    <n v="36364072"/>
    <n v="1108.6400000000001"/>
    <n v="110.20111489999999"/>
    <n v="-7.2590971770000001"/>
    <n v="5.42"/>
    <n v="90.28"/>
    <n v="0"/>
    <n v="3.9"/>
    <s v="4.33%"/>
    <s v="31.83%"/>
    <n v="1.1100000000000001"/>
    <n v="1"/>
  </r>
  <r>
    <x v="118"/>
    <s v="ID-JI"/>
    <x v="8"/>
    <n v="300"/>
    <n v="17"/>
    <n v="190"/>
    <n v="93"/>
    <n v="11129"/>
    <n v="812"/>
    <n v="3607"/>
    <n v="6710"/>
    <s v="Province"/>
    <m/>
    <s v="Jawa Timur"/>
    <m/>
    <s v="Asia"/>
    <x v="0"/>
    <s v="UTC+07:00"/>
    <m/>
    <n v="29"/>
    <n v="9"/>
    <n v="666"/>
    <n v="777"/>
    <n v="7724"/>
    <n v="47803"/>
    <n v="40479023"/>
    <n v="846.78"/>
    <n v="112.7329414"/>
    <n v="-7.7233455790000001"/>
    <n v="7.41"/>
    <n v="274.93"/>
    <n v="0.42"/>
    <n v="20.059999999999999"/>
    <s v="7.30%"/>
    <s v="32.41%"/>
    <n v="0.79"/>
    <n v="0.53"/>
  </r>
  <r>
    <x v="118"/>
    <s v="ID-KB"/>
    <x v="23"/>
    <n v="8"/>
    <n v="0"/>
    <n v="10"/>
    <n v="-2"/>
    <n v="318"/>
    <n v="2"/>
    <n v="250"/>
    <n v="66"/>
    <s v="Province"/>
    <m/>
    <s v="Kalimantan Barat"/>
    <m/>
    <s v="Asia"/>
    <x v="2"/>
    <s v="UTC+07:00"/>
    <m/>
    <n v="12"/>
    <n v="2"/>
    <n v="174"/>
    <n v="99"/>
    <n v="2031"/>
    <n v="147307"/>
    <n v="5422814"/>
    <n v="36.81"/>
    <n v="111.1211776"/>
    <n v="-8.6474572E-2"/>
    <n v="1.48"/>
    <n v="58.64"/>
    <n v="0"/>
    <n v="0.37"/>
    <s v="0.63%"/>
    <s v="78.62%"/>
    <m/>
    <n v="1"/>
  </r>
  <r>
    <x v="118"/>
    <s v="ID-KS"/>
    <x v="26"/>
    <n v="54"/>
    <n v="0"/>
    <n v="93"/>
    <n v="-39"/>
    <n v="2929"/>
    <n v="178"/>
    <n v="643"/>
    <n v="2108"/>
    <s v="Province"/>
    <m/>
    <s v="Kalimantan Selatan"/>
    <m/>
    <s v="Asia"/>
    <x v="2"/>
    <s v="UTC+08:00"/>
    <m/>
    <n v="11"/>
    <n v="2"/>
    <n v="153"/>
    <n v="144"/>
    <n v="1864"/>
    <n v="38744"/>
    <n v="4023049"/>
    <n v="103.84"/>
    <n v="115.4385783"/>
    <n v="-2.993594979"/>
    <n v="13.42"/>
    <n v="728.05"/>
    <n v="0"/>
    <n v="44.25"/>
    <s v="6.08%"/>
    <s v="21.95%"/>
    <n v="1.32"/>
    <n v="1"/>
  </r>
  <r>
    <x v="118"/>
    <s v="ID-KT"/>
    <x v="14"/>
    <n v="5"/>
    <n v="1"/>
    <n v="0"/>
    <n v="4"/>
    <n v="818"/>
    <n v="52"/>
    <n v="297"/>
    <n v="469"/>
    <s v="Province"/>
    <m/>
    <s v="Kalimantan Tengah"/>
    <m/>
    <s v="Asia"/>
    <x v="2"/>
    <s v="UTC+07:00"/>
    <m/>
    <n v="13"/>
    <n v="1"/>
    <n v="136"/>
    <n v="139"/>
    <n v="1432"/>
    <n v="153565"/>
    <n v="2570289"/>
    <n v="16.739999999999998"/>
    <n v="113.41765359999999"/>
    <n v="-1.6024846530000001"/>
    <n v="1.95"/>
    <n v="318.25"/>
    <n v="0.39"/>
    <n v="20.23"/>
    <s v="6.36%"/>
    <s v="36.31%"/>
    <n v="0.71"/>
    <n v="0.5"/>
  </r>
  <r>
    <x v="118"/>
    <s v="ID-KI"/>
    <x v="4"/>
    <n v="11"/>
    <n v="0"/>
    <n v="5"/>
    <n v="6"/>
    <n v="491"/>
    <n v="7"/>
    <n v="362"/>
    <n v="122"/>
    <s v="Province"/>
    <m/>
    <s v="Kalimantan Timur"/>
    <m/>
    <s v="Asia"/>
    <x v="2"/>
    <s v="UTC+08:00"/>
    <m/>
    <n v="7"/>
    <n v="3"/>
    <n v="103"/>
    <n v="197"/>
    <n v="841"/>
    <n v="129067"/>
    <n v="3552191"/>
    <n v="27.52"/>
    <n v="116.4684405"/>
    <n v="0.45385803000000002"/>
    <n v="3.1"/>
    <n v="138.22"/>
    <n v="0"/>
    <n v="1.97"/>
    <s v="1.43%"/>
    <s v="73.73%"/>
    <n v="1.1000000000000001"/>
    <n v="0"/>
  </r>
  <r>
    <x v="118"/>
    <s v="ID-KU"/>
    <x v="19"/>
    <n v="4"/>
    <n v="0"/>
    <n v="0"/>
    <n v="4"/>
    <n v="201"/>
    <n v="2"/>
    <n v="151"/>
    <n v="48"/>
    <s v="Province"/>
    <m/>
    <s v="Kalimantan Utara"/>
    <m/>
    <s v="Asia"/>
    <x v="2"/>
    <s v="UTC+08:00"/>
    <m/>
    <n v="4"/>
    <n v="1"/>
    <n v="53"/>
    <n v="35"/>
    <n v="447"/>
    <n v="75468"/>
    <n v="648407"/>
    <n v="8.59"/>
    <n v="116.2188791"/>
    <n v="2.8910126209999998"/>
    <n v="6.17"/>
    <n v="309.99"/>
    <n v="0"/>
    <n v="3.08"/>
    <s v="1.00%"/>
    <s v="75.12%"/>
    <n v="0.44"/>
    <n v="1"/>
  </r>
  <r>
    <x v="118"/>
    <s v="ID-BB"/>
    <x v="27"/>
    <n v="1"/>
    <n v="0"/>
    <n v="1"/>
    <n v="0"/>
    <n v="149"/>
    <n v="2"/>
    <n v="131"/>
    <n v="16"/>
    <s v="Province"/>
    <m/>
    <s v="Kepulauan Bangka Belitung"/>
    <m/>
    <s v="Asia"/>
    <x v="3"/>
    <s v="UTC+07:00"/>
    <m/>
    <n v="6"/>
    <n v="1"/>
    <n v="47"/>
    <n v="82"/>
    <n v="309"/>
    <n v="16424"/>
    <n v="1379767"/>
    <n v="84.01"/>
    <n v="106.5499324"/>
    <n v="-2.4474441269999998"/>
    <n v="0.72"/>
    <n v="107.99"/>
    <n v="0"/>
    <n v="1.45"/>
    <s v="1.34%"/>
    <s v="87.92%"/>
    <m/>
    <n v="1"/>
  </r>
  <r>
    <x v="118"/>
    <s v="ID-KR"/>
    <x v="28"/>
    <n v="0"/>
    <n v="0"/>
    <n v="2"/>
    <n v="-2"/>
    <n v="286"/>
    <n v="15"/>
    <n v="224"/>
    <n v="47"/>
    <s v="Province"/>
    <m/>
    <s v="Kepulauan Riau"/>
    <m/>
    <s v="Asia"/>
    <x v="3"/>
    <s v="UTC+07:00"/>
    <m/>
    <n v="5"/>
    <n v="2"/>
    <n v="75"/>
    <n v="142"/>
    <n v="275"/>
    <n v="8202"/>
    <n v="1929400"/>
    <n v="235.24"/>
    <n v="108.261746"/>
    <n v="3.9163459999999999"/>
    <n v="0"/>
    <n v="148.22999999999999"/>
    <n v="0"/>
    <n v="7.77"/>
    <s v="5.24%"/>
    <s v="78.32%"/>
    <n v="1"/>
    <n v="1"/>
  </r>
  <r>
    <x v="118"/>
    <s v="ID-LA"/>
    <x v="15"/>
    <n v="1"/>
    <n v="0"/>
    <n v="4"/>
    <n v="-3"/>
    <n v="187"/>
    <n v="12"/>
    <n v="134"/>
    <n v="41"/>
    <s v="Province"/>
    <m/>
    <s v="Lampung"/>
    <m/>
    <s v="Asia"/>
    <x v="3"/>
    <s v="UTC+07:00"/>
    <m/>
    <n v="13"/>
    <n v="2"/>
    <n v="228"/>
    <n v="205"/>
    <n v="2435"/>
    <n v="34624"/>
    <n v="9095591"/>
    <n v="262.7"/>
    <n v="105.0214366"/>
    <n v="-4.9167929749999999"/>
    <n v="0.11"/>
    <n v="20.56"/>
    <n v="0"/>
    <n v="1.32"/>
    <s v="6.42%"/>
    <s v="71.66%"/>
    <m/>
    <n v="1"/>
  </r>
  <r>
    <x v="118"/>
    <s v="ID-MA"/>
    <x v="10"/>
    <n v="14"/>
    <n v="0"/>
    <n v="22"/>
    <n v="-8"/>
    <n v="705"/>
    <n v="15"/>
    <n v="217"/>
    <n v="473"/>
    <s v="Province"/>
    <m/>
    <s v="Maluku"/>
    <m/>
    <s v="Asia"/>
    <x v="4"/>
    <s v="UTC+09:00"/>
    <m/>
    <n v="9"/>
    <n v="2"/>
    <n v="118"/>
    <n v="35"/>
    <n v="1198"/>
    <n v="46914"/>
    <n v="1847097"/>
    <n v="39.369999999999997"/>
    <n v="129.57679200000001"/>
    <n v="-3.1925720000000002"/>
    <n v="7.58"/>
    <n v="381.68"/>
    <n v="0"/>
    <n v="8.1199999999999992"/>
    <s v="2.13%"/>
    <s v="30.78%"/>
    <n v="2"/>
    <n v="0"/>
  </r>
  <r>
    <x v="118"/>
    <s v="ID-MU"/>
    <x v="12"/>
    <n v="37"/>
    <n v="0"/>
    <n v="2"/>
    <n v="35"/>
    <n v="698"/>
    <n v="31"/>
    <n v="99"/>
    <n v="568"/>
    <s v="Province"/>
    <m/>
    <s v="Maluku Utara"/>
    <m/>
    <s v="Asia"/>
    <x v="4"/>
    <s v="UTC+09:00"/>
    <m/>
    <n v="8"/>
    <n v="2"/>
    <n v="116"/>
    <n v="118"/>
    <n v="1063"/>
    <n v="31983"/>
    <n v="1307803"/>
    <n v="40.89"/>
    <n v="127.5391072"/>
    <n v="0.212036949"/>
    <n v="28.29"/>
    <n v="533.72"/>
    <n v="0"/>
    <n v="23.7"/>
    <s v="4.44%"/>
    <s v="14.18%"/>
    <n v="1.54"/>
    <n v="0"/>
  </r>
  <r>
    <x v="118"/>
    <s v="ID-NB"/>
    <x v="30"/>
    <n v="21"/>
    <n v="1"/>
    <n v="5"/>
    <n v="15"/>
    <n v="1161"/>
    <n v="50"/>
    <n v="783"/>
    <n v="328"/>
    <s v="Province"/>
    <m/>
    <s v="Nusa Tenggara Barat"/>
    <m/>
    <s v="Asia"/>
    <x v="6"/>
    <s v="UTC+08:00"/>
    <m/>
    <n v="8"/>
    <n v="2"/>
    <n v="117"/>
    <n v="145"/>
    <n v="995"/>
    <n v="18572"/>
    <n v="5270247"/>
    <n v="283.77"/>
    <n v="117.5086257"/>
    <n v="-8.6069988659999996"/>
    <n v="3.98"/>
    <n v="220.29"/>
    <n v="0.19"/>
    <n v="9.49"/>
    <s v="4.31%"/>
    <s v="67.44%"/>
    <n v="0.91"/>
    <m/>
  </r>
  <r>
    <x v="118"/>
    <s v="ID-NT"/>
    <x v="32"/>
    <n v="0"/>
    <n v="0"/>
    <n v="0"/>
    <n v="0"/>
    <n v="113"/>
    <n v="1"/>
    <n v="40"/>
    <n v="72"/>
    <s v="Province"/>
    <m/>
    <s v="Nusa Tenggara Timur"/>
    <m/>
    <s v="Asia"/>
    <x v="6"/>
    <s v="UTC+08:00"/>
    <m/>
    <n v="21"/>
    <n v="1"/>
    <n v="309"/>
    <n v="327"/>
    <n v="3026"/>
    <n v="48718"/>
    <n v="5411321"/>
    <n v="111.07"/>
    <n v="121.592271"/>
    <n v="-8.6822049999999997"/>
    <n v="0"/>
    <n v="20.88"/>
    <n v="0"/>
    <n v="0.18"/>
    <s v="0.88%"/>
    <s v="35.40%"/>
    <n v="0"/>
    <n v="1"/>
  </r>
  <r>
    <x v="118"/>
    <s v="ID-PA"/>
    <x v="11"/>
    <n v="37"/>
    <n v="0"/>
    <n v="0"/>
    <n v="37"/>
    <n v="1669"/>
    <n v="7"/>
    <n v="297"/>
    <n v="1365"/>
    <s v="Province"/>
    <m/>
    <s v="Papua"/>
    <m/>
    <s v="Asia"/>
    <x v="5"/>
    <s v="UTC+09:00"/>
    <s v="Daerah Khusus"/>
    <n v="28"/>
    <n v="1"/>
    <n v="560"/>
    <n v="110"/>
    <n v="5411"/>
    <n v="319036"/>
    <n v="4340348"/>
    <n v="13.6"/>
    <n v="138.69603000000001"/>
    <n v="-4.6662095299999997"/>
    <n v="8.52"/>
    <n v="384.53"/>
    <n v="0"/>
    <n v="1.61"/>
    <s v="0.42%"/>
    <s v="17.80%"/>
    <n v="1.85"/>
    <n v="1"/>
  </r>
  <r>
    <x v="118"/>
    <s v="ID-PB"/>
    <x v="18"/>
    <n v="1"/>
    <n v="0"/>
    <n v="2"/>
    <n v="-1"/>
    <n v="234"/>
    <n v="2"/>
    <n v="152"/>
    <n v="80"/>
    <s v="Province"/>
    <m/>
    <s v="Papua Barat"/>
    <m/>
    <s v="Asia"/>
    <x v="5"/>
    <s v="UTC+09:00"/>
    <s v="Daerah Khusus"/>
    <n v="12"/>
    <n v="1"/>
    <n v="218"/>
    <n v="95"/>
    <n v="1742"/>
    <n v="102955"/>
    <n v="1140701"/>
    <n v="11.08"/>
    <n v="132.9762624"/>
    <n v="-2.045160182"/>
    <n v="0.88"/>
    <n v="205.14"/>
    <n v="0"/>
    <n v="1.75"/>
    <s v="0.85%"/>
    <s v="64.96%"/>
    <m/>
    <n v="1"/>
  </r>
  <r>
    <x v="118"/>
    <s v="ID-RI"/>
    <x v="24"/>
    <n v="0"/>
    <n v="0"/>
    <n v="0"/>
    <n v="0"/>
    <n v="222"/>
    <n v="10"/>
    <n v="121"/>
    <n v="91"/>
    <s v="Province"/>
    <m/>
    <s v="Riau"/>
    <m/>
    <s v="Asia"/>
    <x v="3"/>
    <s v="UTC+07:00"/>
    <m/>
    <n v="10"/>
    <n v="2"/>
    <n v="169"/>
    <n v="268"/>
    <n v="1591"/>
    <n v="87024"/>
    <n v="6074100"/>
    <n v="69.8"/>
    <n v="101.8051092"/>
    <n v="0.51164785099999999"/>
    <n v="0"/>
    <n v="36.549999999999997"/>
    <n v="0"/>
    <n v="1.65"/>
    <s v="4.50%"/>
    <s v="54.50%"/>
    <n v="0"/>
    <n v="1"/>
  </r>
  <r>
    <x v="118"/>
    <s v="ID-SR"/>
    <x v="20"/>
    <n v="4"/>
    <n v="0"/>
    <n v="4"/>
    <n v="0"/>
    <n v="112"/>
    <n v="2"/>
    <n v="83"/>
    <n v="27"/>
    <s v="Province"/>
    <m/>
    <s v="Sulawesi Barat"/>
    <m/>
    <s v="Asia"/>
    <x v="1"/>
    <s v="UTC+08:00"/>
    <m/>
    <n v="6"/>
    <m/>
    <n v="69"/>
    <n v="73"/>
    <n v="575"/>
    <n v="16787"/>
    <n v="1559984"/>
    <n v="92.93"/>
    <n v="119.3450194"/>
    <n v="-2.4617460530000002"/>
    <n v="2.56"/>
    <n v="71.8"/>
    <n v="0"/>
    <n v="1.28"/>
    <s v="1.79%"/>
    <s v="74.11%"/>
    <n v="2"/>
    <n v="1"/>
  </r>
  <r>
    <x v="118"/>
    <s v="ID-SN"/>
    <x v="9"/>
    <n v="152"/>
    <n v="2"/>
    <n v="41"/>
    <n v="109"/>
    <n v="4614"/>
    <n v="158"/>
    <n v="1657"/>
    <n v="2799"/>
    <s v="Province"/>
    <m/>
    <s v="Sulawesi Selatan"/>
    <m/>
    <s v="Asia"/>
    <x v="1"/>
    <s v="UTC+08:00"/>
    <m/>
    <n v="21"/>
    <n v="3"/>
    <n v="311"/>
    <n v="792"/>
    <n v="2255"/>
    <n v="46717"/>
    <n v="9426885"/>
    <n v="201.78"/>
    <n v="120.1620559"/>
    <n v="-3.731080714"/>
    <n v="16.12"/>
    <n v="489.45"/>
    <n v="0.21"/>
    <n v="16.760000000000002"/>
    <s v="3.42%"/>
    <s v="35.91%"/>
    <n v="0.9"/>
    <n v="0.67"/>
  </r>
  <r>
    <x v="118"/>
    <s v="ID-ST"/>
    <x v="16"/>
    <n v="1"/>
    <n v="0"/>
    <n v="5"/>
    <n v="-4"/>
    <n v="184"/>
    <n v="5"/>
    <n v="152"/>
    <n v="27"/>
    <s v="Province"/>
    <m/>
    <s v="Sulawesi Tengah"/>
    <m/>
    <s v="Asia"/>
    <x v="1"/>
    <s v="UTC+08:00"/>
    <m/>
    <n v="12"/>
    <n v="1"/>
    <n v="175"/>
    <n v="175"/>
    <n v="1842"/>
    <n v="61841"/>
    <n v="2955567"/>
    <n v="47.79"/>
    <n v="121.2010927"/>
    <n v="-1.00413668"/>
    <n v="0.34"/>
    <n v="62.26"/>
    <n v="0"/>
    <n v="1.69"/>
    <s v="2.72%"/>
    <s v="82.61%"/>
    <n v="0.5"/>
    <n v="1"/>
  </r>
  <r>
    <x v="118"/>
    <s v="ID-SG"/>
    <x v="3"/>
    <n v="3"/>
    <n v="1"/>
    <n v="0"/>
    <n v="2"/>
    <n v="343"/>
    <n v="6"/>
    <n v="221"/>
    <n v="116"/>
    <s v="Province"/>
    <m/>
    <s v="Sulawesi Tenggara"/>
    <m/>
    <s v="Asia"/>
    <x v="1"/>
    <s v="UTC+08:00"/>
    <m/>
    <n v="15"/>
    <n v="2"/>
    <n v="219"/>
    <n v="377"/>
    <n v="1911"/>
    <n v="38068"/>
    <n v="2635461"/>
    <n v="69.23"/>
    <n v="122.070311"/>
    <n v="-4.1246887929999998"/>
    <n v="1.1399999999999999"/>
    <n v="130.15"/>
    <n v="0.38"/>
    <n v="2.2799999999999998"/>
    <s v="1.75%"/>
    <s v="64.43%"/>
    <n v="1"/>
    <m/>
  </r>
  <r>
    <x v="118"/>
    <s v="ID-SA"/>
    <x v="31"/>
    <n v="55"/>
    <n v="0"/>
    <n v="1"/>
    <n v="54"/>
    <n v="1037"/>
    <n v="74"/>
    <n v="171"/>
    <n v="792"/>
    <s v="Province"/>
    <m/>
    <s v="Sulawesi Utara"/>
    <m/>
    <s v="Asia"/>
    <x v="1"/>
    <s v="UTC+08:00"/>
    <m/>
    <n v="11"/>
    <n v="4"/>
    <n v="171"/>
    <n v="332"/>
    <n v="1507"/>
    <n v="13892"/>
    <n v="2641884"/>
    <n v="190.17"/>
    <n v="124.5212396"/>
    <n v="1.259638212"/>
    <n v="20.82"/>
    <n v="392.52"/>
    <n v="0"/>
    <n v="28.01"/>
    <s v="7.14%"/>
    <s v="16.49%"/>
    <n v="0.98"/>
    <n v="1"/>
  </r>
  <r>
    <x v="118"/>
    <s v="ID-SB"/>
    <x v="17"/>
    <n v="2"/>
    <n v="0"/>
    <n v="10"/>
    <n v="-8"/>
    <n v="722"/>
    <n v="31"/>
    <n v="581"/>
    <n v="110"/>
    <s v="Province"/>
    <m/>
    <s v="Sumatera Barat"/>
    <m/>
    <s v="Asia"/>
    <x v="3"/>
    <s v="UTC+07:00"/>
    <m/>
    <n v="12"/>
    <n v="7"/>
    <n v="179"/>
    <n v="230"/>
    <n v="928"/>
    <n v="42013"/>
    <n v="5519245"/>
    <n v="131.37"/>
    <n v="100.46506239999999"/>
    <n v="-0.850253225"/>
    <n v="0.36"/>
    <n v="130.81"/>
    <n v="0"/>
    <n v="5.62"/>
    <s v="4.29%"/>
    <s v="80.47%"/>
    <n v="0.67"/>
    <n v="0"/>
  </r>
  <r>
    <x v="118"/>
    <s v="ID-SS"/>
    <x v="21"/>
    <n v="43"/>
    <n v="0"/>
    <n v="16"/>
    <n v="27"/>
    <n v="1949"/>
    <n v="79"/>
    <n v="936"/>
    <n v="934"/>
    <s v="Province"/>
    <m/>
    <s v="Sumatera Selatan"/>
    <m/>
    <s v="Asia"/>
    <x v="3"/>
    <s v="UTC+07:00"/>
    <m/>
    <n v="13"/>
    <n v="4"/>
    <n v="241"/>
    <n v="387"/>
    <n v="2853"/>
    <n v="91592"/>
    <n v="8217551"/>
    <n v="89.72"/>
    <n v="104.16946470000001"/>
    <n v="-3.2162118080000002"/>
    <n v="5.23"/>
    <n v="237.18"/>
    <n v="0"/>
    <n v="9.61"/>
    <s v="4.05%"/>
    <s v="48.02%"/>
    <n v="3.07"/>
    <n v="0"/>
  </r>
  <r>
    <x v="118"/>
    <s v="ID-SU"/>
    <x v="6"/>
    <n v="77"/>
    <n v="5"/>
    <n v="18"/>
    <n v="54"/>
    <n v="1440"/>
    <n v="91"/>
    <n v="374"/>
    <n v="975"/>
    <s v="Province"/>
    <m/>
    <s v="Sumatera Utara"/>
    <m/>
    <s v="Asia"/>
    <x v="3"/>
    <s v="UTC+07:00"/>
    <m/>
    <n v="25"/>
    <n v="8"/>
    <n v="450"/>
    <n v="693"/>
    <n v="5417"/>
    <n v="72981"/>
    <n v="14874889"/>
    <n v="203.82"/>
    <n v="99.051964420000004"/>
    <n v="2.1918944530000002"/>
    <n v="5.18"/>
    <n v="96.81"/>
    <n v="0.34"/>
    <n v="6.12"/>
    <s v="6.32%"/>
    <s v="25.97%"/>
    <n v="5.5"/>
    <n v="1.25"/>
  </r>
  <r>
    <x v="119"/>
    <s v="ID-AC"/>
    <x v="13"/>
    <n v="2"/>
    <n v="0"/>
    <n v="3"/>
    <n v="-1"/>
    <n v="79"/>
    <n v="2"/>
    <n v="25"/>
    <n v="52"/>
    <s v="Province"/>
    <m/>
    <s v="Aceh"/>
    <m/>
    <s v="Asia"/>
    <x v="3"/>
    <s v="UTC+07:00"/>
    <s v="Daerah Khusus"/>
    <n v="18"/>
    <n v="5"/>
    <n v="289"/>
    <m/>
    <n v="6497"/>
    <n v="57956"/>
    <n v="5247257"/>
    <n v="90.54"/>
    <n v="96.910521739999993"/>
    <n v="4.2256146279999998"/>
    <n v="0.38"/>
    <n v="15.06"/>
    <n v="0"/>
    <n v="0.38"/>
    <s v="2.53%"/>
    <s v="31.65%"/>
    <n v="0.25"/>
    <n v="1"/>
  </r>
  <r>
    <x v="119"/>
    <s v="ID-BA"/>
    <x v="22"/>
    <n v="45"/>
    <n v="2"/>
    <n v="20"/>
    <n v="23"/>
    <n v="1405"/>
    <n v="11"/>
    <n v="764"/>
    <n v="630"/>
    <s v="Province"/>
    <m/>
    <s v="Bali"/>
    <m/>
    <s v="Asia"/>
    <x v="6"/>
    <s v="UTC+08:00"/>
    <m/>
    <n v="8"/>
    <n v="1"/>
    <n v="57"/>
    <n v="80"/>
    <n v="636"/>
    <n v="5780"/>
    <n v="4216171"/>
    <n v="729.43"/>
    <n v="115.1317136"/>
    <n v="-8.3694716880000009"/>
    <n v="10.67"/>
    <n v="333.24"/>
    <n v="0.47"/>
    <n v="2.61"/>
    <s v="0.78%"/>
    <s v="54.38%"/>
    <n v="0.42"/>
    <m/>
  </r>
  <r>
    <x v="119"/>
    <s v="ID-BT"/>
    <x v="2"/>
    <n v="3"/>
    <n v="0"/>
    <n v="17"/>
    <n v="-14"/>
    <n v="1377"/>
    <n v="78"/>
    <n v="628"/>
    <n v="671"/>
    <s v="Province"/>
    <m/>
    <s v="Banten"/>
    <m/>
    <s v="Asia"/>
    <x v="0"/>
    <s v="UTC+07:00"/>
    <m/>
    <n v="4"/>
    <n v="4"/>
    <n v="155"/>
    <n v="313"/>
    <n v="1238"/>
    <n v="9663"/>
    <n v="10722374"/>
    <n v="1109.6400000000001"/>
    <n v="106.1090043"/>
    <n v="-6.4567363880000004"/>
    <n v="0.28000000000000003"/>
    <n v="128.41999999999999"/>
    <n v="0"/>
    <n v="7.27"/>
    <s v="5.66%"/>
    <s v="45.61%"/>
    <n v="0.18"/>
    <n v="1"/>
  </r>
  <r>
    <x v="119"/>
    <s v="ID-BE"/>
    <x v="29"/>
    <n v="0"/>
    <n v="0"/>
    <n v="0"/>
    <n v="0"/>
    <n v="125"/>
    <n v="10"/>
    <n v="89"/>
    <n v="26"/>
    <s v="Province"/>
    <m/>
    <s v="Bengkulu"/>
    <m/>
    <s v="Asia"/>
    <x v="3"/>
    <s v="UTC+07:00"/>
    <m/>
    <n v="9"/>
    <n v="1"/>
    <n v="129"/>
    <n v="172"/>
    <n v="1341"/>
    <n v="19919"/>
    <n v="1999539"/>
    <n v="100.38"/>
    <n v="102.33842129999999"/>
    <n v="-3.5335836270000001"/>
    <n v="0"/>
    <n v="62.51"/>
    <n v="0"/>
    <n v="5"/>
    <s v="8.00%"/>
    <s v="71.20%"/>
    <n v="0"/>
    <n v="1"/>
  </r>
  <r>
    <x v="119"/>
    <s v="ID-JK"/>
    <x v="0"/>
    <n v="125"/>
    <n v="1"/>
    <n v="255"/>
    <n v="-131"/>
    <n v="10625"/>
    <n v="605"/>
    <n v="5826"/>
    <n v="4194"/>
    <s v="Province"/>
    <m/>
    <s v="DKI Jakarta"/>
    <m/>
    <s v="Asia"/>
    <x v="0"/>
    <s v="UTC+07:00"/>
    <s v="Daerah Khusus Ibu Kota"/>
    <n v="1"/>
    <n v="5"/>
    <n v="44"/>
    <n v="267"/>
    <m/>
    <n v="664"/>
    <n v="10846145"/>
    <n v="16334.31"/>
    <n v="106.8361183"/>
    <n v="-6.2046989909999999"/>
    <n v="11.52"/>
    <n v="979.61"/>
    <n v="0.09"/>
    <n v="55.78"/>
    <s v="5.69%"/>
    <s v="54.83%"/>
    <n v="0.62"/>
    <n v="0.13"/>
  </r>
  <r>
    <x v="119"/>
    <s v="ID-YO"/>
    <x v="5"/>
    <n v="2"/>
    <n v="0"/>
    <n v="3"/>
    <n v="-1"/>
    <n v="291"/>
    <n v="8"/>
    <n v="260"/>
    <n v="23"/>
    <s v="Province"/>
    <m/>
    <s v="Daerah Istimewa Yogyakarta"/>
    <m/>
    <s v="Asia"/>
    <x v="0"/>
    <s v="UTC+07:00"/>
    <s v="Daerah Istimewa"/>
    <n v="4"/>
    <n v="1"/>
    <n v="78"/>
    <n v="46"/>
    <n v="392"/>
    <n v="3133"/>
    <n v="3631015"/>
    <n v="1158.9000000000001"/>
    <n v="110.4448783"/>
    <n v="-7.8945018500000002"/>
    <n v="0.55000000000000004"/>
    <n v="80.14"/>
    <n v="0"/>
    <n v="2.2000000000000002"/>
    <s v="2.75%"/>
    <s v="89.35%"/>
    <n v="1"/>
    <n v="1"/>
  </r>
  <r>
    <x v="119"/>
    <s v="ID-GO"/>
    <x v="33"/>
    <n v="0"/>
    <n v="0"/>
    <n v="0"/>
    <n v="0"/>
    <n v="243"/>
    <n v="8"/>
    <n v="195"/>
    <n v="40"/>
    <s v="Province"/>
    <m/>
    <s v="Gorontalo"/>
    <m/>
    <s v="Asia"/>
    <x v="1"/>
    <s v="UTC+08:00"/>
    <m/>
    <n v="5"/>
    <n v="1"/>
    <n v="77"/>
    <n v="72"/>
    <n v="657"/>
    <n v="11257"/>
    <n v="1180651"/>
    <n v="104.88"/>
    <n v="122.37605809999999"/>
    <n v="0.68700260400000002"/>
    <n v="0"/>
    <n v="205.82"/>
    <n v="0"/>
    <n v="6.78"/>
    <s v="3.29%"/>
    <s v="80.25%"/>
    <n v="1"/>
    <n v="1"/>
  </r>
  <r>
    <x v="119"/>
    <s v="ID-JA"/>
    <x v="25"/>
    <n v="0"/>
    <n v="0"/>
    <n v="0"/>
    <n v="0"/>
    <n v="116"/>
    <n v="0"/>
    <n v="69"/>
    <n v="47"/>
    <s v="Province"/>
    <m/>
    <s v="Jambi"/>
    <m/>
    <s v="Asia"/>
    <x v="3"/>
    <s v="UTC+07:00"/>
    <m/>
    <n v="9"/>
    <n v="2"/>
    <n v="141"/>
    <n v="163"/>
    <n v="1399"/>
    <n v="50058"/>
    <n v="3493357"/>
    <n v="69.790000000000006"/>
    <n v="102.72364039999999"/>
    <n v="-1.69769766"/>
    <n v="0"/>
    <n v="33.21"/>
    <n v="0"/>
    <n v="0"/>
    <s v="0.00%"/>
    <s v="59.48%"/>
    <n v="0"/>
    <n v="1"/>
  </r>
  <r>
    <x v="119"/>
    <s v="ID-JB"/>
    <x v="1"/>
    <n v="25"/>
    <n v="0"/>
    <n v="7"/>
    <n v="18"/>
    <n v="3089"/>
    <n v="170"/>
    <n v="1516"/>
    <n v="1403"/>
    <s v="Province"/>
    <m/>
    <s v="Jawa Barat"/>
    <m/>
    <s v="Asia"/>
    <x v="0"/>
    <s v="UTC+07:00"/>
    <m/>
    <n v="18"/>
    <n v="9"/>
    <n v="627"/>
    <n v="645"/>
    <n v="5312"/>
    <n v="35378"/>
    <n v="45161325"/>
    <n v="1276.55"/>
    <n v="107.60370829999999"/>
    <n v="-6.9204320829999997"/>
    <n v="0.55000000000000004"/>
    <n v="68.400000000000006"/>
    <n v="0"/>
    <n v="3.76"/>
    <s v="5.50%"/>
    <s v="49.08%"/>
    <n v="0.54"/>
    <n v="1"/>
  </r>
  <r>
    <x v="119"/>
    <s v="ID-JT"/>
    <x v="7"/>
    <n v="188"/>
    <n v="0"/>
    <n v="14"/>
    <n v="174"/>
    <n v="3471"/>
    <n v="142"/>
    <n v="1059"/>
    <n v="2270"/>
    <s v="Province"/>
    <m/>
    <s v="Jawa Tengah"/>
    <m/>
    <s v="Asia"/>
    <x v="0"/>
    <s v="UTC+07:00"/>
    <m/>
    <n v="29"/>
    <n v="6"/>
    <n v="576"/>
    <n v="753"/>
    <n v="7809"/>
    <n v="32801"/>
    <n v="36364072"/>
    <n v="1108.6400000000001"/>
    <n v="110.20111489999999"/>
    <n v="-7.2590971770000001"/>
    <n v="5.17"/>
    <n v="95.45"/>
    <n v="0"/>
    <n v="3.9"/>
    <s v="4.09%"/>
    <s v="30.51%"/>
    <n v="0.95"/>
    <n v="1"/>
  </r>
  <r>
    <x v="119"/>
    <s v="ID-JI"/>
    <x v="8"/>
    <n v="330"/>
    <n v="18"/>
    <n v="101"/>
    <n v="211"/>
    <n v="11459"/>
    <n v="830"/>
    <n v="3708"/>
    <n v="6921"/>
    <s v="Province"/>
    <m/>
    <s v="Jawa Timur"/>
    <m/>
    <s v="Asia"/>
    <x v="0"/>
    <s v="UTC+07:00"/>
    <m/>
    <n v="29"/>
    <n v="9"/>
    <n v="666"/>
    <n v="777"/>
    <n v="7724"/>
    <n v="47803"/>
    <n v="40479023"/>
    <n v="846.78"/>
    <n v="112.7329414"/>
    <n v="-7.7233455790000001"/>
    <n v="8.15"/>
    <n v="283.08"/>
    <n v="0.44"/>
    <n v="20.5"/>
    <s v="7.24%"/>
    <s v="32.36%"/>
    <n v="1.1000000000000001"/>
    <n v="1.06"/>
  </r>
  <r>
    <x v="119"/>
    <s v="ID-KB"/>
    <x v="23"/>
    <n v="0"/>
    <n v="0"/>
    <n v="8"/>
    <n v="-8"/>
    <n v="318"/>
    <n v="2"/>
    <n v="258"/>
    <n v="58"/>
    <s v="Province"/>
    <m/>
    <s v="Kalimantan Barat"/>
    <m/>
    <s v="Asia"/>
    <x v="2"/>
    <s v="UTC+07:00"/>
    <m/>
    <n v="12"/>
    <n v="2"/>
    <n v="174"/>
    <n v="99"/>
    <n v="2031"/>
    <n v="147307"/>
    <n v="5422814"/>
    <n v="36.81"/>
    <n v="111.1211776"/>
    <n v="-8.6474572E-2"/>
    <n v="0"/>
    <n v="58.64"/>
    <n v="0"/>
    <n v="0.37"/>
    <s v="0.63%"/>
    <s v="81.13%"/>
    <n v="0"/>
    <n v="1"/>
  </r>
  <r>
    <x v="119"/>
    <s v="ID-KS"/>
    <x v="26"/>
    <n v="73"/>
    <n v="4"/>
    <n v="80"/>
    <n v="-11"/>
    <n v="3002"/>
    <n v="182"/>
    <n v="723"/>
    <n v="2097"/>
    <s v="Province"/>
    <m/>
    <s v="Kalimantan Selatan"/>
    <m/>
    <s v="Asia"/>
    <x v="2"/>
    <s v="UTC+08:00"/>
    <m/>
    <n v="11"/>
    <n v="2"/>
    <n v="153"/>
    <n v="144"/>
    <n v="1864"/>
    <n v="38744"/>
    <n v="4023049"/>
    <n v="103.84"/>
    <n v="115.4385783"/>
    <n v="-2.993594979"/>
    <n v="18.149999999999999"/>
    <n v="746.2"/>
    <n v="0.99"/>
    <n v="45.24"/>
    <s v="6.06%"/>
    <s v="24.08%"/>
    <n v="1.35"/>
    <m/>
  </r>
  <r>
    <x v="119"/>
    <s v="ID-KT"/>
    <x v="14"/>
    <n v="12"/>
    <n v="0"/>
    <n v="0"/>
    <n v="12"/>
    <n v="830"/>
    <n v="52"/>
    <n v="297"/>
    <n v="481"/>
    <s v="Province"/>
    <m/>
    <s v="Kalimantan Tengah"/>
    <m/>
    <s v="Asia"/>
    <x v="2"/>
    <s v="UTC+07:00"/>
    <m/>
    <n v="13"/>
    <n v="1"/>
    <n v="136"/>
    <n v="139"/>
    <n v="1432"/>
    <n v="153565"/>
    <n v="2570289"/>
    <n v="16.739999999999998"/>
    <n v="113.41765359999999"/>
    <n v="-1.6024846530000001"/>
    <n v="4.67"/>
    <n v="322.92"/>
    <n v="0"/>
    <n v="20.23"/>
    <s v="6.27%"/>
    <s v="35.78%"/>
    <n v="2.4"/>
    <n v="0"/>
  </r>
  <r>
    <x v="119"/>
    <s v="ID-KI"/>
    <x v="4"/>
    <n v="9"/>
    <n v="0"/>
    <n v="11"/>
    <n v="-2"/>
    <n v="500"/>
    <n v="7"/>
    <n v="373"/>
    <n v="120"/>
    <s v="Province"/>
    <m/>
    <s v="Kalimantan Timur"/>
    <m/>
    <s v="Asia"/>
    <x v="2"/>
    <s v="UTC+08:00"/>
    <m/>
    <n v="7"/>
    <n v="3"/>
    <n v="103"/>
    <n v="197"/>
    <n v="841"/>
    <n v="129067"/>
    <n v="3552191"/>
    <n v="27.52"/>
    <n v="116.4684405"/>
    <n v="0.45385803000000002"/>
    <n v="2.5299999999999998"/>
    <n v="140.76"/>
    <n v="0"/>
    <n v="1.97"/>
    <s v="1.40%"/>
    <s v="74.60%"/>
    <n v="0.82"/>
    <n v="1"/>
  </r>
  <r>
    <x v="119"/>
    <s v="ID-KU"/>
    <x v="19"/>
    <n v="0"/>
    <n v="0"/>
    <n v="3"/>
    <n v="-3"/>
    <n v="201"/>
    <n v="2"/>
    <n v="154"/>
    <n v="45"/>
    <s v="Province"/>
    <m/>
    <s v="Kalimantan Utara"/>
    <m/>
    <s v="Asia"/>
    <x v="2"/>
    <s v="UTC+08:00"/>
    <m/>
    <n v="4"/>
    <n v="1"/>
    <n v="53"/>
    <n v="35"/>
    <n v="447"/>
    <n v="75468"/>
    <n v="648407"/>
    <n v="8.59"/>
    <n v="116.2188791"/>
    <n v="2.8910126209999998"/>
    <n v="0"/>
    <n v="309.99"/>
    <n v="0"/>
    <n v="3.08"/>
    <s v="1.00%"/>
    <s v="76.62%"/>
    <n v="0"/>
    <n v="1"/>
  </r>
  <r>
    <x v="119"/>
    <s v="ID-BB"/>
    <x v="27"/>
    <n v="0"/>
    <n v="0"/>
    <n v="0"/>
    <n v="0"/>
    <n v="149"/>
    <n v="2"/>
    <n v="131"/>
    <n v="16"/>
    <s v="Province"/>
    <m/>
    <s v="Kepulauan Bangka Belitung"/>
    <m/>
    <s v="Asia"/>
    <x v="3"/>
    <s v="UTC+07:00"/>
    <m/>
    <n v="6"/>
    <n v="1"/>
    <n v="47"/>
    <n v="82"/>
    <n v="309"/>
    <n v="16424"/>
    <n v="1379767"/>
    <n v="84.01"/>
    <n v="106.5499324"/>
    <n v="-2.4474441269999998"/>
    <n v="0"/>
    <n v="107.99"/>
    <n v="0"/>
    <n v="1.45"/>
    <s v="1.34%"/>
    <s v="87.92%"/>
    <n v="0"/>
    <n v="1"/>
  </r>
  <r>
    <x v="119"/>
    <s v="ID-KR"/>
    <x v="28"/>
    <n v="2"/>
    <n v="0"/>
    <n v="16"/>
    <n v="-14"/>
    <n v="288"/>
    <n v="15"/>
    <n v="240"/>
    <n v="33"/>
    <s v="Province"/>
    <m/>
    <s v="Kepulauan Riau"/>
    <m/>
    <s v="Asia"/>
    <x v="3"/>
    <s v="UTC+07:00"/>
    <m/>
    <n v="5"/>
    <n v="2"/>
    <n v="75"/>
    <n v="142"/>
    <n v="275"/>
    <n v="8202"/>
    <n v="1929400"/>
    <n v="235.24"/>
    <n v="108.261746"/>
    <n v="3.9163459999999999"/>
    <n v="1.04"/>
    <n v="149.27000000000001"/>
    <n v="0"/>
    <n v="7.77"/>
    <s v="5.21%"/>
    <s v="83.33%"/>
    <m/>
    <n v="1"/>
  </r>
  <r>
    <x v="119"/>
    <s v="ID-LA"/>
    <x v="15"/>
    <n v="0"/>
    <n v="0"/>
    <n v="7"/>
    <n v="-7"/>
    <n v="187"/>
    <n v="12"/>
    <n v="141"/>
    <n v="34"/>
    <s v="Province"/>
    <m/>
    <s v="Lampung"/>
    <m/>
    <s v="Asia"/>
    <x v="3"/>
    <s v="UTC+07:00"/>
    <m/>
    <n v="13"/>
    <n v="2"/>
    <n v="228"/>
    <n v="205"/>
    <n v="2435"/>
    <n v="34624"/>
    <n v="9095591"/>
    <n v="262.7"/>
    <n v="105.0214366"/>
    <n v="-4.9167929749999999"/>
    <n v="0"/>
    <n v="20.56"/>
    <n v="0"/>
    <n v="1.32"/>
    <s v="6.42%"/>
    <s v="75.40%"/>
    <n v="0"/>
    <n v="1"/>
  </r>
  <r>
    <x v="119"/>
    <s v="ID-MA"/>
    <x v="10"/>
    <n v="6"/>
    <n v="0"/>
    <n v="12"/>
    <n v="-6"/>
    <n v="711"/>
    <n v="15"/>
    <n v="229"/>
    <n v="467"/>
    <s v="Province"/>
    <m/>
    <s v="Maluku"/>
    <m/>
    <s v="Asia"/>
    <x v="4"/>
    <s v="UTC+09:00"/>
    <m/>
    <n v="9"/>
    <n v="2"/>
    <n v="118"/>
    <n v="35"/>
    <n v="1198"/>
    <n v="46914"/>
    <n v="1847097"/>
    <n v="39.369999999999997"/>
    <n v="129.57679200000001"/>
    <n v="-3.1925720000000002"/>
    <n v="3.25"/>
    <n v="384.93"/>
    <n v="0"/>
    <n v="8.1199999999999992"/>
    <s v="2.11%"/>
    <s v="32.21%"/>
    <n v="0.43"/>
    <n v="1"/>
  </r>
  <r>
    <x v="119"/>
    <s v="ID-MU"/>
    <x v="12"/>
    <n v="11"/>
    <n v="0"/>
    <n v="4"/>
    <n v="7"/>
    <n v="709"/>
    <n v="31"/>
    <n v="103"/>
    <n v="575"/>
    <s v="Province"/>
    <m/>
    <s v="Maluku Utara"/>
    <m/>
    <s v="Asia"/>
    <x v="4"/>
    <s v="UTC+09:00"/>
    <m/>
    <n v="8"/>
    <n v="2"/>
    <n v="116"/>
    <n v="118"/>
    <n v="1063"/>
    <n v="31983"/>
    <n v="1307803"/>
    <n v="40.89"/>
    <n v="127.5391072"/>
    <n v="0.212036949"/>
    <n v="8.41"/>
    <n v="542.13"/>
    <n v="0"/>
    <n v="23.7"/>
    <s v="4.37%"/>
    <s v="14.53%"/>
    <n v="0.3"/>
    <n v="1"/>
  </r>
  <r>
    <x v="119"/>
    <s v="ID-NB"/>
    <x v="30"/>
    <n v="36"/>
    <n v="3"/>
    <n v="19"/>
    <n v="14"/>
    <n v="1197"/>
    <n v="53"/>
    <n v="802"/>
    <n v="342"/>
    <s v="Province"/>
    <m/>
    <s v="Nusa Tenggara Barat"/>
    <m/>
    <s v="Asia"/>
    <x v="6"/>
    <s v="UTC+08:00"/>
    <m/>
    <n v="8"/>
    <n v="2"/>
    <n v="117"/>
    <n v="145"/>
    <n v="995"/>
    <n v="18572"/>
    <n v="5270247"/>
    <n v="283.77"/>
    <n v="117.5086257"/>
    <n v="-8.6069988659999996"/>
    <n v="6.83"/>
    <n v="227.12"/>
    <n v="0.56999999999999995"/>
    <n v="10.06"/>
    <s v="4.43%"/>
    <s v="67.00%"/>
    <n v="1.71"/>
    <n v="3"/>
  </r>
  <r>
    <x v="119"/>
    <s v="ID-NT"/>
    <x v="32"/>
    <n v="0"/>
    <n v="0"/>
    <n v="0"/>
    <n v="0"/>
    <n v="113"/>
    <n v="1"/>
    <n v="40"/>
    <n v="72"/>
    <s v="Province"/>
    <m/>
    <s v="Nusa Tenggara Timur"/>
    <m/>
    <s v="Asia"/>
    <x v="6"/>
    <s v="UTC+08:00"/>
    <m/>
    <n v="21"/>
    <n v="1"/>
    <n v="309"/>
    <n v="327"/>
    <n v="3026"/>
    <n v="48718"/>
    <n v="5411321"/>
    <n v="111.07"/>
    <n v="121.592271"/>
    <n v="-8.6822049999999997"/>
    <n v="0"/>
    <n v="20.88"/>
    <n v="0"/>
    <n v="0.18"/>
    <s v="0.88%"/>
    <s v="35.40%"/>
    <n v="1"/>
    <n v="1"/>
  </r>
  <r>
    <x v="119"/>
    <s v="ID-PA"/>
    <x v="11"/>
    <n v="26"/>
    <n v="0"/>
    <n v="335"/>
    <n v="-309"/>
    <n v="1695"/>
    <n v="7"/>
    <n v="632"/>
    <n v="1056"/>
    <s v="Province"/>
    <m/>
    <s v="Papua"/>
    <m/>
    <s v="Asia"/>
    <x v="5"/>
    <s v="UTC+09:00"/>
    <s v="Daerah Khusus"/>
    <n v="28"/>
    <n v="1"/>
    <n v="560"/>
    <n v="110"/>
    <n v="5411"/>
    <n v="319036"/>
    <n v="4340348"/>
    <n v="13.6"/>
    <n v="138.69603000000001"/>
    <n v="-4.6662095299999997"/>
    <n v="5.99"/>
    <n v="390.52"/>
    <n v="0"/>
    <n v="1.61"/>
    <s v="0.41%"/>
    <s v="37.29%"/>
    <n v="0.7"/>
    <n v="1"/>
  </r>
  <r>
    <x v="119"/>
    <s v="ID-PB"/>
    <x v="18"/>
    <n v="2"/>
    <n v="0"/>
    <n v="0"/>
    <n v="2"/>
    <n v="236"/>
    <n v="2"/>
    <n v="152"/>
    <n v="82"/>
    <s v="Province"/>
    <m/>
    <s v="Papua Barat"/>
    <m/>
    <s v="Asia"/>
    <x v="5"/>
    <s v="UTC+09:00"/>
    <s v="Daerah Khusus"/>
    <n v="12"/>
    <n v="1"/>
    <n v="218"/>
    <n v="95"/>
    <n v="1742"/>
    <n v="102955"/>
    <n v="1140701"/>
    <n v="11.08"/>
    <n v="132.9762624"/>
    <n v="-2.045160182"/>
    <n v="1.75"/>
    <n v="206.89"/>
    <n v="0"/>
    <n v="1.75"/>
    <s v="0.85%"/>
    <s v="64.41%"/>
    <n v="2"/>
    <n v="1"/>
  </r>
  <r>
    <x v="119"/>
    <s v="ID-RI"/>
    <x v="24"/>
    <n v="1"/>
    <n v="0"/>
    <n v="18"/>
    <n v="-17"/>
    <n v="223"/>
    <n v="10"/>
    <n v="139"/>
    <n v="74"/>
    <s v="Province"/>
    <m/>
    <s v="Riau"/>
    <m/>
    <s v="Asia"/>
    <x v="3"/>
    <s v="UTC+07:00"/>
    <m/>
    <n v="10"/>
    <n v="2"/>
    <n v="169"/>
    <n v="268"/>
    <n v="1591"/>
    <n v="87024"/>
    <n v="6074100"/>
    <n v="69.8"/>
    <n v="101.8051092"/>
    <n v="0.51164785099999999"/>
    <n v="0.16"/>
    <n v="36.71"/>
    <n v="0"/>
    <n v="1.65"/>
    <s v="4.48%"/>
    <s v="62.33%"/>
    <m/>
    <n v="1"/>
  </r>
  <r>
    <x v="119"/>
    <s v="ID-SR"/>
    <x v="20"/>
    <n v="1"/>
    <n v="0"/>
    <n v="0"/>
    <n v="1"/>
    <n v="113"/>
    <n v="2"/>
    <n v="83"/>
    <n v="28"/>
    <s v="Province"/>
    <m/>
    <s v="Sulawesi Barat"/>
    <m/>
    <s v="Asia"/>
    <x v="1"/>
    <s v="UTC+08:00"/>
    <m/>
    <n v="6"/>
    <m/>
    <n v="69"/>
    <n v="73"/>
    <n v="575"/>
    <n v="16787"/>
    <n v="1559984"/>
    <n v="92.93"/>
    <n v="119.3450194"/>
    <n v="-2.4617460530000002"/>
    <n v="0.64"/>
    <n v="72.44"/>
    <n v="0"/>
    <n v="1.28"/>
    <s v="1.77%"/>
    <s v="73.45%"/>
    <n v="0.25"/>
    <n v="1"/>
  </r>
  <r>
    <x v="119"/>
    <s v="ID-SN"/>
    <x v="9"/>
    <n v="192"/>
    <n v="4"/>
    <n v="60"/>
    <n v="128"/>
    <n v="4806"/>
    <n v="162"/>
    <n v="1717"/>
    <n v="2927"/>
    <s v="Province"/>
    <m/>
    <s v="Sulawesi Selatan"/>
    <m/>
    <s v="Asia"/>
    <x v="1"/>
    <s v="UTC+08:00"/>
    <m/>
    <n v="21"/>
    <n v="3"/>
    <n v="311"/>
    <n v="792"/>
    <n v="2255"/>
    <n v="46717"/>
    <n v="9426885"/>
    <n v="201.78"/>
    <n v="120.1620559"/>
    <n v="-3.731080714"/>
    <n v="20.37"/>
    <n v="509.82"/>
    <n v="0.42"/>
    <n v="17.18"/>
    <s v="3.37%"/>
    <s v="35.73%"/>
    <n v="1.26"/>
    <n v="2"/>
  </r>
  <r>
    <x v="119"/>
    <s v="ID-ST"/>
    <x v="16"/>
    <n v="2"/>
    <n v="0"/>
    <n v="1"/>
    <n v="1"/>
    <n v="186"/>
    <n v="5"/>
    <n v="153"/>
    <n v="28"/>
    <s v="Province"/>
    <m/>
    <s v="Sulawesi Tengah"/>
    <m/>
    <s v="Asia"/>
    <x v="1"/>
    <s v="UTC+08:00"/>
    <m/>
    <n v="12"/>
    <n v="1"/>
    <n v="175"/>
    <n v="175"/>
    <n v="1842"/>
    <n v="61841"/>
    <n v="2955567"/>
    <n v="47.79"/>
    <n v="121.2010927"/>
    <n v="-1.00413668"/>
    <n v="0.68"/>
    <n v="62.93"/>
    <n v="0"/>
    <n v="1.69"/>
    <s v="2.69%"/>
    <s v="82.26%"/>
    <n v="2"/>
    <n v="1"/>
  </r>
  <r>
    <x v="119"/>
    <s v="ID-SG"/>
    <x v="3"/>
    <n v="0"/>
    <n v="0"/>
    <n v="0"/>
    <n v="0"/>
    <n v="343"/>
    <n v="6"/>
    <n v="221"/>
    <n v="116"/>
    <s v="Province"/>
    <m/>
    <s v="Sulawesi Tenggara"/>
    <m/>
    <s v="Asia"/>
    <x v="1"/>
    <s v="UTC+08:00"/>
    <m/>
    <n v="15"/>
    <n v="2"/>
    <n v="219"/>
    <n v="377"/>
    <n v="1911"/>
    <n v="38068"/>
    <n v="2635461"/>
    <n v="69.23"/>
    <n v="122.070311"/>
    <n v="-4.1246887929999998"/>
    <n v="0"/>
    <n v="130.15"/>
    <n v="0"/>
    <n v="2.2799999999999998"/>
    <s v="1.75%"/>
    <s v="64.43%"/>
    <n v="0"/>
    <n v="0"/>
  </r>
  <r>
    <x v="119"/>
    <s v="ID-SA"/>
    <x v="31"/>
    <n v="32"/>
    <n v="2"/>
    <n v="0"/>
    <n v="30"/>
    <n v="1069"/>
    <n v="76"/>
    <n v="171"/>
    <n v="822"/>
    <s v="Province"/>
    <m/>
    <s v="Sulawesi Utara"/>
    <m/>
    <s v="Asia"/>
    <x v="1"/>
    <s v="UTC+08:00"/>
    <m/>
    <n v="11"/>
    <n v="4"/>
    <n v="171"/>
    <n v="332"/>
    <n v="1507"/>
    <n v="13892"/>
    <n v="2641884"/>
    <n v="190.17"/>
    <n v="124.5212396"/>
    <n v="1.259638212"/>
    <n v="12.11"/>
    <n v="404.64"/>
    <n v="0.76"/>
    <n v="28.77"/>
    <s v="7.11%"/>
    <s v="16.00%"/>
    <n v="0.57999999999999996"/>
    <m/>
  </r>
  <r>
    <x v="119"/>
    <s v="ID-SB"/>
    <x v="17"/>
    <n v="3"/>
    <n v="0"/>
    <n v="6"/>
    <n v="-3"/>
    <n v="725"/>
    <n v="31"/>
    <n v="587"/>
    <n v="107"/>
    <s v="Province"/>
    <m/>
    <s v="Sumatera Barat"/>
    <m/>
    <s v="Asia"/>
    <x v="3"/>
    <s v="UTC+07:00"/>
    <m/>
    <n v="12"/>
    <n v="7"/>
    <n v="179"/>
    <n v="230"/>
    <n v="928"/>
    <n v="42013"/>
    <n v="5519245"/>
    <n v="131.37"/>
    <n v="100.46506239999999"/>
    <n v="-0.850253225"/>
    <n v="0.54"/>
    <n v="131.36000000000001"/>
    <n v="0"/>
    <n v="5.62"/>
    <s v="4.28%"/>
    <s v="80.97%"/>
    <n v="1.5"/>
    <n v="1"/>
  </r>
  <r>
    <x v="119"/>
    <s v="ID-SS"/>
    <x v="21"/>
    <n v="50"/>
    <n v="0"/>
    <n v="17"/>
    <n v="33"/>
    <n v="1999"/>
    <n v="79"/>
    <n v="953"/>
    <n v="967"/>
    <s v="Province"/>
    <m/>
    <s v="Sumatera Selatan"/>
    <m/>
    <s v="Asia"/>
    <x v="3"/>
    <s v="UTC+07:00"/>
    <m/>
    <n v="13"/>
    <n v="4"/>
    <n v="241"/>
    <n v="387"/>
    <n v="2853"/>
    <n v="91592"/>
    <n v="8217551"/>
    <n v="89.72"/>
    <n v="104.16946470000001"/>
    <n v="-3.2162118080000002"/>
    <n v="6.08"/>
    <n v="243.26"/>
    <n v="0"/>
    <n v="9.61"/>
    <s v="3.95%"/>
    <s v="47.67%"/>
    <n v="1.1599999999999999"/>
    <n v="1"/>
  </r>
  <r>
    <x v="119"/>
    <s v="ID-SU"/>
    <x v="6"/>
    <n v="20"/>
    <n v="0"/>
    <n v="10"/>
    <n v="10"/>
    <n v="1460"/>
    <n v="91"/>
    <n v="384"/>
    <n v="985"/>
    <s v="Province"/>
    <m/>
    <s v="Sumatera Utara"/>
    <m/>
    <s v="Asia"/>
    <x v="3"/>
    <s v="UTC+07:00"/>
    <m/>
    <n v="25"/>
    <n v="8"/>
    <n v="450"/>
    <n v="693"/>
    <n v="5417"/>
    <n v="72981"/>
    <n v="14874889"/>
    <n v="203.82"/>
    <n v="99.051964420000004"/>
    <n v="2.1918944530000002"/>
    <n v="1.34"/>
    <n v="98.15"/>
    <n v="0"/>
    <n v="6.12"/>
    <s v="6.23%"/>
    <s v="26.30%"/>
    <n v="0.26"/>
    <n v="0"/>
  </r>
  <r>
    <x v="120"/>
    <s v="ID-AC"/>
    <x v="13"/>
    <n v="0"/>
    <n v="0"/>
    <n v="0"/>
    <n v="0"/>
    <n v="79"/>
    <n v="2"/>
    <n v="25"/>
    <n v="52"/>
    <s v="Province"/>
    <m/>
    <s v="Aceh"/>
    <m/>
    <s v="Asia"/>
    <x v="3"/>
    <s v="UTC+07:00"/>
    <s v="Daerah Khusus"/>
    <n v="18"/>
    <n v="5"/>
    <n v="289"/>
    <m/>
    <n v="6497"/>
    <n v="57956"/>
    <n v="5247257"/>
    <n v="90.54"/>
    <n v="96.910521739999993"/>
    <n v="4.2256146279999998"/>
    <n v="0"/>
    <n v="15.06"/>
    <n v="0"/>
    <n v="0.38"/>
    <s v="2.53%"/>
    <s v="31.65%"/>
    <n v="0"/>
    <n v="1"/>
  </r>
  <r>
    <x v="120"/>
    <s v="ID-BA"/>
    <x v="22"/>
    <n v="30"/>
    <n v="0"/>
    <n v="12"/>
    <n v="18"/>
    <n v="1435"/>
    <n v="11"/>
    <n v="776"/>
    <n v="648"/>
    <s v="Province"/>
    <m/>
    <s v="Bali"/>
    <m/>
    <s v="Asia"/>
    <x v="6"/>
    <s v="UTC+08:00"/>
    <m/>
    <n v="8"/>
    <n v="1"/>
    <n v="57"/>
    <n v="80"/>
    <n v="636"/>
    <n v="5780"/>
    <n v="4216171"/>
    <n v="729.43"/>
    <n v="115.1317136"/>
    <n v="-8.3694716880000009"/>
    <n v="7.12"/>
    <n v="340.36"/>
    <n v="0"/>
    <n v="2.61"/>
    <s v="0.77%"/>
    <s v="54.08%"/>
    <n v="0.67"/>
    <n v="0"/>
  </r>
  <r>
    <x v="120"/>
    <s v="ID-BT"/>
    <x v="2"/>
    <n v="2"/>
    <n v="0"/>
    <n v="7"/>
    <n v="-5"/>
    <n v="1379"/>
    <n v="78"/>
    <n v="635"/>
    <n v="666"/>
    <s v="Province"/>
    <m/>
    <s v="Banten"/>
    <m/>
    <s v="Asia"/>
    <x v="0"/>
    <s v="UTC+07:00"/>
    <m/>
    <n v="4"/>
    <n v="4"/>
    <n v="155"/>
    <n v="313"/>
    <n v="1238"/>
    <n v="9663"/>
    <n v="10722374"/>
    <n v="1109.6400000000001"/>
    <n v="106.1090043"/>
    <n v="-6.4567363880000004"/>
    <n v="0.19"/>
    <n v="128.61000000000001"/>
    <n v="0"/>
    <n v="7.27"/>
    <s v="5.66%"/>
    <s v="46.05%"/>
    <n v="0.67"/>
    <n v="1"/>
  </r>
  <r>
    <x v="120"/>
    <s v="ID-BE"/>
    <x v="29"/>
    <n v="0"/>
    <n v="1"/>
    <n v="0"/>
    <n v="-1"/>
    <n v="125"/>
    <n v="11"/>
    <n v="89"/>
    <n v="25"/>
    <s v="Province"/>
    <m/>
    <s v="Bengkulu"/>
    <m/>
    <s v="Asia"/>
    <x v="3"/>
    <s v="UTC+07:00"/>
    <m/>
    <n v="9"/>
    <n v="1"/>
    <n v="129"/>
    <n v="172"/>
    <n v="1341"/>
    <n v="19919"/>
    <n v="1999539"/>
    <n v="100.38"/>
    <n v="102.33842129999999"/>
    <n v="-3.5335836270000001"/>
    <n v="0"/>
    <n v="62.51"/>
    <n v="0.5"/>
    <n v="5.5"/>
    <s v="8.80%"/>
    <s v="71.20%"/>
    <n v="1"/>
    <m/>
  </r>
  <r>
    <x v="120"/>
    <s v="ID-JK"/>
    <x v="0"/>
    <n v="125"/>
    <n v="0"/>
    <n v="253"/>
    <n v="-128"/>
    <n v="10750"/>
    <n v="605"/>
    <n v="6079"/>
    <n v="4066"/>
    <s v="Province"/>
    <m/>
    <s v="DKI Jakarta"/>
    <m/>
    <s v="Asia"/>
    <x v="0"/>
    <s v="UTC+07:00"/>
    <s v="Daerah Khusus Ibu Kota"/>
    <n v="1"/>
    <n v="5"/>
    <n v="44"/>
    <n v="267"/>
    <m/>
    <n v="664"/>
    <n v="10846145"/>
    <n v="16334.31"/>
    <n v="106.8361183"/>
    <n v="-6.2046989909999999"/>
    <n v="11.52"/>
    <n v="991.14"/>
    <n v="0"/>
    <n v="55.78"/>
    <s v="5.63%"/>
    <s v="56.55%"/>
    <n v="1"/>
    <n v="0"/>
  </r>
  <r>
    <x v="120"/>
    <s v="ID-YO"/>
    <x v="5"/>
    <n v="0"/>
    <n v="0"/>
    <n v="1"/>
    <n v="-1"/>
    <n v="291"/>
    <n v="8"/>
    <n v="261"/>
    <n v="22"/>
    <s v="Province"/>
    <m/>
    <s v="Daerah Istimewa Yogyakarta"/>
    <m/>
    <s v="Asia"/>
    <x v="0"/>
    <s v="UTC+07:00"/>
    <s v="Daerah Istimewa"/>
    <n v="4"/>
    <n v="1"/>
    <n v="78"/>
    <n v="46"/>
    <n v="392"/>
    <n v="3133"/>
    <n v="3631015"/>
    <n v="1158.9000000000001"/>
    <n v="110.4448783"/>
    <n v="-7.8945018500000002"/>
    <n v="0"/>
    <n v="80.14"/>
    <n v="0"/>
    <n v="2.2000000000000002"/>
    <s v="2.75%"/>
    <s v="89.69%"/>
    <n v="0"/>
    <n v="1"/>
  </r>
  <r>
    <x v="120"/>
    <s v="ID-GO"/>
    <x v="33"/>
    <n v="0"/>
    <n v="0"/>
    <n v="0"/>
    <n v="0"/>
    <n v="243"/>
    <n v="8"/>
    <n v="195"/>
    <n v="40"/>
    <s v="Province"/>
    <m/>
    <s v="Gorontalo"/>
    <m/>
    <s v="Asia"/>
    <x v="1"/>
    <s v="UTC+08:00"/>
    <m/>
    <n v="5"/>
    <n v="1"/>
    <n v="77"/>
    <n v="72"/>
    <n v="657"/>
    <n v="11257"/>
    <n v="1180651"/>
    <n v="104.88"/>
    <n v="122.37605809999999"/>
    <n v="0.68700260400000002"/>
    <n v="0"/>
    <n v="205.82"/>
    <n v="0"/>
    <n v="6.78"/>
    <s v="3.29%"/>
    <s v="80.25%"/>
    <n v="1"/>
    <n v="1"/>
  </r>
  <r>
    <x v="120"/>
    <s v="ID-JA"/>
    <x v="25"/>
    <n v="0"/>
    <n v="0"/>
    <n v="0"/>
    <n v="0"/>
    <n v="116"/>
    <n v="0"/>
    <n v="69"/>
    <n v="47"/>
    <s v="Province"/>
    <m/>
    <s v="Jambi"/>
    <m/>
    <s v="Asia"/>
    <x v="3"/>
    <s v="UTC+07:00"/>
    <m/>
    <n v="9"/>
    <n v="2"/>
    <n v="141"/>
    <n v="163"/>
    <n v="1399"/>
    <n v="50058"/>
    <n v="3493357"/>
    <n v="69.790000000000006"/>
    <n v="102.72364039999999"/>
    <n v="-1.69769766"/>
    <n v="0"/>
    <n v="33.21"/>
    <n v="0"/>
    <n v="0"/>
    <s v="0.00%"/>
    <s v="59.48%"/>
    <n v="1"/>
    <n v="1"/>
  </r>
  <r>
    <x v="120"/>
    <s v="ID-JB"/>
    <x v="1"/>
    <n v="45"/>
    <n v="0"/>
    <n v="2"/>
    <n v="43"/>
    <n v="3134"/>
    <n v="170"/>
    <n v="1518"/>
    <n v="1446"/>
    <s v="Province"/>
    <m/>
    <s v="Jawa Barat"/>
    <m/>
    <s v="Asia"/>
    <x v="0"/>
    <s v="UTC+07:00"/>
    <m/>
    <n v="18"/>
    <n v="9"/>
    <n v="627"/>
    <n v="645"/>
    <n v="5312"/>
    <n v="35378"/>
    <n v="45161325"/>
    <n v="1276.55"/>
    <n v="107.60370829999999"/>
    <n v="-6.9204320829999997"/>
    <n v="1"/>
    <n v="69.400000000000006"/>
    <n v="0"/>
    <n v="3.76"/>
    <s v="5.42%"/>
    <s v="48.44%"/>
    <n v="1.8"/>
    <n v="1"/>
  </r>
  <r>
    <x v="120"/>
    <s v="ID-JT"/>
    <x v="7"/>
    <n v="198"/>
    <n v="0"/>
    <n v="43"/>
    <n v="155"/>
    <n v="3669"/>
    <n v="142"/>
    <n v="1102"/>
    <n v="2425"/>
    <s v="Province"/>
    <m/>
    <s v="Jawa Tengah"/>
    <m/>
    <s v="Asia"/>
    <x v="0"/>
    <s v="UTC+07:00"/>
    <m/>
    <n v="29"/>
    <n v="6"/>
    <n v="576"/>
    <n v="753"/>
    <n v="7809"/>
    <n v="32801"/>
    <n v="36364072"/>
    <n v="1108.6400000000001"/>
    <n v="110.20111489999999"/>
    <n v="-7.2590971770000001"/>
    <n v="5.44"/>
    <n v="100.9"/>
    <n v="0"/>
    <n v="3.9"/>
    <s v="3.87%"/>
    <s v="30.04%"/>
    <n v="1.05"/>
    <n v="1"/>
  </r>
  <r>
    <x v="120"/>
    <s v="ID-JI"/>
    <x v="8"/>
    <n v="297"/>
    <n v="32"/>
    <n v="171"/>
    <n v="94"/>
    <n v="11756"/>
    <n v="862"/>
    <n v="3879"/>
    <n v="7015"/>
    <s v="Province"/>
    <m/>
    <s v="Jawa Timur"/>
    <m/>
    <s v="Asia"/>
    <x v="0"/>
    <s v="UTC+07:00"/>
    <m/>
    <n v="29"/>
    <n v="9"/>
    <n v="666"/>
    <n v="777"/>
    <n v="7724"/>
    <n v="47803"/>
    <n v="40479023"/>
    <n v="846.78"/>
    <n v="112.7329414"/>
    <n v="-7.7233455790000001"/>
    <n v="7.34"/>
    <n v="290.42"/>
    <n v="0.79"/>
    <n v="21.29"/>
    <s v="7.33%"/>
    <s v="33.00%"/>
    <n v="0.9"/>
    <n v="1.78"/>
  </r>
  <r>
    <x v="120"/>
    <s v="ID-KB"/>
    <x v="23"/>
    <n v="0"/>
    <n v="0"/>
    <n v="4"/>
    <n v="-4"/>
    <n v="318"/>
    <n v="2"/>
    <n v="262"/>
    <n v="54"/>
    <s v="Province"/>
    <m/>
    <s v="Kalimantan Barat"/>
    <m/>
    <s v="Asia"/>
    <x v="2"/>
    <s v="UTC+07:00"/>
    <m/>
    <n v="12"/>
    <n v="2"/>
    <n v="174"/>
    <n v="99"/>
    <n v="2031"/>
    <n v="147307"/>
    <n v="5422814"/>
    <n v="36.81"/>
    <n v="111.1211776"/>
    <n v="-8.6474572E-2"/>
    <n v="0"/>
    <n v="58.64"/>
    <n v="0"/>
    <n v="0.37"/>
    <s v="0.63%"/>
    <s v="82.39%"/>
    <n v="1"/>
    <n v="1"/>
  </r>
  <r>
    <x v="120"/>
    <s v="ID-KS"/>
    <x v="26"/>
    <n v="39"/>
    <n v="4"/>
    <n v="5"/>
    <n v="30"/>
    <n v="3041"/>
    <n v="186"/>
    <n v="728"/>
    <n v="2127"/>
    <s v="Province"/>
    <m/>
    <s v="Kalimantan Selatan"/>
    <m/>
    <s v="Asia"/>
    <x v="2"/>
    <s v="UTC+08:00"/>
    <m/>
    <n v="11"/>
    <n v="2"/>
    <n v="153"/>
    <n v="144"/>
    <n v="1864"/>
    <n v="38744"/>
    <n v="4023049"/>
    <n v="103.84"/>
    <n v="115.4385783"/>
    <n v="-2.993594979"/>
    <n v="9.69"/>
    <n v="755.89"/>
    <n v="0.99"/>
    <n v="46.23"/>
    <s v="6.12%"/>
    <s v="23.94%"/>
    <n v="0.53"/>
    <n v="1"/>
  </r>
  <r>
    <x v="120"/>
    <s v="ID-KT"/>
    <x v="14"/>
    <n v="47"/>
    <n v="0"/>
    <n v="49"/>
    <n v="-2"/>
    <n v="877"/>
    <n v="52"/>
    <n v="346"/>
    <n v="479"/>
    <s v="Province"/>
    <m/>
    <s v="Kalimantan Tengah"/>
    <m/>
    <s v="Asia"/>
    <x v="2"/>
    <s v="UTC+07:00"/>
    <m/>
    <n v="13"/>
    <n v="1"/>
    <n v="136"/>
    <n v="139"/>
    <n v="1432"/>
    <n v="153565"/>
    <n v="2570289"/>
    <n v="16.739999999999998"/>
    <n v="113.41765359999999"/>
    <n v="-1.6024846530000001"/>
    <n v="18.29"/>
    <n v="341.21"/>
    <n v="0"/>
    <n v="20.23"/>
    <s v="5.93%"/>
    <s v="39.45%"/>
    <n v="3.92"/>
    <n v="1"/>
  </r>
  <r>
    <x v="120"/>
    <s v="ID-KI"/>
    <x v="4"/>
    <n v="7"/>
    <n v="0"/>
    <n v="1"/>
    <n v="6"/>
    <n v="507"/>
    <n v="7"/>
    <n v="374"/>
    <n v="126"/>
    <s v="Province"/>
    <m/>
    <s v="Kalimantan Timur"/>
    <m/>
    <s v="Asia"/>
    <x v="2"/>
    <s v="UTC+08:00"/>
    <m/>
    <n v="7"/>
    <n v="3"/>
    <n v="103"/>
    <n v="197"/>
    <n v="841"/>
    <n v="129067"/>
    <n v="3552191"/>
    <n v="27.52"/>
    <n v="116.4684405"/>
    <n v="0.45385803000000002"/>
    <n v="1.97"/>
    <n v="142.72999999999999"/>
    <n v="0"/>
    <n v="1.97"/>
    <s v="1.38%"/>
    <s v="73.77%"/>
    <n v="0.78"/>
    <n v="1"/>
  </r>
  <r>
    <x v="120"/>
    <s v="ID-KU"/>
    <x v="19"/>
    <n v="3"/>
    <n v="0"/>
    <n v="0"/>
    <n v="3"/>
    <n v="204"/>
    <n v="2"/>
    <n v="154"/>
    <n v="48"/>
    <s v="Province"/>
    <m/>
    <s v="Kalimantan Utara"/>
    <m/>
    <s v="Asia"/>
    <x v="2"/>
    <s v="UTC+08:00"/>
    <m/>
    <n v="4"/>
    <n v="1"/>
    <n v="53"/>
    <n v="35"/>
    <n v="447"/>
    <n v="75468"/>
    <n v="648407"/>
    <n v="8.59"/>
    <n v="116.2188791"/>
    <n v="2.8910126209999998"/>
    <n v="4.63"/>
    <n v="314.62"/>
    <n v="0"/>
    <n v="3.08"/>
    <s v="0.98%"/>
    <s v="75.49%"/>
    <m/>
    <n v="1"/>
  </r>
  <r>
    <x v="120"/>
    <s v="ID-BB"/>
    <x v="27"/>
    <n v="3"/>
    <n v="0"/>
    <n v="1"/>
    <n v="2"/>
    <n v="152"/>
    <n v="2"/>
    <n v="132"/>
    <n v="18"/>
    <s v="Province"/>
    <m/>
    <s v="Kepulauan Bangka Belitung"/>
    <m/>
    <s v="Asia"/>
    <x v="3"/>
    <s v="UTC+07:00"/>
    <m/>
    <n v="6"/>
    <n v="1"/>
    <n v="47"/>
    <n v="82"/>
    <n v="309"/>
    <n v="16424"/>
    <n v="1379767"/>
    <n v="84.01"/>
    <n v="106.5499324"/>
    <n v="-2.4474441269999998"/>
    <n v="2.17"/>
    <n v="110.16"/>
    <n v="0"/>
    <n v="1.45"/>
    <s v="1.32%"/>
    <s v="86.84%"/>
    <m/>
    <n v="1"/>
  </r>
  <r>
    <x v="120"/>
    <s v="ID-KR"/>
    <x v="28"/>
    <n v="0"/>
    <n v="0"/>
    <n v="6"/>
    <n v="-6"/>
    <n v="288"/>
    <n v="15"/>
    <n v="246"/>
    <n v="27"/>
    <s v="Province"/>
    <m/>
    <s v="Kepulauan Riau"/>
    <m/>
    <s v="Asia"/>
    <x v="3"/>
    <s v="UTC+07:00"/>
    <m/>
    <n v="5"/>
    <n v="2"/>
    <n v="75"/>
    <n v="142"/>
    <n v="275"/>
    <n v="8202"/>
    <n v="1929400"/>
    <n v="235.24"/>
    <n v="108.261746"/>
    <n v="3.9163459999999999"/>
    <n v="0"/>
    <n v="149.27000000000001"/>
    <n v="0"/>
    <n v="7.77"/>
    <s v="5.21%"/>
    <s v="85.42%"/>
    <n v="0"/>
    <n v="1"/>
  </r>
  <r>
    <x v="120"/>
    <s v="ID-LA"/>
    <x v="15"/>
    <n v="0"/>
    <n v="0"/>
    <n v="1"/>
    <n v="-1"/>
    <n v="187"/>
    <n v="12"/>
    <n v="142"/>
    <n v="33"/>
    <s v="Province"/>
    <m/>
    <s v="Lampung"/>
    <m/>
    <s v="Asia"/>
    <x v="3"/>
    <s v="UTC+07:00"/>
    <m/>
    <n v="13"/>
    <n v="2"/>
    <n v="228"/>
    <n v="205"/>
    <n v="2435"/>
    <n v="34624"/>
    <n v="9095591"/>
    <n v="262.7"/>
    <n v="105.0214366"/>
    <n v="-4.9167929749999999"/>
    <n v="0"/>
    <n v="20.56"/>
    <n v="0"/>
    <n v="1.32"/>
    <s v="6.42%"/>
    <s v="75.94%"/>
    <n v="1"/>
    <n v="1"/>
  </r>
  <r>
    <x v="120"/>
    <s v="ID-MA"/>
    <x v="10"/>
    <n v="15"/>
    <n v="0"/>
    <n v="27"/>
    <n v="-12"/>
    <n v="726"/>
    <n v="15"/>
    <n v="256"/>
    <n v="455"/>
    <s v="Province"/>
    <m/>
    <s v="Maluku"/>
    <m/>
    <s v="Asia"/>
    <x v="4"/>
    <s v="UTC+09:00"/>
    <m/>
    <n v="9"/>
    <n v="2"/>
    <n v="118"/>
    <n v="35"/>
    <n v="1198"/>
    <n v="46914"/>
    <n v="1847097"/>
    <n v="39.369999999999997"/>
    <n v="129.57679200000001"/>
    <n v="-3.1925720000000002"/>
    <n v="8.1199999999999992"/>
    <n v="393.05"/>
    <n v="0"/>
    <n v="8.1199999999999992"/>
    <s v="2.07%"/>
    <s v="35.26%"/>
    <n v="2.5"/>
    <n v="1"/>
  </r>
  <r>
    <x v="120"/>
    <s v="ID-MU"/>
    <x v="12"/>
    <n v="0"/>
    <n v="0"/>
    <n v="0"/>
    <n v="0"/>
    <n v="709"/>
    <n v="31"/>
    <n v="103"/>
    <n v="575"/>
    <s v="Province"/>
    <m/>
    <s v="Maluku Utara"/>
    <m/>
    <s v="Asia"/>
    <x v="4"/>
    <s v="UTC+09:00"/>
    <m/>
    <n v="8"/>
    <n v="2"/>
    <n v="116"/>
    <n v="118"/>
    <n v="1063"/>
    <n v="31983"/>
    <n v="1307803"/>
    <n v="40.89"/>
    <n v="127.5391072"/>
    <n v="0.212036949"/>
    <n v="0"/>
    <n v="542.13"/>
    <n v="0"/>
    <n v="23.7"/>
    <s v="4.37%"/>
    <s v="14.53%"/>
    <n v="0"/>
    <n v="1"/>
  </r>
  <r>
    <x v="120"/>
    <s v="ID-NB"/>
    <x v="30"/>
    <n v="14"/>
    <n v="6"/>
    <n v="6"/>
    <n v="2"/>
    <n v="1211"/>
    <n v="59"/>
    <n v="808"/>
    <n v="344"/>
    <s v="Province"/>
    <m/>
    <s v="Nusa Tenggara Barat"/>
    <m/>
    <s v="Asia"/>
    <x v="6"/>
    <s v="UTC+08:00"/>
    <m/>
    <n v="8"/>
    <n v="2"/>
    <n v="117"/>
    <n v="145"/>
    <n v="995"/>
    <n v="18572"/>
    <n v="5270247"/>
    <n v="283.77"/>
    <n v="117.5086257"/>
    <n v="-8.6069988659999996"/>
    <n v="2.66"/>
    <n v="229.78"/>
    <n v="1.1399999999999999"/>
    <n v="11.19"/>
    <s v="4.87%"/>
    <s v="66.72%"/>
    <n v="0.39"/>
    <n v="2"/>
  </r>
  <r>
    <x v="120"/>
    <s v="ID-NT"/>
    <x v="32"/>
    <n v="0"/>
    <n v="0"/>
    <n v="0"/>
    <n v="0"/>
    <n v="113"/>
    <n v="1"/>
    <n v="40"/>
    <n v="72"/>
    <s v="Province"/>
    <m/>
    <s v="Nusa Tenggara Timur"/>
    <m/>
    <s v="Asia"/>
    <x v="6"/>
    <s v="UTC+08:00"/>
    <m/>
    <n v="21"/>
    <n v="1"/>
    <n v="309"/>
    <n v="327"/>
    <n v="3026"/>
    <n v="48718"/>
    <n v="5411321"/>
    <n v="111.07"/>
    <n v="121.592271"/>
    <n v="-8.6822049999999997"/>
    <n v="0"/>
    <n v="20.88"/>
    <n v="0"/>
    <n v="0.18"/>
    <s v="0.88%"/>
    <s v="35.40%"/>
    <n v="1"/>
    <n v="1"/>
  </r>
  <r>
    <x v="120"/>
    <s v="ID-PA"/>
    <x v="11"/>
    <n v="3"/>
    <n v="0"/>
    <n v="105"/>
    <n v="-102"/>
    <n v="1698"/>
    <n v="7"/>
    <n v="737"/>
    <n v="954"/>
    <s v="Province"/>
    <m/>
    <s v="Papua"/>
    <m/>
    <s v="Asia"/>
    <x v="5"/>
    <s v="UTC+09:00"/>
    <s v="Daerah Khusus"/>
    <n v="28"/>
    <n v="1"/>
    <n v="560"/>
    <n v="110"/>
    <n v="5411"/>
    <n v="319036"/>
    <n v="4340348"/>
    <n v="13.6"/>
    <n v="138.69603000000001"/>
    <n v="-4.6662095299999997"/>
    <n v="0.69"/>
    <n v="391.21"/>
    <n v="0"/>
    <n v="1.61"/>
    <s v="0.41%"/>
    <s v="43.40%"/>
    <n v="0.12"/>
    <n v="1"/>
  </r>
  <r>
    <x v="120"/>
    <s v="ID-PB"/>
    <x v="18"/>
    <n v="1"/>
    <n v="1"/>
    <n v="1"/>
    <n v="-1"/>
    <n v="237"/>
    <n v="3"/>
    <n v="153"/>
    <n v="81"/>
    <s v="Province"/>
    <m/>
    <s v="Papua Barat"/>
    <m/>
    <s v="Asia"/>
    <x v="5"/>
    <s v="UTC+09:00"/>
    <s v="Daerah Khusus"/>
    <n v="12"/>
    <n v="1"/>
    <n v="218"/>
    <n v="95"/>
    <n v="1742"/>
    <n v="102955"/>
    <n v="1140701"/>
    <n v="11.08"/>
    <n v="132.9762624"/>
    <n v="-2.045160182"/>
    <n v="0.88"/>
    <n v="207.77"/>
    <n v="0.88"/>
    <n v="2.63"/>
    <s v="1.27%"/>
    <s v="64.56%"/>
    <n v="0.5"/>
    <m/>
  </r>
  <r>
    <x v="120"/>
    <s v="ID-RI"/>
    <x v="24"/>
    <n v="2"/>
    <n v="0"/>
    <n v="27"/>
    <n v="-25"/>
    <n v="225"/>
    <n v="10"/>
    <n v="166"/>
    <n v="49"/>
    <s v="Province"/>
    <m/>
    <s v="Riau"/>
    <m/>
    <s v="Asia"/>
    <x v="3"/>
    <s v="UTC+07:00"/>
    <m/>
    <n v="10"/>
    <n v="2"/>
    <n v="169"/>
    <n v="268"/>
    <n v="1591"/>
    <n v="87024"/>
    <n v="6074100"/>
    <n v="69.8"/>
    <n v="101.8051092"/>
    <n v="0.51164785099999999"/>
    <n v="0.33"/>
    <n v="37.04"/>
    <n v="0"/>
    <n v="1.65"/>
    <s v="4.44%"/>
    <s v="73.78%"/>
    <n v="2"/>
    <n v="1"/>
  </r>
  <r>
    <x v="120"/>
    <s v="ID-SR"/>
    <x v="20"/>
    <n v="0"/>
    <n v="0"/>
    <n v="0"/>
    <n v="0"/>
    <n v="113"/>
    <n v="2"/>
    <n v="83"/>
    <n v="28"/>
    <s v="Province"/>
    <m/>
    <s v="Sulawesi Barat"/>
    <m/>
    <s v="Asia"/>
    <x v="1"/>
    <s v="UTC+08:00"/>
    <m/>
    <n v="6"/>
    <m/>
    <n v="69"/>
    <n v="73"/>
    <n v="575"/>
    <n v="16787"/>
    <n v="1559984"/>
    <n v="92.93"/>
    <n v="119.3450194"/>
    <n v="-2.4617460530000002"/>
    <n v="0"/>
    <n v="72.44"/>
    <n v="0"/>
    <n v="1.28"/>
    <s v="1.77%"/>
    <s v="73.45%"/>
    <n v="0"/>
    <n v="1"/>
  </r>
  <r>
    <x v="120"/>
    <s v="ID-SN"/>
    <x v="9"/>
    <n v="188"/>
    <n v="1"/>
    <n v="52"/>
    <n v="135"/>
    <n v="4994"/>
    <n v="163"/>
    <n v="1769"/>
    <n v="3062"/>
    <s v="Province"/>
    <m/>
    <s v="Sulawesi Selatan"/>
    <m/>
    <s v="Asia"/>
    <x v="1"/>
    <s v="UTC+08:00"/>
    <m/>
    <n v="21"/>
    <n v="3"/>
    <n v="311"/>
    <n v="792"/>
    <n v="2255"/>
    <n v="46717"/>
    <n v="9426885"/>
    <n v="201.78"/>
    <n v="120.1620559"/>
    <n v="-3.731080714"/>
    <n v="19.940000000000001"/>
    <n v="529.76"/>
    <n v="0.11"/>
    <n v="17.29"/>
    <s v="3.26%"/>
    <s v="35.42%"/>
    <n v="0.98"/>
    <n v="0.25"/>
  </r>
  <r>
    <x v="120"/>
    <s v="ID-ST"/>
    <x v="16"/>
    <n v="0"/>
    <n v="0"/>
    <n v="0"/>
    <n v="0"/>
    <n v="186"/>
    <n v="5"/>
    <n v="153"/>
    <n v="28"/>
    <s v="Province"/>
    <m/>
    <s v="Sulawesi Tengah"/>
    <m/>
    <s v="Asia"/>
    <x v="1"/>
    <s v="UTC+08:00"/>
    <m/>
    <n v="12"/>
    <n v="1"/>
    <n v="175"/>
    <n v="175"/>
    <n v="1842"/>
    <n v="61841"/>
    <n v="2955567"/>
    <n v="47.79"/>
    <n v="121.2010927"/>
    <n v="-1.00413668"/>
    <n v="0"/>
    <n v="62.93"/>
    <n v="0"/>
    <n v="1.69"/>
    <s v="2.69%"/>
    <s v="82.26%"/>
    <n v="0"/>
    <n v="1"/>
  </r>
  <r>
    <x v="120"/>
    <s v="ID-SG"/>
    <x v="3"/>
    <n v="2"/>
    <n v="0"/>
    <n v="1"/>
    <n v="1"/>
    <n v="345"/>
    <n v="6"/>
    <n v="222"/>
    <n v="117"/>
    <s v="Province"/>
    <m/>
    <s v="Sulawesi Tenggara"/>
    <m/>
    <s v="Asia"/>
    <x v="1"/>
    <s v="UTC+08:00"/>
    <m/>
    <n v="15"/>
    <n v="2"/>
    <n v="219"/>
    <n v="377"/>
    <n v="1911"/>
    <n v="38068"/>
    <n v="2635461"/>
    <n v="69.23"/>
    <n v="122.070311"/>
    <n v="-4.1246887929999998"/>
    <n v="0.76"/>
    <n v="130.91"/>
    <n v="0"/>
    <n v="2.2799999999999998"/>
    <s v="1.74%"/>
    <s v="64.35%"/>
    <m/>
    <n v="1"/>
  </r>
  <r>
    <x v="120"/>
    <s v="ID-SA"/>
    <x v="31"/>
    <n v="25"/>
    <n v="4"/>
    <n v="5"/>
    <n v="16"/>
    <n v="1094"/>
    <n v="80"/>
    <n v="176"/>
    <n v="838"/>
    <s v="Province"/>
    <m/>
    <s v="Sulawesi Utara"/>
    <m/>
    <s v="Asia"/>
    <x v="1"/>
    <s v="UTC+08:00"/>
    <m/>
    <n v="11"/>
    <n v="4"/>
    <n v="171"/>
    <n v="332"/>
    <n v="1507"/>
    <n v="13892"/>
    <n v="2641884"/>
    <n v="190.17"/>
    <n v="124.5212396"/>
    <n v="1.259638212"/>
    <n v="9.4600000000000009"/>
    <n v="414.1"/>
    <n v="1.51"/>
    <n v="30.28"/>
    <s v="7.31%"/>
    <s v="16.09%"/>
    <n v="0.78"/>
    <n v="2"/>
  </r>
  <r>
    <x v="120"/>
    <s v="ID-SB"/>
    <x v="17"/>
    <n v="0"/>
    <n v="0"/>
    <n v="1"/>
    <n v="-1"/>
    <n v="725"/>
    <n v="31"/>
    <n v="588"/>
    <n v="106"/>
    <s v="Province"/>
    <m/>
    <s v="Sumatera Barat"/>
    <m/>
    <s v="Asia"/>
    <x v="3"/>
    <s v="UTC+07:00"/>
    <m/>
    <n v="12"/>
    <n v="7"/>
    <n v="179"/>
    <n v="230"/>
    <n v="928"/>
    <n v="42013"/>
    <n v="5519245"/>
    <n v="131.37"/>
    <n v="100.46506239999999"/>
    <n v="-0.850253225"/>
    <n v="0"/>
    <n v="131.36000000000001"/>
    <n v="0"/>
    <n v="5.62"/>
    <s v="4.28%"/>
    <s v="81.10%"/>
    <n v="0"/>
    <n v="1"/>
  </r>
  <r>
    <x v="120"/>
    <s v="ID-SS"/>
    <x v="21"/>
    <n v="23"/>
    <n v="2"/>
    <n v="66"/>
    <n v="-45"/>
    <n v="2022"/>
    <n v="81"/>
    <n v="1019"/>
    <n v="922"/>
    <s v="Province"/>
    <m/>
    <s v="Sumatera Selatan"/>
    <m/>
    <s v="Asia"/>
    <x v="3"/>
    <s v="UTC+07:00"/>
    <m/>
    <n v="13"/>
    <n v="4"/>
    <n v="241"/>
    <n v="387"/>
    <n v="2853"/>
    <n v="91592"/>
    <n v="8217551"/>
    <n v="89.72"/>
    <n v="104.16946470000001"/>
    <n v="-3.2162118080000002"/>
    <n v="2.8"/>
    <n v="246.06"/>
    <n v="0.24"/>
    <n v="9.86"/>
    <s v="4.01%"/>
    <s v="50.40%"/>
    <n v="0.46"/>
    <m/>
  </r>
  <r>
    <x v="120"/>
    <s v="ID-SU"/>
    <x v="6"/>
    <n v="13"/>
    <n v="0"/>
    <n v="17"/>
    <n v="-4"/>
    <n v="1473"/>
    <n v="91"/>
    <n v="401"/>
    <n v="981"/>
    <s v="Province"/>
    <m/>
    <s v="Sumatera Utara"/>
    <m/>
    <s v="Asia"/>
    <x v="3"/>
    <s v="UTC+07:00"/>
    <m/>
    <n v="25"/>
    <n v="8"/>
    <n v="450"/>
    <n v="693"/>
    <n v="5417"/>
    <n v="72981"/>
    <n v="14874889"/>
    <n v="203.82"/>
    <n v="99.051964420000004"/>
    <n v="2.1918944530000002"/>
    <n v="0.87"/>
    <n v="99.03"/>
    <n v="0"/>
    <n v="6.12"/>
    <s v="6.18%"/>
    <s v="27.22%"/>
    <n v="0.65"/>
    <n v="1"/>
  </r>
  <r>
    <x v="121"/>
    <s v="ID-AC"/>
    <x v="13"/>
    <n v="1"/>
    <n v="1"/>
    <n v="1"/>
    <n v="-1"/>
    <n v="80"/>
    <n v="3"/>
    <n v="26"/>
    <n v="51"/>
    <s v="Province"/>
    <m/>
    <s v="Aceh"/>
    <m/>
    <s v="Asia"/>
    <x v="3"/>
    <s v="UTC+07:00"/>
    <s v="Daerah Khusus"/>
    <n v="18"/>
    <n v="5"/>
    <n v="289"/>
    <m/>
    <n v="6497"/>
    <n v="57956"/>
    <n v="5247257"/>
    <n v="90.54"/>
    <n v="96.910521739999993"/>
    <n v="4.2256146279999998"/>
    <n v="0.19"/>
    <n v="15.25"/>
    <n v="0.19"/>
    <n v="0.56999999999999995"/>
    <s v="3.75%"/>
    <s v="32.50%"/>
    <m/>
    <m/>
  </r>
  <r>
    <x v="121"/>
    <s v="ID-BA"/>
    <x v="22"/>
    <n v="49"/>
    <n v="1"/>
    <n v="15"/>
    <n v="33"/>
    <n v="1484"/>
    <n v="12"/>
    <n v="791"/>
    <n v="681"/>
    <s v="Province"/>
    <m/>
    <s v="Bali"/>
    <m/>
    <s v="Asia"/>
    <x v="6"/>
    <s v="UTC+08:00"/>
    <m/>
    <n v="8"/>
    <n v="1"/>
    <n v="57"/>
    <n v="80"/>
    <n v="636"/>
    <n v="5780"/>
    <n v="4216171"/>
    <n v="729.43"/>
    <n v="115.1317136"/>
    <n v="-8.3694716880000009"/>
    <n v="11.62"/>
    <n v="351.98"/>
    <n v="0.24"/>
    <n v="2.85"/>
    <s v="0.81%"/>
    <s v="53.30%"/>
    <n v="1.63"/>
    <m/>
  </r>
  <r>
    <x v="121"/>
    <s v="ID-BT"/>
    <x v="2"/>
    <n v="9"/>
    <n v="0"/>
    <n v="4"/>
    <n v="5"/>
    <n v="1388"/>
    <n v="78"/>
    <n v="639"/>
    <n v="671"/>
    <s v="Province"/>
    <m/>
    <s v="Banten"/>
    <m/>
    <s v="Asia"/>
    <x v="0"/>
    <s v="UTC+07:00"/>
    <m/>
    <n v="4"/>
    <n v="4"/>
    <n v="155"/>
    <n v="313"/>
    <n v="1238"/>
    <n v="9663"/>
    <n v="10722374"/>
    <n v="1109.6400000000001"/>
    <n v="106.1090043"/>
    <n v="-6.4567363880000004"/>
    <n v="0.84"/>
    <n v="129.44999999999999"/>
    <n v="0"/>
    <n v="7.27"/>
    <s v="5.62%"/>
    <s v="46.04%"/>
    <n v="4.5"/>
    <n v="1"/>
  </r>
  <r>
    <x v="121"/>
    <s v="ID-BE"/>
    <x v="29"/>
    <n v="0"/>
    <n v="1"/>
    <n v="0"/>
    <n v="-1"/>
    <n v="125"/>
    <n v="12"/>
    <n v="89"/>
    <n v="24"/>
    <s v="Province"/>
    <m/>
    <s v="Bengkulu"/>
    <m/>
    <s v="Asia"/>
    <x v="3"/>
    <s v="UTC+07:00"/>
    <m/>
    <n v="9"/>
    <n v="1"/>
    <n v="129"/>
    <n v="172"/>
    <n v="1341"/>
    <n v="19919"/>
    <n v="1999539"/>
    <n v="100.38"/>
    <n v="102.33842129999999"/>
    <n v="-3.5335836270000001"/>
    <n v="0"/>
    <n v="62.51"/>
    <n v="0.5"/>
    <n v="6"/>
    <s v="9.60%"/>
    <s v="71.20%"/>
    <n v="1"/>
    <n v="1"/>
  </r>
  <r>
    <x v="121"/>
    <s v="ID-JK"/>
    <x v="0"/>
    <n v="190"/>
    <n v="7"/>
    <n v="394"/>
    <n v="-211"/>
    <n v="10940"/>
    <n v="612"/>
    <n v="6473"/>
    <n v="3855"/>
    <s v="Province"/>
    <m/>
    <s v="DKI Jakarta"/>
    <m/>
    <s v="Asia"/>
    <x v="0"/>
    <s v="UTC+07:00"/>
    <s v="Daerah Khusus Ibu Kota"/>
    <n v="1"/>
    <n v="5"/>
    <n v="44"/>
    <n v="267"/>
    <m/>
    <n v="664"/>
    <n v="10846145"/>
    <n v="16334.31"/>
    <n v="106.8361183"/>
    <n v="-6.2046989909999999"/>
    <n v="17.52"/>
    <n v="1008.65"/>
    <n v="0.65"/>
    <n v="56.43"/>
    <s v="5.59%"/>
    <s v="59.17%"/>
    <n v="1.52"/>
    <m/>
  </r>
  <r>
    <x v="121"/>
    <s v="ID-YO"/>
    <x v="5"/>
    <n v="7"/>
    <n v="0"/>
    <n v="2"/>
    <n v="5"/>
    <n v="298"/>
    <n v="8"/>
    <n v="263"/>
    <n v="27"/>
    <s v="Province"/>
    <m/>
    <s v="Daerah Istimewa Yogyakarta"/>
    <m/>
    <s v="Asia"/>
    <x v="0"/>
    <s v="UTC+07:00"/>
    <s v="Daerah Istimewa"/>
    <n v="4"/>
    <n v="1"/>
    <n v="78"/>
    <n v="46"/>
    <n v="392"/>
    <n v="3133"/>
    <n v="3631015"/>
    <n v="1158.9000000000001"/>
    <n v="110.4448783"/>
    <n v="-7.8945018500000002"/>
    <n v="1.93"/>
    <n v="82.07"/>
    <n v="0"/>
    <n v="2.2000000000000002"/>
    <s v="2.68%"/>
    <s v="88.26%"/>
    <m/>
    <n v="1"/>
  </r>
  <r>
    <x v="121"/>
    <s v="ID-GO"/>
    <x v="33"/>
    <n v="6"/>
    <n v="2"/>
    <n v="15"/>
    <n v="-11"/>
    <n v="249"/>
    <n v="10"/>
    <n v="210"/>
    <n v="29"/>
    <s v="Province"/>
    <m/>
    <s v="Gorontalo"/>
    <m/>
    <s v="Asia"/>
    <x v="1"/>
    <s v="UTC+08:00"/>
    <m/>
    <n v="5"/>
    <n v="1"/>
    <n v="77"/>
    <n v="72"/>
    <n v="657"/>
    <n v="11257"/>
    <n v="1180651"/>
    <n v="104.88"/>
    <n v="122.37605809999999"/>
    <n v="0.68700260400000002"/>
    <n v="5.08"/>
    <n v="210.9"/>
    <n v="1.69"/>
    <n v="8.4700000000000006"/>
    <s v="4.02%"/>
    <s v="84.34%"/>
    <m/>
    <m/>
  </r>
  <r>
    <x v="121"/>
    <s v="ID-JA"/>
    <x v="25"/>
    <n v="0"/>
    <n v="0"/>
    <n v="0"/>
    <n v="0"/>
    <n v="116"/>
    <n v="0"/>
    <n v="69"/>
    <n v="47"/>
    <s v="Province"/>
    <m/>
    <s v="Jambi"/>
    <m/>
    <s v="Asia"/>
    <x v="3"/>
    <s v="UTC+07:00"/>
    <m/>
    <n v="9"/>
    <n v="2"/>
    <n v="141"/>
    <n v="163"/>
    <n v="1399"/>
    <n v="50058"/>
    <n v="3493357"/>
    <n v="69.790000000000006"/>
    <n v="102.72364039999999"/>
    <n v="-1.69769766"/>
    <n v="0"/>
    <n v="33.21"/>
    <n v="0"/>
    <n v="0"/>
    <s v="0.00%"/>
    <s v="59.48%"/>
    <n v="1"/>
    <n v="1"/>
  </r>
  <r>
    <x v="121"/>
    <s v="ID-JB"/>
    <x v="1"/>
    <n v="81"/>
    <n v="1"/>
    <n v="85"/>
    <n v="-5"/>
    <n v="3215"/>
    <n v="171"/>
    <n v="1603"/>
    <n v="1441"/>
    <s v="Province"/>
    <m/>
    <s v="Jawa Barat"/>
    <m/>
    <s v="Asia"/>
    <x v="0"/>
    <s v="UTC+07:00"/>
    <m/>
    <n v="18"/>
    <n v="9"/>
    <n v="627"/>
    <n v="645"/>
    <n v="5312"/>
    <n v="35378"/>
    <n v="45161325"/>
    <n v="1276.55"/>
    <n v="107.60370829999999"/>
    <n v="-6.9204320829999997"/>
    <n v="1.79"/>
    <n v="71.19"/>
    <n v="0.02"/>
    <n v="3.79"/>
    <s v="5.32%"/>
    <s v="49.86%"/>
    <n v="1.8"/>
    <m/>
  </r>
  <r>
    <x v="121"/>
    <s v="ID-JT"/>
    <x v="7"/>
    <n v="153"/>
    <n v="0"/>
    <n v="50"/>
    <n v="103"/>
    <n v="3822"/>
    <n v="142"/>
    <n v="1152"/>
    <n v="2528"/>
    <s v="Province"/>
    <m/>
    <s v="Jawa Tengah"/>
    <m/>
    <s v="Asia"/>
    <x v="0"/>
    <s v="UTC+07:00"/>
    <m/>
    <n v="29"/>
    <n v="6"/>
    <n v="576"/>
    <n v="753"/>
    <n v="7809"/>
    <n v="32801"/>
    <n v="36364072"/>
    <n v="1108.6400000000001"/>
    <n v="110.20111489999999"/>
    <n v="-7.2590971770000001"/>
    <n v="4.21"/>
    <n v="105.1"/>
    <n v="0"/>
    <n v="3.9"/>
    <s v="3.72%"/>
    <s v="30.14%"/>
    <n v="0.77"/>
    <n v="1"/>
  </r>
  <r>
    <x v="121"/>
    <s v="ID-JI"/>
    <x v="8"/>
    <n v="331"/>
    <n v="30"/>
    <n v="121"/>
    <n v="180"/>
    <n v="12087"/>
    <n v="892"/>
    <n v="4000"/>
    <n v="7195"/>
    <s v="Province"/>
    <m/>
    <s v="Jawa Timur"/>
    <m/>
    <s v="Asia"/>
    <x v="0"/>
    <s v="UTC+07:00"/>
    <m/>
    <n v="29"/>
    <n v="9"/>
    <n v="666"/>
    <n v="777"/>
    <n v="7724"/>
    <n v="47803"/>
    <n v="40479023"/>
    <n v="846.78"/>
    <n v="112.7329414"/>
    <n v="-7.7233455790000001"/>
    <n v="8.18"/>
    <n v="298.60000000000002"/>
    <n v="0.74"/>
    <n v="22.04"/>
    <s v="7.38%"/>
    <s v="33.09%"/>
    <n v="1.1100000000000001"/>
    <n v="0.94"/>
  </r>
  <r>
    <x v="121"/>
    <s v="ID-KB"/>
    <x v="23"/>
    <n v="0"/>
    <n v="0"/>
    <n v="5"/>
    <n v="-5"/>
    <n v="318"/>
    <n v="2"/>
    <n v="267"/>
    <n v="49"/>
    <s v="Province"/>
    <m/>
    <s v="Kalimantan Barat"/>
    <m/>
    <s v="Asia"/>
    <x v="2"/>
    <s v="UTC+07:00"/>
    <m/>
    <n v="12"/>
    <n v="2"/>
    <n v="174"/>
    <n v="99"/>
    <n v="2031"/>
    <n v="147307"/>
    <n v="5422814"/>
    <n v="36.81"/>
    <n v="111.1211776"/>
    <n v="-8.6474572E-2"/>
    <n v="0"/>
    <n v="58.64"/>
    <n v="0"/>
    <n v="0.37"/>
    <s v="0.63%"/>
    <s v="83.96%"/>
    <n v="1"/>
    <n v="1"/>
  </r>
  <r>
    <x v="121"/>
    <s v="ID-KS"/>
    <x v="26"/>
    <n v="106"/>
    <n v="3"/>
    <n v="38"/>
    <n v="65"/>
    <n v="3147"/>
    <n v="189"/>
    <n v="766"/>
    <n v="2192"/>
    <s v="Province"/>
    <m/>
    <s v="Kalimantan Selatan"/>
    <m/>
    <s v="Asia"/>
    <x v="2"/>
    <s v="UTC+08:00"/>
    <m/>
    <n v="11"/>
    <n v="2"/>
    <n v="153"/>
    <n v="144"/>
    <n v="1864"/>
    <n v="38744"/>
    <n v="4023049"/>
    <n v="103.84"/>
    <n v="115.4385783"/>
    <n v="-2.993594979"/>
    <n v="26.35"/>
    <n v="782.24"/>
    <n v="0.75"/>
    <n v="46.98"/>
    <s v="6.01%"/>
    <s v="24.34%"/>
    <n v="2.72"/>
    <n v="0.75"/>
  </r>
  <r>
    <x v="121"/>
    <s v="ID-KT"/>
    <x v="14"/>
    <n v="13"/>
    <n v="2"/>
    <n v="0"/>
    <n v="11"/>
    <n v="890"/>
    <n v="54"/>
    <n v="346"/>
    <n v="490"/>
    <s v="Province"/>
    <m/>
    <s v="Kalimantan Tengah"/>
    <m/>
    <s v="Asia"/>
    <x v="2"/>
    <s v="UTC+07:00"/>
    <m/>
    <n v="13"/>
    <n v="1"/>
    <n v="136"/>
    <n v="139"/>
    <n v="1432"/>
    <n v="153565"/>
    <n v="2570289"/>
    <n v="16.739999999999998"/>
    <n v="113.41765359999999"/>
    <n v="-1.6024846530000001"/>
    <n v="5.0599999999999996"/>
    <n v="346.26"/>
    <n v="0.78"/>
    <n v="21.01"/>
    <s v="6.07%"/>
    <s v="38.88%"/>
    <n v="0.28000000000000003"/>
    <m/>
  </r>
  <r>
    <x v="121"/>
    <s v="ID-KI"/>
    <x v="4"/>
    <n v="8"/>
    <n v="0"/>
    <n v="9"/>
    <n v="-1"/>
    <n v="515"/>
    <n v="7"/>
    <n v="383"/>
    <n v="125"/>
    <s v="Province"/>
    <m/>
    <s v="Kalimantan Timur"/>
    <m/>
    <s v="Asia"/>
    <x v="2"/>
    <s v="UTC+08:00"/>
    <m/>
    <n v="7"/>
    <n v="3"/>
    <n v="103"/>
    <n v="197"/>
    <n v="841"/>
    <n v="129067"/>
    <n v="3552191"/>
    <n v="27.52"/>
    <n v="116.4684405"/>
    <n v="0.45385803000000002"/>
    <n v="2.25"/>
    <n v="144.97999999999999"/>
    <n v="0"/>
    <n v="1.97"/>
    <s v="1.36%"/>
    <s v="74.37%"/>
    <n v="1.1399999999999999"/>
    <n v="1"/>
  </r>
  <r>
    <x v="121"/>
    <s v="ID-KU"/>
    <x v="19"/>
    <n v="2"/>
    <n v="0"/>
    <n v="3"/>
    <n v="-1"/>
    <n v="206"/>
    <n v="2"/>
    <n v="157"/>
    <n v="47"/>
    <s v="Province"/>
    <m/>
    <s v="Kalimantan Utara"/>
    <m/>
    <s v="Asia"/>
    <x v="2"/>
    <s v="UTC+08:00"/>
    <m/>
    <n v="4"/>
    <n v="1"/>
    <n v="53"/>
    <n v="35"/>
    <n v="447"/>
    <n v="75468"/>
    <n v="648407"/>
    <n v="8.59"/>
    <n v="116.2188791"/>
    <n v="2.8910126209999998"/>
    <n v="3.08"/>
    <n v="317.7"/>
    <n v="0"/>
    <n v="3.08"/>
    <s v="0.97%"/>
    <s v="76.21%"/>
    <n v="0.67"/>
    <n v="1"/>
  </r>
  <r>
    <x v="121"/>
    <s v="ID-BB"/>
    <x v="27"/>
    <n v="0"/>
    <n v="0"/>
    <n v="1"/>
    <n v="-1"/>
    <n v="152"/>
    <n v="2"/>
    <n v="133"/>
    <n v="17"/>
    <s v="Province"/>
    <m/>
    <s v="Kepulauan Bangka Belitung"/>
    <m/>
    <s v="Asia"/>
    <x v="3"/>
    <s v="UTC+07:00"/>
    <m/>
    <n v="6"/>
    <n v="1"/>
    <n v="47"/>
    <n v="82"/>
    <n v="309"/>
    <n v="16424"/>
    <n v="1379767"/>
    <n v="84.01"/>
    <n v="106.5499324"/>
    <n v="-2.4474441269999998"/>
    <n v="0"/>
    <n v="110.16"/>
    <n v="0"/>
    <n v="1.45"/>
    <s v="1.32%"/>
    <s v="87.50%"/>
    <n v="0"/>
    <n v="1"/>
  </r>
  <r>
    <x v="121"/>
    <s v="ID-KR"/>
    <x v="28"/>
    <n v="0"/>
    <n v="0"/>
    <n v="2"/>
    <n v="-2"/>
    <n v="288"/>
    <n v="15"/>
    <n v="248"/>
    <n v="25"/>
    <s v="Province"/>
    <m/>
    <s v="Kepulauan Riau"/>
    <m/>
    <s v="Asia"/>
    <x v="3"/>
    <s v="UTC+07:00"/>
    <m/>
    <n v="5"/>
    <n v="2"/>
    <n v="75"/>
    <n v="142"/>
    <n v="275"/>
    <n v="8202"/>
    <n v="1929400"/>
    <n v="235.24"/>
    <n v="108.261746"/>
    <n v="3.9163459999999999"/>
    <n v="0"/>
    <n v="149.27000000000001"/>
    <n v="0"/>
    <n v="7.77"/>
    <s v="5.21%"/>
    <s v="86.11%"/>
    <n v="1"/>
    <n v="1"/>
  </r>
  <r>
    <x v="121"/>
    <s v="ID-LA"/>
    <x v="15"/>
    <n v="2"/>
    <n v="0"/>
    <n v="1"/>
    <n v="1"/>
    <n v="189"/>
    <n v="12"/>
    <n v="143"/>
    <n v="34"/>
    <s v="Province"/>
    <m/>
    <s v="Lampung"/>
    <m/>
    <s v="Asia"/>
    <x v="3"/>
    <s v="UTC+07:00"/>
    <m/>
    <n v="13"/>
    <n v="2"/>
    <n v="228"/>
    <n v="205"/>
    <n v="2435"/>
    <n v="34624"/>
    <n v="9095591"/>
    <n v="262.7"/>
    <n v="105.0214366"/>
    <n v="-4.9167929749999999"/>
    <n v="0.22"/>
    <n v="20.78"/>
    <n v="0"/>
    <n v="1.32"/>
    <s v="6.35%"/>
    <s v="75.66%"/>
    <m/>
    <n v="1"/>
  </r>
  <r>
    <x v="121"/>
    <s v="ID-MA"/>
    <x v="10"/>
    <n v="16"/>
    <n v="1"/>
    <n v="7"/>
    <n v="8"/>
    <n v="742"/>
    <n v="16"/>
    <n v="263"/>
    <n v="463"/>
    <s v="Province"/>
    <m/>
    <s v="Maluku"/>
    <m/>
    <s v="Asia"/>
    <x v="4"/>
    <s v="UTC+09:00"/>
    <m/>
    <n v="9"/>
    <n v="2"/>
    <n v="118"/>
    <n v="35"/>
    <n v="1198"/>
    <n v="46914"/>
    <n v="1847097"/>
    <n v="39.369999999999997"/>
    <n v="129.57679200000001"/>
    <n v="-3.1925720000000002"/>
    <n v="8.66"/>
    <n v="401.71"/>
    <n v="0.54"/>
    <n v="8.66"/>
    <s v="2.16%"/>
    <s v="35.44%"/>
    <n v="1.07"/>
    <m/>
  </r>
  <r>
    <x v="121"/>
    <s v="ID-MU"/>
    <x v="12"/>
    <n v="9"/>
    <n v="0"/>
    <n v="2"/>
    <n v="7"/>
    <n v="718"/>
    <n v="31"/>
    <n v="105"/>
    <n v="582"/>
    <s v="Province"/>
    <m/>
    <s v="Maluku Utara"/>
    <m/>
    <s v="Asia"/>
    <x v="4"/>
    <s v="UTC+09:00"/>
    <m/>
    <n v="8"/>
    <n v="2"/>
    <n v="116"/>
    <n v="118"/>
    <n v="1063"/>
    <n v="31983"/>
    <n v="1307803"/>
    <n v="40.89"/>
    <n v="127.5391072"/>
    <n v="0.212036949"/>
    <n v="6.88"/>
    <n v="549.01"/>
    <n v="0"/>
    <n v="23.7"/>
    <s v="4.32%"/>
    <s v="14.62%"/>
    <m/>
    <n v="1"/>
  </r>
  <r>
    <x v="121"/>
    <s v="ID-NB"/>
    <x v="30"/>
    <n v="21"/>
    <n v="1"/>
    <n v="8"/>
    <n v="12"/>
    <n v="1232"/>
    <n v="60"/>
    <n v="816"/>
    <n v="356"/>
    <s v="Province"/>
    <m/>
    <s v="Nusa Tenggara Barat"/>
    <m/>
    <s v="Asia"/>
    <x v="6"/>
    <s v="UTC+08:00"/>
    <m/>
    <n v="8"/>
    <n v="2"/>
    <n v="117"/>
    <n v="145"/>
    <n v="995"/>
    <n v="18572"/>
    <n v="5270247"/>
    <n v="283.77"/>
    <n v="117.5086257"/>
    <n v="-8.6069988659999996"/>
    <n v="3.98"/>
    <n v="233.77"/>
    <n v="0.19"/>
    <n v="11.38"/>
    <s v="4.87%"/>
    <s v="66.23%"/>
    <n v="1.5"/>
    <n v="0.17"/>
  </r>
  <r>
    <x v="121"/>
    <s v="ID-NT"/>
    <x v="32"/>
    <n v="0"/>
    <n v="0"/>
    <n v="0"/>
    <n v="0"/>
    <n v="113"/>
    <n v="1"/>
    <n v="40"/>
    <n v="72"/>
    <s v="Province"/>
    <m/>
    <s v="Nusa Tenggara Timur"/>
    <m/>
    <s v="Asia"/>
    <x v="6"/>
    <s v="UTC+08:00"/>
    <m/>
    <n v="21"/>
    <n v="1"/>
    <n v="309"/>
    <n v="327"/>
    <n v="3026"/>
    <n v="48718"/>
    <n v="5411321"/>
    <n v="111.07"/>
    <n v="121.592271"/>
    <n v="-8.6822049999999997"/>
    <n v="0"/>
    <n v="20.88"/>
    <n v="0"/>
    <n v="0.18"/>
    <s v="0.88%"/>
    <s v="35.40%"/>
    <n v="1"/>
    <n v="1"/>
  </r>
  <r>
    <x v="121"/>
    <s v="ID-PA"/>
    <x v="11"/>
    <n v="51"/>
    <n v="8"/>
    <n v="119"/>
    <n v="-76"/>
    <n v="1749"/>
    <n v="15"/>
    <n v="856"/>
    <n v="878"/>
    <s v="Province"/>
    <m/>
    <s v="Papua"/>
    <m/>
    <s v="Asia"/>
    <x v="5"/>
    <s v="UTC+09:00"/>
    <s v="Daerah Khusus"/>
    <n v="28"/>
    <n v="1"/>
    <n v="560"/>
    <n v="110"/>
    <n v="5411"/>
    <n v="319036"/>
    <n v="4340348"/>
    <n v="13.6"/>
    <n v="138.69603000000001"/>
    <n v="-4.6662095299999997"/>
    <n v="11.75"/>
    <n v="402.96"/>
    <n v="1.84"/>
    <n v="3.46"/>
    <s v="0.86%"/>
    <s v="48.94%"/>
    <n v="17"/>
    <m/>
  </r>
  <r>
    <x v="121"/>
    <s v="ID-PB"/>
    <x v="18"/>
    <n v="2"/>
    <n v="0"/>
    <n v="0"/>
    <n v="2"/>
    <n v="239"/>
    <n v="3"/>
    <n v="153"/>
    <n v="83"/>
    <s v="Province"/>
    <m/>
    <s v="Papua Barat"/>
    <m/>
    <s v="Asia"/>
    <x v="5"/>
    <s v="UTC+09:00"/>
    <s v="Daerah Khusus"/>
    <n v="12"/>
    <n v="1"/>
    <n v="218"/>
    <n v="95"/>
    <n v="1742"/>
    <n v="102955"/>
    <n v="1140701"/>
    <n v="11.08"/>
    <n v="132.9762624"/>
    <n v="-2.045160182"/>
    <n v="1.75"/>
    <n v="209.52"/>
    <n v="0"/>
    <n v="2.63"/>
    <s v="1.26%"/>
    <s v="64.02%"/>
    <n v="2"/>
    <n v="0"/>
  </r>
  <r>
    <x v="121"/>
    <s v="ID-RI"/>
    <x v="24"/>
    <n v="0"/>
    <n v="0"/>
    <n v="10"/>
    <n v="-10"/>
    <n v="225"/>
    <n v="10"/>
    <n v="176"/>
    <n v="39"/>
    <s v="Province"/>
    <m/>
    <s v="Riau"/>
    <m/>
    <s v="Asia"/>
    <x v="3"/>
    <s v="UTC+07:00"/>
    <m/>
    <n v="10"/>
    <n v="2"/>
    <n v="169"/>
    <n v="268"/>
    <n v="1591"/>
    <n v="87024"/>
    <n v="6074100"/>
    <n v="69.8"/>
    <n v="101.8051092"/>
    <n v="0.51164785099999999"/>
    <n v="0"/>
    <n v="37.04"/>
    <n v="0"/>
    <n v="1.65"/>
    <s v="4.44%"/>
    <s v="78.22%"/>
    <n v="0"/>
    <n v="1"/>
  </r>
  <r>
    <x v="121"/>
    <s v="ID-SR"/>
    <x v="20"/>
    <n v="1"/>
    <n v="0"/>
    <n v="1"/>
    <n v="0"/>
    <n v="114"/>
    <n v="2"/>
    <n v="84"/>
    <n v="28"/>
    <s v="Province"/>
    <m/>
    <s v="Sulawesi Barat"/>
    <m/>
    <s v="Asia"/>
    <x v="1"/>
    <s v="UTC+08:00"/>
    <m/>
    <n v="6"/>
    <m/>
    <n v="69"/>
    <n v="73"/>
    <n v="575"/>
    <n v="16787"/>
    <n v="1559984"/>
    <n v="92.93"/>
    <n v="119.3450194"/>
    <n v="-2.4617460530000002"/>
    <n v="0.64"/>
    <n v="73.08"/>
    <n v="0"/>
    <n v="1.28"/>
    <s v="1.75%"/>
    <s v="73.68%"/>
    <m/>
    <n v="1"/>
  </r>
  <r>
    <x v="121"/>
    <s v="ID-SN"/>
    <x v="9"/>
    <n v="89"/>
    <n v="4"/>
    <n v="69"/>
    <n v="16"/>
    <n v="5083"/>
    <n v="167"/>
    <n v="1838"/>
    <n v="3078"/>
    <s v="Province"/>
    <m/>
    <s v="Sulawesi Selatan"/>
    <m/>
    <s v="Asia"/>
    <x v="1"/>
    <s v="UTC+08:00"/>
    <m/>
    <n v="21"/>
    <n v="3"/>
    <n v="311"/>
    <n v="792"/>
    <n v="2255"/>
    <n v="46717"/>
    <n v="9426885"/>
    <n v="201.78"/>
    <n v="120.1620559"/>
    <n v="-3.731080714"/>
    <n v="9.44"/>
    <n v="539.20000000000005"/>
    <n v="0.42"/>
    <n v="17.72"/>
    <s v="3.29%"/>
    <s v="36.16%"/>
    <n v="0.47"/>
    <n v="4"/>
  </r>
  <r>
    <x v="121"/>
    <s v="ID-ST"/>
    <x v="16"/>
    <n v="3"/>
    <n v="0"/>
    <n v="0"/>
    <n v="3"/>
    <n v="189"/>
    <n v="5"/>
    <n v="153"/>
    <n v="31"/>
    <s v="Province"/>
    <m/>
    <s v="Sulawesi Tengah"/>
    <m/>
    <s v="Asia"/>
    <x v="1"/>
    <s v="UTC+08:00"/>
    <m/>
    <n v="12"/>
    <n v="1"/>
    <n v="175"/>
    <n v="175"/>
    <n v="1842"/>
    <n v="61841"/>
    <n v="2955567"/>
    <n v="47.79"/>
    <n v="121.2010927"/>
    <n v="-1.00413668"/>
    <n v="1.02"/>
    <n v="63.95"/>
    <n v="0"/>
    <n v="1.69"/>
    <s v="2.65%"/>
    <s v="80.95%"/>
    <m/>
    <n v="1"/>
  </r>
  <r>
    <x v="121"/>
    <s v="ID-SG"/>
    <x v="3"/>
    <n v="18"/>
    <n v="0"/>
    <n v="12"/>
    <n v="6"/>
    <n v="363"/>
    <n v="6"/>
    <n v="234"/>
    <n v="123"/>
    <s v="Province"/>
    <m/>
    <s v="Sulawesi Tenggara"/>
    <m/>
    <s v="Asia"/>
    <x v="1"/>
    <s v="UTC+08:00"/>
    <m/>
    <n v="15"/>
    <n v="2"/>
    <n v="219"/>
    <n v="377"/>
    <n v="1911"/>
    <n v="38068"/>
    <n v="2635461"/>
    <n v="69.23"/>
    <n v="122.070311"/>
    <n v="-4.1246887929999998"/>
    <n v="6.83"/>
    <n v="137.74"/>
    <n v="0"/>
    <n v="2.2799999999999998"/>
    <s v="1.65%"/>
    <s v="64.46%"/>
    <n v="9"/>
    <n v="1"/>
  </r>
  <r>
    <x v="121"/>
    <s v="ID-SA"/>
    <x v="31"/>
    <n v="27"/>
    <n v="1"/>
    <n v="10"/>
    <n v="16"/>
    <n v="1121"/>
    <n v="81"/>
    <n v="186"/>
    <n v="854"/>
    <s v="Province"/>
    <m/>
    <s v="Sulawesi Utara"/>
    <m/>
    <s v="Asia"/>
    <x v="1"/>
    <s v="UTC+08:00"/>
    <m/>
    <n v="11"/>
    <n v="4"/>
    <n v="171"/>
    <n v="332"/>
    <n v="1507"/>
    <n v="13892"/>
    <n v="2641884"/>
    <n v="190.17"/>
    <n v="124.5212396"/>
    <n v="1.259638212"/>
    <n v="10.220000000000001"/>
    <n v="424.32"/>
    <n v="0.38"/>
    <n v="30.66"/>
    <s v="7.23%"/>
    <s v="16.59%"/>
    <n v="1.08"/>
    <n v="0.25"/>
  </r>
  <r>
    <x v="121"/>
    <s v="ID-SB"/>
    <x v="17"/>
    <n v="1"/>
    <n v="0"/>
    <n v="12"/>
    <n v="-11"/>
    <n v="726"/>
    <n v="31"/>
    <n v="600"/>
    <n v="95"/>
    <s v="Province"/>
    <m/>
    <s v="Sumatera Barat"/>
    <m/>
    <s v="Asia"/>
    <x v="3"/>
    <s v="UTC+07:00"/>
    <m/>
    <n v="12"/>
    <n v="7"/>
    <n v="179"/>
    <n v="230"/>
    <n v="928"/>
    <n v="42013"/>
    <n v="5519245"/>
    <n v="131.37"/>
    <n v="100.46506239999999"/>
    <n v="-0.850253225"/>
    <n v="0.18"/>
    <n v="131.54"/>
    <n v="0"/>
    <n v="5.62"/>
    <s v="4.27%"/>
    <s v="82.64%"/>
    <m/>
    <n v="1"/>
  </r>
  <r>
    <x v="121"/>
    <s v="ID-SS"/>
    <x v="21"/>
    <n v="26"/>
    <n v="7"/>
    <n v="5"/>
    <n v="14"/>
    <n v="2048"/>
    <n v="88"/>
    <n v="1024"/>
    <n v="936"/>
    <s v="Province"/>
    <m/>
    <s v="Sumatera Selatan"/>
    <m/>
    <s v="Asia"/>
    <x v="3"/>
    <s v="UTC+07:00"/>
    <m/>
    <n v="13"/>
    <n v="4"/>
    <n v="241"/>
    <n v="387"/>
    <n v="2853"/>
    <n v="91592"/>
    <n v="8217551"/>
    <n v="89.72"/>
    <n v="104.16946470000001"/>
    <n v="-3.2162118080000002"/>
    <n v="3.16"/>
    <n v="249.22"/>
    <n v="0.85"/>
    <n v="10.71"/>
    <s v="4.30%"/>
    <s v="50.00%"/>
    <n v="1.1299999999999999"/>
    <n v="3.5"/>
  </r>
  <r>
    <x v="121"/>
    <s v="ID-SU"/>
    <x v="6"/>
    <n v="71"/>
    <n v="1"/>
    <n v="5"/>
    <n v="65"/>
    <n v="1544"/>
    <n v="92"/>
    <n v="406"/>
    <n v="1046"/>
    <s v="Province"/>
    <m/>
    <s v="Sumatera Utara"/>
    <m/>
    <s v="Asia"/>
    <x v="3"/>
    <s v="UTC+07:00"/>
    <m/>
    <n v="25"/>
    <n v="8"/>
    <n v="450"/>
    <n v="693"/>
    <n v="5417"/>
    <n v="72981"/>
    <n v="14874889"/>
    <n v="203.82"/>
    <n v="99.051964420000004"/>
    <n v="2.1918944530000002"/>
    <n v="4.7699999999999996"/>
    <n v="103.8"/>
    <n v="7.0000000000000007E-2"/>
    <n v="6.18"/>
    <s v="5.96%"/>
    <s v="26.30%"/>
    <n v="5.46"/>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86C2BB-24D1-4175-886B-15EC7128090E}"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00:C111" firstHeaderRow="1" firstDataRow="1" firstDataCol="1"/>
  <pivotFields count="37">
    <pivotField showAll="0"/>
    <pivotField showAll="0"/>
    <pivotField axis="axisRow" showAll="0" measureFilter="1" sortType="descending">
      <items count="36">
        <item x="13"/>
        <item x="22"/>
        <item x="2"/>
        <item x="29"/>
        <item x="5"/>
        <item x="0"/>
        <item x="33"/>
        <item x="25"/>
        <item x="1"/>
        <item x="7"/>
        <item x="8"/>
        <item x="23"/>
        <item x="26"/>
        <item x="14"/>
        <item x="4"/>
        <item x="19"/>
        <item x="27"/>
        <item x="28"/>
        <item x="15"/>
        <item x="10"/>
        <item x="12"/>
        <item x="30"/>
        <item x="32"/>
        <item x="11"/>
        <item x="18"/>
        <item x="24"/>
        <item x="20"/>
        <item x="9"/>
        <item x="16"/>
        <item x="3"/>
        <item x="31"/>
        <item x="17"/>
        <item x="21"/>
        <item x="6"/>
        <item x="34"/>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items count="9">
        <item x="0"/>
        <item x="2"/>
        <item x="4"/>
        <item x="6"/>
        <item x="5"/>
        <item x="1"/>
        <item x="3"/>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1">
    <i>
      <x v="10"/>
    </i>
    <i>
      <x v="5"/>
    </i>
    <i>
      <x v="27"/>
    </i>
    <i>
      <x v="9"/>
    </i>
    <i>
      <x v="12"/>
    </i>
    <i>
      <x v="8"/>
    </i>
    <i>
      <x v="33"/>
    </i>
    <i>
      <x v="32"/>
    </i>
    <i>
      <x v="23"/>
    </i>
    <i>
      <x v="30"/>
    </i>
    <i t="grand">
      <x/>
    </i>
  </rowItems>
  <colItems count="1">
    <i/>
  </colItems>
  <dataFields count="1">
    <dataField name="Sum of New Active Cases" fld="6" baseField="0" baseItem="0"/>
  </dataField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7909FC-1F51-4689-8E18-813EB2C05F77}"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59:C94" firstHeaderRow="1" firstDataRow="1" firstDataCol="1"/>
  <pivotFields count="37">
    <pivotField showAll="0"/>
    <pivotField showAll="0"/>
    <pivotField axis="axisRow" showAll="0" sortType="descending">
      <items count="36">
        <item x="13"/>
        <item x="22"/>
        <item x="2"/>
        <item x="29"/>
        <item x="5"/>
        <item x="0"/>
        <item x="33"/>
        <item x="25"/>
        <item x="1"/>
        <item x="7"/>
        <item x="8"/>
        <item x="23"/>
        <item x="26"/>
        <item x="14"/>
        <item x="4"/>
        <item x="19"/>
        <item x="27"/>
        <item x="28"/>
        <item x="15"/>
        <item x="10"/>
        <item x="12"/>
        <item x="30"/>
        <item x="32"/>
        <item x="11"/>
        <item x="18"/>
        <item x="24"/>
        <item x="20"/>
        <item x="9"/>
        <item x="16"/>
        <item x="3"/>
        <item x="31"/>
        <item x="17"/>
        <item x="21"/>
        <item x="6"/>
        <item h="1" x="34"/>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items count="9">
        <item x="0"/>
        <item x="2"/>
        <item x="4"/>
        <item x="6"/>
        <item x="5"/>
        <item x="1"/>
        <item x="3"/>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5">
    <i>
      <x v="10"/>
    </i>
    <i>
      <x v="5"/>
    </i>
    <i>
      <x v="27"/>
    </i>
    <i>
      <x v="9"/>
    </i>
    <i>
      <x v="12"/>
    </i>
    <i>
      <x v="8"/>
    </i>
    <i>
      <x v="33"/>
    </i>
    <i>
      <x v="32"/>
    </i>
    <i>
      <x v="23"/>
    </i>
    <i>
      <x v="30"/>
    </i>
    <i>
      <x v="1"/>
    </i>
    <i>
      <x v="2"/>
    </i>
    <i>
      <x v="20"/>
    </i>
    <i>
      <x v="13"/>
    </i>
    <i>
      <x v="19"/>
    </i>
    <i>
      <x v="21"/>
    </i>
    <i>
      <x v="14"/>
    </i>
    <i>
      <x v="29"/>
    </i>
    <i>
      <x v="31"/>
    </i>
    <i>
      <x v="24"/>
    </i>
    <i>
      <x v="22"/>
    </i>
    <i>
      <x/>
    </i>
    <i>
      <x v="11"/>
    </i>
    <i>
      <x v="7"/>
    </i>
    <i>
      <x v="15"/>
    </i>
    <i>
      <x v="25"/>
    </i>
    <i>
      <x v="18"/>
    </i>
    <i>
      <x v="28"/>
    </i>
    <i>
      <x v="6"/>
    </i>
    <i>
      <x v="26"/>
    </i>
    <i>
      <x v="4"/>
    </i>
    <i>
      <x v="17"/>
    </i>
    <i>
      <x v="3"/>
    </i>
    <i>
      <x v="16"/>
    </i>
    <i t="grand">
      <x/>
    </i>
  </rowItems>
  <colItems count="1">
    <i/>
  </colItems>
  <dataFields count="1">
    <dataField name="Sum of New Active Cas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1CBF8F-25CF-4003-AA92-7E4BF87C5055}"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5:C56" firstHeaderRow="1" firstDataRow="1" firstDataCol="1"/>
  <pivotFields count="37">
    <pivotField showAll="0"/>
    <pivotField showAll="0"/>
    <pivotField axis="axisRow" showAll="0" measureFilter="1" sortType="descending">
      <items count="36">
        <item x="13"/>
        <item x="22"/>
        <item x="2"/>
        <item x="29"/>
        <item x="5"/>
        <item x="0"/>
        <item x="33"/>
        <item x="25"/>
        <item x="1"/>
        <item x="7"/>
        <item x="8"/>
        <item x="23"/>
        <item x="26"/>
        <item x="14"/>
        <item x="4"/>
        <item x="19"/>
        <item x="27"/>
        <item x="28"/>
        <item x="15"/>
        <item x="10"/>
        <item x="12"/>
        <item x="30"/>
        <item x="32"/>
        <item x="11"/>
        <item x="18"/>
        <item x="24"/>
        <item x="20"/>
        <item x="9"/>
        <item x="16"/>
        <item x="3"/>
        <item x="31"/>
        <item x="17"/>
        <item x="21"/>
        <item x="6"/>
        <item x="34"/>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items count="9">
        <item x="0"/>
        <item x="2"/>
        <item x="4"/>
        <item x="6"/>
        <item x="5"/>
        <item x="1"/>
        <item x="3"/>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1">
    <i>
      <x v="5"/>
    </i>
    <i>
      <x v="10"/>
    </i>
    <i>
      <x v="27"/>
    </i>
    <i>
      <x v="8"/>
    </i>
    <i>
      <x v="9"/>
    </i>
    <i>
      <x v="32"/>
    </i>
    <i>
      <x v="23"/>
    </i>
    <i>
      <x v="21"/>
    </i>
    <i>
      <x v="1"/>
    </i>
    <i>
      <x v="12"/>
    </i>
    <i t="grand">
      <x/>
    </i>
  </rowItems>
  <colItems count="1">
    <i/>
  </colItems>
  <dataFields count="1">
    <dataField name="Sum of New Recovered"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FB7FE4-99CE-4BD3-8EA1-F1657CF7758D}"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K100:L111" firstHeaderRow="1" firstDataRow="1" firstDataCol="1"/>
  <pivotFields count="37">
    <pivotField showAll="0"/>
    <pivotField showAll="0"/>
    <pivotField axis="axisRow" showAll="0" sortType="descending">
      <items count="36">
        <item h="1" x="13"/>
        <item h="1" x="22"/>
        <item h="1" x="2"/>
        <item h="1" x="29"/>
        <item h="1" x="5"/>
        <item x="0"/>
        <item h="1" x="33"/>
        <item h="1" x="25"/>
        <item x="1"/>
        <item x="7"/>
        <item x="8"/>
        <item h="1" x="23"/>
        <item x="26"/>
        <item h="1" x="14"/>
        <item h="1" x="4"/>
        <item h="1" x="19"/>
        <item h="1" x="27"/>
        <item h="1" x="28"/>
        <item h="1" x="15"/>
        <item h="1" x="10"/>
        <item h="1" x="12"/>
        <item h="1" x="30"/>
        <item h="1" x="32"/>
        <item x="11"/>
        <item h="1" x="18"/>
        <item h="1" x="24"/>
        <item h="1" x="20"/>
        <item x="9"/>
        <item h="1" x="16"/>
        <item h="1" x="3"/>
        <item x="31"/>
        <item h="1" x="17"/>
        <item x="21"/>
        <item x="6"/>
        <item h="1" x="34"/>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items count="9">
        <item x="0"/>
        <item x="2"/>
        <item x="4"/>
        <item x="6"/>
        <item x="5"/>
        <item x="1"/>
        <item x="3"/>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1">
    <i>
      <x v="5"/>
    </i>
    <i>
      <x v="10"/>
    </i>
    <i>
      <x v="27"/>
    </i>
    <i>
      <x v="8"/>
    </i>
    <i>
      <x v="9"/>
    </i>
    <i>
      <x v="32"/>
    </i>
    <i>
      <x v="23"/>
    </i>
    <i>
      <x v="12"/>
    </i>
    <i>
      <x v="33"/>
    </i>
    <i>
      <x v="30"/>
    </i>
    <i t="grand">
      <x/>
    </i>
  </rowItems>
  <colItems count="1">
    <i/>
  </colItems>
  <dataFields count="1">
    <dataField name="Sum of New Recovere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729D55-7DDD-47B0-AFB5-2872E2F377B2}"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00:I111" firstHeaderRow="1" firstDataRow="1" firstDataCol="1"/>
  <pivotFields count="37">
    <pivotField showAll="0"/>
    <pivotField showAll="0"/>
    <pivotField axis="axisRow" showAll="0" sortType="descending">
      <items count="36">
        <item h="1" x="13"/>
        <item h="1" x="22"/>
        <item h="1" x="2"/>
        <item h="1" x="29"/>
        <item h="1" x="5"/>
        <item x="0"/>
        <item h="1" x="33"/>
        <item h="1" x="25"/>
        <item x="1"/>
        <item x="7"/>
        <item x="8"/>
        <item h="1" x="23"/>
        <item x="26"/>
        <item h="1" x="14"/>
        <item h="1" x="4"/>
        <item h="1" x="19"/>
        <item h="1" x="27"/>
        <item h="1" x="28"/>
        <item h="1" x="15"/>
        <item h="1" x="10"/>
        <item h="1" x="12"/>
        <item h="1" x="30"/>
        <item h="1" x="32"/>
        <item x="11"/>
        <item h="1" x="18"/>
        <item h="1" x="24"/>
        <item h="1" x="20"/>
        <item x="9"/>
        <item h="1" x="16"/>
        <item h="1" x="3"/>
        <item x="31"/>
        <item h="1" x="17"/>
        <item x="21"/>
        <item x="6"/>
        <item h="1" x="34"/>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9">
        <item x="0"/>
        <item x="2"/>
        <item x="4"/>
        <item x="6"/>
        <item x="5"/>
        <item x="1"/>
        <item x="3"/>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1">
    <i>
      <x v="10"/>
    </i>
    <i>
      <x v="5"/>
    </i>
    <i>
      <x v="12"/>
    </i>
    <i>
      <x v="8"/>
    </i>
    <i>
      <x v="27"/>
    </i>
    <i>
      <x v="9"/>
    </i>
    <i>
      <x v="33"/>
    </i>
    <i>
      <x v="32"/>
    </i>
    <i>
      <x v="30"/>
    </i>
    <i>
      <x v="23"/>
    </i>
    <i t="grand">
      <x/>
    </i>
  </rowItems>
  <colItems count="1">
    <i/>
  </colItems>
  <dataFields count="1">
    <dataField name="Sum of New Death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599500E-4265-4279-80F8-AE8E00CDF3F5}"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4:C15" firstHeaderRow="1" firstDataRow="1" firstDataCol="1"/>
  <pivotFields count="37">
    <pivotField showAll="0">
      <items count="124">
        <item x="0"/>
        <item x="9"/>
        <item x="10"/>
        <item x="11"/>
        <item x="12"/>
        <item x="13"/>
        <item x="14"/>
        <item x="15"/>
        <item x="16"/>
        <item x="17"/>
        <item x="18"/>
        <item x="1"/>
        <item x="19"/>
        <item x="20"/>
        <item x="21"/>
        <item x="22"/>
        <item x="23"/>
        <item x="24"/>
        <item x="25"/>
        <item x="26"/>
        <item x="27"/>
        <item x="28"/>
        <item x="2"/>
        <item x="29"/>
        <item x="30"/>
        <item x="3"/>
        <item x="4"/>
        <item x="5"/>
        <item x="6"/>
        <item x="7"/>
        <item x="8"/>
        <item x="31"/>
        <item x="40"/>
        <item x="41"/>
        <item x="42"/>
        <item x="43"/>
        <item x="44"/>
        <item x="45"/>
        <item x="46"/>
        <item x="47"/>
        <item x="48"/>
        <item x="49"/>
        <item x="32"/>
        <item x="50"/>
        <item x="51"/>
        <item x="52"/>
        <item x="53"/>
        <item x="54"/>
        <item x="55"/>
        <item x="56"/>
        <item x="57"/>
        <item x="58"/>
        <item x="59"/>
        <item x="33"/>
        <item x="60"/>
        <item x="34"/>
        <item x="35"/>
        <item x="36"/>
        <item x="37"/>
        <item x="38"/>
        <item x="39"/>
        <item x="61"/>
        <item x="70"/>
        <item x="71"/>
        <item x="72"/>
        <item x="73"/>
        <item x="74"/>
        <item x="75"/>
        <item x="76"/>
        <item x="77"/>
        <item x="78"/>
        <item x="79"/>
        <item x="62"/>
        <item x="80"/>
        <item x="81"/>
        <item x="82"/>
        <item x="83"/>
        <item x="84"/>
        <item x="85"/>
        <item x="86"/>
        <item x="87"/>
        <item x="88"/>
        <item x="89"/>
        <item x="63"/>
        <item x="90"/>
        <item x="91"/>
        <item x="64"/>
        <item x="65"/>
        <item x="66"/>
        <item x="67"/>
        <item x="68"/>
        <item x="69"/>
        <item x="92"/>
        <item x="101"/>
        <item x="102"/>
        <item x="103"/>
        <item x="104"/>
        <item x="105"/>
        <item x="106"/>
        <item x="107"/>
        <item x="108"/>
        <item x="109"/>
        <item x="110"/>
        <item x="93"/>
        <item x="111"/>
        <item x="112"/>
        <item x="113"/>
        <item x="114"/>
        <item x="115"/>
        <item x="116"/>
        <item x="117"/>
        <item x="118"/>
        <item x="119"/>
        <item x="120"/>
        <item x="94"/>
        <item x="121"/>
        <item x="95"/>
        <item x="96"/>
        <item x="97"/>
        <item x="98"/>
        <item x="99"/>
        <item x="100"/>
        <item x="122"/>
        <item t="default"/>
      </items>
    </pivotField>
    <pivotField showAll="0"/>
    <pivotField axis="axisRow" showAll="0" measureFilter="1" sortType="descending">
      <items count="36">
        <item x="13"/>
        <item x="22"/>
        <item x="2"/>
        <item x="29"/>
        <item x="5"/>
        <item x="0"/>
        <item x="33"/>
        <item x="25"/>
        <item x="1"/>
        <item x="7"/>
        <item x="8"/>
        <item x="23"/>
        <item x="26"/>
        <item x="14"/>
        <item x="4"/>
        <item x="19"/>
        <item x="27"/>
        <item x="28"/>
        <item x="15"/>
        <item x="10"/>
        <item x="12"/>
        <item x="30"/>
        <item x="32"/>
        <item x="11"/>
        <item x="18"/>
        <item x="24"/>
        <item x="20"/>
        <item x="9"/>
        <item x="16"/>
        <item x="3"/>
        <item x="31"/>
        <item x="17"/>
        <item x="21"/>
        <item x="6"/>
        <item x="34"/>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items count="9">
        <item x="0"/>
        <item x="2"/>
        <item x="4"/>
        <item x="6"/>
        <item x="5"/>
        <item x="1"/>
        <item x="3"/>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1">
    <i>
      <x v="10"/>
    </i>
    <i>
      <x v="5"/>
    </i>
    <i>
      <x v="27"/>
    </i>
    <i>
      <x v="9"/>
    </i>
    <i>
      <x v="12"/>
    </i>
    <i>
      <x v="8"/>
    </i>
    <i>
      <x v="33"/>
    </i>
    <i>
      <x v="32"/>
    </i>
    <i>
      <x v="23"/>
    </i>
    <i>
      <x v="30"/>
    </i>
    <i t="grand">
      <x/>
    </i>
  </rowItems>
  <colItems count="1">
    <i/>
  </colItems>
  <dataFields count="1">
    <dataField name="Sum of New Active Cases" fld="6" baseField="0" baseItem="0"/>
  </dataFields>
  <chartFormats count="2">
    <chartFormat chart="3" format="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8A2D45C-E47E-47D9-A29F-8519D161BE94}"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00:F111" firstHeaderRow="1" firstDataRow="1" firstDataCol="1"/>
  <pivotFields count="37">
    <pivotField showAll="0"/>
    <pivotField showAll="0"/>
    <pivotField axis="axisRow" showAll="0" sortType="descending">
      <items count="36">
        <item h="1" x="13"/>
        <item h="1" x="22"/>
        <item h="1" x="2"/>
        <item h="1" x="29"/>
        <item h="1" x="5"/>
        <item x="0"/>
        <item h="1" x="33"/>
        <item h="1" x="25"/>
        <item x="1"/>
        <item x="7"/>
        <item x="8"/>
        <item h="1" x="23"/>
        <item x="26"/>
        <item h="1" x="14"/>
        <item h="1" x="4"/>
        <item h="1" x="19"/>
        <item h="1" x="27"/>
        <item h="1" x="28"/>
        <item h="1" x="15"/>
        <item h="1" x="10"/>
        <item h="1" x="12"/>
        <item h="1" x="30"/>
        <item h="1" x="32"/>
        <item x="11"/>
        <item h="1" x="18"/>
        <item h="1" x="24"/>
        <item h="1" x="20"/>
        <item x="9"/>
        <item h="1" x="16"/>
        <item h="1" x="3"/>
        <item x="31"/>
        <item h="1" x="17"/>
        <item x="21"/>
        <item x="6"/>
        <item h="1" x="3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9">
        <item x="0"/>
        <item x="2"/>
        <item x="4"/>
        <item x="6"/>
        <item x="5"/>
        <item x="1"/>
        <item x="3"/>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1">
    <i>
      <x v="10"/>
    </i>
    <i>
      <x v="5"/>
    </i>
    <i>
      <x v="27"/>
    </i>
    <i>
      <x v="9"/>
    </i>
    <i>
      <x v="8"/>
    </i>
    <i>
      <x v="12"/>
    </i>
    <i>
      <x v="32"/>
    </i>
    <i>
      <x v="23"/>
    </i>
    <i>
      <x v="33"/>
    </i>
    <i>
      <x v="30"/>
    </i>
    <i t="grand">
      <x/>
    </i>
  </rowItems>
  <colItems count="1">
    <i/>
  </colItems>
  <dataFields count="1">
    <dataField name="Sum of New Case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CE8FA72-F21B-42B4-8E6A-8DF102F87221}"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2:C43" firstHeaderRow="1" firstDataRow="1" firstDataCol="1"/>
  <pivotFields count="37">
    <pivotField showAll="0"/>
    <pivotField showAll="0"/>
    <pivotField axis="axisRow" showAll="0" measureFilter="1" sortType="descending">
      <items count="36">
        <item x="13"/>
        <item x="22"/>
        <item x="2"/>
        <item x="29"/>
        <item x="5"/>
        <item x="0"/>
        <item x="33"/>
        <item x="25"/>
        <item x="1"/>
        <item x="7"/>
        <item x="8"/>
        <item x="23"/>
        <item x="26"/>
        <item x="14"/>
        <item x="4"/>
        <item x="19"/>
        <item x="27"/>
        <item x="28"/>
        <item x="15"/>
        <item x="10"/>
        <item x="12"/>
        <item x="30"/>
        <item x="32"/>
        <item x="11"/>
        <item x="18"/>
        <item x="24"/>
        <item x="20"/>
        <item x="9"/>
        <item x="16"/>
        <item x="3"/>
        <item x="31"/>
        <item x="17"/>
        <item x="21"/>
        <item x="6"/>
        <item x="34"/>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9">
        <item x="0"/>
        <item x="2"/>
        <item x="4"/>
        <item x="6"/>
        <item x="5"/>
        <item x="1"/>
        <item x="3"/>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1">
    <i>
      <x v="10"/>
    </i>
    <i>
      <x v="5"/>
    </i>
    <i>
      <x v="12"/>
    </i>
    <i>
      <x v="8"/>
    </i>
    <i>
      <x v="27"/>
    </i>
    <i>
      <x v="9"/>
    </i>
    <i>
      <x v="33"/>
    </i>
    <i>
      <x v="32"/>
    </i>
    <i>
      <x v="30"/>
    </i>
    <i>
      <x v="2"/>
    </i>
    <i t="grand">
      <x/>
    </i>
  </rowItems>
  <colItems count="1">
    <i/>
  </colItems>
  <dataFields count="1">
    <dataField name="Sum of New Deaths" fld="4"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7E77674-2FB6-4475-B179-35E91A4247B7}"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18:C29" firstHeaderRow="1" firstDataRow="1" firstDataCol="1"/>
  <pivotFields count="37">
    <pivotField showAll="0"/>
    <pivotField showAll="0"/>
    <pivotField axis="axisRow" showAll="0" measureFilter="1" sortType="descending">
      <items count="36">
        <item x="13"/>
        <item x="22"/>
        <item x="2"/>
        <item x="29"/>
        <item x="5"/>
        <item x="0"/>
        <item x="33"/>
        <item x="25"/>
        <item x="1"/>
        <item x="7"/>
        <item x="8"/>
        <item x="23"/>
        <item x="26"/>
        <item x="14"/>
        <item x="4"/>
        <item x="19"/>
        <item x="27"/>
        <item x="28"/>
        <item x="15"/>
        <item x="10"/>
        <item x="12"/>
        <item x="30"/>
        <item x="32"/>
        <item x="11"/>
        <item x="18"/>
        <item x="24"/>
        <item x="20"/>
        <item x="9"/>
        <item x="16"/>
        <item x="3"/>
        <item x="31"/>
        <item x="17"/>
        <item x="21"/>
        <item x="6"/>
        <item x="3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9">
        <item x="0"/>
        <item x="2"/>
        <item x="4"/>
        <item x="6"/>
        <item x="5"/>
        <item x="1"/>
        <item x="3"/>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1">
    <i>
      <x v="10"/>
    </i>
    <i>
      <x v="5"/>
    </i>
    <i>
      <x v="27"/>
    </i>
    <i>
      <x v="9"/>
    </i>
    <i>
      <x v="8"/>
    </i>
    <i>
      <x v="12"/>
    </i>
    <i>
      <x v="32"/>
    </i>
    <i>
      <x v="23"/>
    </i>
    <i>
      <x v="33"/>
    </i>
    <i>
      <x v="1"/>
    </i>
    <i t="grand">
      <x/>
    </i>
  </rowItems>
  <colItems count="1">
    <i/>
  </colItems>
  <dataFields count="1">
    <dataField name="Sum of New Cases" fld="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land" xr10:uid="{70ED8622-1C1A-4098-8120-18A2B14C6A4E}" sourceName="Island">
  <pivotTables>
    <pivotTable tabId="4" name="PivotTable6"/>
    <pivotTable tabId="4" name="PivotTable4"/>
    <pivotTable tabId="4" name="PivotTable5"/>
    <pivotTable tabId="4" name="PivotTable7"/>
  </pivotTables>
  <data>
    <tabular pivotCacheId="189942831">
      <items count="8">
        <i x="0" s="1"/>
        <i x="2" s="1"/>
        <i x="4" s="1"/>
        <i x="6" s="1"/>
        <i x="5" s="1"/>
        <i x="1" s="1"/>
        <i x="3" s="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land" xr10:uid="{ADBA5CA1-825C-4251-821F-3A94F0F210FE}" cache="Slicer_Island" caption="Island"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967CC-376F-43C9-971D-2459B18EDA7D}">
  <dimension ref="A1:AK3373"/>
  <sheetViews>
    <sheetView workbookViewId="0">
      <selection activeCell="B3" sqref="B3"/>
    </sheetView>
  </sheetViews>
  <sheetFormatPr defaultColWidth="11.5546875" defaultRowHeight="14.4" x14ac:dyDescent="0.3"/>
  <cols>
    <col min="1" max="1" width="9.44140625" style="8" customWidth="1"/>
    <col min="2" max="2" width="9.44140625" customWidth="1"/>
    <col min="3" max="3" width="16.88671875" customWidth="1"/>
    <col min="4" max="4" width="24.33203125" customWidth="1"/>
    <col min="5" max="5" width="10.77734375" customWidth="1"/>
    <col min="6" max="6" width="11.33203125" customWidth="1"/>
    <col min="7" max="7" width="14.21875" customWidth="1"/>
    <col min="8" max="8" width="16.33203125" customWidth="1"/>
    <col min="9" max="9" width="11.21875" customWidth="1"/>
    <col min="10" max="10" width="11.6640625" customWidth="1"/>
    <col min="11" max="11" width="14.6640625" customWidth="1"/>
    <col min="12" max="12" width="16.77734375" customWidth="1"/>
    <col min="13" max="13" width="13.21875" customWidth="1"/>
    <col min="14" max="14" width="24.33203125" customWidth="1"/>
    <col min="15" max="15" width="9.33203125" customWidth="1"/>
    <col min="16" max="16" width="9.21875" customWidth="1"/>
    <col min="17" max="17" width="13.5546875" customWidth="1"/>
    <col min="18" max="18" width="10" customWidth="1"/>
    <col min="19" max="19" width="21.33203125" customWidth="1"/>
    <col min="20" max="20" width="14.5546875" customWidth="1"/>
    <col min="21" max="21" width="10.6640625" customWidth="1"/>
    <col min="22" max="22" width="12.6640625" customWidth="1"/>
    <col min="23" max="23" width="17.5546875" customWidth="1"/>
    <col min="24" max="24" width="17" customWidth="1"/>
    <col min="25" max="25" width="10.44140625" customWidth="1"/>
    <col min="26" max="26" width="10" customWidth="1"/>
    <col min="27" max="27" width="16.77734375" customWidth="1"/>
    <col min="28" max="28" width="11.88671875" customWidth="1"/>
    <col min="29" max="29" width="12.44140625" customWidth="1"/>
    <col min="30" max="30" width="19.5546875" customWidth="1"/>
    <col min="31" max="31" width="19.88671875" customWidth="1"/>
    <col min="32" max="32" width="20.109375" customWidth="1"/>
    <col min="33" max="33" width="20.44140625" customWidth="1"/>
    <col min="34" max="34" width="16.5546875" customWidth="1"/>
    <col min="35" max="35" width="19.21875" customWidth="1"/>
    <col min="36" max="36" width="24.77734375" customWidth="1"/>
    <col min="37" max="37" width="25.33203125" customWidth="1"/>
    <col min="257" max="257" width="9.44140625" customWidth="1"/>
    <col min="258" max="258" width="16.88671875" customWidth="1"/>
    <col min="259" max="259" width="24.33203125" customWidth="1"/>
    <col min="260" max="260" width="10.77734375" customWidth="1"/>
    <col min="261" max="261" width="11.33203125" customWidth="1"/>
    <col min="262" max="262" width="14.21875" customWidth="1"/>
    <col min="263" max="263" width="16.33203125" customWidth="1"/>
    <col min="264" max="264" width="11.21875" customWidth="1"/>
    <col min="265" max="265" width="11.6640625" customWidth="1"/>
    <col min="266" max="266" width="14.6640625" customWidth="1"/>
    <col min="267" max="267" width="16.77734375" customWidth="1"/>
    <col min="268" max="268" width="13.21875" customWidth="1"/>
    <col min="269" max="269" width="14.5546875" customWidth="1"/>
    <col min="270" max="270" width="24.33203125" customWidth="1"/>
    <col min="271" max="271" width="9.33203125" customWidth="1"/>
    <col min="272" max="272" width="9.21875" customWidth="1"/>
    <col min="273" max="273" width="13.5546875" customWidth="1"/>
    <col min="274" max="274" width="10" customWidth="1"/>
    <col min="275" max="275" width="21.33203125" customWidth="1"/>
    <col min="276" max="276" width="14.5546875" customWidth="1"/>
    <col min="277" max="277" width="10.6640625" customWidth="1"/>
    <col min="278" max="278" width="12.6640625" customWidth="1"/>
    <col min="279" max="279" width="17.5546875" customWidth="1"/>
    <col min="280" max="280" width="17" customWidth="1"/>
    <col min="281" max="281" width="10.44140625" customWidth="1"/>
    <col min="282" max="282" width="10" customWidth="1"/>
    <col min="283" max="283" width="16.77734375" customWidth="1"/>
    <col min="284" max="284" width="11.88671875" customWidth="1"/>
    <col min="285" max="285" width="12.44140625" customWidth="1"/>
    <col min="286" max="286" width="19.5546875" customWidth="1"/>
    <col min="287" max="287" width="19.88671875" customWidth="1"/>
    <col min="288" max="288" width="20.109375" customWidth="1"/>
    <col min="289" max="289" width="20.44140625" customWidth="1"/>
    <col min="290" max="290" width="16.5546875" customWidth="1"/>
    <col min="291" max="291" width="19.21875" customWidth="1"/>
    <col min="292" max="292" width="24.77734375" customWidth="1"/>
    <col min="293" max="293" width="25.33203125" customWidth="1"/>
    <col min="513" max="513" width="9.44140625" customWidth="1"/>
    <col min="514" max="514" width="16.88671875" customWidth="1"/>
    <col min="515" max="515" width="24.33203125" customWidth="1"/>
    <col min="516" max="516" width="10.77734375" customWidth="1"/>
    <col min="517" max="517" width="11.33203125" customWidth="1"/>
    <col min="518" max="518" width="14.21875" customWidth="1"/>
    <col min="519" max="519" width="16.33203125" customWidth="1"/>
    <col min="520" max="520" width="11.21875" customWidth="1"/>
    <col min="521" max="521" width="11.6640625" customWidth="1"/>
    <col min="522" max="522" width="14.6640625" customWidth="1"/>
    <col min="523" max="523" width="16.77734375" customWidth="1"/>
    <col min="524" max="524" width="13.21875" customWidth="1"/>
    <col min="525" max="525" width="14.5546875" customWidth="1"/>
    <col min="526" max="526" width="24.33203125" customWidth="1"/>
    <col min="527" max="527" width="9.33203125" customWidth="1"/>
    <col min="528" max="528" width="9.21875" customWidth="1"/>
    <col min="529" max="529" width="13.5546875" customWidth="1"/>
    <col min="530" max="530" width="10" customWidth="1"/>
    <col min="531" max="531" width="21.33203125" customWidth="1"/>
    <col min="532" max="532" width="14.5546875" customWidth="1"/>
    <col min="533" max="533" width="10.6640625" customWidth="1"/>
    <col min="534" max="534" width="12.6640625" customWidth="1"/>
    <col min="535" max="535" width="17.5546875" customWidth="1"/>
    <col min="536" max="536" width="17" customWidth="1"/>
    <col min="537" max="537" width="10.44140625" customWidth="1"/>
    <col min="538" max="538" width="10" customWidth="1"/>
    <col min="539" max="539" width="16.77734375" customWidth="1"/>
    <col min="540" max="540" width="11.88671875" customWidth="1"/>
    <col min="541" max="541" width="12.44140625" customWidth="1"/>
    <col min="542" max="542" width="19.5546875" customWidth="1"/>
    <col min="543" max="543" width="19.88671875" customWidth="1"/>
    <col min="544" max="544" width="20.109375" customWidth="1"/>
    <col min="545" max="545" width="20.44140625" customWidth="1"/>
    <col min="546" max="546" width="16.5546875" customWidth="1"/>
    <col min="547" max="547" width="19.21875" customWidth="1"/>
    <col min="548" max="548" width="24.77734375" customWidth="1"/>
    <col min="549" max="549" width="25.33203125" customWidth="1"/>
    <col min="769" max="769" width="9.44140625" customWidth="1"/>
    <col min="770" max="770" width="16.88671875" customWidth="1"/>
    <col min="771" max="771" width="24.33203125" customWidth="1"/>
    <col min="772" max="772" width="10.77734375" customWidth="1"/>
    <col min="773" max="773" width="11.33203125" customWidth="1"/>
    <col min="774" max="774" width="14.21875" customWidth="1"/>
    <col min="775" max="775" width="16.33203125" customWidth="1"/>
    <col min="776" max="776" width="11.21875" customWidth="1"/>
    <col min="777" max="777" width="11.6640625" customWidth="1"/>
    <col min="778" max="778" width="14.6640625" customWidth="1"/>
    <col min="779" max="779" width="16.77734375" customWidth="1"/>
    <col min="780" max="780" width="13.21875" customWidth="1"/>
    <col min="781" max="781" width="14.5546875" customWidth="1"/>
    <col min="782" max="782" width="24.33203125" customWidth="1"/>
    <col min="783" max="783" width="9.33203125" customWidth="1"/>
    <col min="784" max="784" width="9.21875" customWidth="1"/>
    <col min="785" max="785" width="13.5546875" customWidth="1"/>
    <col min="786" max="786" width="10" customWidth="1"/>
    <col min="787" max="787" width="21.33203125" customWidth="1"/>
    <col min="788" max="788" width="14.5546875" customWidth="1"/>
    <col min="789" max="789" width="10.6640625" customWidth="1"/>
    <col min="790" max="790" width="12.6640625" customWidth="1"/>
    <col min="791" max="791" width="17.5546875" customWidth="1"/>
    <col min="792" max="792" width="17" customWidth="1"/>
    <col min="793" max="793" width="10.44140625" customWidth="1"/>
    <col min="794" max="794" width="10" customWidth="1"/>
    <col min="795" max="795" width="16.77734375" customWidth="1"/>
    <col min="796" max="796" width="11.88671875" customWidth="1"/>
    <col min="797" max="797" width="12.44140625" customWidth="1"/>
    <col min="798" max="798" width="19.5546875" customWidth="1"/>
    <col min="799" max="799" width="19.88671875" customWidth="1"/>
    <col min="800" max="800" width="20.109375" customWidth="1"/>
    <col min="801" max="801" width="20.44140625" customWidth="1"/>
    <col min="802" max="802" width="16.5546875" customWidth="1"/>
    <col min="803" max="803" width="19.21875" customWidth="1"/>
    <col min="804" max="804" width="24.77734375" customWidth="1"/>
    <col min="805" max="805" width="25.33203125" customWidth="1"/>
    <col min="1025" max="1025" width="9.44140625" customWidth="1"/>
    <col min="1026" max="1026" width="16.88671875" customWidth="1"/>
    <col min="1027" max="1027" width="24.33203125" customWidth="1"/>
    <col min="1028" max="1028" width="10.77734375" customWidth="1"/>
    <col min="1029" max="1029" width="11.33203125" customWidth="1"/>
    <col min="1030" max="1030" width="14.21875" customWidth="1"/>
    <col min="1031" max="1031" width="16.33203125" customWidth="1"/>
    <col min="1032" max="1032" width="11.21875" customWidth="1"/>
    <col min="1033" max="1033" width="11.6640625" customWidth="1"/>
    <col min="1034" max="1034" width="14.6640625" customWidth="1"/>
    <col min="1035" max="1035" width="16.77734375" customWidth="1"/>
    <col min="1036" max="1036" width="13.21875" customWidth="1"/>
    <col min="1037" max="1037" width="14.5546875" customWidth="1"/>
    <col min="1038" max="1038" width="24.33203125" customWidth="1"/>
    <col min="1039" max="1039" width="9.33203125" customWidth="1"/>
    <col min="1040" max="1040" width="9.21875" customWidth="1"/>
    <col min="1041" max="1041" width="13.5546875" customWidth="1"/>
    <col min="1042" max="1042" width="10" customWidth="1"/>
    <col min="1043" max="1043" width="21.33203125" customWidth="1"/>
    <col min="1044" max="1044" width="14.5546875" customWidth="1"/>
    <col min="1045" max="1045" width="10.6640625" customWidth="1"/>
    <col min="1046" max="1046" width="12.6640625" customWidth="1"/>
    <col min="1047" max="1047" width="17.5546875" customWidth="1"/>
    <col min="1048" max="1048" width="17" customWidth="1"/>
    <col min="1049" max="1049" width="10.44140625" customWidth="1"/>
    <col min="1050" max="1050" width="10" customWidth="1"/>
    <col min="1051" max="1051" width="16.77734375" customWidth="1"/>
    <col min="1052" max="1052" width="11.88671875" customWidth="1"/>
    <col min="1053" max="1053" width="12.44140625" customWidth="1"/>
    <col min="1054" max="1054" width="19.5546875" customWidth="1"/>
    <col min="1055" max="1055" width="19.88671875" customWidth="1"/>
    <col min="1056" max="1056" width="20.109375" customWidth="1"/>
    <col min="1057" max="1057" width="20.44140625" customWidth="1"/>
    <col min="1058" max="1058" width="16.5546875" customWidth="1"/>
    <col min="1059" max="1059" width="19.21875" customWidth="1"/>
    <col min="1060" max="1060" width="24.77734375" customWidth="1"/>
    <col min="1061" max="1061" width="25.33203125" customWidth="1"/>
    <col min="1281" max="1281" width="9.44140625" customWidth="1"/>
    <col min="1282" max="1282" width="16.88671875" customWidth="1"/>
    <col min="1283" max="1283" width="24.33203125" customWidth="1"/>
    <col min="1284" max="1284" width="10.77734375" customWidth="1"/>
    <col min="1285" max="1285" width="11.33203125" customWidth="1"/>
    <col min="1286" max="1286" width="14.21875" customWidth="1"/>
    <col min="1287" max="1287" width="16.33203125" customWidth="1"/>
    <col min="1288" max="1288" width="11.21875" customWidth="1"/>
    <col min="1289" max="1289" width="11.6640625" customWidth="1"/>
    <col min="1290" max="1290" width="14.6640625" customWidth="1"/>
    <col min="1291" max="1291" width="16.77734375" customWidth="1"/>
    <col min="1292" max="1292" width="13.21875" customWidth="1"/>
    <col min="1293" max="1293" width="14.5546875" customWidth="1"/>
    <col min="1294" max="1294" width="24.33203125" customWidth="1"/>
    <col min="1295" max="1295" width="9.33203125" customWidth="1"/>
    <col min="1296" max="1296" width="9.21875" customWidth="1"/>
    <col min="1297" max="1297" width="13.5546875" customWidth="1"/>
    <col min="1298" max="1298" width="10" customWidth="1"/>
    <col min="1299" max="1299" width="21.33203125" customWidth="1"/>
    <col min="1300" max="1300" width="14.5546875" customWidth="1"/>
    <col min="1301" max="1301" width="10.6640625" customWidth="1"/>
    <col min="1302" max="1302" width="12.6640625" customWidth="1"/>
    <col min="1303" max="1303" width="17.5546875" customWidth="1"/>
    <col min="1304" max="1304" width="17" customWidth="1"/>
    <col min="1305" max="1305" width="10.44140625" customWidth="1"/>
    <col min="1306" max="1306" width="10" customWidth="1"/>
    <col min="1307" max="1307" width="16.77734375" customWidth="1"/>
    <col min="1308" max="1308" width="11.88671875" customWidth="1"/>
    <col min="1309" max="1309" width="12.44140625" customWidth="1"/>
    <col min="1310" max="1310" width="19.5546875" customWidth="1"/>
    <col min="1311" max="1311" width="19.88671875" customWidth="1"/>
    <col min="1312" max="1312" width="20.109375" customWidth="1"/>
    <col min="1313" max="1313" width="20.44140625" customWidth="1"/>
    <col min="1314" max="1314" width="16.5546875" customWidth="1"/>
    <col min="1315" max="1315" width="19.21875" customWidth="1"/>
    <col min="1316" max="1316" width="24.77734375" customWidth="1"/>
    <col min="1317" max="1317" width="25.33203125" customWidth="1"/>
    <col min="1537" max="1537" width="9.44140625" customWidth="1"/>
    <col min="1538" max="1538" width="16.88671875" customWidth="1"/>
    <col min="1539" max="1539" width="24.33203125" customWidth="1"/>
    <col min="1540" max="1540" width="10.77734375" customWidth="1"/>
    <col min="1541" max="1541" width="11.33203125" customWidth="1"/>
    <col min="1542" max="1542" width="14.21875" customWidth="1"/>
    <col min="1543" max="1543" width="16.33203125" customWidth="1"/>
    <col min="1544" max="1544" width="11.21875" customWidth="1"/>
    <col min="1545" max="1545" width="11.6640625" customWidth="1"/>
    <col min="1546" max="1546" width="14.6640625" customWidth="1"/>
    <col min="1547" max="1547" width="16.77734375" customWidth="1"/>
    <col min="1548" max="1548" width="13.21875" customWidth="1"/>
    <col min="1549" max="1549" width="14.5546875" customWidth="1"/>
    <col min="1550" max="1550" width="24.33203125" customWidth="1"/>
    <col min="1551" max="1551" width="9.33203125" customWidth="1"/>
    <col min="1552" max="1552" width="9.21875" customWidth="1"/>
    <col min="1553" max="1553" width="13.5546875" customWidth="1"/>
    <col min="1554" max="1554" width="10" customWidth="1"/>
    <col min="1555" max="1555" width="21.33203125" customWidth="1"/>
    <col min="1556" max="1556" width="14.5546875" customWidth="1"/>
    <col min="1557" max="1557" width="10.6640625" customWidth="1"/>
    <col min="1558" max="1558" width="12.6640625" customWidth="1"/>
    <col min="1559" max="1559" width="17.5546875" customWidth="1"/>
    <col min="1560" max="1560" width="17" customWidth="1"/>
    <col min="1561" max="1561" width="10.44140625" customWidth="1"/>
    <col min="1562" max="1562" width="10" customWidth="1"/>
    <col min="1563" max="1563" width="16.77734375" customWidth="1"/>
    <col min="1564" max="1564" width="11.88671875" customWidth="1"/>
    <col min="1565" max="1565" width="12.44140625" customWidth="1"/>
    <col min="1566" max="1566" width="19.5546875" customWidth="1"/>
    <col min="1567" max="1567" width="19.88671875" customWidth="1"/>
    <col min="1568" max="1568" width="20.109375" customWidth="1"/>
    <col min="1569" max="1569" width="20.44140625" customWidth="1"/>
    <col min="1570" max="1570" width="16.5546875" customWidth="1"/>
    <col min="1571" max="1571" width="19.21875" customWidth="1"/>
    <col min="1572" max="1572" width="24.77734375" customWidth="1"/>
    <col min="1573" max="1573" width="25.33203125" customWidth="1"/>
    <col min="1793" max="1793" width="9.44140625" customWidth="1"/>
    <col min="1794" max="1794" width="16.88671875" customWidth="1"/>
    <col min="1795" max="1795" width="24.33203125" customWidth="1"/>
    <col min="1796" max="1796" width="10.77734375" customWidth="1"/>
    <col min="1797" max="1797" width="11.33203125" customWidth="1"/>
    <col min="1798" max="1798" width="14.21875" customWidth="1"/>
    <col min="1799" max="1799" width="16.33203125" customWidth="1"/>
    <col min="1800" max="1800" width="11.21875" customWidth="1"/>
    <col min="1801" max="1801" width="11.6640625" customWidth="1"/>
    <col min="1802" max="1802" width="14.6640625" customWidth="1"/>
    <col min="1803" max="1803" width="16.77734375" customWidth="1"/>
    <col min="1804" max="1804" width="13.21875" customWidth="1"/>
    <col min="1805" max="1805" width="14.5546875" customWidth="1"/>
    <col min="1806" max="1806" width="24.33203125" customWidth="1"/>
    <col min="1807" max="1807" width="9.33203125" customWidth="1"/>
    <col min="1808" max="1808" width="9.21875" customWidth="1"/>
    <col min="1809" max="1809" width="13.5546875" customWidth="1"/>
    <col min="1810" max="1810" width="10" customWidth="1"/>
    <col min="1811" max="1811" width="21.33203125" customWidth="1"/>
    <col min="1812" max="1812" width="14.5546875" customWidth="1"/>
    <col min="1813" max="1813" width="10.6640625" customWidth="1"/>
    <col min="1814" max="1814" width="12.6640625" customWidth="1"/>
    <col min="1815" max="1815" width="17.5546875" customWidth="1"/>
    <col min="1816" max="1816" width="17" customWidth="1"/>
    <col min="1817" max="1817" width="10.44140625" customWidth="1"/>
    <col min="1818" max="1818" width="10" customWidth="1"/>
    <col min="1819" max="1819" width="16.77734375" customWidth="1"/>
    <col min="1820" max="1820" width="11.88671875" customWidth="1"/>
    <col min="1821" max="1821" width="12.44140625" customWidth="1"/>
    <col min="1822" max="1822" width="19.5546875" customWidth="1"/>
    <col min="1823" max="1823" width="19.88671875" customWidth="1"/>
    <col min="1824" max="1824" width="20.109375" customWidth="1"/>
    <col min="1825" max="1825" width="20.44140625" customWidth="1"/>
    <col min="1826" max="1826" width="16.5546875" customWidth="1"/>
    <col min="1827" max="1827" width="19.21875" customWidth="1"/>
    <col min="1828" max="1828" width="24.77734375" customWidth="1"/>
    <col min="1829" max="1829" width="25.33203125" customWidth="1"/>
    <col min="2049" max="2049" width="9.44140625" customWidth="1"/>
    <col min="2050" max="2050" width="16.88671875" customWidth="1"/>
    <col min="2051" max="2051" width="24.33203125" customWidth="1"/>
    <col min="2052" max="2052" width="10.77734375" customWidth="1"/>
    <col min="2053" max="2053" width="11.33203125" customWidth="1"/>
    <col min="2054" max="2054" width="14.21875" customWidth="1"/>
    <col min="2055" max="2055" width="16.33203125" customWidth="1"/>
    <col min="2056" max="2056" width="11.21875" customWidth="1"/>
    <col min="2057" max="2057" width="11.6640625" customWidth="1"/>
    <col min="2058" max="2058" width="14.6640625" customWidth="1"/>
    <col min="2059" max="2059" width="16.77734375" customWidth="1"/>
    <col min="2060" max="2060" width="13.21875" customWidth="1"/>
    <col min="2061" max="2061" width="14.5546875" customWidth="1"/>
    <col min="2062" max="2062" width="24.33203125" customWidth="1"/>
    <col min="2063" max="2063" width="9.33203125" customWidth="1"/>
    <col min="2064" max="2064" width="9.21875" customWidth="1"/>
    <col min="2065" max="2065" width="13.5546875" customWidth="1"/>
    <col min="2066" max="2066" width="10" customWidth="1"/>
    <col min="2067" max="2067" width="21.33203125" customWidth="1"/>
    <col min="2068" max="2068" width="14.5546875" customWidth="1"/>
    <col min="2069" max="2069" width="10.6640625" customWidth="1"/>
    <col min="2070" max="2070" width="12.6640625" customWidth="1"/>
    <col min="2071" max="2071" width="17.5546875" customWidth="1"/>
    <col min="2072" max="2072" width="17" customWidth="1"/>
    <col min="2073" max="2073" width="10.44140625" customWidth="1"/>
    <col min="2074" max="2074" width="10" customWidth="1"/>
    <col min="2075" max="2075" width="16.77734375" customWidth="1"/>
    <col min="2076" max="2076" width="11.88671875" customWidth="1"/>
    <col min="2077" max="2077" width="12.44140625" customWidth="1"/>
    <col min="2078" max="2078" width="19.5546875" customWidth="1"/>
    <col min="2079" max="2079" width="19.88671875" customWidth="1"/>
    <col min="2080" max="2080" width="20.109375" customWidth="1"/>
    <col min="2081" max="2081" width="20.44140625" customWidth="1"/>
    <col min="2082" max="2082" width="16.5546875" customWidth="1"/>
    <col min="2083" max="2083" width="19.21875" customWidth="1"/>
    <col min="2084" max="2084" width="24.77734375" customWidth="1"/>
    <col min="2085" max="2085" width="25.33203125" customWidth="1"/>
    <col min="2305" max="2305" width="9.44140625" customWidth="1"/>
    <col min="2306" max="2306" width="16.88671875" customWidth="1"/>
    <col min="2307" max="2307" width="24.33203125" customWidth="1"/>
    <col min="2308" max="2308" width="10.77734375" customWidth="1"/>
    <col min="2309" max="2309" width="11.33203125" customWidth="1"/>
    <col min="2310" max="2310" width="14.21875" customWidth="1"/>
    <col min="2311" max="2311" width="16.33203125" customWidth="1"/>
    <col min="2312" max="2312" width="11.21875" customWidth="1"/>
    <col min="2313" max="2313" width="11.6640625" customWidth="1"/>
    <col min="2314" max="2314" width="14.6640625" customWidth="1"/>
    <col min="2315" max="2315" width="16.77734375" customWidth="1"/>
    <col min="2316" max="2316" width="13.21875" customWidth="1"/>
    <col min="2317" max="2317" width="14.5546875" customWidth="1"/>
    <col min="2318" max="2318" width="24.33203125" customWidth="1"/>
    <col min="2319" max="2319" width="9.33203125" customWidth="1"/>
    <col min="2320" max="2320" width="9.21875" customWidth="1"/>
    <col min="2321" max="2321" width="13.5546875" customWidth="1"/>
    <col min="2322" max="2322" width="10" customWidth="1"/>
    <col min="2323" max="2323" width="21.33203125" customWidth="1"/>
    <col min="2324" max="2324" width="14.5546875" customWidth="1"/>
    <col min="2325" max="2325" width="10.6640625" customWidth="1"/>
    <col min="2326" max="2326" width="12.6640625" customWidth="1"/>
    <col min="2327" max="2327" width="17.5546875" customWidth="1"/>
    <col min="2328" max="2328" width="17" customWidth="1"/>
    <col min="2329" max="2329" width="10.44140625" customWidth="1"/>
    <col min="2330" max="2330" width="10" customWidth="1"/>
    <col min="2331" max="2331" width="16.77734375" customWidth="1"/>
    <col min="2332" max="2332" width="11.88671875" customWidth="1"/>
    <col min="2333" max="2333" width="12.44140625" customWidth="1"/>
    <col min="2334" max="2334" width="19.5546875" customWidth="1"/>
    <col min="2335" max="2335" width="19.88671875" customWidth="1"/>
    <col min="2336" max="2336" width="20.109375" customWidth="1"/>
    <col min="2337" max="2337" width="20.44140625" customWidth="1"/>
    <col min="2338" max="2338" width="16.5546875" customWidth="1"/>
    <col min="2339" max="2339" width="19.21875" customWidth="1"/>
    <col min="2340" max="2340" width="24.77734375" customWidth="1"/>
    <col min="2341" max="2341" width="25.33203125" customWidth="1"/>
    <col min="2561" max="2561" width="9.44140625" customWidth="1"/>
    <col min="2562" max="2562" width="16.88671875" customWidth="1"/>
    <col min="2563" max="2563" width="24.33203125" customWidth="1"/>
    <col min="2564" max="2564" width="10.77734375" customWidth="1"/>
    <col min="2565" max="2565" width="11.33203125" customWidth="1"/>
    <col min="2566" max="2566" width="14.21875" customWidth="1"/>
    <col min="2567" max="2567" width="16.33203125" customWidth="1"/>
    <col min="2568" max="2568" width="11.21875" customWidth="1"/>
    <col min="2569" max="2569" width="11.6640625" customWidth="1"/>
    <col min="2570" max="2570" width="14.6640625" customWidth="1"/>
    <col min="2571" max="2571" width="16.77734375" customWidth="1"/>
    <col min="2572" max="2572" width="13.21875" customWidth="1"/>
    <col min="2573" max="2573" width="14.5546875" customWidth="1"/>
    <col min="2574" max="2574" width="24.33203125" customWidth="1"/>
    <col min="2575" max="2575" width="9.33203125" customWidth="1"/>
    <col min="2576" max="2576" width="9.21875" customWidth="1"/>
    <col min="2577" max="2577" width="13.5546875" customWidth="1"/>
    <col min="2578" max="2578" width="10" customWidth="1"/>
    <col min="2579" max="2579" width="21.33203125" customWidth="1"/>
    <col min="2580" max="2580" width="14.5546875" customWidth="1"/>
    <col min="2581" max="2581" width="10.6640625" customWidth="1"/>
    <col min="2582" max="2582" width="12.6640625" customWidth="1"/>
    <col min="2583" max="2583" width="17.5546875" customWidth="1"/>
    <col min="2584" max="2584" width="17" customWidth="1"/>
    <col min="2585" max="2585" width="10.44140625" customWidth="1"/>
    <col min="2586" max="2586" width="10" customWidth="1"/>
    <col min="2587" max="2587" width="16.77734375" customWidth="1"/>
    <col min="2588" max="2588" width="11.88671875" customWidth="1"/>
    <col min="2589" max="2589" width="12.44140625" customWidth="1"/>
    <col min="2590" max="2590" width="19.5546875" customWidth="1"/>
    <col min="2591" max="2591" width="19.88671875" customWidth="1"/>
    <col min="2592" max="2592" width="20.109375" customWidth="1"/>
    <col min="2593" max="2593" width="20.44140625" customWidth="1"/>
    <col min="2594" max="2594" width="16.5546875" customWidth="1"/>
    <col min="2595" max="2595" width="19.21875" customWidth="1"/>
    <col min="2596" max="2596" width="24.77734375" customWidth="1"/>
    <col min="2597" max="2597" width="25.33203125" customWidth="1"/>
    <col min="2817" max="2817" width="9.44140625" customWidth="1"/>
    <col min="2818" max="2818" width="16.88671875" customWidth="1"/>
    <col min="2819" max="2819" width="24.33203125" customWidth="1"/>
    <col min="2820" max="2820" width="10.77734375" customWidth="1"/>
    <col min="2821" max="2821" width="11.33203125" customWidth="1"/>
    <col min="2822" max="2822" width="14.21875" customWidth="1"/>
    <col min="2823" max="2823" width="16.33203125" customWidth="1"/>
    <col min="2824" max="2824" width="11.21875" customWidth="1"/>
    <col min="2825" max="2825" width="11.6640625" customWidth="1"/>
    <col min="2826" max="2826" width="14.6640625" customWidth="1"/>
    <col min="2827" max="2827" width="16.77734375" customWidth="1"/>
    <col min="2828" max="2828" width="13.21875" customWidth="1"/>
    <col min="2829" max="2829" width="14.5546875" customWidth="1"/>
    <col min="2830" max="2830" width="24.33203125" customWidth="1"/>
    <col min="2831" max="2831" width="9.33203125" customWidth="1"/>
    <col min="2832" max="2832" width="9.21875" customWidth="1"/>
    <col min="2833" max="2833" width="13.5546875" customWidth="1"/>
    <col min="2834" max="2834" width="10" customWidth="1"/>
    <col min="2835" max="2835" width="21.33203125" customWidth="1"/>
    <col min="2836" max="2836" width="14.5546875" customWidth="1"/>
    <col min="2837" max="2837" width="10.6640625" customWidth="1"/>
    <col min="2838" max="2838" width="12.6640625" customWidth="1"/>
    <col min="2839" max="2839" width="17.5546875" customWidth="1"/>
    <col min="2840" max="2840" width="17" customWidth="1"/>
    <col min="2841" max="2841" width="10.44140625" customWidth="1"/>
    <col min="2842" max="2842" width="10" customWidth="1"/>
    <col min="2843" max="2843" width="16.77734375" customWidth="1"/>
    <col min="2844" max="2844" width="11.88671875" customWidth="1"/>
    <col min="2845" max="2845" width="12.44140625" customWidth="1"/>
    <col min="2846" max="2846" width="19.5546875" customWidth="1"/>
    <col min="2847" max="2847" width="19.88671875" customWidth="1"/>
    <col min="2848" max="2848" width="20.109375" customWidth="1"/>
    <col min="2849" max="2849" width="20.44140625" customWidth="1"/>
    <col min="2850" max="2850" width="16.5546875" customWidth="1"/>
    <col min="2851" max="2851" width="19.21875" customWidth="1"/>
    <col min="2852" max="2852" width="24.77734375" customWidth="1"/>
    <col min="2853" max="2853" width="25.33203125" customWidth="1"/>
    <col min="3073" max="3073" width="9.44140625" customWidth="1"/>
    <col min="3074" max="3074" width="16.88671875" customWidth="1"/>
    <col min="3075" max="3075" width="24.33203125" customWidth="1"/>
    <col min="3076" max="3076" width="10.77734375" customWidth="1"/>
    <col min="3077" max="3077" width="11.33203125" customWidth="1"/>
    <col min="3078" max="3078" width="14.21875" customWidth="1"/>
    <col min="3079" max="3079" width="16.33203125" customWidth="1"/>
    <col min="3080" max="3080" width="11.21875" customWidth="1"/>
    <col min="3081" max="3081" width="11.6640625" customWidth="1"/>
    <col min="3082" max="3082" width="14.6640625" customWidth="1"/>
    <col min="3083" max="3083" width="16.77734375" customWidth="1"/>
    <col min="3084" max="3084" width="13.21875" customWidth="1"/>
    <col min="3085" max="3085" width="14.5546875" customWidth="1"/>
    <col min="3086" max="3086" width="24.33203125" customWidth="1"/>
    <col min="3087" max="3087" width="9.33203125" customWidth="1"/>
    <col min="3088" max="3088" width="9.21875" customWidth="1"/>
    <col min="3089" max="3089" width="13.5546875" customWidth="1"/>
    <col min="3090" max="3090" width="10" customWidth="1"/>
    <col min="3091" max="3091" width="21.33203125" customWidth="1"/>
    <col min="3092" max="3092" width="14.5546875" customWidth="1"/>
    <col min="3093" max="3093" width="10.6640625" customWidth="1"/>
    <col min="3094" max="3094" width="12.6640625" customWidth="1"/>
    <col min="3095" max="3095" width="17.5546875" customWidth="1"/>
    <col min="3096" max="3096" width="17" customWidth="1"/>
    <col min="3097" max="3097" width="10.44140625" customWidth="1"/>
    <col min="3098" max="3098" width="10" customWidth="1"/>
    <col min="3099" max="3099" width="16.77734375" customWidth="1"/>
    <col min="3100" max="3100" width="11.88671875" customWidth="1"/>
    <col min="3101" max="3101" width="12.44140625" customWidth="1"/>
    <col min="3102" max="3102" width="19.5546875" customWidth="1"/>
    <col min="3103" max="3103" width="19.88671875" customWidth="1"/>
    <col min="3104" max="3104" width="20.109375" customWidth="1"/>
    <col min="3105" max="3105" width="20.44140625" customWidth="1"/>
    <col min="3106" max="3106" width="16.5546875" customWidth="1"/>
    <col min="3107" max="3107" width="19.21875" customWidth="1"/>
    <col min="3108" max="3108" width="24.77734375" customWidth="1"/>
    <col min="3109" max="3109" width="25.33203125" customWidth="1"/>
    <col min="3329" max="3329" width="9.44140625" customWidth="1"/>
    <col min="3330" max="3330" width="16.88671875" customWidth="1"/>
    <col min="3331" max="3331" width="24.33203125" customWidth="1"/>
    <col min="3332" max="3332" width="10.77734375" customWidth="1"/>
    <col min="3333" max="3333" width="11.33203125" customWidth="1"/>
    <col min="3334" max="3334" width="14.21875" customWidth="1"/>
    <col min="3335" max="3335" width="16.33203125" customWidth="1"/>
    <col min="3336" max="3336" width="11.21875" customWidth="1"/>
    <col min="3337" max="3337" width="11.6640625" customWidth="1"/>
    <col min="3338" max="3338" width="14.6640625" customWidth="1"/>
    <col min="3339" max="3339" width="16.77734375" customWidth="1"/>
    <col min="3340" max="3340" width="13.21875" customWidth="1"/>
    <col min="3341" max="3341" width="14.5546875" customWidth="1"/>
    <col min="3342" max="3342" width="24.33203125" customWidth="1"/>
    <col min="3343" max="3343" width="9.33203125" customWidth="1"/>
    <col min="3344" max="3344" width="9.21875" customWidth="1"/>
    <col min="3345" max="3345" width="13.5546875" customWidth="1"/>
    <col min="3346" max="3346" width="10" customWidth="1"/>
    <col min="3347" max="3347" width="21.33203125" customWidth="1"/>
    <col min="3348" max="3348" width="14.5546875" customWidth="1"/>
    <col min="3349" max="3349" width="10.6640625" customWidth="1"/>
    <col min="3350" max="3350" width="12.6640625" customWidth="1"/>
    <col min="3351" max="3351" width="17.5546875" customWidth="1"/>
    <col min="3352" max="3352" width="17" customWidth="1"/>
    <col min="3353" max="3353" width="10.44140625" customWidth="1"/>
    <col min="3354" max="3354" width="10" customWidth="1"/>
    <col min="3355" max="3355" width="16.77734375" customWidth="1"/>
    <col min="3356" max="3356" width="11.88671875" customWidth="1"/>
    <col min="3357" max="3357" width="12.44140625" customWidth="1"/>
    <col min="3358" max="3358" width="19.5546875" customWidth="1"/>
    <col min="3359" max="3359" width="19.88671875" customWidth="1"/>
    <col min="3360" max="3360" width="20.109375" customWidth="1"/>
    <col min="3361" max="3361" width="20.44140625" customWidth="1"/>
    <col min="3362" max="3362" width="16.5546875" customWidth="1"/>
    <col min="3363" max="3363" width="19.21875" customWidth="1"/>
    <col min="3364" max="3364" width="24.77734375" customWidth="1"/>
    <col min="3365" max="3365" width="25.33203125" customWidth="1"/>
    <col min="3585" max="3585" width="9.44140625" customWidth="1"/>
    <col min="3586" max="3586" width="16.88671875" customWidth="1"/>
    <col min="3587" max="3587" width="24.33203125" customWidth="1"/>
    <col min="3588" max="3588" width="10.77734375" customWidth="1"/>
    <col min="3589" max="3589" width="11.33203125" customWidth="1"/>
    <col min="3590" max="3590" width="14.21875" customWidth="1"/>
    <col min="3591" max="3591" width="16.33203125" customWidth="1"/>
    <col min="3592" max="3592" width="11.21875" customWidth="1"/>
    <col min="3593" max="3593" width="11.6640625" customWidth="1"/>
    <col min="3594" max="3594" width="14.6640625" customWidth="1"/>
    <col min="3595" max="3595" width="16.77734375" customWidth="1"/>
    <col min="3596" max="3596" width="13.21875" customWidth="1"/>
    <col min="3597" max="3597" width="14.5546875" customWidth="1"/>
    <col min="3598" max="3598" width="24.33203125" customWidth="1"/>
    <col min="3599" max="3599" width="9.33203125" customWidth="1"/>
    <col min="3600" max="3600" width="9.21875" customWidth="1"/>
    <col min="3601" max="3601" width="13.5546875" customWidth="1"/>
    <col min="3602" max="3602" width="10" customWidth="1"/>
    <col min="3603" max="3603" width="21.33203125" customWidth="1"/>
    <col min="3604" max="3604" width="14.5546875" customWidth="1"/>
    <col min="3605" max="3605" width="10.6640625" customWidth="1"/>
    <col min="3606" max="3606" width="12.6640625" customWidth="1"/>
    <col min="3607" max="3607" width="17.5546875" customWidth="1"/>
    <col min="3608" max="3608" width="17" customWidth="1"/>
    <col min="3609" max="3609" width="10.44140625" customWidth="1"/>
    <col min="3610" max="3610" width="10" customWidth="1"/>
    <col min="3611" max="3611" width="16.77734375" customWidth="1"/>
    <col min="3612" max="3612" width="11.88671875" customWidth="1"/>
    <col min="3613" max="3613" width="12.44140625" customWidth="1"/>
    <col min="3614" max="3614" width="19.5546875" customWidth="1"/>
    <col min="3615" max="3615" width="19.88671875" customWidth="1"/>
    <col min="3616" max="3616" width="20.109375" customWidth="1"/>
    <col min="3617" max="3617" width="20.44140625" customWidth="1"/>
    <col min="3618" max="3618" width="16.5546875" customWidth="1"/>
    <col min="3619" max="3619" width="19.21875" customWidth="1"/>
    <col min="3620" max="3620" width="24.77734375" customWidth="1"/>
    <col min="3621" max="3621" width="25.33203125" customWidth="1"/>
    <col min="3841" max="3841" width="9.44140625" customWidth="1"/>
    <col min="3842" max="3842" width="16.88671875" customWidth="1"/>
    <col min="3843" max="3843" width="24.33203125" customWidth="1"/>
    <col min="3844" max="3844" width="10.77734375" customWidth="1"/>
    <col min="3845" max="3845" width="11.33203125" customWidth="1"/>
    <col min="3846" max="3846" width="14.21875" customWidth="1"/>
    <col min="3847" max="3847" width="16.33203125" customWidth="1"/>
    <col min="3848" max="3848" width="11.21875" customWidth="1"/>
    <col min="3849" max="3849" width="11.6640625" customWidth="1"/>
    <col min="3850" max="3850" width="14.6640625" customWidth="1"/>
    <col min="3851" max="3851" width="16.77734375" customWidth="1"/>
    <col min="3852" max="3852" width="13.21875" customWidth="1"/>
    <col min="3853" max="3853" width="14.5546875" customWidth="1"/>
    <col min="3854" max="3854" width="24.33203125" customWidth="1"/>
    <col min="3855" max="3855" width="9.33203125" customWidth="1"/>
    <col min="3856" max="3856" width="9.21875" customWidth="1"/>
    <col min="3857" max="3857" width="13.5546875" customWidth="1"/>
    <col min="3858" max="3858" width="10" customWidth="1"/>
    <col min="3859" max="3859" width="21.33203125" customWidth="1"/>
    <col min="3860" max="3860" width="14.5546875" customWidth="1"/>
    <col min="3861" max="3861" width="10.6640625" customWidth="1"/>
    <col min="3862" max="3862" width="12.6640625" customWidth="1"/>
    <col min="3863" max="3863" width="17.5546875" customWidth="1"/>
    <col min="3864" max="3864" width="17" customWidth="1"/>
    <col min="3865" max="3865" width="10.44140625" customWidth="1"/>
    <col min="3866" max="3866" width="10" customWidth="1"/>
    <col min="3867" max="3867" width="16.77734375" customWidth="1"/>
    <col min="3868" max="3868" width="11.88671875" customWidth="1"/>
    <col min="3869" max="3869" width="12.44140625" customWidth="1"/>
    <col min="3870" max="3870" width="19.5546875" customWidth="1"/>
    <col min="3871" max="3871" width="19.88671875" customWidth="1"/>
    <col min="3872" max="3872" width="20.109375" customWidth="1"/>
    <col min="3873" max="3873" width="20.44140625" customWidth="1"/>
    <col min="3874" max="3874" width="16.5546875" customWidth="1"/>
    <col min="3875" max="3875" width="19.21875" customWidth="1"/>
    <col min="3876" max="3876" width="24.77734375" customWidth="1"/>
    <col min="3877" max="3877" width="25.33203125" customWidth="1"/>
    <col min="4097" max="4097" width="9.44140625" customWidth="1"/>
    <col min="4098" max="4098" width="16.88671875" customWidth="1"/>
    <col min="4099" max="4099" width="24.33203125" customWidth="1"/>
    <col min="4100" max="4100" width="10.77734375" customWidth="1"/>
    <col min="4101" max="4101" width="11.33203125" customWidth="1"/>
    <col min="4102" max="4102" width="14.21875" customWidth="1"/>
    <col min="4103" max="4103" width="16.33203125" customWidth="1"/>
    <col min="4104" max="4104" width="11.21875" customWidth="1"/>
    <col min="4105" max="4105" width="11.6640625" customWidth="1"/>
    <col min="4106" max="4106" width="14.6640625" customWidth="1"/>
    <col min="4107" max="4107" width="16.77734375" customWidth="1"/>
    <col min="4108" max="4108" width="13.21875" customWidth="1"/>
    <col min="4109" max="4109" width="14.5546875" customWidth="1"/>
    <col min="4110" max="4110" width="24.33203125" customWidth="1"/>
    <col min="4111" max="4111" width="9.33203125" customWidth="1"/>
    <col min="4112" max="4112" width="9.21875" customWidth="1"/>
    <col min="4113" max="4113" width="13.5546875" customWidth="1"/>
    <col min="4114" max="4114" width="10" customWidth="1"/>
    <col min="4115" max="4115" width="21.33203125" customWidth="1"/>
    <col min="4116" max="4116" width="14.5546875" customWidth="1"/>
    <col min="4117" max="4117" width="10.6640625" customWidth="1"/>
    <col min="4118" max="4118" width="12.6640625" customWidth="1"/>
    <col min="4119" max="4119" width="17.5546875" customWidth="1"/>
    <col min="4120" max="4120" width="17" customWidth="1"/>
    <col min="4121" max="4121" width="10.44140625" customWidth="1"/>
    <col min="4122" max="4122" width="10" customWidth="1"/>
    <col min="4123" max="4123" width="16.77734375" customWidth="1"/>
    <col min="4124" max="4124" width="11.88671875" customWidth="1"/>
    <col min="4125" max="4125" width="12.44140625" customWidth="1"/>
    <col min="4126" max="4126" width="19.5546875" customWidth="1"/>
    <col min="4127" max="4127" width="19.88671875" customWidth="1"/>
    <col min="4128" max="4128" width="20.109375" customWidth="1"/>
    <col min="4129" max="4129" width="20.44140625" customWidth="1"/>
    <col min="4130" max="4130" width="16.5546875" customWidth="1"/>
    <col min="4131" max="4131" width="19.21875" customWidth="1"/>
    <col min="4132" max="4132" width="24.77734375" customWidth="1"/>
    <col min="4133" max="4133" width="25.33203125" customWidth="1"/>
    <col min="4353" max="4353" width="9.44140625" customWidth="1"/>
    <col min="4354" max="4354" width="16.88671875" customWidth="1"/>
    <col min="4355" max="4355" width="24.33203125" customWidth="1"/>
    <col min="4356" max="4356" width="10.77734375" customWidth="1"/>
    <col min="4357" max="4357" width="11.33203125" customWidth="1"/>
    <col min="4358" max="4358" width="14.21875" customWidth="1"/>
    <col min="4359" max="4359" width="16.33203125" customWidth="1"/>
    <col min="4360" max="4360" width="11.21875" customWidth="1"/>
    <col min="4361" max="4361" width="11.6640625" customWidth="1"/>
    <col min="4362" max="4362" width="14.6640625" customWidth="1"/>
    <col min="4363" max="4363" width="16.77734375" customWidth="1"/>
    <col min="4364" max="4364" width="13.21875" customWidth="1"/>
    <col min="4365" max="4365" width="14.5546875" customWidth="1"/>
    <col min="4366" max="4366" width="24.33203125" customWidth="1"/>
    <col min="4367" max="4367" width="9.33203125" customWidth="1"/>
    <col min="4368" max="4368" width="9.21875" customWidth="1"/>
    <col min="4369" max="4369" width="13.5546875" customWidth="1"/>
    <col min="4370" max="4370" width="10" customWidth="1"/>
    <col min="4371" max="4371" width="21.33203125" customWidth="1"/>
    <col min="4372" max="4372" width="14.5546875" customWidth="1"/>
    <col min="4373" max="4373" width="10.6640625" customWidth="1"/>
    <col min="4374" max="4374" width="12.6640625" customWidth="1"/>
    <col min="4375" max="4375" width="17.5546875" customWidth="1"/>
    <col min="4376" max="4376" width="17" customWidth="1"/>
    <col min="4377" max="4377" width="10.44140625" customWidth="1"/>
    <col min="4378" max="4378" width="10" customWidth="1"/>
    <col min="4379" max="4379" width="16.77734375" customWidth="1"/>
    <col min="4380" max="4380" width="11.88671875" customWidth="1"/>
    <col min="4381" max="4381" width="12.44140625" customWidth="1"/>
    <col min="4382" max="4382" width="19.5546875" customWidth="1"/>
    <col min="4383" max="4383" width="19.88671875" customWidth="1"/>
    <col min="4384" max="4384" width="20.109375" customWidth="1"/>
    <col min="4385" max="4385" width="20.44140625" customWidth="1"/>
    <col min="4386" max="4386" width="16.5546875" customWidth="1"/>
    <col min="4387" max="4387" width="19.21875" customWidth="1"/>
    <col min="4388" max="4388" width="24.77734375" customWidth="1"/>
    <col min="4389" max="4389" width="25.33203125" customWidth="1"/>
    <col min="4609" max="4609" width="9.44140625" customWidth="1"/>
    <col min="4610" max="4610" width="16.88671875" customWidth="1"/>
    <col min="4611" max="4611" width="24.33203125" customWidth="1"/>
    <col min="4612" max="4612" width="10.77734375" customWidth="1"/>
    <col min="4613" max="4613" width="11.33203125" customWidth="1"/>
    <col min="4614" max="4614" width="14.21875" customWidth="1"/>
    <col min="4615" max="4615" width="16.33203125" customWidth="1"/>
    <col min="4616" max="4616" width="11.21875" customWidth="1"/>
    <col min="4617" max="4617" width="11.6640625" customWidth="1"/>
    <col min="4618" max="4618" width="14.6640625" customWidth="1"/>
    <col min="4619" max="4619" width="16.77734375" customWidth="1"/>
    <col min="4620" max="4620" width="13.21875" customWidth="1"/>
    <col min="4621" max="4621" width="14.5546875" customWidth="1"/>
    <col min="4622" max="4622" width="24.33203125" customWidth="1"/>
    <col min="4623" max="4623" width="9.33203125" customWidth="1"/>
    <col min="4624" max="4624" width="9.21875" customWidth="1"/>
    <col min="4625" max="4625" width="13.5546875" customWidth="1"/>
    <col min="4626" max="4626" width="10" customWidth="1"/>
    <col min="4627" max="4627" width="21.33203125" customWidth="1"/>
    <col min="4628" max="4628" width="14.5546875" customWidth="1"/>
    <col min="4629" max="4629" width="10.6640625" customWidth="1"/>
    <col min="4630" max="4630" width="12.6640625" customWidth="1"/>
    <col min="4631" max="4631" width="17.5546875" customWidth="1"/>
    <col min="4632" max="4632" width="17" customWidth="1"/>
    <col min="4633" max="4633" width="10.44140625" customWidth="1"/>
    <col min="4634" max="4634" width="10" customWidth="1"/>
    <col min="4635" max="4635" width="16.77734375" customWidth="1"/>
    <col min="4636" max="4636" width="11.88671875" customWidth="1"/>
    <col min="4637" max="4637" width="12.44140625" customWidth="1"/>
    <col min="4638" max="4638" width="19.5546875" customWidth="1"/>
    <col min="4639" max="4639" width="19.88671875" customWidth="1"/>
    <col min="4640" max="4640" width="20.109375" customWidth="1"/>
    <col min="4641" max="4641" width="20.44140625" customWidth="1"/>
    <col min="4642" max="4642" width="16.5546875" customWidth="1"/>
    <col min="4643" max="4643" width="19.21875" customWidth="1"/>
    <col min="4644" max="4644" width="24.77734375" customWidth="1"/>
    <col min="4645" max="4645" width="25.33203125" customWidth="1"/>
    <col min="4865" max="4865" width="9.44140625" customWidth="1"/>
    <col min="4866" max="4866" width="16.88671875" customWidth="1"/>
    <col min="4867" max="4867" width="24.33203125" customWidth="1"/>
    <col min="4868" max="4868" width="10.77734375" customWidth="1"/>
    <col min="4869" max="4869" width="11.33203125" customWidth="1"/>
    <col min="4870" max="4870" width="14.21875" customWidth="1"/>
    <col min="4871" max="4871" width="16.33203125" customWidth="1"/>
    <col min="4872" max="4872" width="11.21875" customWidth="1"/>
    <col min="4873" max="4873" width="11.6640625" customWidth="1"/>
    <col min="4874" max="4874" width="14.6640625" customWidth="1"/>
    <col min="4875" max="4875" width="16.77734375" customWidth="1"/>
    <col min="4876" max="4876" width="13.21875" customWidth="1"/>
    <col min="4877" max="4877" width="14.5546875" customWidth="1"/>
    <col min="4878" max="4878" width="24.33203125" customWidth="1"/>
    <col min="4879" max="4879" width="9.33203125" customWidth="1"/>
    <col min="4880" max="4880" width="9.21875" customWidth="1"/>
    <col min="4881" max="4881" width="13.5546875" customWidth="1"/>
    <col min="4882" max="4882" width="10" customWidth="1"/>
    <col min="4883" max="4883" width="21.33203125" customWidth="1"/>
    <col min="4884" max="4884" width="14.5546875" customWidth="1"/>
    <col min="4885" max="4885" width="10.6640625" customWidth="1"/>
    <col min="4886" max="4886" width="12.6640625" customWidth="1"/>
    <col min="4887" max="4887" width="17.5546875" customWidth="1"/>
    <col min="4888" max="4888" width="17" customWidth="1"/>
    <col min="4889" max="4889" width="10.44140625" customWidth="1"/>
    <col min="4890" max="4890" width="10" customWidth="1"/>
    <col min="4891" max="4891" width="16.77734375" customWidth="1"/>
    <col min="4892" max="4892" width="11.88671875" customWidth="1"/>
    <col min="4893" max="4893" width="12.44140625" customWidth="1"/>
    <col min="4894" max="4894" width="19.5546875" customWidth="1"/>
    <col min="4895" max="4895" width="19.88671875" customWidth="1"/>
    <col min="4896" max="4896" width="20.109375" customWidth="1"/>
    <col min="4897" max="4897" width="20.44140625" customWidth="1"/>
    <col min="4898" max="4898" width="16.5546875" customWidth="1"/>
    <col min="4899" max="4899" width="19.21875" customWidth="1"/>
    <col min="4900" max="4900" width="24.77734375" customWidth="1"/>
    <col min="4901" max="4901" width="25.33203125" customWidth="1"/>
    <col min="5121" max="5121" width="9.44140625" customWidth="1"/>
    <col min="5122" max="5122" width="16.88671875" customWidth="1"/>
    <col min="5123" max="5123" width="24.33203125" customWidth="1"/>
    <col min="5124" max="5124" width="10.77734375" customWidth="1"/>
    <col min="5125" max="5125" width="11.33203125" customWidth="1"/>
    <col min="5126" max="5126" width="14.21875" customWidth="1"/>
    <col min="5127" max="5127" width="16.33203125" customWidth="1"/>
    <col min="5128" max="5128" width="11.21875" customWidth="1"/>
    <col min="5129" max="5129" width="11.6640625" customWidth="1"/>
    <col min="5130" max="5130" width="14.6640625" customWidth="1"/>
    <col min="5131" max="5131" width="16.77734375" customWidth="1"/>
    <col min="5132" max="5132" width="13.21875" customWidth="1"/>
    <col min="5133" max="5133" width="14.5546875" customWidth="1"/>
    <col min="5134" max="5134" width="24.33203125" customWidth="1"/>
    <col min="5135" max="5135" width="9.33203125" customWidth="1"/>
    <col min="5136" max="5136" width="9.21875" customWidth="1"/>
    <col min="5137" max="5137" width="13.5546875" customWidth="1"/>
    <col min="5138" max="5138" width="10" customWidth="1"/>
    <col min="5139" max="5139" width="21.33203125" customWidth="1"/>
    <col min="5140" max="5140" width="14.5546875" customWidth="1"/>
    <col min="5141" max="5141" width="10.6640625" customWidth="1"/>
    <col min="5142" max="5142" width="12.6640625" customWidth="1"/>
    <col min="5143" max="5143" width="17.5546875" customWidth="1"/>
    <col min="5144" max="5144" width="17" customWidth="1"/>
    <col min="5145" max="5145" width="10.44140625" customWidth="1"/>
    <col min="5146" max="5146" width="10" customWidth="1"/>
    <col min="5147" max="5147" width="16.77734375" customWidth="1"/>
    <col min="5148" max="5148" width="11.88671875" customWidth="1"/>
    <col min="5149" max="5149" width="12.44140625" customWidth="1"/>
    <col min="5150" max="5150" width="19.5546875" customWidth="1"/>
    <col min="5151" max="5151" width="19.88671875" customWidth="1"/>
    <col min="5152" max="5152" width="20.109375" customWidth="1"/>
    <col min="5153" max="5153" width="20.44140625" customWidth="1"/>
    <col min="5154" max="5154" width="16.5546875" customWidth="1"/>
    <col min="5155" max="5155" width="19.21875" customWidth="1"/>
    <col min="5156" max="5156" width="24.77734375" customWidth="1"/>
    <col min="5157" max="5157" width="25.33203125" customWidth="1"/>
    <col min="5377" max="5377" width="9.44140625" customWidth="1"/>
    <col min="5378" max="5378" width="16.88671875" customWidth="1"/>
    <col min="5379" max="5379" width="24.33203125" customWidth="1"/>
    <col min="5380" max="5380" width="10.77734375" customWidth="1"/>
    <col min="5381" max="5381" width="11.33203125" customWidth="1"/>
    <col min="5382" max="5382" width="14.21875" customWidth="1"/>
    <col min="5383" max="5383" width="16.33203125" customWidth="1"/>
    <col min="5384" max="5384" width="11.21875" customWidth="1"/>
    <col min="5385" max="5385" width="11.6640625" customWidth="1"/>
    <col min="5386" max="5386" width="14.6640625" customWidth="1"/>
    <col min="5387" max="5387" width="16.77734375" customWidth="1"/>
    <col min="5388" max="5388" width="13.21875" customWidth="1"/>
    <col min="5389" max="5389" width="14.5546875" customWidth="1"/>
    <col min="5390" max="5390" width="24.33203125" customWidth="1"/>
    <col min="5391" max="5391" width="9.33203125" customWidth="1"/>
    <col min="5392" max="5392" width="9.21875" customWidth="1"/>
    <col min="5393" max="5393" width="13.5546875" customWidth="1"/>
    <col min="5394" max="5394" width="10" customWidth="1"/>
    <col min="5395" max="5395" width="21.33203125" customWidth="1"/>
    <col min="5396" max="5396" width="14.5546875" customWidth="1"/>
    <col min="5397" max="5397" width="10.6640625" customWidth="1"/>
    <col min="5398" max="5398" width="12.6640625" customWidth="1"/>
    <col min="5399" max="5399" width="17.5546875" customWidth="1"/>
    <col min="5400" max="5400" width="17" customWidth="1"/>
    <col min="5401" max="5401" width="10.44140625" customWidth="1"/>
    <col min="5402" max="5402" width="10" customWidth="1"/>
    <col min="5403" max="5403" width="16.77734375" customWidth="1"/>
    <col min="5404" max="5404" width="11.88671875" customWidth="1"/>
    <col min="5405" max="5405" width="12.44140625" customWidth="1"/>
    <col min="5406" max="5406" width="19.5546875" customWidth="1"/>
    <col min="5407" max="5407" width="19.88671875" customWidth="1"/>
    <col min="5408" max="5408" width="20.109375" customWidth="1"/>
    <col min="5409" max="5409" width="20.44140625" customWidth="1"/>
    <col min="5410" max="5410" width="16.5546875" customWidth="1"/>
    <col min="5411" max="5411" width="19.21875" customWidth="1"/>
    <col min="5412" max="5412" width="24.77734375" customWidth="1"/>
    <col min="5413" max="5413" width="25.33203125" customWidth="1"/>
    <col min="5633" max="5633" width="9.44140625" customWidth="1"/>
    <col min="5634" max="5634" width="16.88671875" customWidth="1"/>
    <col min="5635" max="5635" width="24.33203125" customWidth="1"/>
    <col min="5636" max="5636" width="10.77734375" customWidth="1"/>
    <col min="5637" max="5637" width="11.33203125" customWidth="1"/>
    <col min="5638" max="5638" width="14.21875" customWidth="1"/>
    <col min="5639" max="5639" width="16.33203125" customWidth="1"/>
    <col min="5640" max="5640" width="11.21875" customWidth="1"/>
    <col min="5641" max="5641" width="11.6640625" customWidth="1"/>
    <col min="5642" max="5642" width="14.6640625" customWidth="1"/>
    <col min="5643" max="5643" width="16.77734375" customWidth="1"/>
    <col min="5644" max="5644" width="13.21875" customWidth="1"/>
    <col min="5645" max="5645" width="14.5546875" customWidth="1"/>
    <col min="5646" max="5646" width="24.33203125" customWidth="1"/>
    <col min="5647" max="5647" width="9.33203125" customWidth="1"/>
    <col min="5648" max="5648" width="9.21875" customWidth="1"/>
    <col min="5649" max="5649" width="13.5546875" customWidth="1"/>
    <col min="5650" max="5650" width="10" customWidth="1"/>
    <col min="5651" max="5651" width="21.33203125" customWidth="1"/>
    <col min="5652" max="5652" width="14.5546875" customWidth="1"/>
    <col min="5653" max="5653" width="10.6640625" customWidth="1"/>
    <col min="5654" max="5654" width="12.6640625" customWidth="1"/>
    <col min="5655" max="5655" width="17.5546875" customWidth="1"/>
    <col min="5656" max="5656" width="17" customWidth="1"/>
    <col min="5657" max="5657" width="10.44140625" customWidth="1"/>
    <col min="5658" max="5658" width="10" customWidth="1"/>
    <col min="5659" max="5659" width="16.77734375" customWidth="1"/>
    <col min="5660" max="5660" width="11.88671875" customWidth="1"/>
    <col min="5661" max="5661" width="12.44140625" customWidth="1"/>
    <col min="5662" max="5662" width="19.5546875" customWidth="1"/>
    <col min="5663" max="5663" width="19.88671875" customWidth="1"/>
    <col min="5664" max="5664" width="20.109375" customWidth="1"/>
    <col min="5665" max="5665" width="20.44140625" customWidth="1"/>
    <col min="5666" max="5666" width="16.5546875" customWidth="1"/>
    <col min="5667" max="5667" width="19.21875" customWidth="1"/>
    <col min="5668" max="5668" width="24.77734375" customWidth="1"/>
    <col min="5669" max="5669" width="25.33203125" customWidth="1"/>
    <col min="5889" max="5889" width="9.44140625" customWidth="1"/>
    <col min="5890" max="5890" width="16.88671875" customWidth="1"/>
    <col min="5891" max="5891" width="24.33203125" customWidth="1"/>
    <col min="5892" max="5892" width="10.77734375" customWidth="1"/>
    <col min="5893" max="5893" width="11.33203125" customWidth="1"/>
    <col min="5894" max="5894" width="14.21875" customWidth="1"/>
    <col min="5895" max="5895" width="16.33203125" customWidth="1"/>
    <col min="5896" max="5896" width="11.21875" customWidth="1"/>
    <col min="5897" max="5897" width="11.6640625" customWidth="1"/>
    <col min="5898" max="5898" width="14.6640625" customWidth="1"/>
    <col min="5899" max="5899" width="16.77734375" customWidth="1"/>
    <col min="5900" max="5900" width="13.21875" customWidth="1"/>
    <col min="5901" max="5901" width="14.5546875" customWidth="1"/>
    <col min="5902" max="5902" width="24.33203125" customWidth="1"/>
    <col min="5903" max="5903" width="9.33203125" customWidth="1"/>
    <col min="5904" max="5904" width="9.21875" customWidth="1"/>
    <col min="5905" max="5905" width="13.5546875" customWidth="1"/>
    <col min="5906" max="5906" width="10" customWidth="1"/>
    <col min="5907" max="5907" width="21.33203125" customWidth="1"/>
    <col min="5908" max="5908" width="14.5546875" customWidth="1"/>
    <col min="5909" max="5909" width="10.6640625" customWidth="1"/>
    <col min="5910" max="5910" width="12.6640625" customWidth="1"/>
    <col min="5911" max="5911" width="17.5546875" customWidth="1"/>
    <col min="5912" max="5912" width="17" customWidth="1"/>
    <col min="5913" max="5913" width="10.44140625" customWidth="1"/>
    <col min="5914" max="5914" width="10" customWidth="1"/>
    <col min="5915" max="5915" width="16.77734375" customWidth="1"/>
    <col min="5916" max="5916" width="11.88671875" customWidth="1"/>
    <col min="5917" max="5917" width="12.44140625" customWidth="1"/>
    <col min="5918" max="5918" width="19.5546875" customWidth="1"/>
    <col min="5919" max="5919" width="19.88671875" customWidth="1"/>
    <col min="5920" max="5920" width="20.109375" customWidth="1"/>
    <col min="5921" max="5921" width="20.44140625" customWidth="1"/>
    <col min="5922" max="5922" width="16.5546875" customWidth="1"/>
    <col min="5923" max="5923" width="19.21875" customWidth="1"/>
    <col min="5924" max="5924" width="24.77734375" customWidth="1"/>
    <col min="5925" max="5925" width="25.33203125" customWidth="1"/>
    <col min="6145" max="6145" width="9.44140625" customWidth="1"/>
    <col min="6146" max="6146" width="16.88671875" customWidth="1"/>
    <col min="6147" max="6147" width="24.33203125" customWidth="1"/>
    <col min="6148" max="6148" width="10.77734375" customWidth="1"/>
    <col min="6149" max="6149" width="11.33203125" customWidth="1"/>
    <col min="6150" max="6150" width="14.21875" customWidth="1"/>
    <col min="6151" max="6151" width="16.33203125" customWidth="1"/>
    <col min="6152" max="6152" width="11.21875" customWidth="1"/>
    <col min="6153" max="6153" width="11.6640625" customWidth="1"/>
    <col min="6154" max="6154" width="14.6640625" customWidth="1"/>
    <col min="6155" max="6155" width="16.77734375" customWidth="1"/>
    <col min="6156" max="6156" width="13.21875" customWidth="1"/>
    <col min="6157" max="6157" width="14.5546875" customWidth="1"/>
    <col min="6158" max="6158" width="24.33203125" customWidth="1"/>
    <col min="6159" max="6159" width="9.33203125" customWidth="1"/>
    <col min="6160" max="6160" width="9.21875" customWidth="1"/>
    <col min="6161" max="6161" width="13.5546875" customWidth="1"/>
    <col min="6162" max="6162" width="10" customWidth="1"/>
    <col min="6163" max="6163" width="21.33203125" customWidth="1"/>
    <col min="6164" max="6164" width="14.5546875" customWidth="1"/>
    <col min="6165" max="6165" width="10.6640625" customWidth="1"/>
    <col min="6166" max="6166" width="12.6640625" customWidth="1"/>
    <col min="6167" max="6167" width="17.5546875" customWidth="1"/>
    <col min="6168" max="6168" width="17" customWidth="1"/>
    <col min="6169" max="6169" width="10.44140625" customWidth="1"/>
    <col min="6170" max="6170" width="10" customWidth="1"/>
    <col min="6171" max="6171" width="16.77734375" customWidth="1"/>
    <col min="6172" max="6172" width="11.88671875" customWidth="1"/>
    <col min="6173" max="6173" width="12.44140625" customWidth="1"/>
    <col min="6174" max="6174" width="19.5546875" customWidth="1"/>
    <col min="6175" max="6175" width="19.88671875" customWidth="1"/>
    <col min="6176" max="6176" width="20.109375" customWidth="1"/>
    <col min="6177" max="6177" width="20.44140625" customWidth="1"/>
    <col min="6178" max="6178" width="16.5546875" customWidth="1"/>
    <col min="6179" max="6179" width="19.21875" customWidth="1"/>
    <col min="6180" max="6180" width="24.77734375" customWidth="1"/>
    <col min="6181" max="6181" width="25.33203125" customWidth="1"/>
    <col min="6401" max="6401" width="9.44140625" customWidth="1"/>
    <col min="6402" max="6402" width="16.88671875" customWidth="1"/>
    <col min="6403" max="6403" width="24.33203125" customWidth="1"/>
    <col min="6404" max="6404" width="10.77734375" customWidth="1"/>
    <col min="6405" max="6405" width="11.33203125" customWidth="1"/>
    <col min="6406" max="6406" width="14.21875" customWidth="1"/>
    <col min="6407" max="6407" width="16.33203125" customWidth="1"/>
    <col min="6408" max="6408" width="11.21875" customWidth="1"/>
    <col min="6409" max="6409" width="11.6640625" customWidth="1"/>
    <col min="6410" max="6410" width="14.6640625" customWidth="1"/>
    <col min="6411" max="6411" width="16.77734375" customWidth="1"/>
    <col min="6412" max="6412" width="13.21875" customWidth="1"/>
    <col min="6413" max="6413" width="14.5546875" customWidth="1"/>
    <col min="6414" max="6414" width="24.33203125" customWidth="1"/>
    <col min="6415" max="6415" width="9.33203125" customWidth="1"/>
    <col min="6416" max="6416" width="9.21875" customWidth="1"/>
    <col min="6417" max="6417" width="13.5546875" customWidth="1"/>
    <col min="6418" max="6418" width="10" customWidth="1"/>
    <col min="6419" max="6419" width="21.33203125" customWidth="1"/>
    <col min="6420" max="6420" width="14.5546875" customWidth="1"/>
    <col min="6421" max="6421" width="10.6640625" customWidth="1"/>
    <col min="6422" max="6422" width="12.6640625" customWidth="1"/>
    <col min="6423" max="6423" width="17.5546875" customWidth="1"/>
    <col min="6424" max="6424" width="17" customWidth="1"/>
    <col min="6425" max="6425" width="10.44140625" customWidth="1"/>
    <col min="6426" max="6426" width="10" customWidth="1"/>
    <col min="6427" max="6427" width="16.77734375" customWidth="1"/>
    <col min="6428" max="6428" width="11.88671875" customWidth="1"/>
    <col min="6429" max="6429" width="12.44140625" customWidth="1"/>
    <col min="6430" max="6430" width="19.5546875" customWidth="1"/>
    <col min="6431" max="6431" width="19.88671875" customWidth="1"/>
    <col min="6432" max="6432" width="20.109375" customWidth="1"/>
    <col min="6433" max="6433" width="20.44140625" customWidth="1"/>
    <col min="6434" max="6434" width="16.5546875" customWidth="1"/>
    <col min="6435" max="6435" width="19.21875" customWidth="1"/>
    <col min="6436" max="6436" width="24.77734375" customWidth="1"/>
    <col min="6437" max="6437" width="25.33203125" customWidth="1"/>
    <col min="6657" max="6657" width="9.44140625" customWidth="1"/>
    <col min="6658" max="6658" width="16.88671875" customWidth="1"/>
    <col min="6659" max="6659" width="24.33203125" customWidth="1"/>
    <col min="6660" max="6660" width="10.77734375" customWidth="1"/>
    <col min="6661" max="6661" width="11.33203125" customWidth="1"/>
    <col min="6662" max="6662" width="14.21875" customWidth="1"/>
    <col min="6663" max="6663" width="16.33203125" customWidth="1"/>
    <col min="6664" max="6664" width="11.21875" customWidth="1"/>
    <col min="6665" max="6665" width="11.6640625" customWidth="1"/>
    <col min="6666" max="6666" width="14.6640625" customWidth="1"/>
    <col min="6667" max="6667" width="16.77734375" customWidth="1"/>
    <col min="6668" max="6668" width="13.21875" customWidth="1"/>
    <col min="6669" max="6669" width="14.5546875" customWidth="1"/>
    <col min="6670" max="6670" width="24.33203125" customWidth="1"/>
    <col min="6671" max="6671" width="9.33203125" customWidth="1"/>
    <col min="6672" max="6672" width="9.21875" customWidth="1"/>
    <col min="6673" max="6673" width="13.5546875" customWidth="1"/>
    <col min="6674" max="6674" width="10" customWidth="1"/>
    <col min="6675" max="6675" width="21.33203125" customWidth="1"/>
    <col min="6676" max="6676" width="14.5546875" customWidth="1"/>
    <col min="6677" max="6677" width="10.6640625" customWidth="1"/>
    <col min="6678" max="6678" width="12.6640625" customWidth="1"/>
    <col min="6679" max="6679" width="17.5546875" customWidth="1"/>
    <col min="6680" max="6680" width="17" customWidth="1"/>
    <col min="6681" max="6681" width="10.44140625" customWidth="1"/>
    <col min="6682" max="6682" width="10" customWidth="1"/>
    <col min="6683" max="6683" width="16.77734375" customWidth="1"/>
    <col min="6684" max="6684" width="11.88671875" customWidth="1"/>
    <col min="6685" max="6685" width="12.44140625" customWidth="1"/>
    <col min="6686" max="6686" width="19.5546875" customWidth="1"/>
    <col min="6687" max="6687" width="19.88671875" customWidth="1"/>
    <col min="6688" max="6688" width="20.109375" customWidth="1"/>
    <col min="6689" max="6689" width="20.44140625" customWidth="1"/>
    <col min="6690" max="6690" width="16.5546875" customWidth="1"/>
    <col min="6691" max="6691" width="19.21875" customWidth="1"/>
    <col min="6692" max="6692" width="24.77734375" customWidth="1"/>
    <col min="6693" max="6693" width="25.33203125" customWidth="1"/>
    <col min="6913" max="6913" width="9.44140625" customWidth="1"/>
    <col min="6914" max="6914" width="16.88671875" customWidth="1"/>
    <col min="6915" max="6915" width="24.33203125" customWidth="1"/>
    <col min="6916" max="6916" width="10.77734375" customWidth="1"/>
    <col min="6917" max="6917" width="11.33203125" customWidth="1"/>
    <col min="6918" max="6918" width="14.21875" customWidth="1"/>
    <col min="6919" max="6919" width="16.33203125" customWidth="1"/>
    <col min="6920" max="6920" width="11.21875" customWidth="1"/>
    <col min="6921" max="6921" width="11.6640625" customWidth="1"/>
    <col min="6922" max="6922" width="14.6640625" customWidth="1"/>
    <col min="6923" max="6923" width="16.77734375" customWidth="1"/>
    <col min="6924" max="6924" width="13.21875" customWidth="1"/>
    <col min="6925" max="6925" width="14.5546875" customWidth="1"/>
    <col min="6926" max="6926" width="24.33203125" customWidth="1"/>
    <col min="6927" max="6927" width="9.33203125" customWidth="1"/>
    <col min="6928" max="6928" width="9.21875" customWidth="1"/>
    <col min="6929" max="6929" width="13.5546875" customWidth="1"/>
    <col min="6930" max="6930" width="10" customWidth="1"/>
    <col min="6931" max="6931" width="21.33203125" customWidth="1"/>
    <col min="6932" max="6932" width="14.5546875" customWidth="1"/>
    <col min="6933" max="6933" width="10.6640625" customWidth="1"/>
    <col min="6934" max="6934" width="12.6640625" customWidth="1"/>
    <col min="6935" max="6935" width="17.5546875" customWidth="1"/>
    <col min="6936" max="6936" width="17" customWidth="1"/>
    <col min="6937" max="6937" width="10.44140625" customWidth="1"/>
    <col min="6938" max="6938" width="10" customWidth="1"/>
    <col min="6939" max="6939" width="16.77734375" customWidth="1"/>
    <col min="6940" max="6940" width="11.88671875" customWidth="1"/>
    <col min="6941" max="6941" width="12.44140625" customWidth="1"/>
    <col min="6942" max="6942" width="19.5546875" customWidth="1"/>
    <col min="6943" max="6943" width="19.88671875" customWidth="1"/>
    <col min="6944" max="6944" width="20.109375" customWidth="1"/>
    <col min="6945" max="6945" width="20.44140625" customWidth="1"/>
    <col min="6946" max="6946" width="16.5546875" customWidth="1"/>
    <col min="6947" max="6947" width="19.21875" customWidth="1"/>
    <col min="6948" max="6948" width="24.77734375" customWidth="1"/>
    <col min="6949" max="6949" width="25.33203125" customWidth="1"/>
    <col min="7169" max="7169" width="9.44140625" customWidth="1"/>
    <col min="7170" max="7170" width="16.88671875" customWidth="1"/>
    <col min="7171" max="7171" width="24.33203125" customWidth="1"/>
    <col min="7172" max="7172" width="10.77734375" customWidth="1"/>
    <col min="7173" max="7173" width="11.33203125" customWidth="1"/>
    <col min="7174" max="7174" width="14.21875" customWidth="1"/>
    <col min="7175" max="7175" width="16.33203125" customWidth="1"/>
    <col min="7176" max="7176" width="11.21875" customWidth="1"/>
    <col min="7177" max="7177" width="11.6640625" customWidth="1"/>
    <col min="7178" max="7178" width="14.6640625" customWidth="1"/>
    <col min="7179" max="7179" width="16.77734375" customWidth="1"/>
    <col min="7180" max="7180" width="13.21875" customWidth="1"/>
    <col min="7181" max="7181" width="14.5546875" customWidth="1"/>
    <col min="7182" max="7182" width="24.33203125" customWidth="1"/>
    <col min="7183" max="7183" width="9.33203125" customWidth="1"/>
    <col min="7184" max="7184" width="9.21875" customWidth="1"/>
    <col min="7185" max="7185" width="13.5546875" customWidth="1"/>
    <col min="7186" max="7186" width="10" customWidth="1"/>
    <col min="7187" max="7187" width="21.33203125" customWidth="1"/>
    <col min="7188" max="7188" width="14.5546875" customWidth="1"/>
    <col min="7189" max="7189" width="10.6640625" customWidth="1"/>
    <col min="7190" max="7190" width="12.6640625" customWidth="1"/>
    <col min="7191" max="7191" width="17.5546875" customWidth="1"/>
    <col min="7192" max="7192" width="17" customWidth="1"/>
    <col min="7193" max="7193" width="10.44140625" customWidth="1"/>
    <col min="7194" max="7194" width="10" customWidth="1"/>
    <col min="7195" max="7195" width="16.77734375" customWidth="1"/>
    <col min="7196" max="7196" width="11.88671875" customWidth="1"/>
    <col min="7197" max="7197" width="12.44140625" customWidth="1"/>
    <col min="7198" max="7198" width="19.5546875" customWidth="1"/>
    <col min="7199" max="7199" width="19.88671875" customWidth="1"/>
    <col min="7200" max="7200" width="20.109375" customWidth="1"/>
    <col min="7201" max="7201" width="20.44140625" customWidth="1"/>
    <col min="7202" max="7202" width="16.5546875" customWidth="1"/>
    <col min="7203" max="7203" width="19.21875" customWidth="1"/>
    <col min="7204" max="7204" width="24.77734375" customWidth="1"/>
    <col min="7205" max="7205" width="25.33203125" customWidth="1"/>
    <col min="7425" max="7425" width="9.44140625" customWidth="1"/>
    <col min="7426" max="7426" width="16.88671875" customWidth="1"/>
    <col min="7427" max="7427" width="24.33203125" customWidth="1"/>
    <col min="7428" max="7428" width="10.77734375" customWidth="1"/>
    <col min="7429" max="7429" width="11.33203125" customWidth="1"/>
    <col min="7430" max="7430" width="14.21875" customWidth="1"/>
    <col min="7431" max="7431" width="16.33203125" customWidth="1"/>
    <col min="7432" max="7432" width="11.21875" customWidth="1"/>
    <col min="7433" max="7433" width="11.6640625" customWidth="1"/>
    <col min="7434" max="7434" width="14.6640625" customWidth="1"/>
    <col min="7435" max="7435" width="16.77734375" customWidth="1"/>
    <col min="7436" max="7436" width="13.21875" customWidth="1"/>
    <col min="7437" max="7437" width="14.5546875" customWidth="1"/>
    <col min="7438" max="7438" width="24.33203125" customWidth="1"/>
    <col min="7439" max="7439" width="9.33203125" customWidth="1"/>
    <col min="7440" max="7440" width="9.21875" customWidth="1"/>
    <col min="7441" max="7441" width="13.5546875" customWidth="1"/>
    <col min="7442" max="7442" width="10" customWidth="1"/>
    <col min="7443" max="7443" width="21.33203125" customWidth="1"/>
    <col min="7444" max="7444" width="14.5546875" customWidth="1"/>
    <col min="7445" max="7445" width="10.6640625" customWidth="1"/>
    <col min="7446" max="7446" width="12.6640625" customWidth="1"/>
    <col min="7447" max="7447" width="17.5546875" customWidth="1"/>
    <col min="7448" max="7448" width="17" customWidth="1"/>
    <col min="7449" max="7449" width="10.44140625" customWidth="1"/>
    <col min="7450" max="7450" width="10" customWidth="1"/>
    <col min="7451" max="7451" width="16.77734375" customWidth="1"/>
    <col min="7452" max="7452" width="11.88671875" customWidth="1"/>
    <col min="7453" max="7453" width="12.44140625" customWidth="1"/>
    <col min="7454" max="7454" width="19.5546875" customWidth="1"/>
    <col min="7455" max="7455" width="19.88671875" customWidth="1"/>
    <col min="7456" max="7456" width="20.109375" customWidth="1"/>
    <col min="7457" max="7457" width="20.44140625" customWidth="1"/>
    <col min="7458" max="7458" width="16.5546875" customWidth="1"/>
    <col min="7459" max="7459" width="19.21875" customWidth="1"/>
    <col min="7460" max="7460" width="24.77734375" customWidth="1"/>
    <col min="7461" max="7461" width="25.33203125" customWidth="1"/>
    <col min="7681" max="7681" width="9.44140625" customWidth="1"/>
    <col min="7682" max="7682" width="16.88671875" customWidth="1"/>
    <col min="7683" max="7683" width="24.33203125" customWidth="1"/>
    <col min="7684" max="7684" width="10.77734375" customWidth="1"/>
    <col min="7685" max="7685" width="11.33203125" customWidth="1"/>
    <col min="7686" max="7686" width="14.21875" customWidth="1"/>
    <col min="7687" max="7687" width="16.33203125" customWidth="1"/>
    <col min="7688" max="7688" width="11.21875" customWidth="1"/>
    <col min="7689" max="7689" width="11.6640625" customWidth="1"/>
    <col min="7690" max="7690" width="14.6640625" customWidth="1"/>
    <col min="7691" max="7691" width="16.77734375" customWidth="1"/>
    <col min="7692" max="7692" width="13.21875" customWidth="1"/>
    <col min="7693" max="7693" width="14.5546875" customWidth="1"/>
    <col min="7694" max="7694" width="24.33203125" customWidth="1"/>
    <col min="7695" max="7695" width="9.33203125" customWidth="1"/>
    <col min="7696" max="7696" width="9.21875" customWidth="1"/>
    <col min="7697" max="7697" width="13.5546875" customWidth="1"/>
    <col min="7698" max="7698" width="10" customWidth="1"/>
    <col min="7699" max="7699" width="21.33203125" customWidth="1"/>
    <col min="7700" max="7700" width="14.5546875" customWidth="1"/>
    <col min="7701" max="7701" width="10.6640625" customWidth="1"/>
    <col min="7702" max="7702" width="12.6640625" customWidth="1"/>
    <col min="7703" max="7703" width="17.5546875" customWidth="1"/>
    <col min="7704" max="7704" width="17" customWidth="1"/>
    <col min="7705" max="7705" width="10.44140625" customWidth="1"/>
    <col min="7706" max="7706" width="10" customWidth="1"/>
    <col min="7707" max="7707" width="16.77734375" customWidth="1"/>
    <col min="7708" max="7708" width="11.88671875" customWidth="1"/>
    <col min="7709" max="7709" width="12.44140625" customWidth="1"/>
    <col min="7710" max="7710" width="19.5546875" customWidth="1"/>
    <col min="7711" max="7711" width="19.88671875" customWidth="1"/>
    <col min="7712" max="7712" width="20.109375" customWidth="1"/>
    <col min="7713" max="7713" width="20.44140625" customWidth="1"/>
    <col min="7714" max="7714" width="16.5546875" customWidth="1"/>
    <col min="7715" max="7715" width="19.21875" customWidth="1"/>
    <col min="7716" max="7716" width="24.77734375" customWidth="1"/>
    <col min="7717" max="7717" width="25.33203125" customWidth="1"/>
    <col min="7937" max="7937" width="9.44140625" customWidth="1"/>
    <col min="7938" max="7938" width="16.88671875" customWidth="1"/>
    <col min="7939" max="7939" width="24.33203125" customWidth="1"/>
    <col min="7940" max="7940" width="10.77734375" customWidth="1"/>
    <col min="7941" max="7941" width="11.33203125" customWidth="1"/>
    <col min="7942" max="7942" width="14.21875" customWidth="1"/>
    <col min="7943" max="7943" width="16.33203125" customWidth="1"/>
    <col min="7944" max="7944" width="11.21875" customWidth="1"/>
    <col min="7945" max="7945" width="11.6640625" customWidth="1"/>
    <col min="7946" max="7946" width="14.6640625" customWidth="1"/>
    <col min="7947" max="7947" width="16.77734375" customWidth="1"/>
    <col min="7948" max="7948" width="13.21875" customWidth="1"/>
    <col min="7949" max="7949" width="14.5546875" customWidth="1"/>
    <col min="7950" max="7950" width="24.33203125" customWidth="1"/>
    <col min="7951" max="7951" width="9.33203125" customWidth="1"/>
    <col min="7952" max="7952" width="9.21875" customWidth="1"/>
    <col min="7953" max="7953" width="13.5546875" customWidth="1"/>
    <col min="7954" max="7954" width="10" customWidth="1"/>
    <col min="7955" max="7955" width="21.33203125" customWidth="1"/>
    <col min="7956" max="7956" width="14.5546875" customWidth="1"/>
    <col min="7957" max="7957" width="10.6640625" customWidth="1"/>
    <col min="7958" max="7958" width="12.6640625" customWidth="1"/>
    <col min="7959" max="7959" width="17.5546875" customWidth="1"/>
    <col min="7960" max="7960" width="17" customWidth="1"/>
    <col min="7961" max="7961" width="10.44140625" customWidth="1"/>
    <col min="7962" max="7962" width="10" customWidth="1"/>
    <col min="7963" max="7963" width="16.77734375" customWidth="1"/>
    <col min="7964" max="7964" width="11.88671875" customWidth="1"/>
    <col min="7965" max="7965" width="12.44140625" customWidth="1"/>
    <col min="7966" max="7966" width="19.5546875" customWidth="1"/>
    <col min="7967" max="7967" width="19.88671875" customWidth="1"/>
    <col min="7968" max="7968" width="20.109375" customWidth="1"/>
    <col min="7969" max="7969" width="20.44140625" customWidth="1"/>
    <col min="7970" max="7970" width="16.5546875" customWidth="1"/>
    <col min="7971" max="7971" width="19.21875" customWidth="1"/>
    <col min="7972" max="7972" width="24.77734375" customWidth="1"/>
    <col min="7973" max="7973" width="25.33203125" customWidth="1"/>
    <col min="8193" max="8193" width="9.44140625" customWidth="1"/>
    <col min="8194" max="8194" width="16.88671875" customWidth="1"/>
    <col min="8195" max="8195" width="24.33203125" customWidth="1"/>
    <col min="8196" max="8196" width="10.77734375" customWidth="1"/>
    <col min="8197" max="8197" width="11.33203125" customWidth="1"/>
    <col min="8198" max="8198" width="14.21875" customWidth="1"/>
    <col min="8199" max="8199" width="16.33203125" customWidth="1"/>
    <col min="8200" max="8200" width="11.21875" customWidth="1"/>
    <col min="8201" max="8201" width="11.6640625" customWidth="1"/>
    <col min="8202" max="8202" width="14.6640625" customWidth="1"/>
    <col min="8203" max="8203" width="16.77734375" customWidth="1"/>
    <col min="8204" max="8204" width="13.21875" customWidth="1"/>
    <col min="8205" max="8205" width="14.5546875" customWidth="1"/>
    <col min="8206" max="8206" width="24.33203125" customWidth="1"/>
    <col min="8207" max="8207" width="9.33203125" customWidth="1"/>
    <col min="8208" max="8208" width="9.21875" customWidth="1"/>
    <col min="8209" max="8209" width="13.5546875" customWidth="1"/>
    <col min="8210" max="8210" width="10" customWidth="1"/>
    <col min="8211" max="8211" width="21.33203125" customWidth="1"/>
    <col min="8212" max="8212" width="14.5546875" customWidth="1"/>
    <col min="8213" max="8213" width="10.6640625" customWidth="1"/>
    <col min="8214" max="8214" width="12.6640625" customWidth="1"/>
    <col min="8215" max="8215" width="17.5546875" customWidth="1"/>
    <col min="8216" max="8216" width="17" customWidth="1"/>
    <col min="8217" max="8217" width="10.44140625" customWidth="1"/>
    <col min="8218" max="8218" width="10" customWidth="1"/>
    <col min="8219" max="8219" width="16.77734375" customWidth="1"/>
    <col min="8220" max="8220" width="11.88671875" customWidth="1"/>
    <col min="8221" max="8221" width="12.44140625" customWidth="1"/>
    <col min="8222" max="8222" width="19.5546875" customWidth="1"/>
    <col min="8223" max="8223" width="19.88671875" customWidth="1"/>
    <col min="8224" max="8224" width="20.109375" customWidth="1"/>
    <col min="8225" max="8225" width="20.44140625" customWidth="1"/>
    <col min="8226" max="8226" width="16.5546875" customWidth="1"/>
    <col min="8227" max="8227" width="19.21875" customWidth="1"/>
    <col min="8228" max="8228" width="24.77734375" customWidth="1"/>
    <col min="8229" max="8229" width="25.33203125" customWidth="1"/>
    <col min="8449" max="8449" width="9.44140625" customWidth="1"/>
    <col min="8450" max="8450" width="16.88671875" customWidth="1"/>
    <col min="8451" max="8451" width="24.33203125" customWidth="1"/>
    <col min="8452" max="8452" width="10.77734375" customWidth="1"/>
    <col min="8453" max="8453" width="11.33203125" customWidth="1"/>
    <col min="8454" max="8454" width="14.21875" customWidth="1"/>
    <col min="8455" max="8455" width="16.33203125" customWidth="1"/>
    <col min="8456" max="8456" width="11.21875" customWidth="1"/>
    <col min="8457" max="8457" width="11.6640625" customWidth="1"/>
    <col min="8458" max="8458" width="14.6640625" customWidth="1"/>
    <col min="8459" max="8459" width="16.77734375" customWidth="1"/>
    <col min="8460" max="8460" width="13.21875" customWidth="1"/>
    <col min="8461" max="8461" width="14.5546875" customWidth="1"/>
    <col min="8462" max="8462" width="24.33203125" customWidth="1"/>
    <col min="8463" max="8463" width="9.33203125" customWidth="1"/>
    <col min="8464" max="8464" width="9.21875" customWidth="1"/>
    <col min="8465" max="8465" width="13.5546875" customWidth="1"/>
    <col min="8466" max="8466" width="10" customWidth="1"/>
    <col min="8467" max="8467" width="21.33203125" customWidth="1"/>
    <col min="8468" max="8468" width="14.5546875" customWidth="1"/>
    <col min="8469" max="8469" width="10.6640625" customWidth="1"/>
    <col min="8470" max="8470" width="12.6640625" customWidth="1"/>
    <col min="8471" max="8471" width="17.5546875" customWidth="1"/>
    <col min="8472" max="8472" width="17" customWidth="1"/>
    <col min="8473" max="8473" width="10.44140625" customWidth="1"/>
    <col min="8474" max="8474" width="10" customWidth="1"/>
    <col min="8475" max="8475" width="16.77734375" customWidth="1"/>
    <col min="8476" max="8476" width="11.88671875" customWidth="1"/>
    <col min="8477" max="8477" width="12.44140625" customWidth="1"/>
    <col min="8478" max="8478" width="19.5546875" customWidth="1"/>
    <col min="8479" max="8479" width="19.88671875" customWidth="1"/>
    <col min="8480" max="8480" width="20.109375" customWidth="1"/>
    <col min="8481" max="8481" width="20.44140625" customWidth="1"/>
    <col min="8482" max="8482" width="16.5546875" customWidth="1"/>
    <col min="8483" max="8483" width="19.21875" customWidth="1"/>
    <col min="8484" max="8484" width="24.77734375" customWidth="1"/>
    <col min="8485" max="8485" width="25.33203125" customWidth="1"/>
    <col min="8705" max="8705" width="9.44140625" customWidth="1"/>
    <col min="8706" max="8706" width="16.88671875" customWidth="1"/>
    <col min="8707" max="8707" width="24.33203125" customWidth="1"/>
    <col min="8708" max="8708" width="10.77734375" customWidth="1"/>
    <col min="8709" max="8709" width="11.33203125" customWidth="1"/>
    <col min="8710" max="8710" width="14.21875" customWidth="1"/>
    <col min="8711" max="8711" width="16.33203125" customWidth="1"/>
    <col min="8712" max="8712" width="11.21875" customWidth="1"/>
    <col min="8713" max="8713" width="11.6640625" customWidth="1"/>
    <col min="8714" max="8714" width="14.6640625" customWidth="1"/>
    <col min="8715" max="8715" width="16.77734375" customWidth="1"/>
    <col min="8716" max="8716" width="13.21875" customWidth="1"/>
    <col min="8717" max="8717" width="14.5546875" customWidth="1"/>
    <col min="8718" max="8718" width="24.33203125" customWidth="1"/>
    <col min="8719" max="8719" width="9.33203125" customWidth="1"/>
    <col min="8720" max="8720" width="9.21875" customWidth="1"/>
    <col min="8721" max="8721" width="13.5546875" customWidth="1"/>
    <col min="8722" max="8722" width="10" customWidth="1"/>
    <col min="8723" max="8723" width="21.33203125" customWidth="1"/>
    <col min="8724" max="8724" width="14.5546875" customWidth="1"/>
    <col min="8725" max="8725" width="10.6640625" customWidth="1"/>
    <col min="8726" max="8726" width="12.6640625" customWidth="1"/>
    <col min="8727" max="8727" width="17.5546875" customWidth="1"/>
    <col min="8728" max="8728" width="17" customWidth="1"/>
    <col min="8729" max="8729" width="10.44140625" customWidth="1"/>
    <col min="8730" max="8730" width="10" customWidth="1"/>
    <col min="8731" max="8731" width="16.77734375" customWidth="1"/>
    <col min="8732" max="8732" width="11.88671875" customWidth="1"/>
    <col min="8733" max="8733" width="12.44140625" customWidth="1"/>
    <col min="8734" max="8734" width="19.5546875" customWidth="1"/>
    <col min="8735" max="8735" width="19.88671875" customWidth="1"/>
    <col min="8736" max="8736" width="20.109375" customWidth="1"/>
    <col min="8737" max="8737" width="20.44140625" customWidth="1"/>
    <col min="8738" max="8738" width="16.5546875" customWidth="1"/>
    <col min="8739" max="8739" width="19.21875" customWidth="1"/>
    <col min="8740" max="8740" width="24.77734375" customWidth="1"/>
    <col min="8741" max="8741" width="25.33203125" customWidth="1"/>
    <col min="8961" max="8961" width="9.44140625" customWidth="1"/>
    <col min="8962" max="8962" width="16.88671875" customWidth="1"/>
    <col min="8963" max="8963" width="24.33203125" customWidth="1"/>
    <col min="8964" max="8964" width="10.77734375" customWidth="1"/>
    <col min="8965" max="8965" width="11.33203125" customWidth="1"/>
    <col min="8966" max="8966" width="14.21875" customWidth="1"/>
    <col min="8967" max="8967" width="16.33203125" customWidth="1"/>
    <col min="8968" max="8968" width="11.21875" customWidth="1"/>
    <col min="8969" max="8969" width="11.6640625" customWidth="1"/>
    <col min="8970" max="8970" width="14.6640625" customWidth="1"/>
    <col min="8971" max="8971" width="16.77734375" customWidth="1"/>
    <col min="8972" max="8972" width="13.21875" customWidth="1"/>
    <col min="8973" max="8973" width="14.5546875" customWidth="1"/>
    <col min="8974" max="8974" width="24.33203125" customWidth="1"/>
    <col min="8975" max="8975" width="9.33203125" customWidth="1"/>
    <col min="8976" max="8976" width="9.21875" customWidth="1"/>
    <col min="8977" max="8977" width="13.5546875" customWidth="1"/>
    <col min="8978" max="8978" width="10" customWidth="1"/>
    <col min="8979" max="8979" width="21.33203125" customWidth="1"/>
    <col min="8980" max="8980" width="14.5546875" customWidth="1"/>
    <col min="8981" max="8981" width="10.6640625" customWidth="1"/>
    <col min="8982" max="8982" width="12.6640625" customWidth="1"/>
    <col min="8983" max="8983" width="17.5546875" customWidth="1"/>
    <col min="8984" max="8984" width="17" customWidth="1"/>
    <col min="8985" max="8985" width="10.44140625" customWidth="1"/>
    <col min="8986" max="8986" width="10" customWidth="1"/>
    <col min="8987" max="8987" width="16.77734375" customWidth="1"/>
    <col min="8988" max="8988" width="11.88671875" customWidth="1"/>
    <col min="8989" max="8989" width="12.44140625" customWidth="1"/>
    <col min="8990" max="8990" width="19.5546875" customWidth="1"/>
    <col min="8991" max="8991" width="19.88671875" customWidth="1"/>
    <col min="8992" max="8992" width="20.109375" customWidth="1"/>
    <col min="8993" max="8993" width="20.44140625" customWidth="1"/>
    <col min="8994" max="8994" width="16.5546875" customWidth="1"/>
    <col min="8995" max="8995" width="19.21875" customWidth="1"/>
    <col min="8996" max="8996" width="24.77734375" customWidth="1"/>
    <col min="8997" max="8997" width="25.33203125" customWidth="1"/>
    <col min="9217" max="9217" width="9.44140625" customWidth="1"/>
    <col min="9218" max="9218" width="16.88671875" customWidth="1"/>
    <col min="9219" max="9219" width="24.33203125" customWidth="1"/>
    <col min="9220" max="9220" width="10.77734375" customWidth="1"/>
    <col min="9221" max="9221" width="11.33203125" customWidth="1"/>
    <col min="9222" max="9222" width="14.21875" customWidth="1"/>
    <col min="9223" max="9223" width="16.33203125" customWidth="1"/>
    <col min="9224" max="9224" width="11.21875" customWidth="1"/>
    <col min="9225" max="9225" width="11.6640625" customWidth="1"/>
    <col min="9226" max="9226" width="14.6640625" customWidth="1"/>
    <col min="9227" max="9227" width="16.77734375" customWidth="1"/>
    <col min="9228" max="9228" width="13.21875" customWidth="1"/>
    <col min="9229" max="9229" width="14.5546875" customWidth="1"/>
    <col min="9230" max="9230" width="24.33203125" customWidth="1"/>
    <col min="9231" max="9231" width="9.33203125" customWidth="1"/>
    <col min="9232" max="9232" width="9.21875" customWidth="1"/>
    <col min="9233" max="9233" width="13.5546875" customWidth="1"/>
    <col min="9234" max="9234" width="10" customWidth="1"/>
    <col min="9235" max="9235" width="21.33203125" customWidth="1"/>
    <col min="9236" max="9236" width="14.5546875" customWidth="1"/>
    <col min="9237" max="9237" width="10.6640625" customWidth="1"/>
    <col min="9238" max="9238" width="12.6640625" customWidth="1"/>
    <col min="9239" max="9239" width="17.5546875" customWidth="1"/>
    <col min="9240" max="9240" width="17" customWidth="1"/>
    <col min="9241" max="9241" width="10.44140625" customWidth="1"/>
    <col min="9242" max="9242" width="10" customWidth="1"/>
    <col min="9243" max="9243" width="16.77734375" customWidth="1"/>
    <col min="9244" max="9244" width="11.88671875" customWidth="1"/>
    <col min="9245" max="9245" width="12.44140625" customWidth="1"/>
    <col min="9246" max="9246" width="19.5546875" customWidth="1"/>
    <col min="9247" max="9247" width="19.88671875" customWidth="1"/>
    <col min="9248" max="9248" width="20.109375" customWidth="1"/>
    <col min="9249" max="9249" width="20.44140625" customWidth="1"/>
    <col min="9250" max="9250" width="16.5546875" customWidth="1"/>
    <col min="9251" max="9251" width="19.21875" customWidth="1"/>
    <col min="9252" max="9252" width="24.77734375" customWidth="1"/>
    <col min="9253" max="9253" width="25.33203125" customWidth="1"/>
    <col min="9473" max="9473" width="9.44140625" customWidth="1"/>
    <col min="9474" max="9474" width="16.88671875" customWidth="1"/>
    <col min="9475" max="9475" width="24.33203125" customWidth="1"/>
    <col min="9476" max="9476" width="10.77734375" customWidth="1"/>
    <col min="9477" max="9477" width="11.33203125" customWidth="1"/>
    <col min="9478" max="9478" width="14.21875" customWidth="1"/>
    <col min="9479" max="9479" width="16.33203125" customWidth="1"/>
    <col min="9480" max="9480" width="11.21875" customWidth="1"/>
    <col min="9481" max="9481" width="11.6640625" customWidth="1"/>
    <col min="9482" max="9482" width="14.6640625" customWidth="1"/>
    <col min="9483" max="9483" width="16.77734375" customWidth="1"/>
    <col min="9484" max="9484" width="13.21875" customWidth="1"/>
    <col min="9485" max="9485" width="14.5546875" customWidth="1"/>
    <col min="9486" max="9486" width="24.33203125" customWidth="1"/>
    <col min="9487" max="9487" width="9.33203125" customWidth="1"/>
    <col min="9488" max="9488" width="9.21875" customWidth="1"/>
    <col min="9489" max="9489" width="13.5546875" customWidth="1"/>
    <col min="9490" max="9490" width="10" customWidth="1"/>
    <col min="9491" max="9491" width="21.33203125" customWidth="1"/>
    <col min="9492" max="9492" width="14.5546875" customWidth="1"/>
    <col min="9493" max="9493" width="10.6640625" customWidth="1"/>
    <col min="9494" max="9494" width="12.6640625" customWidth="1"/>
    <col min="9495" max="9495" width="17.5546875" customWidth="1"/>
    <col min="9496" max="9496" width="17" customWidth="1"/>
    <col min="9497" max="9497" width="10.44140625" customWidth="1"/>
    <col min="9498" max="9498" width="10" customWidth="1"/>
    <col min="9499" max="9499" width="16.77734375" customWidth="1"/>
    <col min="9500" max="9500" width="11.88671875" customWidth="1"/>
    <col min="9501" max="9501" width="12.44140625" customWidth="1"/>
    <col min="9502" max="9502" width="19.5546875" customWidth="1"/>
    <col min="9503" max="9503" width="19.88671875" customWidth="1"/>
    <col min="9504" max="9504" width="20.109375" customWidth="1"/>
    <col min="9505" max="9505" width="20.44140625" customWidth="1"/>
    <col min="9506" max="9506" width="16.5546875" customWidth="1"/>
    <col min="9507" max="9507" width="19.21875" customWidth="1"/>
    <col min="9508" max="9508" width="24.77734375" customWidth="1"/>
    <col min="9509" max="9509" width="25.33203125" customWidth="1"/>
    <col min="9729" max="9729" width="9.44140625" customWidth="1"/>
    <col min="9730" max="9730" width="16.88671875" customWidth="1"/>
    <col min="9731" max="9731" width="24.33203125" customWidth="1"/>
    <col min="9732" max="9732" width="10.77734375" customWidth="1"/>
    <col min="9733" max="9733" width="11.33203125" customWidth="1"/>
    <col min="9734" max="9734" width="14.21875" customWidth="1"/>
    <col min="9735" max="9735" width="16.33203125" customWidth="1"/>
    <col min="9736" max="9736" width="11.21875" customWidth="1"/>
    <col min="9737" max="9737" width="11.6640625" customWidth="1"/>
    <col min="9738" max="9738" width="14.6640625" customWidth="1"/>
    <col min="9739" max="9739" width="16.77734375" customWidth="1"/>
    <col min="9740" max="9740" width="13.21875" customWidth="1"/>
    <col min="9741" max="9741" width="14.5546875" customWidth="1"/>
    <col min="9742" max="9742" width="24.33203125" customWidth="1"/>
    <col min="9743" max="9743" width="9.33203125" customWidth="1"/>
    <col min="9744" max="9744" width="9.21875" customWidth="1"/>
    <col min="9745" max="9745" width="13.5546875" customWidth="1"/>
    <col min="9746" max="9746" width="10" customWidth="1"/>
    <col min="9747" max="9747" width="21.33203125" customWidth="1"/>
    <col min="9748" max="9748" width="14.5546875" customWidth="1"/>
    <col min="9749" max="9749" width="10.6640625" customWidth="1"/>
    <col min="9750" max="9750" width="12.6640625" customWidth="1"/>
    <col min="9751" max="9751" width="17.5546875" customWidth="1"/>
    <col min="9752" max="9752" width="17" customWidth="1"/>
    <col min="9753" max="9753" width="10.44140625" customWidth="1"/>
    <col min="9754" max="9754" width="10" customWidth="1"/>
    <col min="9755" max="9755" width="16.77734375" customWidth="1"/>
    <col min="9756" max="9756" width="11.88671875" customWidth="1"/>
    <col min="9757" max="9757" width="12.44140625" customWidth="1"/>
    <col min="9758" max="9758" width="19.5546875" customWidth="1"/>
    <col min="9759" max="9759" width="19.88671875" customWidth="1"/>
    <col min="9760" max="9760" width="20.109375" customWidth="1"/>
    <col min="9761" max="9761" width="20.44140625" customWidth="1"/>
    <col min="9762" max="9762" width="16.5546875" customWidth="1"/>
    <col min="9763" max="9763" width="19.21875" customWidth="1"/>
    <col min="9764" max="9764" width="24.77734375" customWidth="1"/>
    <col min="9765" max="9765" width="25.33203125" customWidth="1"/>
    <col min="9985" max="9985" width="9.44140625" customWidth="1"/>
    <col min="9986" max="9986" width="16.88671875" customWidth="1"/>
    <col min="9987" max="9987" width="24.33203125" customWidth="1"/>
    <col min="9988" max="9988" width="10.77734375" customWidth="1"/>
    <col min="9989" max="9989" width="11.33203125" customWidth="1"/>
    <col min="9990" max="9990" width="14.21875" customWidth="1"/>
    <col min="9991" max="9991" width="16.33203125" customWidth="1"/>
    <col min="9992" max="9992" width="11.21875" customWidth="1"/>
    <col min="9993" max="9993" width="11.6640625" customWidth="1"/>
    <col min="9994" max="9994" width="14.6640625" customWidth="1"/>
    <col min="9995" max="9995" width="16.77734375" customWidth="1"/>
    <col min="9996" max="9996" width="13.21875" customWidth="1"/>
    <col min="9997" max="9997" width="14.5546875" customWidth="1"/>
    <col min="9998" max="9998" width="24.33203125" customWidth="1"/>
    <col min="9999" max="9999" width="9.33203125" customWidth="1"/>
    <col min="10000" max="10000" width="9.21875" customWidth="1"/>
    <col min="10001" max="10001" width="13.5546875" customWidth="1"/>
    <col min="10002" max="10002" width="10" customWidth="1"/>
    <col min="10003" max="10003" width="21.33203125" customWidth="1"/>
    <col min="10004" max="10004" width="14.5546875" customWidth="1"/>
    <col min="10005" max="10005" width="10.6640625" customWidth="1"/>
    <col min="10006" max="10006" width="12.6640625" customWidth="1"/>
    <col min="10007" max="10007" width="17.5546875" customWidth="1"/>
    <col min="10008" max="10008" width="17" customWidth="1"/>
    <col min="10009" max="10009" width="10.44140625" customWidth="1"/>
    <col min="10010" max="10010" width="10" customWidth="1"/>
    <col min="10011" max="10011" width="16.77734375" customWidth="1"/>
    <col min="10012" max="10012" width="11.88671875" customWidth="1"/>
    <col min="10013" max="10013" width="12.44140625" customWidth="1"/>
    <col min="10014" max="10014" width="19.5546875" customWidth="1"/>
    <col min="10015" max="10015" width="19.88671875" customWidth="1"/>
    <col min="10016" max="10016" width="20.109375" customWidth="1"/>
    <col min="10017" max="10017" width="20.44140625" customWidth="1"/>
    <col min="10018" max="10018" width="16.5546875" customWidth="1"/>
    <col min="10019" max="10019" width="19.21875" customWidth="1"/>
    <col min="10020" max="10020" width="24.77734375" customWidth="1"/>
    <col min="10021" max="10021" width="25.33203125" customWidth="1"/>
    <col min="10241" max="10241" width="9.44140625" customWidth="1"/>
    <col min="10242" max="10242" width="16.88671875" customWidth="1"/>
    <col min="10243" max="10243" width="24.33203125" customWidth="1"/>
    <col min="10244" max="10244" width="10.77734375" customWidth="1"/>
    <col min="10245" max="10245" width="11.33203125" customWidth="1"/>
    <col min="10246" max="10246" width="14.21875" customWidth="1"/>
    <col min="10247" max="10247" width="16.33203125" customWidth="1"/>
    <col min="10248" max="10248" width="11.21875" customWidth="1"/>
    <col min="10249" max="10249" width="11.6640625" customWidth="1"/>
    <col min="10250" max="10250" width="14.6640625" customWidth="1"/>
    <col min="10251" max="10251" width="16.77734375" customWidth="1"/>
    <col min="10252" max="10252" width="13.21875" customWidth="1"/>
    <col min="10253" max="10253" width="14.5546875" customWidth="1"/>
    <col min="10254" max="10254" width="24.33203125" customWidth="1"/>
    <col min="10255" max="10255" width="9.33203125" customWidth="1"/>
    <col min="10256" max="10256" width="9.21875" customWidth="1"/>
    <col min="10257" max="10257" width="13.5546875" customWidth="1"/>
    <col min="10258" max="10258" width="10" customWidth="1"/>
    <col min="10259" max="10259" width="21.33203125" customWidth="1"/>
    <col min="10260" max="10260" width="14.5546875" customWidth="1"/>
    <col min="10261" max="10261" width="10.6640625" customWidth="1"/>
    <col min="10262" max="10262" width="12.6640625" customWidth="1"/>
    <col min="10263" max="10263" width="17.5546875" customWidth="1"/>
    <col min="10264" max="10264" width="17" customWidth="1"/>
    <col min="10265" max="10265" width="10.44140625" customWidth="1"/>
    <col min="10266" max="10266" width="10" customWidth="1"/>
    <col min="10267" max="10267" width="16.77734375" customWidth="1"/>
    <col min="10268" max="10268" width="11.88671875" customWidth="1"/>
    <col min="10269" max="10269" width="12.44140625" customWidth="1"/>
    <col min="10270" max="10270" width="19.5546875" customWidth="1"/>
    <col min="10271" max="10271" width="19.88671875" customWidth="1"/>
    <col min="10272" max="10272" width="20.109375" customWidth="1"/>
    <col min="10273" max="10273" width="20.44140625" customWidth="1"/>
    <col min="10274" max="10274" width="16.5546875" customWidth="1"/>
    <col min="10275" max="10275" width="19.21875" customWidth="1"/>
    <col min="10276" max="10276" width="24.77734375" customWidth="1"/>
    <col min="10277" max="10277" width="25.33203125" customWidth="1"/>
    <col min="10497" max="10497" width="9.44140625" customWidth="1"/>
    <col min="10498" max="10498" width="16.88671875" customWidth="1"/>
    <col min="10499" max="10499" width="24.33203125" customWidth="1"/>
    <col min="10500" max="10500" width="10.77734375" customWidth="1"/>
    <col min="10501" max="10501" width="11.33203125" customWidth="1"/>
    <col min="10502" max="10502" width="14.21875" customWidth="1"/>
    <col min="10503" max="10503" width="16.33203125" customWidth="1"/>
    <col min="10504" max="10504" width="11.21875" customWidth="1"/>
    <col min="10505" max="10505" width="11.6640625" customWidth="1"/>
    <col min="10506" max="10506" width="14.6640625" customWidth="1"/>
    <col min="10507" max="10507" width="16.77734375" customWidth="1"/>
    <col min="10508" max="10508" width="13.21875" customWidth="1"/>
    <col min="10509" max="10509" width="14.5546875" customWidth="1"/>
    <col min="10510" max="10510" width="24.33203125" customWidth="1"/>
    <col min="10511" max="10511" width="9.33203125" customWidth="1"/>
    <col min="10512" max="10512" width="9.21875" customWidth="1"/>
    <col min="10513" max="10513" width="13.5546875" customWidth="1"/>
    <col min="10514" max="10514" width="10" customWidth="1"/>
    <col min="10515" max="10515" width="21.33203125" customWidth="1"/>
    <col min="10516" max="10516" width="14.5546875" customWidth="1"/>
    <col min="10517" max="10517" width="10.6640625" customWidth="1"/>
    <col min="10518" max="10518" width="12.6640625" customWidth="1"/>
    <col min="10519" max="10519" width="17.5546875" customWidth="1"/>
    <col min="10520" max="10520" width="17" customWidth="1"/>
    <col min="10521" max="10521" width="10.44140625" customWidth="1"/>
    <col min="10522" max="10522" width="10" customWidth="1"/>
    <col min="10523" max="10523" width="16.77734375" customWidth="1"/>
    <col min="10524" max="10524" width="11.88671875" customWidth="1"/>
    <col min="10525" max="10525" width="12.44140625" customWidth="1"/>
    <col min="10526" max="10526" width="19.5546875" customWidth="1"/>
    <col min="10527" max="10527" width="19.88671875" customWidth="1"/>
    <col min="10528" max="10528" width="20.109375" customWidth="1"/>
    <col min="10529" max="10529" width="20.44140625" customWidth="1"/>
    <col min="10530" max="10530" width="16.5546875" customWidth="1"/>
    <col min="10531" max="10531" width="19.21875" customWidth="1"/>
    <col min="10532" max="10532" width="24.77734375" customWidth="1"/>
    <col min="10533" max="10533" width="25.33203125" customWidth="1"/>
    <col min="10753" max="10753" width="9.44140625" customWidth="1"/>
    <col min="10754" max="10754" width="16.88671875" customWidth="1"/>
    <col min="10755" max="10755" width="24.33203125" customWidth="1"/>
    <col min="10756" max="10756" width="10.77734375" customWidth="1"/>
    <col min="10757" max="10757" width="11.33203125" customWidth="1"/>
    <col min="10758" max="10758" width="14.21875" customWidth="1"/>
    <col min="10759" max="10759" width="16.33203125" customWidth="1"/>
    <col min="10760" max="10760" width="11.21875" customWidth="1"/>
    <col min="10761" max="10761" width="11.6640625" customWidth="1"/>
    <col min="10762" max="10762" width="14.6640625" customWidth="1"/>
    <col min="10763" max="10763" width="16.77734375" customWidth="1"/>
    <col min="10764" max="10764" width="13.21875" customWidth="1"/>
    <col min="10765" max="10765" width="14.5546875" customWidth="1"/>
    <col min="10766" max="10766" width="24.33203125" customWidth="1"/>
    <col min="10767" max="10767" width="9.33203125" customWidth="1"/>
    <col min="10768" max="10768" width="9.21875" customWidth="1"/>
    <col min="10769" max="10769" width="13.5546875" customWidth="1"/>
    <col min="10770" max="10770" width="10" customWidth="1"/>
    <col min="10771" max="10771" width="21.33203125" customWidth="1"/>
    <col min="10772" max="10772" width="14.5546875" customWidth="1"/>
    <col min="10773" max="10773" width="10.6640625" customWidth="1"/>
    <col min="10774" max="10774" width="12.6640625" customWidth="1"/>
    <col min="10775" max="10775" width="17.5546875" customWidth="1"/>
    <col min="10776" max="10776" width="17" customWidth="1"/>
    <col min="10777" max="10777" width="10.44140625" customWidth="1"/>
    <col min="10778" max="10778" width="10" customWidth="1"/>
    <col min="10779" max="10779" width="16.77734375" customWidth="1"/>
    <col min="10780" max="10780" width="11.88671875" customWidth="1"/>
    <col min="10781" max="10781" width="12.44140625" customWidth="1"/>
    <col min="10782" max="10782" width="19.5546875" customWidth="1"/>
    <col min="10783" max="10783" width="19.88671875" customWidth="1"/>
    <col min="10784" max="10784" width="20.109375" customWidth="1"/>
    <col min="10785" max="10785" width="20.44140625" customWidth="1"/>
    <col min="10786" max="10786" width="16.5546875" customWidth="1"/>
    <col min="10787" max="10787" width="19.21875" customWidth="1"/>
    <col min="10788" max="10788" width="24.77734375" customWidth="1"/>
    <col min="10789" max="10789" width="25.33203125" customWidth="1"/>
    <col min="11009" max="11009" width="9.44140625" customWidth="1"/>
    <col min="11010" max="11010" width="16.88671875" customWidth="1"/>
    <col min="11011" max="11011" width="24.33203125" customWidth="1"/>
    <col min="11012" max="11012" width="10.77734375" customWidth="1"/>
    <col min="11013" max="11013" width="11.33203125" customWidth="1"/>
    <col min="11014" max="11014" width="14.21875" customWidth="1"/>
    <col min="11015" max="11015" width="16.33203125" customWidth="1"/>
    <col min="11016" max="11016" width="11.21875" customWidth="1"/>
    <col min="11017" max="11017" width="11.6640625" customWidth="1"/>
    <col min="11018" max="11018" width="14.6640625" customWidth="1"/>
    <col min="11019" max="11019" width="16.77734375" customWidth="1"/>
    <col min="11020" max="11020" width="13.21875" customWidth="1"/>
    <col min="11021" max="11021" width="14.5546875" customWidth="1"/>
    <col min="11022" max="11022" width="24.33203125" customWidth="1"/>
    <col min="11023" max="11023" width="9.33203125" customWidth="1"/>
    <col min="11024" max="11024" width="9.21875" customWidth="1"/>
    <col min="11025" max="11025" width="13.5546875" customWidth="1"/>
    <col min="11026" max="11026" width="10" customWidth="1"/>
    <col min="11027" max="11027" width="21.33203125" customWidth="1"/>
    <col min="11028" max="11028" width="14.5546875" customWidth="1"/>
    <col min="11029" max="11029" width="10.6640625" customWidth="1"/>
    <col min="11030" max="11030" width="12.6640625" customWidth="1"/>
    <col min="11031" max="11031" width="17.5546875" customWidth="1"/>
    <col min="11032" max="11032" width="17" customWidth="1"/>
    <col min="11033" max="11033" width="10.44140625" customWidth="1"/>
    <col min="11034" max="11034" width="10" customWidth="1"/>
    <col min="11035" max="11035" width="16.77734375" customWidth="1"/>
    <col min="11036" max="11036" width="11.88671875" customWidth="1"/>
    <col min="11037" max="11037" width="12.44140625" customWidth="1"/>
    <col min="11038" max="11038" width="19.5546875" customWidth="1"/>
    <col min="11039" max="11039" width="19.88671875" customWidth="1"/>
    <col min="11040" max="11040" width="20.109375" customWidth="1"/>
    <col min="11041" max="11041" width="20.44140625" customWidth="1"/>
    <col min="11042" max="11042" width="16.5546875" customWidth="1"/>
    <col min="11043" max="11043" width="19.21875" customWidth="1"/>
    <col min="11044" max="11044" width="24.77734375" customWidth="1"/>
    <col min="11045" max="11045" width="25.33203125" customWidth="1"/>
    <col min="11265" max="11265" width="9.44140625" customWidth="1"/>
    <col min="11266" max="11266" width="16.88671875" customWidth="1"/>
    <col min="11267" max="11267" width="24.33203125" customWidth="1"/>
    <col min="11268" max="11268" width="10.77734375" customWidth="1"/>
    <col min="11269" max="11269" width="11.33203125" customWidth="1"/>
    <col min="11270" max="11270" width="14.21875" customWidth="1"/>
    <col min="11271" max="11271" width="16.33203125" customWidth="1"/>
    <col min="11272" max="11272" width="11.21875" customWidth="1"/>
    <col min="11273" max="11273" width="11.6640625" customWidth="1"/>
    <col min="11274" max="11274" width="14.6640625" customWidth="1"/>
    <col min="11275" max="11275" width="16.77734375" customWidth="1"/>
    <col min="11276" max="11276" width="13.21875" customWidth="1"/>
    <col min="11277" max="11277" width="14.5546875" customWidth="1"/>
    <col min="11278" max="11278" width="24.33203125" customWidth="1"/>
    <col min="11279" max="11279" width="9.33203125" customWidth="1"/>
    <col min="11280" max="11280" width="9.21875" customWidth="1"/>
    <col min="11281" max="11281" width="13.5546875" customWidth="1"/>
    <col min="11282" max="11282" width="10" customWidth="1"/>
    <col min="11283" max="11283" width="21.33203125" customWidth="1"/>
    <col min="11284" max="11284" width="14.5546875" customWidth="1"/>
    <col min="11285" max="11285" width="10.6640625" customWidth="1"/>
    <col min="11286" max="11286" width="12.6640625" customWidth="1"/>
    <col min="11287" max="11287" width="17.5546875" customWidth="1"/>
    <col min="11288" max="11288" width="17" customWidth="1"/>
    <col min="11289" max="11289" width="10.44140625" customWidth="1"/>
    <col min="11290" max="11290" width="10" customWidth="1"/>
    <col min="11291" max="11291" width="16.77734375" customWidth="1"/>
    <col min="11292" max="11292" width="11.88671875" customWidth="1"/>
    <col min="11293" max="11293" width="12.44140625" customWidth="1"/>
    <col min="11294" max="11294" width="19.5546875" customWidth="1"/>
    <col min="11295" max="11295" width="19.88671875" customWidth="1"/>
    <col min="11296" max="11296" width="20.109375" customWidth="1"/>
    <col min="11297" max="11297" width="20.44140625" customWidth="1"/>
    <col min="11298" max="11298" width="16.5546875" customWidth="1"/>
    <col min="11299" max="11299" width="19.21875" customWidth="1"/>
    <col min="11300" max="11300" width="24.77734375" customWidth="1"/>
    <col min="11301" max="11301" width="25.33203125" customWidth="1"/>
    <col min="11521" max="11521" width="9.44140625" customWidth="1"/>
    <col min="11522" max="11522" width="16.88671875" customWidth="1"/>
    <col min="11523" max="11523" width="24.33203125" customWidth="1"/>
    <col min="11524" max="11524" width="10.77734375" customWidth="1"/>
    <col min="11525" max="11525" width="11.33203125" customWidth="1"/>
    <col min="11526" max="11526" width="14.21875" customWidth="1"/>
    <col min="11527" max="11527" width="16.33203125" customWidth="1"/>
    <col min="11528" max="11528" width="11.21875" customWidth="1"/>
    <col min="11529" max="11529" width="11.6640625" customWidth="1"/>
    <col min="11530" max="11530" width="14.6640625" customWidth="1"/>
    <col min="11531" max="11531" width="16.77734375" customWidth="1"/>
    <col min="11532" max="11532" width="13.21875" customWidth="1"/>
    <col min="11533" max="11533" width="14.5546875" customWidth="1"/>
    <col min="11534" max="11534" width="24.33203125" customWidth="1"/>
    <col min="11535" max="11535" width="9.33203125" customWidth="1"/>
    <col min="11536" max="11536" width="9.21875" customWidth="1"/>
    <col min="11537" max="11537" width="13.5546875" customWidth="1"/>
    <col min="11538" max="11538" width="10" customWidth="1"/>
    <col min="11539" max="11539" width="21.33203125" customWidth="1"/>
    <col min="11540" max="11540" width="14.5546875" customWidth="1"/>
    <col min="11541" max="11541" width="10.6640625" customWidth="1"/>
    <col min="11542" max="11542" width="12.6640625" customWidth="1"/>
    <col min="11543" max="11543" width="17.5546875" customWidth="1"/>
    <col min="11544" max="11544" width="17" customWidth="1"/>
    <col min="11545" max="11545" width="10.44140625" customWidth="1"/>
    <col min="11546" max="11546" width="10" customWidth="1"/>
    <col min="11547" max="11547" width="16.77734375" customWidth="1"/>
    <col min="11548" max="11548" width="11.88671875" customWidth="1"/>
    <col min="11549" max="11549" width="12.44140625" customWidth="1"/>
    <col min="11550" max="11550" width="19.5546875" customWidth="1"/>
    <col min="11551" max="11551" width="19.88671875" customWidth="1"/>
    <col min="11552" max="11552" width="20.109375" customWidth="1"/>
    <col min="11553" max="11553" width="20.44140625" customWidth="1"/>
    <col min="11554" max="11554" width="16.5546875" customWidth="1"/>
    <col min="11555" max="11555" width="19.21875" customWidth="1"/>
    <col min="11556" max="11556" width="24.77734375" customWidth="1"/>
    <col min="11557" max="11557" width="25.33203125" customWidth="1"/>
    <col min="11777" max="11777" width="9.44140625" customWidth="1"/>
    <col min="11778" max="11778" width="16.88671875" customWidth="1"/>
    <col min="11779" max="11779" width="24.33203125" customWidth="1"/>
    <col min="11780" max="11780" width="10.77734375" customWidth="1"/>
    <col min="11781" max="11781" width="11.33203125" customWidth="1"/>
    <col min="11782" max="11782" width="14.21875" customWidth="1"/>
    <col min="11783" max="11783" width="16.33203125" customWidth="1"/>
    <col min="11784" max="11784" width="11.21875" customWidth="1"/>
    <col min="11785" max="11785" width="11.6640625" customWidth="1"/>
    <col min="11786" max="11786" width="14.6640625" customWidth="1"/>
    <col min="11787" max="11787" width="16.77734375" customWidth="1"/>
    <col min="11788" max="11788" width="13.21875" customWidth="1"/>
    <col min="11789" max="11789" width="14.5546875" customWidth="1"/>
    <col min="11790" max="11790" width="24.33203125" customWidth="1"/>
    <col min="11791" max="11791" width="9.33203125" customWidth="1"/>
    <col min="11792" max="11792" width="9.21875" customWidth="1"/>
    <col min="11793" max="11793" width="13.5546875" customWidth="1"/>
    <col min="11794" max="11794" width="10" customWidth="1"/>
    <col min="11795" max="11795" width="21.33203125" customWidth="1"/>
    <col min="11796" max="11796" width="14.5546875" customWidth="1"/>
    <col min="11797" max="11797" width="10.6640625" customWidth="1"/>
    <col min="11798" max="11798" width="12.6640625" customWidth="1"/>
    <col min="11799" max="11799" width="17.5546875" customWidth="1"/>
    <col min="11800" max="11800" width="17" customWidth="1"/>
    <col min="11801" max="11801" width="10.44140625" customWidth="1"/>
    <col min="11802" max="11802" width="10" customWidth="1"/>
    <col min="11803" max="11803" width="16.77734375" customWidth="1"/>
    <col min="11804" max="11804" width="11.88671875" customWidth="1"/>
    <col min="11805" max="11805" width="12.44140625" customWidth="1"/>
    <col min="11806" max="11806" width="19.5546875" customWidth="1"/>
    <col min="11807" max="11807" width="19.88671875" customWidth="1"/>
    <col min="11808" max="11808" width="20.109375" customWidth="1"/>
    <col min="11809" max="11809" width="20.44140625" customWidth="1"/>
    <col min="11810" max="11810" width="16.5546875" customWidth="1"/>
    <col min="11811" max="11811" width="19.21875" customWidth="1"/>
    <col min="11812" max="11812" width="24.77734375" customWidth="1"/>
    <col min="11813" max="11813" width="25.33203125" customWidth="1"/>
    <col min="12033" max="12033" width="9.44140625" customWidth="1"/>
    <col min="12034" max="12034" width="16.88671875" customWidth="1"/>
    <col min="12035" max="12035" width="24.33203125" customWidth="1"/>
    <col min="12036" max="12036" width="10.77734375" customWidth="1"/>
    <col min="12037" max="12037" width="11.33203125" customWidth="1"/>
    <col min="12038" max="12038" width="14.21875" customWidth="1"/>
    <col min="12039" max="12039" width="16.33203125" customWidth="1"/>
    <col min="12040" max="12040" width="11.21875" customWidth="1"/>
    <col min="12041" max="12041" width="11.6640625" customWidth="1"/>
    <col min="12042" max="12042" width="14.6640625" customWidth="1"/>
    <col min="12043" max="12043" width="16.77734375" customWidth="1"/>
    <col min="12044" max="12044" width="13.21875" customWidth="1"/>
    <col min="12045" max="12045" width="14.5546875" customWidth="1"/>
    <col min="12046" max="12046" width="24.33203125" customWidth="1"/>
    <col min="12047" max="12047" width="9.33203125" customWidth="1"/>
    <col min="12048" max="12048" width="9.21875" customWidth="1"/>
    <col min="12049" max="12049" width="13.5546875" customWidth="1"/>
    <col min="12050" max="12050" width="10" customWidth="1"/>
    <col min="12051" max="12051" width="21.33203125" customWidth="1"/>
    <col min="12052" max="12052" width="14.5546875" customWidth="1"/>
    <col min="12053" max="12053" width="10.6640625" customWidth="1"/>
    <col min="12054" max="12054" width="12.6640625" customWidth="1"/>
    <col min="12055" max="12055" width="17.5546875" customWidth="1"/>
    <col min="12056" max="12056" width="17" customWidth="1"/>
    <col min="12057" max="12057" width="10.44140625" customWidth="1"/>
    <col min="12058" max="12058" width="10" customWidth="1"/>
    <col min="12059" max="12059" width="16.77734375" customWidth="1"/>
    <col min="12060" max="12060" width="11.88671875" customWidth="1"/>
    <col min="12061" max="12061" width="12.44140625" customWidth="1"/>
    <col min="12062" max="12062" width="19.5546875" customWidth="1"/>
    <col min="12063" max="12063" width="19.88671875" customWidth="1"/>
    <col min="12064" max="12064" width="20.109375" customWidth="1"/>
    <col min="12065" max="12065" width="20.44140625" customWidth="1"/>
    <col min="12066" max="12066" width="16.5546875" customWidth="1"/>
    <col min="12067" max="12067" width="19.21875" customWidth="1"/>
    <col min="12068" max="12068" width="24.77734375" customWidth="1"/>
    <col min="12069" max="12069" width="25.33203125" customWidth="1"/>
    <col min="12289" max="12289" width="9.44140625" customWidth="1"/>
    <col min="12290" max="12290" width="16.88671875" customWidth="1"/>
    <col min="12291" max="12291" width="24.33203125" customWidth="1"/>
    <col min="12292" max="12292" width="10.77734375" customWidth="1"/>
    <col min="12293" max="12293" width="11.33203125" customWidth="1"/>
    <col min="12294" max="12294" width="14.21875" customWidth="1"/>
    <col min="12295" max="12295" width="16.33203125" customWidth="1"/>
    <col min="12296" max="12296" width="11.21875" customWidth="1"/>
    <col min="12297" max="12297" width="11.6640625" customWidth="1"/>
    <col min="12298" max="12298" width="14.6640625" customWidth="1"/>
    <col min="12299" max="12299" width="16.77734375" customWidth="1"/>
    <col min="12300" max="12300" width="13.21875" customWidth="1"/>
    <col min="12301" max="12301" width="14.5546875" customWidth="1"/>
    <col min="12302" max="12302" width="24.33203125" customWidth="1"/>
    <col min="12303" max="12303" width="9.33203125" customWidth="1"/>
    <col min="12304" max="12304" width="9.21875" customWidth="1"/>
    <col min="12305" max="12305" width="13.5546875" customWidth="1"/>
    <col min="12306" max="12306" width="10" customWidth="1"/>
    <col min="12307" max="12307" width="21.33203125" customWidth="1"/>
    <col min="12308" max="12308" width="14.5546875" customWidth="1"/>
    <col min="12309" max="12309" width="10.6640625" customWidth="1"/>
    <col min="12310" max="12310" width="12.6640625" customWidth="1"/>
    <col min="12311" max="12311" width="17.5546875" customWidth="1"/>
    <col min="12312" max="12312" width="17" customWidth="1"/>
    <col min="12313" max="12313" width="10.44140625" customWidth="1"/>
    <col min="12314" max="12314" width="10" customWidth="1"/>
    <col min="12315" max="12315" width="16.77734375" customWidth="1"/>
    <col min="12316" max="12316" width="11.88671875" customWidth="1"/>
    <col min="12317" max="12317" width="12.44140625" customWidth="1"/>
    <col min="12318" max="12318" width="19.5546875" customWidth="1"/>
    <col min="12319" max="12319" width="19.88671875" customWidth="1"/>
    <col min="12320" max="12320" width="20.109375" customWidth="1"/>
    <col min="12321" max="12321" width="20.44140625" customWidth="1"/>
    <col min="12322" max="12322" width="16.5546875" customWidth="1"/>
    <col min="12323" max="12323" width="19.21875" customWidth="1"/>
    <col min="12324" max="12324" width="24.77734375" customWidth="1"/>
    <col min="12325" max="12325" width="25.33203125" customWidth="1"/>
    <col min="12545" max="12545" width="9.44140625" customWidth="1"/>
    <col min="12546" max="12546" width="16.88671875" customWidth="1"/>
    <col min="12547" max="12547" width="24.33203125" customWidth="1"/>
    <col min="12548" max="12548" width="10.77734375" customWidth="1"/>
    <col min="12549" max="12549" width="11.33203125" customWidth="1"/>
    <col min="12550" max="12550" width="14.21875" customWidth="1"/>
    <col min="12551" max="12551" width="16.33203125" customWidth="1"/>
    <col min="12552" max="12552" width="11.21875" customWidth="1"/>
    <col min="12553" max="12553" width="11.6640625" customWidth="1"/>
    <col min="12554" max="12554" width="14.6640625" customWidth="1"/>
    <col min="12555" max="12555" width="16.77734375" customWidth="1"/>
    <col min="12556" max="12556" width="13.21875" customWidth="1"/>
    <col min="12557" max="12557" width="14.5546875" customWidth="1"/>
    <col min="12558" max="12558" width="24.33203125" customWidth="1"/>
    <col min="12559" max="12559" width="9.33203125" customWidth="1"/>
    <col min="12560" max="12560" width="9.21875" customWidth="1"/>
    <col min="12561" max="12561" width="13.5546875" customWidth="1"/>
    <col min="12562" max="12562" width="10" customWidth="1"/>
    <col min="12563" max="12563" width="21.33203125" customWidth="1"/>
    <col min="12564" max="12564" width="14.5546875" customWidth="1"/>
    <col min="12565" max="12565" width="10.6640625" customWidth="1"/>
    <col min="12566" max="12566" width="12.6640625" customWidth="1"/>
    <col min="12567" max="12567" width="17.5546875" customWidth="1"/>
    <col min="12568" max="12568" width="17" customWidth="1"/>
    <col min="12569" max="12569" width="10.44140625" customWidth="1"/>
    <col min="12570" max="12570" width="10" customWidth="1"/>
    <col min="12571" max="12571" width="16.77734375" customWidth="1"/>
    <col min="12572" max="12572" width="11.88671875" customWidth="1"/>
    <col min="12573" max="12573" width="12.44140625" customWidth="1"/>
    <col min="12574" max="12574" width="19.5546875" customWidth="1"/>
    <col min="12575" max="12575" width="19.88671875" customWidth="1"/>
    <col min="12576" max="12576" width="20.109375" customWidth="1"/>
    <col min="12577" max="12577" width="20.44140625" customWidth="1"/>
    <col min="12578" max="12578" width="16.5546875" customWidth="1"/>
    <col min="12579" max="12579" width="19.21875" customWidth="1"/>
    <col min="12580" max="12580" width="24.77734375" customWidth="1"/>
    <col min="12581" max="12581" width="25.33203125" customWidth="1"/>
    <col min="12801" max="12801" width="9.44140625" customWidth="1"/>
    <col min="12802" max="12802" width="16.88671875" customWidth="1"/>
    <col min="12803" max="12803" width="24.33203125" customWidth="1"/>
    <col min="12804" max="12804" width="10.77734375" customWidth="1"/>
    <col min="12805" max="12805" width="11.33203125" customWidth="1"/>
    <col min="12806" max="12806" width="14.21875" customWidth="1"/>
    <col min="12807" max="12807" width="16.33203125" customWidth="1"/>
    <col min="12808" max="12808" width="11.21875" customWidth="1"/>
    <col min="12809" max="12809" width="11.6640625" customWidth="1"/>
    <col min="12810" max="12810" width="14.6640625" customWidth="1"/>
    <col min="12811" max="12811" width="16.77734375" customWidth="1"/>
    <col min="12812" max="12812" width="13.21875" customWidth="1"/>
    <col min="12813" max="12813" width="14.5546875" customWidth="1"/>
    <col min="12814" max="12814" width="24.33203125" customWidth="1"/>
    <col min="12815" max="12815" width="9.33203125" customWidth="1"/>
    <col min="12816" max="12816" width="9.21875" customWidth="1"/>
    <col min="12817" max="12817" width="13.5546875" customWidth="1"/>
    <col min="12818" max="12818" width="10" customWidth="1"/>
    <col min="12819" max="12819" width="21.33203125" customWidth="1"/>
    <col min="12820" max="12820" width="14.5546875" customWidth="1"/>
    <col min="12821" max="12821" width="10.6640625" customWidth="1"/>
    <col min="12822" max="12822" width="12.6640625" customWidth="1"/>
    <col min="12823" max="12823" width="17.5546875" customWidth="1"/>
    <col min="12824" max="12824" width="17" customWidth="1"/>
    <col min="12825" max="12825" width="10.44140625" customWidth="1"/>
    <col min="12826" max="12826" width="10" customWidth="1"/>
    <col min="12827" max="12827" width="16.77734375" customWidth="1"/>
    <col min="12828" max="12828" width="11.88671875" customWidth="1"/>
    <col min="12829" max="12829" width="12.44140625" customWidth="1"/>
    <col min="12830" max="12830" width="19.5546875" customWidth="1"/>
    <col min="12831" max="12831" width="19.88671875" customWidth="1"/>
    <col min="12832" max="12832" width="20.109375" customWidth="1"/>
    <col min="12833" max="12833" width="20.44140625" customWidth="1"/>
    <col min="12834" max="12834" width="16.5546875" customWidth="1"/>
    <col min="12835" max="12835" width="19.21875" customWidth="1"/>
    <col min="12836" max="12836" width="24.77734375" customWidth="1"/>
    <col min="12837" max="12837" width="25.33203125" customWidth="1"/>
    <col min="13057" max="13057" width="9.44140625" customWidth="1"/>
    <col min="13058" max="13058" width="16.88671875" customWidth="1"/>
    <col min="13059" max="13059" width="24.33203125" customWidth="1"/>
    <col min="13060" max="13060" width="10.77734375" customWidth="1"/>
    <col min="13061" max="13061" width="11.33203125" customWidth="1"/>
    <col min="13062" max="13062" width="14.21875" customWidth="1"/>
    <col min="13063" max="13063" width="16.33203125" customWidth="1"/>
    <col min="13064" max="13064" width="11.21875" customWidth="1"/>
    <col min="13065" max="13065" width="11.6640625" customWidth="1"/>
    <col min="13066" max="13066" width="14.6640625" customWidth="1"/>
    <col min="13067" max="13067" width="16.77734375" customWidth="1"/>
    <col min="13068" max="13068" width="13.21875" customWidth="1"/>
    <col min="13069" max="13069" width="14.5546875" customWidth="1"/>
    <col min="13070" max="13070" width="24.33203125" customWidth="1"/>
    <col min="13071" max="13071" width="9.33203125" customWidth="1"/>
    <col min="13072" max="13072" width="9.21875" customWidth="1"/>
    <col min="13073" max="13073" width="13.5546875" customWidth="1"/>
    <col min="13074" max="13074" width="10" customWidth="1"/>
    <col min="13075" max="13075" width="21.33203125" customWidth="1"/>
    <col min="13076" max="13076" width="14.5546875" customWidth="1"/>
    <col min="13077" max="13077" width="10.6640625" customWidth="1"/>
    <col min="13078" max="13078" width="12.6640625" customWidth="1"/>
    <col min="13079" max="13079" width="17.5546875" customWidth="1"/>
    <col min="13080" max="13080" width="17" customWidth="1"/>
    <col min="13081" max="13081" width="10.44140625" customWidth="1"/>
    <col min="13082" max="13082" width="10" customWidth="1"/>
    <col min="13083" max="13083" width="16.77734375" customWidth="1"/>
    <col min="13084" max="13084" width="11.88671875" customWidth="1"/>
    <col min="13085" max="13085" width="12.44140625" customWidth="1"/>
    <col min="13086" max="13086" width="19.5546875" customWidth="1"/>
    <col min="13087" max="13087" width="19.88671875" customWidth="1"/>
    <col min="13088" max="13088" width="20.109375" customWidth="1"/>
    <col min="13089" max="13089" width="20.44140625" customWidth="1"/>
    <col min="13090" max="13090" width="16.5546875" customWidth="1"/>
    <col min="13091" max="13091" width="19.21875" customWidth="1"/>
    <col min="13092" max="13092" width="24.77734375" customWidth="1"/>
    <col min="13093" max="13093" width="25.33203125" customWidth="1"/>
    <col min="13313" max="13313" width="9.44140625" customWidth="1"/>
    <col min="13314" max="13314" width="16.88671875" customWidth="1"/>
    <col min="13315" max="13315" width="24.33203125" customWidth="1"/>
    <col min="13316" max="13316" width="10.77734375" customWidth="1"/>
    <col min="13317" max="13317" width="11.33203125" customWidth="1"/>
    <col min="13318" max="13318" width="14.21875" customWidth="1"/>
    <col min="13319" max="13319" width="16.33203125" customWidth="1"/>
    <col min="13320" max="13320" width="11.21875" customWidth="1"/>
    <col min="13321" max="13321" width="11.6640625" customWidth="1"/>
    <col min="13322" max="13322" width="14.6640625" customWidth="1"/>
    <col min="13323" max="13323" width="16.77734375" customWidth="1"/>
    <col min="13324" max="13324" width="13.21875" customWidth="1"/>
    <col min="13325" max="13325" width="14.5546875" customWidth="1"/>
    <col min="13326" max="13326" width="24.33203125" customWidth="1"/>
    <col min="13327" max="13327" width="9.33203125" customWidth="1"/>
    <col min="13328" max="13328" width="9.21875" customWidth="1"/>
    <col min="13329" max="13329" width="13.5546875" customWidth="1"/>
    <col min="13330" max="13330" width="10" customWidth="1"/>
    <col min="13331" max="13331" width="21.33203125" customWidth="1"/>
    <col min="13332" max="13332" width="14.5546875" customWidth="1"/>
    <col min="13333" max="13333" width="10.6640625" customWidth="1"/>
    <col min="13334" max="13334" width="12.6640625" customWidth="1"/>
    <col min="13335" max="13335" width="17.5546875" customWidth="1"/>
    <col min="13336" max="13336" width="17" customWidth="1"/>
    <col min="13337" max="13337" width="10.44140625" customWidth="1"/>
    <col min="13338" max="13338" width="10" customWidth="1"/>
    <col min="13339" max="13339" width="16.77734375" customWidth="1"/>
    <col min="13340" max="13340" width="11.88671875" customWidth="1"/>
    <col min="13341" max="13341" width="12.44140625" customWidth="1"/>
    <col min="13342" max="13342" width="19.5546875" customWidth="1"/>
    <col min="13343" max="13343" width="19.88671875" customWidth="1"/>
    <col min="13344" max="13344" width="20.109375" customWidth="1"/>
    <col min="13345" max="13345" width="20.44140625" customWidth="1"/>
    <col min="13346" max="13346" width="16.5546875" customWidth="1"/>
    <col min="13347" max="13347" width="19.21875" customWidth="1"/>
    <col min="13348" max="13348" width="24.77734375" customWidth="1"/>
    <col min="13349" max="13349" width="25.33203125" customWidth="1"/>
    <col min="13569" max="13569" width="9.44140625" customWidth="1"/>
    <col min="13570" max="13570" width="16.88671875" customWidth="1"/>
    <col min="13571" max="13571" width="24.33203125" customWidth="1"/>
    <col min="13572" max="13572" width="10.77734375" customWidth="1"/>
    <col min="13573" max="13573" width="11.33203125" customWidth="1"/>
    <col min="13574" max="13574" width="14.21875" customWidth="1"/>
    <col min="13575" max="13575" width="16.33203125" customWidth="1"/>
    <col min="13576" max="13576" width="11.21875" customWidth="1"/>
    <col min="13577" max="13577" width="11.6640625" customWidth="1"/>
    <col min="13578" max="13578" width="14.6640625" customWidth="1"/>
    <col min="13579" max="13579" width="16.77734375" customWidth="1"/>
    <col min="13580" max="13580" width="13.21875" customWidth="1"/>
    <col min="13581" max="13581" width="14.5546875" customWidth="1"/>
    <col min="13582" max="13582" width="24.33203125" customWidth="1"/>
    <col min="13583" max="13583" width="9.33203125" customWidth="1"/>
    <col min="13584" max="13584" width="9.21875" customWidth="1"/>
    <col min="13585" max="13585" width="13.5546875" customWidth="1"/>
    <col min="13586" max="13586" width="10" customWidth="1"/>
    <col min="13587" max="13587" width="21.33203125" customWidth="1"/>
    <col min="13588" max="13588" width="14.5546875" customWidth="1"/>
    <col min="13589" max="13589" width="10.6640625" customWidth="1"/>
    <col min="13590" max="13590" width="12.6640625" customWidth="1"/>
    <col min="13591" max="13591" width="17.5546875" customWidth="1"/>
    <col min="13592" max="13592" width="17" customWidth="1"/>
    <col min="13593" max="13593" width="10.44140625" customWidth="1"/>
    <col min="13594" max="13594" width="10" customWidth="1"/>
    <col min="13595" max="13595" width="16.77734375" customWidth="1"/>
    <col min="13596" max="13596" width="11.88671875" customWidth="1"/>
    <col min="13597" max="13597" width="12.44140625" customWidth="1"/>
    <col min="13598" max="13598" width="19.5546875" customWidth="1"/>
    <col min="13599" max="13599" width="19.88671875" customWidth="1"/>
    <col min="13600" max="13600" width="20.109375" customWidth="1"/>
    <col min="13601" max="13601" width="20.44140625" customWidth="1"/>
    <col min="13602" max="13602" width="16.5546875" customWidth="1"/>
    <col min="13603" max="13603" width="19.21875" customWidth="1"/>
    <col min="13604" max="13604" width="24.77734375" customWidth="1"/>
    <col min="13605" max="13605" width="25.33203125" customWidth="1"/>
    <col min="13825" max="13825" width="9.44140625" customWidth="1"/>
    <col min="13826" max="13826" width="16.88671875" customWidth="1"/>
    <col min="13827" max="13827" width="24.33203125" customWidth="1"/>
    <col min="13828" max="13828" width="10.77734375" customWidth="1"/>
    <col min="13829" max="13829" width="11.33203125" customWidth="1"/>
    <col min="13830" max="13830" width="14.21875" customWidth="1"/>
    <col min="13831" max="13831" width="16.33203125" customWidth="1"/>
    <col min="13832" max="13832" width="11.21875" customWidth="1"/>
    <col min="13833" max="13833" width="11.6640625" customWidth="1"/>
    <col min="13834" max="13834" width="14.6640625" customWidth="1"/>
    <col min="13835" max="13835" width="16.77734375" customWidth="1"/>
    <col min="13836" max="13836" width="13.21875" customWidth="1"/>
    <col min="13837" max="13837" width="14.5546875" customWidth="1"/>
    <col min="13838" max="13838" width="24.33203125" customWidth="1"/>
    <col min="13839" max="13839" width="9.33203125" customWidth="1"/>
    <col min="13840" max="13840" width="9.21875" customWidth="1"/>
    <col min="13841" max="13841" width="13.5546875" customWidth="1"/>
    <col min="13842" max="13842" width="10" customWidth="1"/>
    <col min="13843" max="13843" width="21.33203125" customWidth="1"/>
    <col min="13844" max="13844" width="14.5546875" customWidth="1"/>
    <col min="13845" max="13845" width="10.6640625" customWidth="1"/>
    <col min="13846" max="13846" width="12.6640625" customWidth="1"/>
    <col min="13847" max="13847" width="17.5546875" customWidth="1"/>
    <col min="13848" max="13848" width="17" customWidth="1"/>
    <col min="13849" max="13849" width="10.44140625" customWidth="1"/>
    <col min="13850" max="13850" width="10" customWidth="1"/>
    <col min="13851" max="13851" width="16.77734375" customWidth="1"/>
    <col min="13852" max="13852" width="11.88671875" customWidth="1"/>
    <col min="13853" max="13853" width="12.44140625" customWidth="1"/>
    <col min="13854" max="13854" width="19.5546875" customWidth="1"/>
    <col min="13855" max="13855" width="19.88671875" customWidth="1"/>
    <col min="13856" max="13856" width="20.109375" customWidth="1"/>
    <col min="13857" max="13857" width="20.44140625" customWidth="1"/>
    <col min="13858" max="13858" width="16.5546875" customWidth="1"/>
    <col min="13859" max="13859" width="19.21875" customWidth="1"/>
    <col min="13860" max="13860" width="24.77734375" customWidth="1"/>
    <col min="13861" max="13861" width="25.33203125" customWidth="1"/>
    <col min="14081" max="14081" width="9.44140625" customWidth="1"/>
    <col min="14082" max="14082" width="16.88671875" customWidth="1"/>
    <col min="14083" max="14083" width="24.33203125" customWidth="1"/>
    <col min="14084" max="14084" width="10.77734375" customWidth="1"/>
    <col min="14085" max="14085" width="11.33203125" customWidth="1"/>
    <col min="14086" max="14086" width="14.21875" customWidth="1"/>
    <col min="14087" max="14087" width="16.33203125" customWidth="1"/>
    <col min="14088" max="14088" width="11.21875" customWidth="1"/>
    <col min="14089" max="14089" width="11.6640625" customWidth="1"/>
    <col min="14090" max="14090" width="14.6640625" customWidth="1"/>
    <col min="14091" max="14091" width="16.77734375" customWidth="1"/>
    <col min="14092" max="14092" width="13.21875" customWidth="1"/>
    <col min="14093" max="14093" width="14.5546875" customWidth="1"/>
    <col min="14094" max="14094" width="24.33203125" customWidth="1"/>
    <col min="14095" max="14095" width="9.33203125" customWidth="1"/>
    <col min="14096" max="14096" width="9.21875" customWidth="1"/>
    <col min="14097" max="14097" width="13.5546875" customWidth="1"/>
    <col min="14098" max="14098" width="10" customWidth="1"/>
    <col min="14099" max="14099" width="21.33203125" customWidth="1"/>
    <col min="14100" max="14100" width="14.5546875" customWidth="1"/>
    <col min="14101" max="14101" width="10.6640625" customWidth="1"/>
    <col min="14102" max="14102" width="12.6640625" customWidth="1"/>
    <col min="14103" max="14103" width="17.5546875" customWidth="1"/>
    <col min="14104" max="14104" width="17" customWidth="1"/>
    <col min="14105" max="14105" width="10.44140625" customWidth="1"/>
    <col min="14106" max="14106" width="10" customWidth="1"/>
    <col min="14107" max="14107" width="16.77734375" customWidth="1"/>
    <col min="14108" max="14108" width="11.88671875" customWidth="1"/>
    <col min="14109" max="14109" width="12.44140625" customWidth="1"/>
    <col min="14110" max="14110" width="19.5546875" customWidth="1"/>
    <col min="14111" max="14111" width="19.88671875" customWidth="1"/>
    <col min="14112" max="14112" width="20.109375" customWidth="1"/>
    <col min="14113" max="14113" width="20.44140625" customWidth="1"/>
    <col min="14114" max="14114" width="16.5546875" customWidth="1"/>
    <col min="14115" max="14115" width="19.21875" customWidth="1"/>
    <col min="14116" max="14116" width="24.77734375" customWidth="1"/>
    <col min="14117" max="14117" width="25.33203125" customWidth="1"/>
    <col min="14337" max="14337" width="9.44140625" customWidth="1"/>
    <col min="14338" max="14338" width="16.88671875" customWidth="1"/>
    <col min="14339" max="14339" width="24.33203125" customWidth="1"/>
    <col min="14340" max="14340" width="10.77734375" customWidth="1"/>
    <col min="14341" max="14341" width="11.33203125" customWidth="1"/>
    <col min="14342" max="14342" width="14.21875" customWidth="1"/>
    <col min="14343" max="14343" width="16.33203125" customWidth="1"/>
    <col min="14344" max="14344" width="11.21875" customWidth="1"/>
    <col min="14345" max="14345" width="11.6640625" customWidth="1"/>
    <col min="14346" max="14346" width="14.6640625" customWidth="1"/>
    <col min="14347" max="14347" width="16.77734375" customWidth="1"/>
    <col min="14348" max="14348" width="13.21875" customWidth="1"/>
    <col min="14349" max="14349" width="14.5546875" customWidth="1"/>
    <col min="14350" max="14350" width="24.33203125" customWidth="1"/>
    <col min="14351" max="14351" width="9.33203125" customWidth="1"/>
    <col min="14352" max="14352" width="9.21875" customWidth="1"/>
    <col min="14353" max="14353" width="13.5546875" customWidth="1"/>
    <col min="14354" max="14354" width="10" customWidth="1"/>
    <col min="14355" max="14355" width="21.33203125" customWidth="1"/>
    <col min="14356" max="14356" width="14.5546875" customWidth="1"/>
    <col min="14357" max="14357" width="10.6640625" customWidth="1"/>
    <col min="14358" max="14358" width="12.6640625" customWidth="1"/>
    <col min="14359" max="14359" width="17.5546875" customWidth="1"/>
    <col min="14360" max="14360" width="17" customWidth="1"/>
    <col min="14361" max="14361" width="10.44140625" customWidth="1"/>
    <col min="14362" max="14362" width="10" customWidth="1"/>
    <col min="14363" max="14363" width="16.77734375" customWidth="1"/>
    <col min="14364" max="14364" width="11.88671875" customWidth="1"/>
    <col min="14365" max="14365" width="12.44140625" customWidth="1"/>
    <col min="14366" max="14366" width="19.5546875" customWidth="1"/>
    <col min="14367" max="14367" width="19.88671875" customWidth="1"/>
    <col min="14368" max="14368" width="20.109375" customWidth="1"/>
    <col min="14369" max="14369" width="20.44140625" customWidth="1"/>
    <col min="14370" max="14370" width="16.5546875" customWidth="1"/>
    <col min="14371" max="14371" width="19.21875" customWidth="1"/>
    <col min="14372" max="14372" width="24.77734375" customWidth="1"/>
    <col min="14373" max="14373" width="25.33203125" customWidth="1"/>
    <col min="14593" max="14593" width="9.44140625" customWidth="1"/>
    <col min="14594" max="14594" width="16.88671875" customWidth="1"/>
    <col min="14595" max="14595" width="24.33203125" customWidth="1"/>
    <col min="14596" max="14596" width="10.77734375" customWidth="1"/>
    <col min="14597" max="14597" width="11.33203125" customWidth="1"/>
    <col min="14598" max="14598" width="14.21875" customWidth="1"/>
    <col min="14599" max="14599" width="16.33203125" customWidth="1"/>
    <col min="14600" max="14600" width="11.21875" customWidth="1"/>
    <col min="14601" max="14601" width="11.6640625" customWidth="1"/>
    <col min="14602" max="14602" width="14.6640625" customWidth="1"/>
    <col min="14603" max="14603" width="16.77734375" customWidth="1"/>
    <col min="14604" max="14604" width="13.21875" customWidth="1"/>
    <col min="14605" max="14605" width="14.5546875" customWidth="1"/>
    <col min="14606" max="14606" width="24.33203125" customWidth="1"/>
    <col min="14607" max="14607" width="9.33203125" customWidth="1"/>
    <col min="14608" max="14608" width="9.21875" customWidth="1"/>
    <col min="14609" max="14609" width="13.5546875" customWidth="1"/>
    <col min="14610" max="14610" width="10" customWidth="1"/>
    <col min="14611" max="14611" width="21.33203125" customWidth="1"/>
    <col min="14612" max="14612" width="14.5546875" customWidth="1"/>
    <col min="14613" max="14613" width="10.6640625" customWidth="1"/>
    <col min="14614" max="14614" width="12.6640625" customWidth="1"/>
    <col min="14615" max="14615" width="17.5546875" customWidth="1"/>
    <col min="14616" max="14616" width="17" customWidth="1"/>
    <col min="14617" max="14617" width="10.44140625" customWidth="1"/>
    <col min="14618" max="14618" width="10" customWidth="1"/>
    <col min="14619" max="14619" width="16.77734375" customWidth="1"/>
    <col min="14620" max="14620" width="11.88671875" customWidth="1"/>
    <col min="14621" max="14621" width="12.44140625" customWidth="1"/>
    <col min="14622" max="14622" width="19.5546875" customWidth="1"/>
    <col min="14623" max="14623" width="19.88671875" customWidth="1"/>
    <col min="14624" max="14624" width="20.109375" customWidth="1"/>
    <col min="14625" max="14625" width="20.44140625" customWidth="1"/>
    <col min="14626" max="14626" width="16.5546875" customWidth="1"/>
    <col min="14627" max="14627" width="19.21875" customWidth="1"/>
    <col min="14628" max="14628" width="24.77734375" customWidth="1"/>
    <col min="14629" max="14629" width="25.33203125" customWidth="1"/>
    <col min="14849" max="14849" width="9.44140625" customWidth="1"/>
    <col min="14850" max="14850" width="16.88671875" customWidth="1"/>
    <col min="14851" max="14851" width="24.33203125" customWidth="1"/>
    <col min="14852" max="14852" width="10.77734375" customWidth="1"/>
    <col min="14853" max="14853" width="11.33203125" customWidth="1"/>
    <col min="14854" max="14854" width="14.21875" customWidth="1"/>
    <col min="14855" max="14855" width="16.33203125" customWidth="1"/>
    <col min="14856" max="14856" width="11.21875" customWidth="1"/>
    <col min="14857" max="14857" width="11.6640625" customWidth="1"/>
    <col min="14858" max="14858" width="14.6640625" customWidth="1"/>
    <col min="14859" max="14859" width="16.77734375" customWidth="1"/>
    <col min="14860" max="14860" width="13.21875" customWidth="1"/>
    <col min="14861" max="14861" width="14.5546875" customWidth="1"/>
    <col min="14862" max="14862" width="24.33203125" customWidth="1"/>
    <col min="14863" max="14863" width="9.33203125" customWidth="1"/>
    <col min="14864" max="14864" width="9.21875" customWidth="1"/>
    <col min="14865" max="14865" width="13.5546875" customWidth="1"/>
    <col min="14866" max="14866" width="10" customWidth="1"/>
    <col min="14867" max="14867" width="21.33203125" customWidth="1"/>
    <col min="14868" max="14868" width="14.5546875" customWidth="1"/>
    <col min="14869" max="14869" width="10.6640625" customWidth="1"/>
    <col min="14870" max="14870" width="12.6640625" customWidth="1"/>
    <col min="14871" max="14871" width="17.5546875" customWidth="1"/>
    <col min="14872" max="14872" width="17" customWidth="1"/>
    <col min="14873" max="14873" width="10.44140625" customWidth="1"/>
    <col min="14874" max="14874" width="10" customWidth="1"/>
    <col min="14875" max="14875" width="16.77734375" customWidth="1"/>
    <col min="14876" max="14876" width="11.88671875" customWidth="1"/>
    <col min="14877" max="14877" width="12.44140625" customWidth="1"/>
    <col min="14878" max="14878" width="19.5546875" customWidth="1"/>
    <col min="14879" max="14879" width="19.88671875" customWidth="1"/>
    <col min="14880" max="14880" width="20.109375" customWidth="1"/>
    <col min="14881" max="14881" width="20.44140625" customWidth="1"/>
    <col min="14882" max="14882" width="16.5546875" customWidth="1"/>
    <col min="14883" max="14883" width="19.21875" customWidth="1"/>
    <col min="14884" max="14884" width="24.77734375" customWidth="1"/>
    <col min="14885" max="14885" width="25.33203125" customWidth="1"/>
    <col min="15105" max="15105" width="9.44140625" customWidth="1"/>
    <col min="15106" max="15106" width="16.88671875" customWidth="1"/>
    <col min="15107" max="15107" width="24.33203125" customWidth="1"/>
    <col min="15108" max="15108" width="10.77734375" customWidth="1"/>
    <col min="15109" max="15109" width="11.33203125" customWidth="1"/>
    <col min="15110" max="15110" width="14.21875" customWidth="1"/>
    <col min="15111" max="15111" width="16.33203125" customWidth="1"/>
    <col min="15112" max="15112" width="11.21875" customWidth="1"/>
    <col min="15113" max="15113" width="11.6640625" customWidth="1"/>
    <col min="15114" max="15114" width="14.6640625" customWidth="1"/>
    <col min="15115" max="15115" width="16.77734375" customWidth="1"/>
    <col min="15116" max="15116" width="13.21875" customWidth="1"/>
    <col min="15117" max="15117" width="14.5546875" customWidth="1"/>
    <col min="15118" max="15118" width="24.33203125" customWidth="1"/>
    <col min="15119" max="15119" width="9.33203125" customWidth="1"/>
    <col min="15120" max="15120" width="9.21875" customWidth="1"/>
    <col min="15121" max="15121" width="13.5546875" customWidth="1"/>
    <col min="15122" max="15122" width="10" customWidth="1"/>
    <col min="15123" max="15123" width="21.33203125" customWidth="1"/>
    <col min="15124" max="15124" width="14.5546875" customWidth="1"/>
    <col min="15125" max="15125" width="10.6640625" customWidth="1"/>
    <col min="15126" max="15126" width="12.6640625" customWidth="1"/>
    <col min="15127" max="15127" width="17.5546875" customWidth="1"/>
    <col min="15128" max="15128" width="17" customWidth="1"/>
    <col min="15129" max="15129" width="10.44140625" customWidth="1"/>
    <col min="15130" max="15130" width="10" customWidth="1"/>
    <col min="15131" max="15131" width="16.77734375" customWidth="1"/>
    <col min="15132" max="15132" width="11.88671875" customWidth="1"/>
    <col min="15133" max="15133" width="12.44140625" customWidth="1"/>
    <col min="15134" max="15134" width="19.5546875" customWidth="1"/>
    <col min="15135" max="15135" width="19.88671875" customWidth="1"/>
    <col min="15136" max="15136" width="20.109375" customWidth="1"/>
    <col min="15137" max="15137" width="20.44140625" customWidth="1"/>
    <col min="15138" max="15138" width="16.5546875" customWidth="1"/>
    <col min="15139" max="15139" width="19.21875" customWidth="1"/>
    <col min="15140" max="15140" width="24.77734375" customWidth="1"/>
    <col min="15141" max="15141" width="25.33203125" customWidth="1"/>
    <col min="15361" max="15361" width="9.44140625" customWidth="1"/>
    <col min="15362" max="15362" width="16.88671875" customWidth="1"/>
    <col min="15363" max="15363" width="24.33203125" customWidth="1"/>
    <col min="15364" max="15364" width="10.77734375" customWidth="1"/>
    <col min="15365" max="15365" width="11.33203125" customWidth="1"/>
    <col min="15366" max="15366" width="14.21875" customWidth="1"/>
    <col min="15367" max="15367" width="16.33203125" customWidth="1"/>
    <col min="15368" max="15368" width="11.21875" customWidth="1"/>
    <col min="15369" max="15369" width="11.6640625" customWidth="1"/>
    <col min="15370" max="15370" width="14.6640625" customWidth="1"/>
    <col min="15371" max="15371" width="16.77734375" customWidth="1"/>
    <col min="15372" max="15372" width="13.21875" customWidth="1"/>
    <col min="15373" max="15373" width="14.5546875" customWidth="1"/>
    <col min="15374" max="15374" width="24.33203125" customWidth="1"/>
    <col min="15375" max="15375" width="9.33203125" customWidth="1"/>
    <col min="15376" max="15376" width="9.21875" customWidth="1"/>
    <col min="15377" max="15377" width="13.5546875" customWidth="1"/>
    <col min="15378" max="15378" width="10" customWidth="1"/>
    <col min="15379" max="15379" width="21.33203125" customWidth="1"/>
    <col min="15380" max="15380" width="14.5546875" customWidth="1"/>
    <col min="15381" max="15381" width="10.6640625" customWidth="1"/>
    <col min="15382" max="15382" width="12.6640625" customWidth="1"/>
    <col min="15383" max="15383" width="17.5546875" customWidth="1"/>
    <col min="15384" max="15384" width="17" customWidth="1"/>
    <col min="15385" max="15385" width="10.44140625" customWidth="1"/>
    <col min="15386" max="15386" width="10" customWidth="1"/>
    <col min="15387" max="15387" width="16.77734375" customWidth="1"/>
    <col min="15388" max="15388" width="11.88671875" customWidth="1"/>
    <col min="15389" max="15389" width="12.44140625" customWidth="1"/>
    <col min="15390" max="15390" width="19.5546875" customWidth="1"/>
    <col min="15391" max="15391" width="19.88671875" customWidth="1"/>
    <col min="15392" max="15392" width="20.109375" customWidth="1"/>
    <col min="15393" max="15393" width="20.44140625" customWidth="1"/>
    <col min="15394" max="15394" width="16.5546875" customWidth="1"/>
    <col min="15395" max="15395" width="19.21875" customWidth="1"/>
    <col min="15396" max="15396" width="24.77734375" customWidth="1"/>
    <col min="15397" max="15397" width="25.33203125" customWidth="1"/>
    <col min="15617" max="15617" width="9.44140625" customWidth="1"/>
    <col min="15618" max="15618" width="16.88671875" customWidth="1"/>
    <col min="15619" max="15619" width="24.33203125" customWidth="1"/>
    <col min="15620" max="15620" width="10.77734375" customWidth="1"/>
    <col min="15621" max="15621" width="11.33203125" customWidth="1"/>
    <col min="15622" max="15622" width="14.21875" customWidth="1"/>
    <col min="15623" max="15623" width="16.33203125" customWidth="1"/>
    <col min="15624" max="15624" width="11.21875" customWidth="1"/>
    <col min="15625" max="15625" width="11.6640625" customWidth="1"/>
    <col min="15626" max="15626" width="14.6640625" customWidth="1"/>
    <col min="15627" max="15627" width="16.77734375" customWidth="1"/>
    <col min="15628" max="15628" width="13.21875" customWidth="1"/>
    <col min="15629" max="15629" width="14.5546875" customWidth="1"/>
    <col min="15630" max="15630" width="24.33203125" customWidth="1"/>
    <col min="15631" max="15631" width="9.33203125" customWidth="1"/>
    <col min="15632" max="15632" width="9.21875" customWidth="1"/>
    <col min="15633" max="15633" width="13.5546875" customWidth="1"/>
    <col min="15634" max="15634" width="10" customWidth="1"/>
    <col min="15635" max="15635" width="21.33203125" customWidth="1"/>
    <col min="15636" max="15636" width="14.5546875" customWidth="1"/>
    <col min="15637" max="15637" width="10.6640625" customWidth="1"/>
    <col min="15638" max="15638" width="12.6640625" customWidth="1"/>
    <col min="15639" max="15639" width="17.5546875" customWidth="1"/>
    <col min="15640" max="15640" width="17" customWidth="1"/>
    <col min="15641" max="15641" width="10.44140625" customWidth="1"/>
    <col min="15642" max="15642" width="10" customWidth="1"/>
    <col min="15643" max="15643" width="16.77734375" customWidth="1"/>
    <col min="15644" max="15644" width="11.88671875" customWidth="1"/>
    <col min="15645" max="15645" width="12.44140625" customWidth="1"/>
    <col min="15646" max="15646" width="19.5546875" customWidth="1"/>
    <col min="15647" max="15647" width="19.88671875" customWidth="1"/>
    <col min="15648" max="15648" width="20.109375" customWidth="1"/>
    <col min="15649" max="15649" width="20.44140625" customWidth="1"/>
    <col min="15650" max="15650" width="16.5546875" customWidth="1"/>
    <col min="15651" max="15651" width="19.21875" customWidth="1"/>
    <col min="15652" max="15652" width="24.77734375" customWidth="1"/>
    <col min="15653" max="15653" width="25.33203125" customWidth="1"/>
    <col min="15873" max="15873" width="9.44140625" customWidth="1"/>
    <col min="15874" max="15874" width="16.88671875" customWidth="1"/>
    <col min="15875" max="15875" width="24.33203125" customWidth="1"/>
    <col min="15876" max="15876" width="10.77734375" customWidth="1"/>
    <col min="15877" max="15877" width="11.33203125" customWidth="1"/>
    <col min="15878" max="15878" width="14.21875" customWidth="1"/>
    <col min="15879" max="15879" width="16.33203125" customWidth="1"/>
    <col min="15880" max="15880" width="11.21875" customWidth="1"/>
    <col min="15881" max="15881" width="11.6640625" customWidth="1"/>
    <col min="15882" max="15882" width="14.6640625" customWidth="1"/>
    <col min="15883" max="15883" width="16.77734375" customWidth="1"/>
    <col min="15884" max="15884" width="13.21875" customWidth="1"/>
    <col min="15885" max="15885" width="14.5546875" customWidth="1"/>
    <col min="15886" max="15886" width="24.33203125" customWidth="1"/>
    <col min="15887" max="15887" width="9.33203125" customWidth="1"/>
    <col min="15888" max="15888" width="9.21875" customWidth="1"/>
    <col min="15889" max="15889" width="13.5546875" customWidth="1"/>
    <col min="15890" max="15890" width="10" customWidth="1"/>
    <col min="15891" max="15891" width="21.33203125" customWidth="1"/>
    <col min="15892" max="15892" width="14.5546875" customWidth="1"/>
    <col min="15893" max="15893" width="10.6640625" customWidth="1"/>
    <col min="15894" max="15894" width="12.6640625" customWidth="1"/>
    <col min="15895" max="15895" width="17.5546875" customWidth="1"/>
    <col min="15896" max="15896" width="17" customWidth="1"/>
    <col min="15897" max="15897" width="10.44140625" customWidth="1"/>
    <col min="15898" max="15898" width="10" customWidth="1"/>
    <col min="15899" max="15899" width="16.77734375" customWidth="1"/>
    <col min="15900" max="15900" width="11.88671875" customWidth="1"/>
    <col min="15901" max="15901" width="12.44140625" customWidth="1"/>
    <col min="15902" max="15902" width="19.5546875" customWidth="1"/>
    <col min="15903" max="15903" width="19.88671875" customWidth="1"/>
    <col min="15904" max="15904" width="20.109375" customWidth="1"/>
    <col min="15905" max="15905" width="20.44140625" customWidth="1"/>
    <col min="15906" max="15906" width="16.5546875" customWidth="1"/>
    <col min="15907" max="15907" width="19.21875" customWidth="1"/>
    <col min="15908" max="15908" width="24.77734375" customWidth="1"/>
    <col min="15909" max="15909" width="25.33203125" customWidth="1"/>
    <col min="16129" max="16129" width="9.44140625" customWidth="1"/>
    <col min="16130" max="16130" width="16.88671875" customWidth="1"/>
    <col min="16131" max="16131" width="24.33203125" customWidth="1"/>
    <col min="16132" max="16132" width="10.77734375" customWidth="1"/>
    <col min="16133" max="16133" width="11.33203125" customWidth="1"/>
    <col min="16134" max="16134" width="14.21875" customWidth="1"/>
    <col min="16135" max="16135" width="16.33203125" customWidth="1"/>
    <col min="16136" max="16136" width="11.21875" customWidth="1"/>
    <col min="16137" max="16137" width="11.6640625" customWidth="1"/>
    <col min="16138" max="16138" width="14.6640625" customWidth="1"/>
    <col min="16139" max="16139" width="16.77734375" customWidth="1"/>
    <col min="16140" max="16140" width="13.21875" customWidth="1"/>
    <col min="16141" max="16141" width="14.5546875" customWidth="1"/>
    <col min="16142" max="16142" width="24.33203125" customWidth="1"/>
    <col min="16143" max="16143" width="9.33203125" customWidth="1"/>
    <col min="16144" max="16144" width="9.21875" customWidth="1"/>
    <col min="16145" max="16145" width="13.5546875" customWidth="1"/>
    <col min="16146" max="16146" width="10" customWidth="1"/>
    <col min="16147" max="16147" width="21.33203125" customWidth="1"/>
    <col min="16148" max="16148" width="14.5546875" customWidth="1"/>
    <col min="16149" max="16149" width="10.6640625" customWidth="1"/>
    <col min="16150" max="16150" width="12.6640625" customWidth="1"/>
    <col min="16151" max="16151" width="17.5546875" customWidth="1"/>
    <col min="16152" max="16152" width="17" customWidth="1"/>
    <col min="16153" max="16153" width="10.44140625" customWidth="1"/>
    <col min="16154" max="16154" width="10" customWidth="1"/>
    <col min="16155" max="16155" width="16.77734375" customWidth="1"/>
    <col min="16156" max="16156" width="11.88671875" customWidth="1"/>
    <col min="16157" max="16157" width="12.44140625" customWidth="1"/>
    <col min="16158" max="16158" width="19.5546875" customWidth="1"/>
    <col min="16159" max="16159" width="19.88671875" customWidth="1"/>
    <col min="16160" max="16160" width="20.109375" customWidth="1"/>
    <col min="16161" max="16161" width="20.44140625" customWidth="1"/>
    <col min="16162" max="16162" width="16.5546875" customWidth="1"/>
    <col min="16163" max="16163" width="19.21875" customWidth="1"/>
    <col min="16164" max="16164" width="24.77734375" customWidth="1"/>
    <col min="16165" max="16165" width="25.33203125" customWidth="1"/>
  </cols>
  <sheetData>
    <row r="1" spans="1:37" x14ac:dyDescent="0.3">
      <c r="A1" s="8" t="s">
        <v>0</v>
      </c>
      <c r="B1" t="s">
        <v>2739</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row>
    <row r="2" spans="1:37" x14ac:dyDescent="0.3">
      <c r="A2" s="8" t="s">
        <v>36</v>
      </c>
      <c r="B2" t="s">
        <v>2735</v>
      </c>
      <c r="C2" t="s">
        <v>37</v>
      </c>
      <c r="D2" t="s">
        <v>38</v>
      </c>
      <c r="E2">
        <v>3</v>
      </c>
      <c r="F2">
        <v>0</v>
      </c>
      <c r="G2">
        <v>0</v>
      </c>
      <c r="H2">
        <v>3</v>
      </c>
      <c r="I2">
        <v>3</v>
      </c>
      <c r="J2">
        <v>0</v>
      </c>
      <c r="K2">
        <v>0</v>
      </c>
      <c r="L2">
        <v>3</v>
      </c>
      <c r="M2" t="s">
        <v>12</v>
      </c>
      <c r="N2" t="s">
        <v>38</v>
      </c>
      <c r="P2" t="s">
        <v>39</v>
      </c>
      <c r="Q2" t="s">
        <v>40</v>
      </c>
      <c r="R2" t="s">
        <v>41</v>
      </c>
      <c r="S2" t="s">
        <v>42</v>
      </c>
      <c r="T2">
        <v>1</v>
      </c>
      <c r="U2">
        <v>5</v>
      </c>
      <c r="V2">
        <v>44</v>
      </c>
      <c r="W2">
        <v>267</v>
      </c>
      <c r="Y2">
        <v>664</v>
      </c>
      <c r="Z2">
        <v>10846145</v>
      </c>
      <c r="AA2">
        <v>16334.31</v>
      </c>
      <c r="AB2">
        <v>106.8361183</v>
      </c>
      <c r="AC2">
        <v>-6.2046989909999999</v>
      </c>
      <c r="AD2">
        <v>0.28000000000000003</v>
      </c>
      <c r="AE2">
        <v>0.28000000000000003</v>
      </c>
      <c r="AF2">
        <v>0</v>
      </c>
      <c r="AG2">
        <v>0</v>
      </c>
      <c r="AH2" s="1" t="s">
        <v>43</v>
      </c>
      <c r="AI2" s="1" t="s">
        <v>43</v>
      </c>
    </row>
    <row r="3" spans="1:37" x14ac:dyDescent="0.3">
      <c r="A3" s="8" t="s">
        <v>36</v>
      </c>
      <c r="B3" t="s">
        <v>2735</v>
      </c>
      <c r="C3" t="s">
        <v>44</v>
      </c>
      <c r="D3" t="s">
        <v>45</v>
      </c>
      <c r="E3">
        <v>3</v>
      </c>
      <c r="F3">
        <v>0</v>
      </c>
      <c r="G3">
        <v>0</v>
      </c>
      <c r="H3">
        <v>3</v>
      </c>
      <c r="I3">
        <v>3</v>
      </c>
      <c r="J3">
        <v>0</v>
      </c>
      <c r="K3">
        <v>0</v>
      </c>
      <c r="L3">
        <v>3</v>
      </c>
      <c r="M3" t="s">
        <v>12</v>
      </c>
      <c r="N3" t="s">
        <v>45</v>
      </c>
      <c r="P3" t="s">
        <v>39</v>
      </c>
      <c r="Q3" t="s">
        <v>40</v>
      </c>
      <c r="R3" t="s">
        <v>41</v>
      </c>
      <c r="T3">
        <v>18</v>
      </c>
      <c r="U3">
        <v>9</v>
      </c>
      <c r="V3">
        <v>627</v>
      </c>
      <c r="W3">
        <v>645</v>
      </c>
      <c r="X3">
        <v>5312</v>
      </c>
      <c r="Y3">
        <v>35378</v>
      </c>
      <c r="Z3">
        <v>45161325</v>
      </c>
      <c r="AA3">
        <v>1276.55</v>
      </c>
      <c r="AB3">
        <v>107.60370829999999</v>
      </c>
      <c r="AC3">
        <v>-6.9204320829999997</v>
      </c>
      <c r="AD3">
        <v>7.0000000000000007E-2</v>
      </c>
      <c r="AE3">
        <v>7.0000000000000007E-2</v>
      </c>
      <c r="AF3">
        <v>0</v>
      </c>
      <c r="AG3">
        <v>0</v>
      </c>
      <c r="AH3" s="1" t="s">
        <v>43</v>
      </c>
      <c r="AI3" s="1" t="s">
        <v>43</v>
      </c>
    </row>
    <row r="4" spans="1:37" x14ac:dyDescent="0.3">
      <c r="A4" s="8" t="s">
        <v>46</v>
      </c>
      <c r="B4" t="s">
        <v>2735</v>
      </c>
      <c r="C4" t="s">
        <v>37</v>
      </c>
      <c r="D4" t="s">
        <v>38</v>
      </c>
      <c r="E4">
        <v>2</v>
      </c>
      <c r="F4">
        <v>0</v>
      </c>
      <c r="G4">
        <v>0</v>
      </c>
      <c r="H4">
        <v>2</v>
      </c>
      <c r="I4">
        <v>5</v>
      </c>
      <c r="J4">
        <v>0</v>
      </c>
      <c r="K4">
        <v>0</v>
      </c>
      <c r="L4">
        <v>5</v>
      </c>
      <c r="M4" t="s">
        <v>12</v>
      </c>
      <c r="N4" t="s">
        <v>38</v>
      </c>
      <c r="P4" t="s">
        <v>39</v>
      </c>
      <c r="Q4" t="s">
        <v>40</v>
      </c>
      <c r="R4" t="s">
        <v>41</v>
      </c>
      <c r="S4" t="s">
        <v>42</v>
      </c>
      <c r="T4">
        <v>1</v>
      </c>
      <c r="U4">
        <v>5</v>
      </c>
      <c r="V4">
        <v>44</v>
      </c>
      <c r="W4">
        <v>267</v>
      </c>
      <c r="Y4">
        <v>664</v>
      </c>
      <c r="Z4">
        <v>10846145</v>
      </c>
      <c r="AA4">
        <v>16334.31</v>
      </c>
      <c r="AB4">
        <v>106.8361183</v>
      </c>
      <c r="AC4">
        <v>-6.2046989909999999</v>
      </c>
      <c r="AD4">
        <v>0.18</v>
      </c>
      <c r="AE4">
        <v>0.46</v>
      </c>
      <c r="AF4">
        <v>0</v>
      </c>
      <c r="AG4">
        <v>0</v>
      </c>
      <c r="AH4" s="1" t="s">
        <v>43</v>
      </c>
      <c r="AI4" s="1" t="s">
        <v>43</v>
      </c>
      <c r="AJ4">
        <v>0.67</v>
      </c>
      <c r="AK4">
        <v>1</v>
      </c>
    </row>
    <row r="5" spans="1:37" x14ac:dyDescent="0.3">
      <c r="A5" s="8" t="s">
        <v>46</v>
      </c>
      <c r="B5" t="s">
        <v>2735</v>
      </c>
      <c r="C5" t="s">
        <v>44</v>
      </c>
      <c r="D5" t="s">
        <v>45</v>
      </c>
      <c r="E5">
        <v>0</v>
      </c>
      <c r="F5">
        <v>0</v>
      </c>
      <c r="G5">
        <v>0</v>
      </c>
      <c r="H5">
        <v>0</v>
      </c>
      <c r="I5">
        <v>3</v>
      </c>
      <c r="J5">
        <v>0</v>
      </c>
      <c r="K5">
        <v>0</v>
      </c>
      <c r="L5">
        <v>3</v>
      </c>
      <c r="M5" t="s">
        <v>12</v>
      </c>
      <c r="N5" t="s">
        <v>45</v>
      </c>
      <c r="P5" t="s">
        <v>39</v>
      </c>
      <c r="Q5" t="s">
        <v>40</v>
      </c>
      <c r="R5" t="s">
        <v>41</v>
      </c>
      <c r="T5">
        <v>18</v>
      </c>
      <c r="U5">
        <v>9</v>
      </c>
      <c r="V5">
        <v>627</v>
      </c>
      <c r="W5">
        <v>645</v>
      </c>
      <c r="X5">
        <v>5312</v>
      </c>
      <c r="Y5">
        <v>35378</v>
      </c>
      <c r="Z5">
        <v>45161325</v>
      </c>
      <c r="AA5">
        <v>1276.55</v>
      </c>
      <c r="AB5">
        <v>107.60370829999999</v>
      </c>
      <c r="AC5">
        <v>-6.9204320829999997</v>
      </c>
      <c r="AD5">
        <v>0</v>
      </c>
      <c r="AE5">
        <v>7.0000000000000007E-2</v>
      </c>
      <c r="AF5">
        <v>0</v>
      </c>
      <c r="AG5">
        <v>0</v>
      </c>
      <c r="AH5" s="1" t="s">
        <v>43</v>
      </c>
      <c r="AI5" s="1" t="s">
        <v>43</v>
      </c>
      <c r="AJ5">
        <v>0</v>
      </c>
      <c r="AK5">
        <v>1</v>
      </c>
    </row>
    <row r="6" spans="1:37" x14ac:dyDescent="0.3">
      <c r="A6" s="8" t="s">
        <v>47</v>
      </c>
      <c r="B6" t="s">
        <v>2735</v>
      </c>
      <c r="C6" t="s">
        <v>37</v>
      </c>
      <c r="D6" t="s">
        <v>38</v>
      </c>
      <c r="E6">
        <v>2</v>
      </c>
      <c r="F6">
        <v>0</v>
      </c>
      <c r="G6">
        <v>0</v>
      </c>
      <c r="H6">
        <v>2</v>
      </c>
      <c r="I6">
        <v>7</v>
      </c>
      <c r="J6">
        <v>0</v>
      </c>
      <c r="K6">
        <v>0</v>
      </c>
      <c r="L6">
        <v>7</v>
      </c>
      <c r="M6" t="s">
        <v>12</v>
      </c>
      <c r="N6" t="s">
        <v>38</v>
      </c>
      <c r="P6" t="s">
        <v>39</v>
      </c>
      <c r="Q6" t="s">
        <v>40</v>
      </c>
      <c r="R6" t="s">
        <v>41</v>
      </c>
      <c r="S6" t="s">
        <v>42</v>
      </c>
      <c r="T6">
        <v>1</v>
      </c>
      <c r="U6">
        <v>5</v>
      </c>
      <c r="V6">
        <v>44</v>
      </c>
      <c r="W6">
        <v>267</v>
      </c>
      <c r="Y6">
        <v>664</v>
      </c>
      <c r="Z6">
        <v>10846145</v>
      </c>
      <c r="AA6">
        <v>16334.31</v>
      </c>
      <c r="AB6">
        <v>106.8361183</v>
      </c>
      <c r="AC6">
        <v>-6.2046989909999999</v>
      </c>
      <c r="AD6">
        <v>0.18</v>
      </c>
      <c r="AE6">
        <v>0.65</v>
      </c>
      <c r="AF6">
        <v>0</v>
      </c>
      <c r="AG6">
        <v>0</v>
      </c>
      <c r="AH6" s="1" t="s">
        <v>43</v>
      </c>
      <c r="AI6" s="1" t="s">
        <v>43</v>
      </c>
      <c r="AJ6">
        <v>1</v>
      </c>
      <c r="AK6">
        <v>1</v>
      </c>
    </row>
    <row r="7" spans="1:37" x14ac:dyDescent="0.3">
      <c r="A7" s="8" t="s">
        <v>47</v>
      </c>
      <c r="B7" t="s">
        <v>2735</v>
      </c>
      <c r="C7" t="s">
        <v>44</v>
      </c>
      <c r="D7" t="s">
        <v>45</v>
      </c>
      <c r="E7">
        <v>1</v>
      </c>
      <c r="F7">
        <v>1</v>
      </c>
      <c r="G7">
        <v>0</v>
      </c>
      <c r="H7">
        <v>0</v>
      </c>
      <c r="I7">
        <v>4</v>
      </c>
      <c r="J7">
        <v>1</v>
      </c>
      <c r="K7">
        <v>0</v>
      </c>
      <c r="L7">
        <v>3</v>
      </c>
      <c r="M7" t="s">
        <v>12</v>
      </c>
      <c r="N7" t="s">
        <v>45</v>
      </c>
      <c r="P7" t="s">
        <v>39</v>
      </c>
      <c r="Q7" t="s">
        <v>40</v>
      </c>
      <c r="R7" t="s">
        <v>41</v>
      </c>
      <c r="T7">
        <v>18</v>
      </c>
      <c r="U7">
        <v>9</v>
      </c>
      <c r="V7">
        <v>627</v>
      </c>
      <c r="W7">
        <v>645</v>
      </c>
      <c r="X7">
        <v>5312</v>
      </c>
      <c r="Y7">
        <v>35378</v>
      </c>
      <c r="Z7">
        <v>45161325</v>
      </c>
      <c r="AA7">
        <v>1276.55</v>
      </c>
      <c r="AB7">
        <v>107.60370829999999</v>
      </c>
      <c r="AC7">
        <v>-6.9204320829999997</v>
      </c>
      <c r="AD7">
        <v>0.02</v>
      </c>
      <c r="AE7">
        <v>0.09</v>
      </c>
      <c r="AF7">
        <v>0.02</v>
      </c>
      <c r="AG7">
        <v>0.02</v>
      </c>
      <c r="AH7" s="1" t="s">
        <v>48</v>
      </c>
      <c r="AI7" s="1" t="s">
        <v>43</v>
      </c>
    </row>
    <row r="8" spans="1:37" x14ac:dyDescent="0.3">
      <c r="A8" s="8" t="s">
        <v>49</v>
      </c>
      <c r="B8" t="s">
        <v>2735</v>
      </c>
      <c r="C8" t="s">
        <v>37</v>
      </c>
      <c r="D8" t="s">
        <v>38</v>
      </c>
      <c r="E8">
        <v>2</v>
      </c>
      <c r="F8">
        <v>0</v>
      </c>
      <c r="G8">
        <v>0</v>
      </c>
      <c r="H8">
        <v>2</v>
      </c>
      <c r="I8">
        <v>9</v>
      </c>
      <c r="J8">
        <v>0</v>
      </c>
      <c r="K8">
        <v>0</v>
      </c>
      <c r="L8">
        <v>9</v>
      </c>
      <c r="M8" t="s">
        <v>12</v>
      </c>
      <c r="N8" t="s">
        <v>38</v>
      </c>
      <c r="P8" t="s">
        <v>39</v>
      </c>
      <c r="Q8" t="s">
        <v>40</v>
      </c>
      <c r="R8" t="s">
        <v>41</v>
      </c>
      <c r="S8" t="s">
        <v>42</v>
      </c>
      <c r="T8">
        <v>1</v>
      </c>
      <c r="U8">
        <v>5</v>
      </c>
      <c r="V8">
        <v>44</v>
      </c>
      <c r="W8">
        <v>267</v>
      </c>
      <c r="Y8">
        <v>664</v>
      </c>
      <c r="Z8">
        <v>10846145</v>
      </c>
      <c r="AA8">
        <v>16334.31</v>
      </c>
      <c r="AB8">
        <v>106.8361183</v>
      </c>
      <c r="AC8">
        <v>-6.2046989909999999</v>
      </c>
      <c r="AD8">
        <v>0.18</v>
      </c>
      <c r="AE8">
        <v>0.83</v>
      </c>
      <c r="AF8">
        <v>0</v>
      </c>
      <c r="AG8">
        <v>0</v>
      </c>
      <c r="AH8" s="1" t="s">
        <v>43</v>
      </c>
      <c r="AI8" s="1" t="s">
        <v>43</v>
      </c>
      <c r="AJ8">
        <v>1</v>
      </c>
      <c r="AK8">
        <v>1</v>
      </c>
    </row>
    <row r="9" spans="1:37" x14ac:dyDescent="0.3">
      <c r="A9" s="8" t="s">
        <v>49</v>
      </c>
      <c r="B9" t="s">
        <v>2735</v>
      </c>
      <c r="C9" t="s">
        <v>44</v>
      </c>
      <c r="D9" t="s">
        <v>45</v>
      </c>
      <c r="E9">
        <v>1</v>
      </c>
      <c r="F9">
        <v>0</v>
      </c>
      <c r="G9">
        <v>0</v>
      </c>
      <c r="H9">
        <v>1</v>
      </c>
      <c r="I9">
        <v>5</v>
      </c>
      <c r="J9">
        <v>1</v>
      </c>
      <c r="K9">
        <v>0</v>
      </c>
      <c r="L9">
        <v>4</v>
      </c>
      <c r="M9" t="s">
        <v>12</v>
      </c>
      <c r="N9" t="s">
        <v>45</v>
      </c>
      <c r="P9" t="s">
        <v>39</v>
      </c>
      <c r="Q9" t="s">
        <v>40</v>
      </c>
      <c r="R9" t="s">
        <v>41</v>
      </c>
      <c r="T9">
        <v>18</v>
      </c>
      <c r="U9">
        <v>9</v>
      </c>
      <c r="V9">
        <v>627</v>
      </c>
      <c r="W9">
        <v>645</v>
      </c>
      <c r="X9">
        <v>5312</v>
      </c>
      <c r="Y9">
        <v>35378</v>
      </c>
      <c r="Z9">
        <v>45161325</v>
      </c>
      <c r="AA9">
        <v>1276.55</v>
      </c>
      <c r="AB9">
        <v>107.60370829999999</v>
      </c>
      <c r="AC9">
        <v>-6.9204320829999997</v>
      </c>
      <c r="AD9">
        <v>0.02</v>
      </c>
      <c r="AE9">
        <v>0.11</v>
      </c>
      <c r="AF9">
        <v>0</v>
      </c>
      <c r="AG9">
        <v>0.02</v>
      </c>
      <c r="AH9" s="1" t="s">
        <v>50</v>
      </c>
      <c r="AI9" s="1" t="s">
        <v>43</v>
      </c>
      <c r="AJ9">
        <v>1</v>
      </c>
      <c r="AK9">
        <v>0</v>
      </c>
    </row>
    <row r="10" spans="1:37" x14ac:dyDescent="0.3">
      <c r="A10" s="8" t="s">
        <v>51</v>
      </c>
      <c r="B10" t="s">
        <v>2735</v>
      </c>
      <c r="C10" t="s">
        <v>37</v>
      </c>
      <c r="D10" t="s">
        <v>38</v>
      </c>
      <c r="E10">
        <v>0</v>
      </c>
      <c r="F10">
        <v>1</v>
      </c>
      <c r="G10">
        <v>0</v>
      </c>
      <c r="H10">
        <v>-1</v>
      </c>
      <c r="I10">
        <v>9</v>
      </c>
      <c r="J10">
        <v>1</v>
      </c>
      <c r="K10">
        <v>0</v>
      </c>
      <c r="L10">
        <v>8</v>
      </c>
      <c r="M10" t="s">
        <v>12</v>
      </c>
      <c r="N10" t="s">
        <v>38</v>
      </c>
      <c r="P10" t="s">
        <v>39</v>
      </c>
      <c r="Q10" t="s">
        <v>40</v>
      </c>
      <c r="R10" t="s">
        <v>41</v>
      </c>
      <c r="S10" t="s">
        <v>42</v>
      </c>
      <c r="T10">
        <v>1</v>
      </c>
      <c r="U10">
        <v>5</v>
      </c>
      <c r="V10">
        <v>44</v>
      </c>
      <c r="W10">
        <v>267</v>
      </c>
      <c r="Y10">
        <v>664</v>
      </c>
      <c r="Z10">
        <v>10846145</v>
      </c>
      <c r="AA10">
        <v>16334.31</v>
      </c>
      <c r="AB10">
        <v>106.8361183</v>
      </c>
      <c r="AC10">
        <v>-6.2046989909999999</v>
      </c>
      <c r="AD10">
        <v>0</v>
      </c>
      <c r="AE10">
        <v>0.83</v>
      </c>
      <c r="AF10">
        <v>0.09</v>
      </c>
      <c r="AG10">
        <v>0.09</v>
      </c>
      <c r="AH10" s="1" t="s">
        <v>52</v>
      </c>
      <c r="AI10" s="1" t="s">
        <v>43</v>
      </c>
      <c r="AJ10">
        <v>0</v>
      </c>
    </row>
    <row r="11" spans="1:37" x14ac:dyDescent="0.3">
      <c r="A11" s="8" t="s">
        <v>51</v>
      </c>
      <c r="B11" t="s">
        <v>2735</v>
      </c>
      <c r="C11" t="s">
        <v>44</v>
      </c>
      <c r="D11" t="s">
        <v>45</v>
      </c>
      <c r="E11">
        <v>0</v>
      </c>
      <c r="F11">
        <v>0</v>
      </c>
      <c r="G11">
        <v>0</v>
      </c>
      <c r="H11">
        <v>0</v>
      </c>
      <c r="I11">
        <v>5</v>
      </c>
      <c r="J11">
        <v>1</v>
      </c>
      <c r="K11">
        <v>0</v>
      </c>
      <c r="L11">
        <v>4</v>
      </c>
      <c r="M11" t="s">
        <v>12</v>
      </c>
      <c r="N11" t="s">
        <v>45</v>
      </c>
      <c r="P11" t="s">
        <v>39</v>
      </c>
      <c r="Q11" t="s">
        <v>40</v>
      </c>
      <c r="R11" t="s">
        <v>41</v>
      </c>
      <c r="T11">
        <v>18</v>
      </c>
      <c r="U11">
        <v>9</v>
      </c>
      <c r="V11">
        <v>627</v>
      </c>
      <c r="W11">
        <v>645</v>
      </c>
      <c r="X11">
        <v>5312</v>
      </c>
      <c r="Y11">
        <v>35378</v>
      </c>
      <c r="Z11">
        <v>45161325</v>
      </c>
      <c r="AA11">
        <v>1276.55</v>
      </c>
      <c r="AB11">
        <v>107.60370829999999</v>
      </c>
      <c r="AC11">
        <v>-6.9204320829999997</v>
      </c>
      <c r="AD11">
        <v>0</v>
      </c>
      <c r="AE11">
        <v>0.11</v>
      </c>
      <c r="AF11">
        <v>0</v>
      </c>
      <c r="AG11">
        <v>0.02</v>
      </c>
      <c r="AH11" s="1" t="s">
        <v>50</v>
      </c>
      <c r="AI11" s="1" t="s">
        <v>43</v>
      </c>
      <c r="AJ11">
        <v>0</v>
      </c>
      <c r="AK11">
        <v>1</v>
      </c>
    </row>
    <row r="12" spans="1:37" x14ac:dyDescent="0.3">
      <c r="A12" s="8" t="s">
        <v>53</v>
      </c>
      <c r="B12" t="s">
        <v>2735</v>
      </c>
      <c r="C12" t="s">
        <v>54</v>
      </c>
      <c r="D12" t="s">
        <v>55</v>
      </c>
      <c r="E12">
        <v>1</v>
      </c>
      <c r="F12">
        <v>0</v>
      </c>
      <c r="G12">
        <v>0</v>
      </c>
      <c r="H12">
        <v>1</v>
      </c>
      <c r="I12">
        <v>1</v>
      </c>
      <c r="J12">
        <v>0</v>
      </c>
      <c r="K12">
        <v>0</v>
      </c>
      <c r="L12">
        <v>1</v>
      </c>
      <c r="M12" t="s">
        <v>12</v>
      </c>
      <c r="N12" t="s">
        <v>55</v>
      </c>
      <c r="P12" t="s">
        <v>39</v>
      </c>
      <c r="Q12" t="s">
        <v>40</v>
      </c>
      <c r="R12" t="s">
        <v>41</v>
      </c>
      <c r="T12">
        <v>4</v>
      </c>
      <c r="U12">
        <v>4</v>
      </c>
      <c r="V12">
        <v>155</v>
      </c>
      <c r="W12">
        <v>313</v>
      </c>
      <c r="X12">
        <v>1238</v>
      </c>
      <c r="Y12">
        <v>9663</v>
      </c>
      <c r="Z12">
        <v>10722374</v>
      </c>
      <c r="AA12">
        <v>1109.6400000000001</v>
      </c>
      <c r="AB12">
        <v>106.1090043</v>
      </c>
      <c r="AC12">
        <v>-6.4567363880000004</v>
      </c>
      <c r="AD12">
        <v>0.09</v>
      </c>
      <c r="AE12">
        <v>0.09</v>
      </c>
      <c r="AF12">
        <v>0</v>
      </c>
      <c r="AG12">
        <v>0</v>
      </c>
      <c r="AH12" s="1" t="s">
        <v>43</v>
      </c>
      <c r="AI12" s="1" t="s">
        <v>43</v>
      </c>
    </row>
    <row r="13" spans="1:37" x14ac:dyDescent="0.3">
      <c r="A13" s="8" t="s">
        <v>53</v>
      </c>
      <c r="B13" t="s">
        <v>2735</v>
      </c>
      <c r="C13" t="s">
        <v>37</v>
      </c>
      <c r="D13" t="s">
        <v>38</v>
      </c>
      <c r="E13">
        <v>0</v>
      </c>
      <c r="F13">
        <v>0</v>
      </c>
      <c r="G13">
        <v>0</v>
      </c>
      <c r="H13">
        <v>0</v>
      </c>
      <c r="I13">
        <v>9</v>
      </c>
      <c r="J13">
        <v>1</v>
      </c>
      <c r="K13">
        <v>0</v>
      </c>
      <c r="L13">
        <v>8</v>
      </c>
      <c r="M13" t="s">
        <v>12</v>
      </c>
      <c r="N13" t="s">
        <v>38</v>
      </c>
      <c r="P13" t="s">
        <v>39</v>
      </c>
      <c r="Q13" t="s">
        <v>40</v>
      </c>
      <c r="R13" t="s">
        <v>41</v>
      </c>
      <c r="S13" t="s">
        <v>42</v>
      </c>
      <c r="T13">
        <v>1</v>
      </c>
      <c r="U13">
        <v>5</v>
      </c>
      <c r="V13">
        <v>44</v>
      </c>
      <c r="W13">
        <v>267</v>
      </c>
      <c r="Y13">
        <v>664</v>
      </c>
      <c r="Z13">
        <v>10846145</v>
      </c>
      <c r="AA13">
        <v>16334.31</v>
      </c>
      <c r="AB13">
        <v>106.8361183</v>
      </c>
      <c r="AC13">
        <v>-6.2046989909999999</v>
      </c>
      <c r="AD13">
        <v>0</v>
      </c>
      <c r="AE13">
        <v>0.83</v>
      </c>
      <c r="AF13">
        <v>0</v>
      </c>
      <c r="AG13">
        <v>0.09</v>
      </c>
      <c r="AH13" s="1" t="s">
        <v>52</v>
      </c>
      <c r="AI13" s="1" t="s">
        <v>43</v>
      </c>
      <c r="AJ13">
        <v>1</v>
      </c>
      <c r="AK13">
        <v>0</v>
      </c>
    </row>
    <row r="14" spans="1:37" x14ac:dyDescent="0.3">
      <c r="A14" s="8" t="s">
        <v>53</v>
      </c>
      <c r="B14" t="s">
        <v>2735</v>
      </c>
      <c r="C14" t="s">
        <v>44</v>
      </c>
      <c r="D14" t="s">
        <v>45</v>
      </c>
      <c r="E14">
        <v>1</v>
      </c>
      <c r="F14">
        <v>0</v>
      </c>
      <c r="G14">
        <v>0</v>
      </c>
      <c r="H14">
        <v>1</v>
      </c>
      <c r="I14">
        <v>6</v>
      </c>
      <c r="J14">
        <v>1</v>
      </c>
      <c r="K14">
        <v>0</v>
      </c>
      <c r="L14">
        <v>5</v>
      </c>
      <c r="M14" t="s">
        <v>12</v>
      </c>
      <c r="N14" t="s">
        <v>45</v>
      </c>
      <c r="P14" t="s">
        <v>39</v>
      </c>
      <c r="Q14" t="s">
        <v>40</v>
      </c>
      <c r="R14" t="s">
        <v>41</v>
      </c>
      <c r="T14">
        <v>18</v>
      </c>
      <c r="U14">
        <v>9</v>
      </c>
      <c r="V14">
        <v>627</v>
      </c>
      <c r="W14">
        <v>645</v>
      </c>
      <c r="X14">
        <v>5312</v>
      </c>
      <c r="Y14">
        <v>35378</v>
      </c>
      <c r="Z14">
        <v>45161325</v>
      </c>
      <c r="AA14">
        <v>1276.55</v>
      </c>
      <c r="AB14">
        <v>107.60370829999999</v>
      </c>
      <c r="AC14">
        <v>-6.9204320829999997</v>
      </c>
      <c r="AD14">
        <v>0.02</v>
      </c>
      <c r="AE14">
        <v>0.13</v>
      </c>
      <c r="AF14">
        <v>0</v>
      </c>
      <c r="AG14">
        <v>0.02</v>
      </c>
      <c r="AH14" s="1" t="s">
        <v>56</v>
      </c>
      <c r="AI14" s="1" t="s">
        <v>43</v>
      </c>
      <c r="AK14">
        <v>1</v>
      </c>
    </row>
    <row r="15" spans="1:37" x14ac:dyDescent="0.3">
      <c r="A15" s="8" t="s">
        <v>57</v>
      </c>
      <c r="B15" t="s">
        <v>2735</v>
      </c>
      <c r="C15" t="s">
        <v>54</v>
      </c>
      <c r="D15" t="s">
        <v>55</v>
      </c>
      <c r="E15">
        <v>0</v>
      </c>
      <c r="F15">
        <v>0</v>
      </c>
      <c r="G15">
        <v>0</v>
      </c>
      <c r="H15">
        <v>0</v>
      </c>
      <c r="I15">
        <v>1</v>
      </c>
      <c r="J15">
        <v>0</v>
      </c>
      <c r="K15">
        <v>0</v>
      </c>
      <c r="L15">
        <v>1</v>
      </c>
      <c r="M15" t="s">
        <v>12</v>
      </c>
      <c r="N15" t="s">
        <v>55</v>
      </c>
      <c r="P15" t="s">
        <v>39</v>
      </c>
      <c r="Q15" t="s">
        <v>40</v>
      </c>
      <c r="R15" t="s">
        <v>41</v>
      </c>
      <c r="T15">
        <v>4</v>
      </c>
      <c r="U15">
        <v>4</v>
      </c>
      <c r="V15">
        <v>155</v>
      </c>
      <c r="W15">
        <v>313</v>
      </c>
      <c r="X15">
        <v>1238</v>
      </c>
      <c r="Y15">
        <v>9663</v>
      </c>
      <c r="Z15">
        <v>10722374</v>
      </c>
      <c r="AA15">
        <v>1109.6400000000001</v>
      </c>
      <c r="AB15">
        <v>106.1090043</v>
      </c>
      <c r="AC15">
        <v>-6.4567363880000004</v>
      </c>
      <c r="AD15">
        <v>0</v>
      </c>
      <c r="AE15">
        <v>0.09</v>
      </c>
      <c r="AF15">
        <v>0</v>
      </c>
      <c r="AG15">
        <v>0</v>
      </c>
      <c r="AH15" s="1" t="s">
        <v>43</v>
      </c>
      <c r="AI15" s="1" t="s">
        <v>43</v>
      </c>
      <c r="AJ15">
        <v>0</v>
      </c>
      <c r="AK15">
        <v>1</v>
      </c>
    </row>
    <row r="16" spans="1:37" x14ac:dyDescent="0.3">
      <c r="A16" s="8" t="s">
        <v>57</v>
      </c>
      <c r="B16" t="s">
        <v>2735</v>
      </c>
      <c r="C16" t="s">
        <v>37</v>
      </c>
      <c r="D16" t="s">
        <v>38</v>
      </c>
      <c r="E16">
        <v>0</v>
      </c>
      <c r="F16">
        <v>2</v>
      </c>
      <c r="G16">
        <v>0</v>
      </c>
      <c r="H16">
        <v>-2</v>
      </c>
      <c r="I16">
        <v>9</v>
      </c>
      <c r="J16">
        <v>3</v>
      </c>
      <c r="K16">
        <v>0</v>
      </c>
      <c r="L16">
        <v>6</v>
      </c>
      <c r="M16" t="s">
        <v>12</v>
      </c>
      <c r="N16" t="s">
        <v>38</v>
      </c>
      <c r="P16" t="s">
        <v>39</v>
      </c>
      <c r="Q16" t="s">
        <v>40</v>
      </c>
      <c r="R16" t="s">
        <v>41</v>
      </c>
      <c r="S16" t="s">
        <v>42</v>
      </c>
      <c r="T16">
        <v>1</v>
      </c>
      <c r="U16">
        <v>5</v>
      </c>
      <c r="V16">
        <v>44</v>
      </c>
      <c r="W16">
        <v>267</v>
      </c>
      <c r="Y16">
        <v>664</v>
      </c>
      <c r="Z16">
        <v>10846145</v>
      </c>
      <c r="AA16">
        <v>16334.31</v>
      </c>
      <c r="AB16">
        <v>106.8361183</v>
      </c>
      <c r="AC16">
        <v>-6.2046989909999999</v>
      </c>
      <c r="AD16">
        <v>0</v>
      </c>
      <c r="AE16">
        <v>0.83</v>
      </c>
      <c r="AF16">
        <v>0.18</v>
      </c>
      <c r="AG16">
        <v>0.28000000000000003</v>
      </c>
      <c r="AH16" s="1" t="s">
        <v>58</v>
      </c>
      <c r="AI16" s="1" t="s">
        <v>43</v>
      </c>
      <c r="AJ16">
        <v>1</v>
      </c>
    </row>
    <row r="17" spans="1:37" x14ac:dyDescent="0.3">
      <c r="A17" s="8" t="s">
        <v>57</v>
      </c>
      <c r="B17" t="s">
        <v>2735</v>
      </c>
      <c r="C17" t="s">
        <v>44</v>
      </c>
      <c r="D17" t="s">
        <v>45</v>
      </c>
      <c r="E17">
        <v>0</v>
      </c>
      <c r="F17">
        <v>0</v>
      </c>
      <c r="G17">
        <v>0</v>
      </c>
      <c r="H17">
        <v>0</v>
      </c>
      <c r="I17">
        <v>6</v>
      </c>
      <c r="J17">
        <v>1</v>
      </c>
      <c r="K17">
        <v>0</v>
      </c>
      <c r="L17">
        <v>5</v>
      </c>
      <c r="M17" t="s">
        <v>12</v>
      </c>
      <c r="N17" t="s">
        <v>45</v>
      </c>
      <c r="P17" t="s">
        <v>39</v>
      </c>
      <c r="Q17" t="s">
        <v>40</v>
      </c>
      <c r="R17" t="s">
        <v>41</v>
      </c>
      <c r="T17">
        <v>18</v>
      </c>
      <c r="U17">
        <v>9</v>
      </c>
      <c r="V17">
        <v>627</v>
      </c>
      <c r="W17">
        <v>645</v>
      </c>
      <c r="X17">
        <v>5312</v>
      </c>
      <c r="Y17">
        <v>35378</v>
      </c>
      <c r="Z17">
        <v>45161325</v>
      </c>
      <c r="AA17">
        <v>1276.55</v>
      </c>
      <c r="AB17">
        <v>107.60370829999999</v>
      </c>
      <c r="AC17">
        <v>-6.9204320829999997</v>
      </c>
      <c r="AD17">
        <v>0</v>
      </c>
      <c r="AE17">
        <v>0.13</v>
      </c>
      <c r="AF17">
        <v>0</v>
      </c>
      <c r="AG17">
        <v>0.02</v>
      </c>
      <c r="AH17" s="1" t="s">
        <v>56</v>
      </c>
      <c r="AI17" s="1" t="s">
        <v>43</v>
      </c>
      <c r="AJ17">
        <v>0</v>
      </c>
      <c r="AK17">
        <v>1</v>
      </c>
    </row>
    <row r="18" spans="1:37" x14ac:dyDescent="0.3">
      <c r="A18" s="8" t="s">
        <v>59</v>
      </c>
      <c r="B18" t="s">
        <v>2735</v>
      </c>
      <c r="C18" t="s">
        <v>54</v>
      </c>
      <c r="D18" t="s">
        <v>55</v>
      </c>
      <c r="E18">
        <v>1</v>
      </c>
      <c r="F18">
        <v>0</v>
      </c>
      <c r="G18">
        <v>0</v>
      </c>
      <c r="H18">
        <v>1</v>
      </c>
      <c r="I18">
        <v>2</v>
      </c>
      <c r="J18">
        <v>0</v>
      </c>
      <c r="K18">
        <v>0</v>
      </c>
      <c r="L18">
        <v>2</v>
      </c>
      <c r="M18" t="s">
        <v>12</v>
      </c>
      <c r="N18" t="s">
        <v>55</v>
      </c>
      <c r="P18" t="s">
        <v>39</v>
      </c>
      <c r="Q18" t="s">
        <v>40</v>
      </c>
      <c r="R18" t="s">
        <v>41</v>
      </c>
      <c r="T18">
        <v>4</v>
      </c>
      <c r="U18">
        <v>4</v>
      </c>
      <c r="V18">
        <v>155</v>
      </c>
      <c r="W18">
        <v>313</v>
      </c>
      <c r="X18">
        <v>1238</v>
      </c>
      <c r="Y18">
        <v>9663</v>
      </c>
      <c r="Z18">
        <v>10722374</v>
      </c>
      <c r="AA18">
        <v>1109.6400000000001</v>
      </c>
      <c r="AB18">
        <v>106.1090043</v>
      </c>
      <c r="AC18">
        <v>-6.4567363880000004</v>
      </c>
      <c r="AD18">
        <v>0.09</v>
      </c>
      <c r="AE18">
        <v>0.19</v>
      </c>
      <c r="AF18">
        <v>0</v>
      </c>
      <c r="AG18">
        <v>0</v>
      </c>
      <c r="AH18" s="1" t="s">
        <v>43</v>
      </c>
      <c r="AI18" s="1" t="s">
        <v>43</v>
      </c>
      <c r="AK18">
        <v>1</v>
      </c>
    </row>
    <row r="19" spans="1:37" x14ac:dyDescent="0.3">
      <c r="A19" s="8" t="s">
        <v>59</v>
      </c>
      <c r="B19" t="s">
        <v>2735</v>
      </c>
      <c r="C19" t="s">
        <v>37</v>
      </c>
      <c r="D19" t="s">
        <v>38</v>
      </c>
      <c r="E19">
        <v>0</v>
      </c>
      <c r="F19">
        <v>0</v>
      </c>
      <c r="G19">
        <v>0</v>
      </c>
      <c r="H19">
        <v>0</v>
      </c>
      <c r="I19">
        <v>9</v>
      </c>
      <c r="J19">
        <v>3</v>
      </c>
      <c r="K19">
        <v>0</v>
      </c>
      <c r="L19">
        <v>6</v>
      </c>
      <c r="M19" t="s">
        <v>12</v>
      </c>
      <c r="N19" t="s">
        <v>38</v>
      </c>
      <c r="P19" t="s">
        <v>39</v>
      </c>
      <c r="Q19" t="s">
        <v>40</v>
      </c>
      <c r="R19" t="s">
        <v>41</v>
      </c>
      <c r="S19" t="s">
        <v>42</v>
      </c>
      <c r="T19">
        <v>1</v>
      </c>
      <c r="U19">
        <v>5</v>
      </c>
      <c r="V19">
        <v>44</v>
      </c>
      <c r="W19">
        <v>267</v>
      </c>
      <c r="Y19">
        <v>664</v>
      </c>
      <c r="Z19">
        <v>10846145</v>
      </c>
      <c r="AA19">
        <v>16334.31</v>
      </c>
      <c r="AB19">
        <v>106.8361183</v>
      </c>
      <c r="AC19">
        <v>-6.2046989909999999</v>
      </c>
      <c r="AD19">
        <v>0</v>
      </c>
      <c r="AE19">
        <v>0.83</v>
      </c>
      <c r="AF19">
        <v>0</v>
      </c>
      <c r="AG19">
        <v>0.28000000000000003</v>
      </c>
      <c r="AH19" s="1" t="s">
        <v>58</v>
      </c>
      <c r="AI19" s="1" t="s">
        <v>43</v>
      </c>
      <c r="AJ19">
        <v>1</v>
      </c>
      <c r="AK19">
        <v>0</v>
      </c>
    </row>
    <row r="20" spans="1:37" x14ac:dyDescent="0.3">
      <c r="A20" s="8" t="s">
        <v>59</v>
      </c>
      <c r="B20" t="s">
        <v>2735</v>
      </c>
      <c r="C20" t="s">
        <v>44</v>
      </c>
      <c r="D20" t="s">
        <v>45</v>
      </c>
      <c r="E20">
        <v>0</v>
      </c>
      <c r="F20">
        <v>0</v>
      </c>
      <c r="G20">
        <v>0</v>
      </c>
      <c r="H20">
        <v>0</v>
      </c>
      <c r="I20">
        <v>6</v>
      </c>
      <c r="J20">
        <v>1</v>
      </c>
      <c r="K20">
        <v>0</v>
      </c>
      <c r="L20">
        <v>5</v>
      </c>
      <c r="M20" t="s">
        <v>12</v>
      </c>
      <c r="N20" t="s">
        <v>45</v>
      </c>
      <c r="P20" t="s">
        <v>39</v>
      </c>
      <c r="Q20" t="s">
        <v>40</v>
      </c>
      <c r="R20" t="s">
        <v>41</v>
      </c>
      <c r="T20">
        <v>18</v>
      </c>
      <c r="U20">
        <v>9</v>
      </c>
      <c r="V20">
        <v>627</v>
      </c>
      <c r="W20">
        <v>645</v>
      </c>
      <c r="X20">
        <v>5312</v>
      </c>
      <c r="Y20">
        <v>35378</v>
      </c>
      <c r="Z20">
        <v>45161325</v>
      </c>
      <c r="AA20">
        <v>1276.55</v>
      </c>
      <c r="AB20">
        <v>107.60370829999999</v>
      </c>
      <c r="AC20">
        <v>-6.9204320829999997</v>
      </c>
      <c r="AD20">
        <v>0</v>
      </c>
      <c r="AE20">
        <v>0.13</v>
      </c>
      <c r="AF20">
        <v>0</v>
      </c>
      <c r="AG20">
        <v>0.02</v>
      </c>
      <c r="AH20" s="1" t="s">
        <v>56</v>
      </c>
      <c r="AI20" s="1" t="s">
        <v>43</v>
      </c>
      <c r="AJ20">
        <v>1</v>
      </c>
      <c r="AK20">
        <v>1</v>
      </c>
    </row>
    <row r="21" spans="1:37" x14ac:dyDescent="0.3">
      <c r="A21" s="8" t="s">
        <v>60</v>
      </c>
      <c r="B21" t="s">
        <v>2735</v>
      </c>
      <c r="C21" t="s">
        <v>54</v>
      </c>
      <c r="D21" t="s">
        <v>55</v>
      </c>
      <c r="E21">
        <v>0</v>
      </c>
      <c r="F21">
        <v>0</v>
      </c>
      <c r="G21">
        <v>0</v>
      </c>
      <c r="H21">
        <v>0</v>
      </c>
      <c r="I21">
        <v>2</v>
      </c>
      <c r="J21">
        <v>0</v>
      </c>
      <c r="K21">
        <v>0</v>
      </c>
      <c r="L21">
        <v>2</v>
      </c>
      <c r="M21" t="s">
        <v>12</v>
      </c>
      <c r="N21" t="s">
        <v>55</v>
      </c>
      <c r="P21" t="s">
        <v>39</v>
      </c>
      <c r="Q21" t="s">
        <v>40</v>
      </c>
      <c r="R21" t="s">
        <v>41</v>
      </c>
      <c r="T21">
        <v>4</v>
      </c>
      <c r="U21">
        <v>4</v>
      </c>
      <c r="V21">
        <v>155</v>
      </c>
      <c r="W21">
        <v>313</v>
      </c>
      <c r="X21">
        <v>1238</v>
      </c>
      <c r="Y21">
        <v>9663</v>
      </c>
      <c r="Z21">
        <v>10722374</v>
      </c>
      <c r="AA21">
        <v>1109.6400000000001</v>
      </c>
      <c r="AB21">
        <v>106.1090043</v>
      </c>
      <c r="AC21">
        <v>-6.4567363880000004</v>
      </c>
      <c r="AD21">
        <v>0</v>
      </c>
      <c r="AE21">
        <v>0.19</v>
      </c>
      <c r="AF21">
        <v>0</v>
      </c>
      <c r="AG21">
        <v>0</v>
      </c>
      <c r="AH21" s="1" t="s">
        <v>43</v>
      </c>
      <c r="AI21" s="1" t="s">
        <v>43</v>
      </c>
      <c r="AJ21">
        <v>0</v>
      </c>
      <c r="AK21">
        <v>1</v>
      </c>
    </row>
    <row r="22" spans="1:37" x14ac:dyDescent="0.3">
      <c r="A22" s="8" t="s">
        <v>60</v>
      </c>
      <c r="B22" t="s">
        <v>2735</v>
      </c>
      <c r="C22" t="s">
        <v>37</v>
      </c>
      <c r="D22" t="s">
        <v>38</v>
      </c>
      <c r="E22">
        <v>0</v>
      </c>
      <c r="F22">
        <v>1</v>
      </c>
      <c r="G22">
        <v>0</v>
      </c>
      <c r="H22">
        <v>-1</v>
      </c>
      <c r="I22">
        <v>9</v>
      </c>
      <c r="J22">
        <v>4</v>
      </c>
      <c r="K22">
        <v>0</v>
      </c>
      <c r="L22">
        <v>5</v>
      </c>
      <c r="M22" t="s">
        <v>12</v>
      </c>
      <c r="N22" t="s">
        <v>38</v>
      </c>
      <c r="P22" t="s">
        <v>39</v>
      </c>
      <c r="Q22" t="s">
        <v>40</v>
      </c>
      <c r="R22" t="s">
        <v>41</v>
      </c>
      <c r="S22" t="s">
        <v>42</v>
      </c>
      <c r="T22">
        <v>1</v>
      </c>
      <c r="U22">
        <v>5</v>
      </c>
      <c r="V22">
        <v>44</v>
      </c>
      <c r="W22">
        <v>267</v>
      </c>
      <c r="Y22">
        <v>664</v>
      </c>
      <c r="Z22">
        <v>10846145</v>
      </c>
      <c r="AA22">
        <v>16334.31</v>
      </c>
      <c r="AB22">
        <v>106.8361183</v>
      </c>
      <c r="AC22">
        <v>-6.2046989909999999</v>
      </c>
      <c r="AD22">
        <v>0</v>
      </c>
      <c r="AE22">
        <v>0.83</v>
      </c>
      <c r="AF22">
        <v>0.09</v>
      </c>
      <c r="AG22">
        <v>0.37</v>
      </c>
      <c r="AH22" s="1" t="s">
        <v>61</v>
      </c>
      <c r="AI22" s="1" t="s">
        <v>43</v>
      </c>
      <c r="AJ22">
        <v>1</v>
      </c>
    </row>
    <row r="23" spans="1:37" x14ac:dyDescent="0.3">
      <c r="A23" s="8" t="s">
        <v>60</v>
      </c>
      <c r="B23" t="s">
        <v>2735</v>
      </c>
      <c r="C23" t="s">
        <v>44</v>
      </c>
      <c r="D23" t="s">
        <v>45</v>
      </c>
      <c r="E23">
        <v>0</v>
      </c>
      <c r="F23">
        <v>0</v>
      </c>
      <c r="G23">
        <v>0</v>
      </c>
      <c r="H23">
        <v>0</v>
      </c>
      <c r="I23">
        <v>6</v>
      </c>
      <c r="J23">
        <v>1</v>
      </c>
      <c r="K23">
        <v>0</v>
      </c>
      <c r="L23">
        <v>5</v>
      </c>
      <c r="M23" t="s">
        <v>12</v>
      </c>
      <c r="N23" t="s">
        <v>45</v>
      </c>
      <c r="P23" t="s">
        <v>39</v>
      </c>
      <c r="Q23" t="s">
        <v>40</v>
      </c>
      <c r="R23" t="s">
        <v>41</v>
      </c>
      <c r="T23">
        <v>18</v>
      </c>
      <c r="U23">
        <v>9</v>
      </c>
      <c r="V23">
        <v>627</v>
      </c>
      <c r="W23">
        <v>645</v>
      </c>
      <c r="X23">
        <v>5312</v>
      </c>
      <c r="Y23">
        <v>35378</v>
      </c>
      <c r="Z23">
        <v>45161325</v>
      </c>
      <c r="AA23">
        <v>1276.55</v>
      </c>
      <c r="AB23">
        <v>107.60370829999999</v>
      </c>
      <c r="AC23">
        <v>-6.9204320829999997</v>
      </c>
      <c r="AD23">
        <v>0</v>
      </c>
      <c r="AE23">
        <v>0.13</v>
      </c>
      <c r="AF23">
        <v>0</v>
      </c>
      <c r="AG23">
        <v>0.02</v>
      </c>
      <c r="AH23" s="1" t="s">
        <v>56</v>
      </c>
      <c r="AI23" s="1" t="s">
        <v>43</v>
      </c>
      <c r="AJ23">
        <v>1</v>
      </c>
      <c r="AK23">
        <v>1</v>
      </c>
    </row>
    <row r="24" spans="1:37" x14ac:dyDescent="0.3">
      <c r="A24" s="8" t="s">
        <v>62</v>
      </c>
      <c r="B24" t="s">
        <v>2735</v>
      </c>
      <c r="C24" t="s">
        <v>54</v>
      </c>
      <c r="D24" t="s">
        <v>55</v>
      </c>
      <c r="E24">
        <v>0</v>
      </c>
      <c r="F24">
        <v>0</v>
      </c>
      <c r="G24">
        <v>0</v>
      </c>
      <c r="H24">
        <v>0</v>
      </c>
      <c r="I24">
        <v>2</v>
      </c>
      <c r="J24">
        <v>0</v>
      </c>
      <c r="K24">
        <v>0</v>
      </c>
      <c r="L24">
        <v>2</v>
      </c>
      <c r="M24" t="s">
        <v>12</v>
      </c>
      <c r="N24" t="s">
        <v>55</v>
      </c>
      <c r="P24" t="s">
        <v>39</v>
      </c>
      <c r="Q24" t="s">
        <v>40</v>
      </c>
      <c r="R24" t="s">
        <v>41</v>
      </c>
      <c r="T24">
        <v>4</v>
      </c>
      <c r="U24">
        <v>4</v>
      </c>
      <c r="V24">
        <v>155</v>
      </c>
      <c r="W24">
        <v>313</v>
      </c>
      <c r="X24">
        <v>1238</v>
      </c>
      <c r="Y24">
        <v>9663</v>
      </c>
      <c r="Z24">
        <v>10722374</v>
      </c>
      <c r="AA24">
        <v>1109.6400000000001</v>
      </c>
      <c r="AB24">
        <v>106.1090043</v>
      </c>
      <c r="AC24">
        <v>-6.4567363880000004</v>
      </c>
      <c r="AD24">
        <v>0</v>
      </c>
      <c r="AE24">
        <v>0.19</v>
      </c>
      <c r="AF24">
        <v>0</v>
      </c>
      <c r="AG24">
        <v>0</v>
      </c>
      <c r="AH24" s="1" t="s">
        <v>43</v>
      </c>
      <c r="AI24" s="1" t="s">
        <v>43</v>
      </c>
      <c r="AJ24">
        <v>1</v>
      </c>
      <c r="AK24">
        <v>1</v>
      </c>
    </row>
    <row r="25" spans="1:37" x14ac:dyDescent="0.3">
      <c r="A25" s="8" t="s">
        <v>62</v>
      </c>
      <c r="B25" t="s">
        <v>2735</v>
      </c>
      <c r="C25" t="s">
        <v>37</v>
      </c>
      <c r="D25" t="s">
        <v>38</v>
      </c>
      <c r="E25">
        <v>0</v>
      </c>
      <c r="F25">
        <v>0</v>
      </c>
      <c r="G25">
        <v>0</v>
      </c>
      <c r="H25">
        <v>0</v>
      </c>
      <c r="I25">
        <v>9</v>
      </c>
      <c r="J25">
        <v>4</v>
      </c>
      <c r="K25">
        <v>0</v>
      </c>
      <c r="L25">
        <v>5</v>
      </c>
      <c r="M25" t="s">
        <v>12</v>
      </c>
      <c r="N25" t="s">
        <v>38</v>
      </c>
      <c r="P25" t="s">
        <v>39</v>
      </c>
      <c r="Q25" t="s">
        <v>40</v>
      </c>
      <c r="R25" t="s">
        <v>41</v>
      </c>
      <c r="S25" t="s">
        <v>42</v>
      </c>
      <c r="T25">
        <v>1</v>
      </c>
      <c r="U25">
        <v>5</v>
      </c>
      <c r="V25">
        <v>44</v>
      </c>
      <c r="W25">
        <v>267</v>
      </c>
      <c r="Y25">
        <v>664</v>
      </c>
      <c r="Z25">
        <v>10846145</v>
      </c>
      <c r="AA25">
        <v>16334.31</v>
      </c>
      <c r="AB25">
        <v>106.8361183</v>
      </c>
      <c r="AC25">
        <v>-6.2046989909999999</v>
      </c>
      <c r="AD25">
        <v>0</v>
      </c>
      <c r="AE25">
        <v>0.83</v>
      </c>
      <c r="AF25">
        <v>0</v>
      </c>
      <c r="AG25">
        <v>0.37</v>
      </c>
      <c r="AH25" s="1" t="s">
        <v>61</v>
      </c>
      <c r="AI25" s="1" t="s">
        <v>43</v>
      </c>
      <c r="AJ25">
        <v>1</v>
      </c>
      <c r="AK25">
        <v>0</v>
      </c>
    </row>
    <row r="26" spans="1:37" x14ac:dyDescent="0.3">
      <c r="A26" s="8" t="s">
        <v>62</v>
      </c>
      <c r="B26" t="s">
        <v>2735</v>
      </c>
      <c r="C26" t="s">
        <v>44</v>
      </c>
      <c r="D26" t="s">
        <v>45</v>
      </c>
      <c r="E26">
        <v>0</v>
      </c>
      <c r="F26">
        <v>0</v>
      </c>
      <c r="G26">
        <v>0</v>
      </c>
      <c r="H26">
        <v>0</v>
      </c>
      <c r="I26">
        <v>6</v>
      </c>
      <c r="J26">
        <v>1</v>
      </c>
      <c r="K26">
        <v>0</v>
      </c>
      <c r="L26">
        <v>5</v>
      </c>
      <c r="M26" t="s">
        <v>12</v>
      </c>
      <c r="N26" t="s">
        <v>45</v>
      </c>
      <c r="P26" t="s">
        <v>39</v>
      </c>
      <c r="Q26" t="s">
        <v>40</v>
      </c>
      <c r="R26" t="s">
        <v>41</v>
      </c>
      <c r="T26">
        <v>18</v>
      </c>
      <c r="U26">
        <v>9</v>
      </c>
      <c r="V26">
        <v>627</v>
      </c>
      <c r="W26">
        <v>645</v>
      </c>
      <c r="X26">
        <v>5312</v>
      </c>
      <c r="Y26">
        <v>35378</v>
      </c>
      <c r="Z26">
        <v>45161325</v>
      </c>
      <c r="AA26">
        <v>1276.55</v>
      </c>
      <c r="AB26">
        <v>107.60370829999999</v>
      </c>
      <c r="AC26">
        <v>-6.9204320829999997</v>
      </c>
      <c r="AD26">
        <v>0</v>
      </c>
      <c r="AE26">
        <v>0.13</v>
      </c>
      <c r="AF26">
        <v>0</v>
      </c>
      <c r="AG26">
        <v>0.02</v>
      </c>
      <c r="AH26" s="1" t="s">
        <v>56</v>
      </c>
      <c r="AI26" s="1" t="s">
        <v>43</v>
      </c>
      <c r="AJ26">
        <v>1</v>
      </c>
      <c r="AK26">
        <v>1</v>
      </c>
    </row>
    <row r="27" spans="1:37" x14ac:dyDescent="0.3">
      <c r="A27" s="8" t="s">
        <v>62</v>
      </c>
      <c r="B27" t="s">
        <v>2735</v>
      </c>
      <c r="C27" t="s">
        <v>64</v>
      </c>
      <c r="D27" t="s">
        <v>65</v>
      </c>
      <c r="E27">
        <v>1</v>
      </c>
      <c r="F27">
        <v>0</v>
      </c>
      <c r="G27">
        <v>0</v>
      </c>
      <c r="H27">
        <v>1</v>
      </c>
      <c r="I27">
        <v>1</v>
      </c>
      <c r="J27">
        <v>0</v>
      </c>
      <c r="K27">
        <v>0</v>
      </c>
      <c r="L27">
        <v>1</v>
      </c>
      <c r="M27" t="s">
        <v>12</v>
      </c>
      <c r="N27" t="s">
        <v>65</v>
      </c>
      <c r="P27" t="s">
        <v>39</v>
      </c>
      <c r="Q27" t="s">
        <v>66</v>
      </c>
      <c r="R27" t="s">
        <v>67</v>
      </c>
      <c r="T27">
        <v>15</v>
      </c>
      <c r="U27">
        <v>2</v>
      </c>
      <c r="V27">
        <v>219</v>
      </c>
      <c r="W27">
        <v>377</v>
      </c>
      <c r="X27">
        <v>1911</v>
      </c>
      <c r="Y27">
        <v>38068</v>
      </c>
      <c r="Z27">
        <v>2635461</v>
      </c>
      <c r="AA27">
        <v>69.23</v>
      </c>
      <c r="AB27">
        <v>122.070311</v>
      </c>
      <c r="AC27">
        <v>-4.1246887929999998</v>
      </c>
      <c r="AD27">
        <v>0.38</v>
      </c>
      <c r="AE27">
        <v>0.38</v>
      </c>
      <c r="AF27">
        <v>0</v>
      </c>
      <c r="AG27">
        <v>0</v>
      </c>
      <c r="AH27" s="1" t="s">
        <v>43</v>
      </c>
      <c r="AI27" s="1" t="s">
        <v>43</v>
      </c>
    </row>
    <row r="28" spans="1:37" x14ac:dyDescent="0.3">
      <c r="A28" s="8" t="s">
        <v>68</v>
      </c>
      <c r="B28" t="s">
        <v>2735</v>
      </c>
      <c r="C28" t="s">
        <v>54</v>
      </c>
      <c r="D28" t="s">
        <v>55</v>
      </c>
      <c r="E28">
        <v>0</v>
      </c>
      <c r="F28">
        <v>0</v>
      </c>
      <c r="G28">
        <v>0</v>
      </c>
      <c r="H28">
        <v>0</v>
      </c>
      <c r="I28">
        <v>2</v>
      </c>
      <c r="J28">
        <v>0</v>
      </c>
      <c r="K28">
        <v>0</v>
      </c>
      <c r="L28">
        <v>2</v>
      </c>
      <c r="M28" t="s">
        <v>12</v>
      </c>
      <c r="N28" t="s">
        <v>55</v>
      </c>
      <c r="P28" t="s">
        <v>39</v>
      </c>
      <c r="Q28" t="s">
        <v>40</v>
      </c>
      <c r="R28" t="s">
        <v>41</v>
      </c>
      <c r="T28">
        <v>4</v>
      </c>
      <c r="U28">
        <v>4</v>
      </c>
      <c r="V28">
        <v>155</v>
      </c>
      <c r="W28">
        <v>313</v>
      </c>
      <c r="X28">
        <v>1238</v>
      </c>
      <c r="Y28">
        <v>9663</v>
      </c>
      <c r="Z28">
        <v>10722374</v>
      </c>
      <c r="AA28">
        <v>1109.6400000000001</v>
      </c>
      <c r="AB28">
        <v>106.1090043</v>
      </c>
      <c r="AC28">
        <v>-6.4567363880000004</v>
      </c>
      <c r="AD28">
        <v>0</v>
      </c>
      <c r="AE28">
        <v>0.19</v>
      </c>
      <c r="AF28">
        <v>0</v>
      </c>
      <c r="AG28">
        <v>0</v>
      </c>
      <c r="AH28" s="1" t="s">
        <v>43</v>
      </c>
      <c r="AI28" s="1" t="s">
        <v>43</v>
      </c>
      <c r="AJ28">
        <v>1</v>
      </c>
      <c r="AK28">
        <v>1</v>
      </c>
    </row>
    <row r="29" spans="1:37" x14ac:dyDescent="0.3">
      <c r="A29" s="8" t="s">
        <v>68</v>
      </c>
      <c r="B29" t="s">
        <v>2735</v>
      </c>
      <c r="C29" t="s">
        <v>37</v>
      </c>
      <c r="D29" t="s">
        <v>38</v>
      </c>
      <c r="E29">
        <v>0</v>
      </c>
      <c r="F29">
        <v>0</v>
      </c>
      <c r="G29">
        <v>0</v>
      </c>
      <c r="H29">
        <v>0</v>
      </c>
      <c r="I29">
        <v>9</v>
      </c>
      <c r="J29">
        <v>4</v>
      </c>
      <c r="K29">
        <v>0</v>
      </c>
      <c r="L29">
        <v>5</v>
      </c>
      <c r="M29" t="s">
        <v>12</v>
      </c>
      <c r="N29" t="s">
        <v>38</v>
      </c>
      <c r="P29" t="s">
        <v>39</v>
      </c>
      <c r="Q29" t="s">
        <v>40</v>
      </c>
      <c r="R29" t="s">
        <v>41</v>
      </c>
      <c r="S29" t="s">
        <v>42</v>
      </c>
      <c r="T29">
        <v>1</v>
      </c>
      <c r="U29">
        <v>5</v>
      </c>
      <c r="V29">
        <v>44</v>
      </c>
      <c r="W29">
        <v>267</v>
      </c>
      <c r="Y29">
        <v>664</v>
      </c>
      <c r="Z29">
        <v>10846145</v>
      </c>
      <c r="AA29">
        <v>16334.31</v>
      </c>
      <c r="AB29">
        <v>106.8361183</v>
      </c>
      <c r="AC29">
        <v>-6.2046989909999999</v>
      </c>
      <c r="AD29">
        <v>0</v>
      </c>
      <c r="AE29">
        <v>0.83</v>
      </c>
      <c r="AF29">
        <v>0</v>
      </c>
      <c r="AG29">
        <v>0.37</v>
      </c>
      <c r="AH29" s="1" t="s">
        <v>61</v>
      </c>
      <c r="AI29" s="1" t="s">
        <v>43</v>
      </c>
      <c r="AJ29">
        <v>1</v>
      </c>
      <c r="AK29">
        <v>1</v>
      </c>
    </row>
    <row r="30" spans="1:37" x14ac:dyDescent="0.3">
      <c r="A30" s="8" t="s">
        <v>68</v>
      </c>
      <c r="B30" t="s">
        <v>2735</v>
      </c>
      <c r="C30" t="s">
        <v>44</v>
      </c>
      <c r="D30" t="s">
        <v>45</v>
      </c>
      <c r="E30">
        <v>1</v>
      </c>
      <c r="F30">
        <v>1</v>
      </c>
      <c r="G30">
        <v>0</v>
      </c>
      <c r="H30">
        <v>0</v>
      </c>
      <c r="I30">
        <v>7</v>
      </c>
      <c r="J30">
        <v>2</v>
      </c>
      <c r="K30">
        <v>0</v>
      </c>
      <c r="L30">
        <v>5</v>
      </c>
      <c r="M30" t="s">
        <v>12</v>
      </c>
      <c r="N30" t="s">
        <v>45</v>
      </c>
      <c r="P30" t="s">
        <v>39</v>
      </c>
      <c r="Q30" t="s">
        <v>40</v>
      </c>
      <c r="R30" t="s">
        <v>41</v>
      </c>
      <c r="T30">
        <v>18</v>
      </c>
      <c r="U30">
        <v>9</v>
      </c>
      <c r="V30">
        <v>627</v>
      </c>
      <c r="W30">
        <v>645</v>
      </c>
      <c r="X30">
        <v>5312</v>
      </c>
      <c r="Y30">
        <v>35378</v>
      </c>
      <c r="Z30">
        <v>45161325</v>
      </c>
      <c r="AA30">
        <v>1276.55</v>
      </c>
      <c r="AB30">
        <v>107.60370829999999</v>
      </c>
      <c r="AC30">
        <v>-6.9204320829999997</v>
      </c>
      <c r="AD30">
        <v>0.02</v>
      </c>
      <c r="AE30">
        <v>0.15</v>
      </c>
      <c r="AF30">
        <v>0.02</v>
      </c>
      <c r="AG30">
        <v>0.04</v>
      </c>
      <c r="AH30" s="1" t="s">
        <v>71</v>
      </c>
      <c r="AI30" s="1" t="s">
        <v>43</v>
      </c>
    </row>
    <row r="31" spans="1:37" x14ac:dyDescent="0.3">
      <c r="A31" s="8" t="s">
        <v>68</v>
      </c>
      <c r="B31" t="s">
        <v>2735</v>
      </c>
      <c r="C31" t="s">
        <v>64</v>
      </c>
      <c r="D31" t="s">
        <v>65</v>
      </c>
      <c r="E31">
        <v>0</v>
      </c>
      <c r="F31">
        <v>0</v>
      </c>
      <c r="G31">
        <v>0</v>
      </c>
      <c r="H31">
        <v>0</v>
      </c>
      <c r="I31">
        <v>1</v>
      </c>
      <c r="J31">
        <v>0</v>
      </c>
      <c r="K31">
        <v>0</v>
      </c>
      <c r="L31">
        <v>1</v>
      </c>
      <c r="M31" t="s">
        <v>12</v>
      </c>
      <c r="N31" t="s">
        <v>65</v>
      </c>
      <c r="P31" t="s">
        <v>39</v>
      </c>
      <c r="Q31" t="s">
        <v>66</v>
      </c>
      <c r="R31" t="s">
        <v>67</v>
      </c>
      <c r="T31">
        <v>15</v>
      </c>
      <c r="U31">
        <v>2</v>
      </c>
      <c r="V31">
        <v>219</v>
      </c>
      <c r="W31">
        <v>377</v>
      </c>
      <c r="X31">
        <v>1911</v>
      </c>
      <c r="Y31">
        <v>38068</v>
      </c>
      <c r="Z31">
        <v>2635461</v>
      </c>
      <c r="AA31">
        <v>69.23</v>
      </c>
      <c r="AB31">
        <v>122.070311</v>
      </c>
      <c r="AC31">
        <v>-4.1246887929999998</v>
      </c>
      <c r="AD31">
        <v>0</v>
      </c>
      <c r="AE31">
        <v>0.38</v>
      </c>
      <c r="AF31">
        <v>0</v>
      </c>
      <c r="AG31">
        <v>0</v>
      </c>
      <c r="AH31" s="1" t="s">
        <v>43</v>
      </c>
      <c r="AI31" s="1" t="s">
        <v>43</v>
      </c>
      <c r="AJ31">
        <v>0</v>
      </c>
      <c r="AK31">
        <v>1</v>
      </c>
    </row>
    <row r="32" spans="1:37" x14ac:dyDescent="0.3">
      <c r="A32" s="8" t="s">
        <v>72</v>
      </c>
      <c r="B32" t="s">
        <v>2735</v>
      </c>
      <c r="C32" t="s">
        <v>54</v>
      </c>
      <c r="D32" t="s">
        <v>55</v>
      </c>
      <c r="E32">
        <v>0</v>
      </c>
      <c r="F32">
        <v>1</v>
      </c>
      <c r="G32">
        <v>0</v>
      </c>
      <c r="H32">
        <v>-1</v>
      </c>
      <c r="I32">
        <v>2</v>
      </c>
      <c r="J32">
        <v>1</v>
      </c>
      <c r="K32">
        <v>0</v>
      </c>
      <c r="L32">
        <v>1</v>
      </c>
      <c r="M32" t="s">
        <v>12</v>
      </c>
      <c r="N32" t="s">
        <v>55</v>
      </c>
      <c r="P32" t="s">
        <v>39</v>
      </c>
      <c r="Q32" t="s">
        <v>40</v>
      </c>
      <c r="R32" t="s">
        <v>41</v>
      </c>
      <c r="T32">
        <v>4</v>
      </c>
      <c r="U32">
        <v>4</v>
      </c>
      <c r="V32">
        <v>155</v>
      </c>
      <c r="W32">
        <v>313</v>
      </c>
      <c r="X32">
        <v>1238</v>
      </c>
      <c r="Y32">
        <v>9663</v>
      </c>
      <c r="Z32">
        <v>10722374</v>
      </c>
      <c r="AA32">
        <v>1109.6400000000001</v>
      </c>
      <c r="AB32">
        <v>106.1090043</v>
      </c>
      <c r="AC32">
        <v>-6.4567363880000004</v>
      </c>
      <c r="AD32">
        <v>0</v>
      </c>
      <c r="AE32">
        <v>0.19</v>
      </c>
      <c r="AF32">
        <v>0.09</v>
      </c>
      <c r="AG32">
        <v>0.09</v>
      </c>
      <c r="AH32" s="1" t="s">
        <v>73</v>
      </c>
      <c r="AI32" s="1" t="s">
        <v>43</v>
      </c>
      <c r="AJ32">
        <v>1</v>
      </c>
    </row>
    <row r="33" spans="1:37" x14ac:dyDescent="0.3">
      <c r="A33" s="8" t="s">
        <v>72</v>
      </c>
      <c r="B33" t="s">
        <v>2735</v>
      </c>
      <c r="C33" t="s">
        <v>37</v>
      </c>
      <c r="D33" t="s">
        <v>38</v>
      </c>
      <c r="E33">
        <v>0</v>
      </c>
      <c r="F33">
        <v>1</v>
      </c>
      <c r="G33">
        <v>4</v>
      </c>
      <c r="H33">
        <v>-5</v>
      </c>
      <c r="I33">
        <v>9</v>
      </c>
      <c r="J33">
        <v>5</v>
      </c>
      <c r="K33">
        <v>4</v>
      </c>
      <c r="L33">
        <v>0</v>
      </c>
      <c r="M33" t="s">
        <v>12</v>
      </c>
      <c r="N33" t="s">
        <v>38</v>
      </c>
      <c r="P33" t="s">
        <v>39</v>
      </c>
      <c r="Q33" t="s">
        <v>40</v>
      </c>
      <c r="R33" t="s">
        <v>41</v>
      </c>
      <c r="S33" t="s">
        <v>42</v>
      </c>
      <c r="T33">
        <v>1</v>
      </c>
      <c r="U33">
        <v>5</v>
      </c>
      <c r="V33">
        <v>44</v>
      </c>
      <c r="W33">
        <v>267</v>
      </c>
      <c r="Y33">
        <v>664</v>
      </c>
      <c r="Z33">
        <v>10846145</v>
      </c>
      <c r="AA33">
        <v>16334.31</v>
      </c>
      <c r="AB33">
        <v>106.8361183</v>
      </c>
      <c r="AC33">
        <v>-6.2046989909999999</v>
      </c>
      <c r="AD33">
        <v>0</v>
      </c>
      <c r="AE33">
        <v>0.83</v>
      </c>
      <c r="AF33">
        <v>0.09</v>
      </c>
      <c r="AG33">
        <v>0.46</v>
      </c>
      <c r="AH33" s="1" t="s">
        <v>74</v>
      </c>
      <c r="AI33" s="1" t="s">
        <v>61</v>
      </c>
      <c r="AJ33">
        <v>1</v>
      </c>
    </row>
    <row r="34" spans="1:37" x14ac:dyDescent="0.3">
      <c r="A34" s="8" t="s">
        <v>72</v>
      </c>
      <c r="B34" t="s">
        <v>2735</v>
      </c>
      <c r="C34" t="s">
        <v>44</v>
      </c>
      <c r="D34" t="s">
        <v>45</v>
      </c>
      <c r="E34">
        <v>1</v>
      </c>
      <c r="F34">
        <v>0</v>
      </c>
      <c r="G34">
        <v>0</v>
      </c>
      <c r="H34">
        <v>1</v>
      </c>
      <c r="I34">
        <v>8</v>
      </c>
      <c r="J34">
        <v>2</v>
      </c>
      <c r="K34">
        <v>0</v>
      </c>
      <c r="L34">
        <v>6</v>
      </c>
      <c r="M34" t="s">
        <v>12</v>
      </c>
      <c r="N34" t="s">
        <v>45</v>
      </c>
      <c r="P34" t="s">
        <v>39</v>
      </c>
      <c r="Q34" t="s">
        <v>40</v>
      </c>
      <c r="R34" t="s">
        <v>41</v>
      </c>
      <c r="T34">
        <v>18</v>
      </c>
      <c r="U34">
        <v>9</v>
      </c>
      <c r="V34">
        <v>627</v>
      </c>
      <c r="W34">
        <v>645</v>
      </c>
      <c r="X34">
        <v>5312</v>
      </c>
      <c r="Y34">
        <v>35378</v>
      </c>
      <c r="Z34">
        <v>45161325</v>
      </c>
      <c r="AA34">
        <v>1276.55</v>
      </c>
      <c r="AB34">
        <v>107.60370829999999</v>
      </c>
      <c r="AC34">
        <v>-6.9204320829999997</v>
      </c>
      <c r="AD34">
        <v>0.02</v>
      </c>
      <c r="AE34">
        <v>0.18</v>
      </c>
      <c r="AF34">
        <v>0</v>
      </c>
      <c r="AG34">
        <v>0.04</v>
      </c>
      <c r="AH34" s="1" t="s">
        <v>48</v>
      </c>
      <c r="AI34" s="1" t="s">
        <v>43</v>
      </c>
      <c r="AJ34">
        <v>1</v>
      </c>
      <c r="AK34">
        <v>0</v>
      </c>
    </row>
    <row r="35" spans="1:37" x14ac:dyDescent="0.3">
      <c r="A35" s="8" t="s">
        <v>72</v>
      </c>
      <c r="B35" t="s">
        <v>2735</v>
      </c>
      <c r="C35" t="s">
        <v>64</v>
      </c>
      <c r="D35" t="s">
        <v>65</v>
      </c>
      <c r="E35">
        <v>0</v>
      </c>
      <c r="F35">
        <v>0</v>
      </c>
      <c r="G35">
        <v>0</v>
      </c>
      <c r="H35">
        <v>0</v>
      </c>
      <c r="I35">
        <v>1</v>
      </c>
      <c r="J35">
        <v>0</v>
      </c>
      <c r="K35">
        <v>0</v>
      </c>
      <c r="L35">
        <v>1</v>
      </c>
      <c r="M35" t="s">
        <v>12</v>
      </c>
      <c r="N35" t="s">
        <v>65</v>
      </c>
      <c r="P35" t="s">
        <v>39</v>
      </c>
      <c r="Q35" t="s">
        <v>66</v>
      </c>
      <c r="R35" t="s">
        <v>67</v>
      </c>
      <c r="T35">
        <v>15</v>
      </c>
      <c r="U35">
        <v>2</v>
      </c>
      <c r="V35">
        <v>219</v>
      </c>
      <c r="W35">
        <v>377</v>
      </c>
      <c r="X35">
        <v>1911</v>
      </c>
      <c r="Y35">
        <v>38068</v>
      </c>
      <c r="Z35">
        <v>2635461</v>
      </c>
      <c r="AA35">
        <v>69.23</v>
      </c>
      <c r="AB35">
        <v>122.070311</v>
      </c>
      <c r="AC35">
        <v>-4.1246887929999998</v>
      </c>
      <c r="AD35">
        <v>0</v>
      </c>
      <c r="AE35">
        <v>0.38</v>
      </c>
      <c r="AF35">
        <v>0</v>
      </c>
      <c r="AG35">
        <v>0</v>
      </c>
      <c r="AH35" s="1" t="s">
        <v>43</v>
      </c>
      <c r="AI35" s="1" t="s">
        <v>43</v>
      </c>
      <c r="AJ35">
        <v>1</v>
      </c>
      <c r="AK35">
        <v>1</v>
      </c>
    </row>
    <row r="36" spans="1:37" x14ac:dyDescent="0.3">
      <c r="A36" s="8" t="s">
        <v>75</v>
      </c>
      <c r="B36" t="s">
        <v>2735</v>
      </c>
      <c r="C36" t="s">
        <v>54</v>
      </c>
      <c r="D36" t="s">
        <v>55</v>
      </c>
      <c r="E36">
        <v>1</v>
      </c>
      <c r="F36">
        <v>0</v>
      </c>
      <c r="G36">
        <v>0</v>
      </c>
      <c r="H36">
        <v>1</v>
      </c>
      <c r="I36">
        <v>3</v>
      </c>
      <c r="J36">
        <v>1</v>
      </c>
      <c r="K36">
        <v>0</v>
      </c>
      <c r="L36">
        <v>2</v>
      </c>
      <c r="M36" t="s">
        <v>12</v>
      </c>
      <c r="N36" t="s">
        <v>55</v>
      </c>
      <c r="P36" t="s">
        <v>39</v>
      </c>
      <c r="Q36" t="s">
        <v>40</v>
      </c>
      <c r="R36" t="s">
        <v>41</v>
      </c>
      <c r="T36">
        <v>4</v>
      </c>
      <c r="U36">
        <v>4</v>
      </c>
      <c r="V36">
        <v>155</v>
      </c>
      <c r="W36">
        <v>313</v>
      </c>
      <c r="X36">
        <v>1238</v>
      </c>
      <c r="Y36">
        <v>9663</v>
      </c>
      <c r="Z36">
        <v>10722374</v>
      </c>
      <c r="AA36">
        <v>1109.6400000000001</v>
      </c>
      <c r="AB36">
        <v>106.1090043</v>
      </c>
      <c r="AC36">
        <v>-6.4567363880000004</v>
      </c>
      <c r="AD36">
        <v>0.09</v>
      </c>
      <c r="AE36">
        <v>0.28000000000000003</v>
      </c>
      <c r="AF36">
        <v>0</v>
      </c>
      <c r="AG36">
        <v>0.09</v>
      </c>
      <c r="AH36" s="1" t="s">
        <v>58</v>
      </c>
      <c r="AI36" s="1" t="s">
        <v>43</v>
      </c>
      <c r="AK36">
        <v>0</v>
      </c>
    </row>
    <row r="37" spans="1:37" x14ac:dyDescent="0.3">
      <c r="A37" s="8" t="s">
        <v>75</v>
      </c>
      <c r="B37" t="s">
        <v>2735</v>
      </c>
      <c r="C37" t="s">
        <v>37</v>
      </c>
      <c r="D37" t="s">
        <v>38</v>
      </c>
      <c r="E37">
        <v>0</v>
      </c>
      <c r="F37">
        <v>1</v>
      </c>
      <c r="G37">
        <v>3</v>
      </c>
      <c r="H37">
        <v>-4</v>
      </c>
      <c r="I37">
        <v>9</v>
      </c>
      <c r="J37">
        <v>6</v>
      </c>
      <c r="K37">
        <v>7</v>
      </c>
      <c r="L37">
        <v>-4</v>
      </c>
      <c r="M37" t="s">
        <v>12</v>
      </c>
      <c r="N37" t="s">
        <v>38</v>
      </c>
      <c r="P37" t="s">
        <v>39</v>
      </c>
      <c r="Q37" t="s">
        <v>40</v>
      </c>
      <c r="R37" t="s">
        <v>41</v>
      </c>
      <c r="S37" t="s">
        <v>42</v>
      </c>
      <c r="T37">
        <v>1</v>
      </c>
      <c r="U37">
        <v>5</v>
      </c>
      <c r="V37">
        <v>44</v>
      </c>
      <c r="W37">
        <v>267</v>
      </c>
      <c r="Y37">
        <v>664</v>
      </c>
      <c r="Z37">
        <v>10846145</v>
      </c>
      <c r="AA37">
        <v>16334.31</v>
      </c>
      <c r="AB37">
        <v>106.8361183</v>
      </c>
      <c r="AC37">
        <v>-6.2046989909999999</v>
      </c>
      <c r="AD37">
        <v>0</v>
      </c>
      <c r="AE37">
        <v>0.83</v>
      </c>
      <c r="AF37">
        <v>0.09</v>
      </c>
      <c r="AG37">
        <v>0.55000000000000004</v>
      </c>
      <c r="AH37" s="1" t="s">
        <v>76</v>
      </c>
      <c r="AI37" s="1" t="s">
        <v>77</v>
      </c>
      <c r="AJ37">
        <v>1</v>
      </c>
      <c r="AK37">
        <v>1</v>
      </c>
    </row>
    <row r="38" spans="1:37" x14ac:dyDescent="0.3">
      <c r="A38" s="8" t="s">
        <v>75</v>
      </c>
      <c r="B38" t="s">
        <v>2735</v>
      </c>
      <c r="C38" t="s">
        <v>44</v>
      </c>
      <c r="D38" t="s">
        <v>45</v>
      </c>
      <c r="E38">
        <v>4</v>
      </c>
      <c r="F38">
        <v>0</v>
      </c>
      <c r="G38">
        <v>4</v>
      </c>
      <c r="H38">
        <v>0</v>
      </c>
      <c r="I38">
        <v>12</v>
      </c>
      <c r="J38">
        <v>2</v>
      </c>
      <c r="K38">
        <v>4</v>
      </c>
      <c r="L38">
        <v>6</v>
      </c>
      <c r="M38" t="s">
        <v>12</v>
      </c>
      <c r="N38" t="s">
        <v>45</v>
      </c>
      <c r="P38" t="s">
        <v>39</v>
      </c>
      <c r="Q38" t="s">
        <v>40</v>
      </c>
      <c r="R38" t="s">
        <v>41</v>
      </c>
      <c r="T38">
        <v>18</v>
      </c>
      <c r="U38">
        <v>9</v>
      </c>
      <c r="V38">
        <v>627</v>
      </c>
      <c r="W38">
        <v>645</v>
      </c>
      <c r="X38">
        <v>5312</v>
      </c>
      <c r="Y38">
        <v>35378</v>
      </c>
      <c r="Z38">
        <v>45161325</v>
      </c>
      <c r="AA38">
        <v>1276.55</v>
      </c>
      <c r="AB38">
        <v>107.60370829999999</v>
      </c>
      <c r="AC38">
        <v>-6.9204320829999997</v>
      </c>
      <c r="AD38">
        <v>0.09</v>
      </c>
      <c r="AE38">
        <v>0.27</v>
      </c>
      <c r="AF38">
        <v>0</v>
      </c>
      <c r="AG38">
        <v>0.04</v>
      </c>
      <c r="AH38" s="1" t="s">
        <v>56</v>
      </c>
      <c r="AI38" s="1" t="s">
        <v>58</v>
      </c>
      <c r="AJ38">
        <v>4</v>
      </c>
      <c r="AK38">
        <v>1</v>
      </c>
    </row>
    <row r="39" spans="1:37" x14ac:dyDescent="0.3">
      <c r="A39" s="8" t="s">
        <v>75</v>
      </c>
      <c r="B39" t="s">
        <v>2735</v>
      </c>
      <c r="C39" t="s">
        <v>64</v>
      </c>
      <c r="D39" t="s">
        <v>65</v>
      </c>
      <c r="E39">
        <v>0</v>
      </c>
      <c r="F39">
        <v>0</v>
      </c>
      <c r="G39">
        <v>0</v>
      </c>
      <c r="H39">
        <v>0</v>
      </c>
      <c r="I39">
        <v>1</v>
      </c>
      <c r="J39">
        <v>0</v>
      </c>
      <c r="K39">
        <v>0</v>
      </c>
      <c r="L39">
        <v>1</v>
      </c>
      <c r="M39" t="s">
        <v>12</v>
      </c>
      <c r="N39" t="s">
        <v>65</v>
      </c>
      <c r="P39" t="s">
        <v>39</v>
      </c>
      <c r="Q39" t="s">
        <v>66</v>
      </c>
      <c r="R39" t="s">
        <v>67</v>
      </c>
      <c r="T39">
        <v>15</v>
      </c>
      <c r="U39">
        <v>2</v>
      </c>
      <c r="V39">
        <v>219</v>
      </c>
      <c r="W39">
        <v>377</v>
      </c>
      <c r="X39">
        <v>1911</v>
      </c>
      <c r="Y39">
        <v>38068</v>
      </c>
      <c r="Z39">
        <v>2635461</v>
      </c>
      <c r="AA39">
        <v>69.23</v>
      </c>
      <c r="AB39">
        <v>122.070311</v>
      </c>
      <c r="AC39">
        <v>-4.1246887929999998</v>
      </c>
      <c r="AD39">
        <v>0</v>
      </c>
      <c r="AE39">
        <v>0.38</v>
      </c>
      <c r="AF39">
        <v>0</v>
      </c>
      <c r="AG39">
        <v>0</v>
      </c>
      <c r="AH39" s="1" t="s">
        <v>43</v>
      </c>
      <c r="AI39" s="1" t="s">
        <v>43</v>
      </c>
      <c r="AJ39">
        <v>1</v>
      </c>
      <c r="AK39">
        <v>1</v>
      </c>
    </row>
    <row r="40" spans="1:37" x14ac:dyDescent="0.3">
      <c r="A40" s="8" t="s">
        <v>80</v>
      </c>
      <c r="B40" t="s">
        <v>2735</v>
      </c>
      <c r="C40" t="s">
        <v>54</v>
      </c>
      <c r="D40" t="s">
        <v>55</v>
      </c>
      <c r="E40">
        <v>1</v>
      </c>
      <c r="F40">
        <v>0</v>
      </c>
      <c r="G40">
        <v>0</v>
      </c>
      <c r="H40">
        <v>1</v>
      </c>
      <c r="I40">
        <v>4</v>
      </c>
      <c r="J40">
        <v>1</v>
      </c>
      <c r="K40">
        <v>0</v>
      </c>
      <c r="L40">
        <v>3</v>
      </c>
      <c r="M40" t="s">
        <v>12</v>
      </c>
      <c r="N40" t="s">
        <v>55</v>
      </c>
      <c r="P40" t="s">
        <v>39</v>
      </c>
      <c r="Q40" t="s">
        <v>40</v>
      </c>
      <c r="R40" t="s">
        <v>41</v>
      </c>
      <c r="T40">
        <v>4</v>
      </c>
      <c r="U40">
        <v>4</v>
      </c>
      <c r="V40">
        <v>155</v>
      </c>
      <c r="W40">
        <v>313</v>
      </c>
      <c r="X40">
        <v>1238</v>
      </c>
      <c r="Y40">
        <v>9663</v>
      </c>
      <c r="Z40">
        <v>10722374</v>
      </c>
      <c r="AA40">
        <v>1109.6400000000001</v>
      </c>
      <c r="AB40">
        <v>106.1090043</v>
      </c>
      <c r="AC40">
        <v>-6.4567363880000004</v>
      </c>
      <c r="AD40">
        <v>0.09</v>
      </c>
      <c r="AE40">
        <v>0.37</v>
      </c>
      <c r="AF40">
        <v>0</v>
      </c>
      <c r="AG40">
        <v>0.09</v>
      </c>
      <c r="AH40" s="1" t="s">
        <v>48</v>
      </c>
      <c r="AI40" s="1" t="s">
        <v>43</v>
      </c>
      <c r="AJ40">
        <v>1</v>
      </c>
      <c r="AK40">
        <v>1</v>
      </c>
    </row>
    <row r="41" spans="1:37" x14ac:dyDescent="0.3">
      <c r="A41" s="8" t="s">
        <v>80</v>
      </c>
      <c r="B41" t="s">
        <v>2735</v>
      </c>
      <c r="C41" t="s">
        <v>37</v>
      </c>
      <c r="D41" t="s">
        <v>38</v>
      </c>
      <c r="E41">
        <v>1</v>
      </c>
      <c r="F41">
        <v>1</v>
      </c>
      <c r="G41">
        <v>1</v>
      </c>
      <c r="H41">
        <v>-1</v>
      </c>
      <c r="I41">
        <v>10</v>
      </c>
      <c r="J41">
        <v>7</v>
      </c>
      <c r="K41">
        <v>8</v>
      </c>
      <c r="L41">
        <v>-5</v>
      </c>
      <c r="M41" t="s">
        <v>12</v>
      </c>
      <c r="N41" t="s">
        <v>38</v>
      </c>
      <c r="P41" t="s">
        <v>39</v>
      </c>
      <c r="Q41" t="s">
        <v>40</v>
      </c>
      <c r="R41" t="s">
        <v>41</v>
      </c>
      <c r="S41" t="s">
        <v>42</v>
      </c>
      <c r="T41">
        <v>1</v>
      </c>
      <c r="U41">
        <v>5</v>
      </c>
      <c r="V41">
        <v>44</v>
      </c>
      <c r="W41">
        <v>267</v>
      </c>
      <c r="Y41">
        <v>664</v>
      </c>
      <c r="Z41">
        <v>10846145</v>
      </c>
      <c r="AA41">
        <v>16334.31</v>
      </c>
      <c r="AB41">
        <v>106.8361183</v>
      </c>
      <c r="AC41">
        <v>-6.2046989909999999</v>
      </c>
      <c r="AD41">
        <v>0.09</v>
      </c>
      <c r="AE41">
        <v>0.92</v>
      </c>
      <c r="AF41">
        <v>0.09</v>
      </c>
      <c r="AG41">
        <v>0.65</v>
      </c>
      <c r="AH41" s="1" t="s">
        <v>81</v>
      </c>
      <c r="AI41" s="1" t="s">
        <v>82</v>
      </c>
      <c r="AK41">
        <v>1</v>
      </c>
    </row>
    <row r="42" spans="1:37" x14ac:dyDescent="0.3">
      <c r="A42" s="8" t="s">
        <v>80</v>
      </c>
      <c r="B42" t="s">
        <v>2735</v>
      </c>
      <c r="C42" t="s">
        <v>44</v>
      </c>
      <c r="D42" t="s">
        <v>45</v>
      </c>
      <c r="E42">
        <v>0</v>
      </c>
      <c r="F42">
        <v>0</v>
      </c>
      <c r="G42">
        <v>0</v>
      </c>
      <c r="H42">
        <v>0</v>
      </c>
      <c r="I42">
        <v>12</v>
      </c>
      <c r="J42">
        <v>2</v>
      </c>
      <c r="K42">
        <v>4</v>
      </c>
      <c r="L42">
        <v>6</v>
      </c>
      <c r="M42" t="s">
        <v>12</v>
      </c>
      <c r="N42" t="s">
        <v>45</v>
      </c>
      <c r="P42" t="s">
        <v>39</v>
      </c>
      <c r="Q42" t="s">
        <v>40</v>
      </c>
      <c r="R42" t="s">
        <v>41</v>
      </c>
      <c r="T42">
        <v>18</v>
      </c>
      <c r="U42">
        <v>9</v>
      </c>
      <c r="V42">
        <v>627</v>
      </c>
      <c r="W42">
        <v>645</v>
      </c>
      <c r="X42">
        <v>5312</v>
      </c>
      <c r="Y42">
        <v>35378</v>
      </c>
      <c r="Z42">
        <v>45161325</v>
      </c>
      <c r="AA42">
        <v>1276.55</v>
      </c>
      <c r="AB42">
        <v>107.60370829999999</v>
      </c>
      <c r="AC42">
        <v>-6.9204320829999997</v>
      </c>
      <c r="AD42">
        <v>0</v>
      </c>
      <c r="AE42">
        <v>0.27</v>
      </c>
      <c r="AF42">
        <v>0</v>
      </c>
      <c r="AG42">
        <v>0.04</v>
      </c>
      <c r="AH42" s="1" t="s">
        <v>56</v>
      </c>
      <c r="AI42" s="1" t="s">
        <v>58</v>
      </c>
      <c r="AJ42">
        <v>0</v>
      </c>
      <c r="AK42">
        <v>1</v>
      </c>
    </row>
    <row r="43" spans="1:37" x14ac:dyDescent="0.3">
      <c r="A43" s="8" t="s">
        <v>80</v>
      </c>
      <c r="B43" t="s">
        <v>2735</v>
      </c>
      <c r="C43" t="s">
        <v>85</v>
      </c>
      <c r="D43" t="s">
        <v>86</v>
      </c>
      <c r="E43">
        <v>3</v>
      </c>
      <c r="F43">
        <v>0</v>
      </c>
      <c r="G43">
        <v>0</v>
      </c>
      <c r="H43">
        <v>3</v>
      </c>
      <c r="I43">
        <v>3</v>
      </c>
      <c r="J43">
        <v>0</v>
      </c>
      <c r="K43">
        <v>0</v>
      </c>
      <c r="L43">
        <v>3</v>
      </c>
      <c r="M43" t="s">
        <v>12</v>
      </c>
      <c r="N43" t="s">
        <v>86</v>
      </c>
      <c r="P43" t="s">
        <v>39</v>
      </c>
      <c r="Q43" t="s">
        <v>87</v>
      </c>
      <c r="R43" t="s">
        <v>67</v>
      </c>
      <c r="T43">
        <v>7</v>
      </c>
      <c r="U43">
        <v>3</v>
      </c>
      <c r="V43">
        <v>103</v>
      </c>
      <c r="W43">
        <v>197</v>
      </c>
      <c r="X43">
        <v>841</v>
      </c>
      <c r="Y43">
        <v>129067</v>
      </c>
      <c r="Z43">
        <v>3552191</v>
      </c>
      <c r="AA43">
        <v>27.52</v>
      </c>
      <c r="AB43">
        <v>116.4684405</v>
      </c>
      <c r="AC43">
        <v>0.45385803000000002</v>
      </c>
      <c r="AD43">
        <v>0.84</v>
      </c>
      <c r="AE43">
        <v>0.84</v>
      </c>
      <c r="AF43">
        <v>0</v>
      </c>
      <c r="AG43">
        <v>0</v>
      </c>
      <c r="AH43" s="1" t="s">
        <v>43</v>
      </c>
      <c r="AI43" s="1" t="s">
        <v>43</v>
      </c>
    </row>
    <row r="44" spans="1:37" x14ac:dyDescent="0.3">
      <c r="A44" s="8" t="s">
        <v>80</v>
      </c>
      <c r="B44" t="s">
        <v>2735</v>
      </c>
      <c r="C44" t="s">
        <v>64</v>
      </c>
      <c r="D44" t="s">
        <v>65</v>
      </c>
      <c r="E44">
        <v>0</v>
      </c>
      <c r="F44">
        <v>0</v>
      </c>
      <c r="G44">
        <v>0</v>
      </c>
      <c r="H44">
        <v>0</v>
      </c>
      <c r="I44">
        <v>1</v>
      </c>
      <c r="J44">
        <v>0</v>
      </c>
      <c r="K44">
        <v>0</v>
      </c>
      <c r="L44">
        <v>1</v>
      </c>
      <c r="M44" t="s">
        <v>12</v>
      </c>
      <c r="N44" t="s">
        <v>65</v>
      </c>
      <c r="P44" t="s">
        <v>39</v>
      </c>
      <c r="Q44" t="s">
        <v>66</v>
      </c>
      <c r="R44" t="s">
        <v>67</v>
      </c>
      <c r="T44">
        <v>15</v>
      </c>
      <c r="U44">
        <v>2</v>
      </c>
      <c r="V44">
        <v>219</v>
      </c>
      <c r="W44">
        <v>377</v>
      </c>
      <c r="X44">
        <v>1911</v>
      </c>
      <c r="Y44">
        <v>38068</v>
      </c>
      <c r="Z44">
        <v>2635461</v>
      </c>
      <c r="AA44">
        <v>69.23</v>
      </c>
      <c r="AB44">
        <v>122.070311</v>
      </c>
      <c r="AC44">
        <v>-4.1246887929999998</v>
      </c>
      <c r="AD44">
        <v>0</v>
      </c>
      <c r="AE44">
        <v>0.38</v>
      </c>
      <c r="AF44">
        <v>0</v>
      </c>
      <c r="AG44">
        <v>0</v>
      </c>
      <c r="AH44" s="1" t="s">
        <v>43</v>
      </c>
      <c r="AI44" s="1" t="s">
        <v>43</v>
      </c>
      <c r="AJ44">
        <v>1</v>
      </c>
      <c r="AK44">
        <v>1</v>
      </c>
    </row>
    <row r="45" spans="1:37" x14ac:dyDescent="0.3">
      <c r="A45" s="8" t="s">
        <v>88</v>
      </c>
      <c r="B45" t="s">
        <v>2735</v>
      </c>
      <c r="C45" t="s">
        <v>54</v>
      </c>
      <c r="D45" t="s">
        <v>55</v>
      </c>
      <c r="E45">
        <v>1</v>
      </c>
      <c r="F45">
        <v>0</v>
      </c>
      <c r="G45">
        <v>0</v>
      </c>
      <c r="H45">
        <v>1</v>
      </c>
      <c r="I45">
        <v>5</v>
      </c>
      <c r="J45">
        <v>1</v>
      </c>
      <c r="K45">
        <v>0</v>
      </c>
      <c r="L45">
        <v>4</v>
      </c>
      <c r="M45" t="s">
        <v>12</v>
      </c>
      <c r="N45" t="s">
        <v>55</v>
      </c>
      <c r="P45" t="s">
        <v>39</v>
      </c>
      <c r="Q45" t="s">
        <v>40</v>
      </c>
      <c r="R45" t="s">
        <v>41</v>
      </c>
      <c r="T45">
        <v>4</v>
      </c>
      <c r="U45">
        <v>4</v>
      </c>
      <c r="V45">
        <v>155</v>
      </c>
      <c r="W45">
        <v>313</v>
      </c>
      <c r="X45">
        <v>1238</v>
      </c>
      <c r="Y45">
        <v>9663</v>
      </c>
      <c r="Z45">
        <v>10722374</v>
      </c>
      <c r="AA45">
        <v>1109.6400000000001</v>
      </c>
      <c r="AB45">
        <v>106.1090043</v>
      </c>
      <c r="AC45">
        <v>-6.4567363880000004</v>
      </c>
      <c r="AD45">
        <v>0.09</v>
      </c>
      <c r="AE45">
        <v>0.47</v>
      </c>
      <c r="AF45">
        <v>0</v>
      </c>
      <c r="AG45">
        <v>0.09</v>
      </c>
      <c r="AH45" s="1" t="s">
        <v>50</v>
      </c>
      <c r="AI45" s="1" t="s">
        <v>43</v>
      </c>
      <c r="AJ45">
        <v>1</v>
      </c>
      <c r="AK45">
        <v>1</v>
      </c>
    </row>
    <row r="46" spans="1:37" x14ac:dyDescent="0.3">
      <c r="A46" s="8" t="s">
        <v>88</v>
      </c>
      <c r="B46" t="s">
        <v>2735</v>
      </c>
      <c r="C46" t="s">
        <v>37</v>
      </c>
      <c r="D46" t="s">
        <v>38</v>
      </c>
      <c r="E46">
        <v>6</v>
      </c>
      <c r="F46">
        <v>3</v>
      </c>
      <c r="G46">
        <v>0</v>
      </c>
      <c r="H46">
        <v>3</v>
      </c>
      <c r="I46">
        <v>16</v>
      </c>
      <c r="J46">
        <v>10</v>
      </c>
      <c r="K46">
        <v>8</v>
      </c>
      <c r="L46">
        <v>-2</v>
      </c>
      <c r="M46" t="s">
        <v>12</v>
      </c>
      <c r="N46" t="s">
        <v>38</v>
      </c>
      <c r="P46" t="s">
        <v>39</v>
      </c>
      <c r="Q46" t="s">
        <v>40</v>
      </c>
      <c r="R46" t="s">
        <v>41</v>
      </c>
      <c r="S46" t="s">
        <v>42</v>
      </c>
      <c r="T46">
        <v>1</v>
      </c>
      <c r="U46">
        <v>5</v>
      </c>
      <c r="V46">
        <v>44</v>
      </c>
      <c r="W46">
        <v>267</v>
      </c>
      <c r="Y46">
        <v>664</v>
      </c>
      <c r="Z46">
        <v>10846145</v>
      </c>
      <c r="AA46">
        <v>16334.31</v>
      </c>
      <c r="AB46">
        <v>106.8361183</v>
      </c>
      <c r="AC46">
        <v>-6.2046989909999999</v>
      </c>
      <c r="AD46">
        <v>0.55000000000000004</v>
      </c>
      <c r="AE46">
        <v>1.48</v>
      </c>
      <c r="AF46">
        <v>0.28000000000000003</v>
      </c>
      <c r="AG46">
        <v>0.92</v>
      </c>
      <c r="AH46" s="1" t="s">
        <v>89</v>
      </c>
      <c r="AI46" s="1" t="s">
        <v>73</v>
      </c>
      <c r="AJ46">
        <v>6</v>
      </c>
      <c r="AK46">
        <v>3</v>
      </c>
    </row>
    <row r="47" spans="1:37" x14ac:dyDescent="0.3">
      <c r="A47" s="8" t="s">
        <v>88</v>
      </c>
      <c r="B47" t="s">
        <v>2735</v>
      </c>
      <c r="C47" t="s">
        <v>44</v>
      </c>
      <c r="D47" t="s">
        <v>45</v>
      </c>
      <c r="E47">
        <v>0</v>
      </c>
      <c r="F47">
        <v>0</v>
      </c>
      <c r="G47">
        <v>0</v>
      </c>
      <c r="H47">
        <v>0</v>
      </c>
      <c r="I47">
        <v>12</v>
      </c>
      <c r="J47">
        <v>2</v>
      </c>
      <c r="K47">
        <v>4</v>
      </c>
      <c r="L47">
        <v>6</v>
      </c>
      <c r="M47" t="s">
        <v>12</v>
      </c>
      <c r="N47" t="s">
        <v>45</v>
      </c>
      <c r="P47" t="s">
        <v>39</v>
      </c>
      <c r="Q47" t="s">
        <v>40</v>
      </c>
      <c r="R47" t="s">
        <v>41</v>
      </c>
      <c r="T47">
        <v>18</v>
      </c>
      <c r="U47">
        <v>9</v>
      </c>
      <c r="V47">
        <v>627</v>
      </c>
      <c r="W47">
        <v>645</v>
      </c>
      <c r="X47">
        <v>5312</v>
      </c>
      <c r="Y47">
        <v>35378</v>
      </c>
      <c r="Z47">
        <v>45161325</v>
      </c>
      <c r="AA47">
        <v>1276.55</v>
      </c>
      <c r="AB47">
        <v>107.60370829999999</v>
      </c>
      <c r="AC47">
        <v>-6.9204320829999997</v>
      </c>
      <c r="AD47">
        <v>0</v>
      </c>
      <c r="AE47">
        <v>0.27</v>
      </c>
      <c r="AF47">
        <v>0</v>
      </c>
      <c r="AG47">
        <v>0.04</v>
      </c>
      <c r="AH47" s="1" t="s">
        <v>56</v>
      </c>
      <c r="AI47" s="1" t="s">
        <v>58</v>
      </c>
      <c r="AJ47">
        <v>1</v>
      </c>
      <c r="AK47">
        <v>1</v>
      </c>
    </row>
    <row r="48" spans="1:37" x14ac:dyDescent="0.3">
      <c r="A48" s="8" t="s">
        <v>88</v>
      </c>
      <c r="B48" t="s">
        <v>2735</v>
      </c>
      <c r="C48" t="s">
        <v>85</v>
      </c>
      <c r="D48" t="s">
        <v>86</v>
      </c>
      <c r="E48">
        <v>2</v>
      </c>
      <c r="F48">
        <v>0</v>
      </c>
      <c r="G48">
        <v>0</v>
      </c>
      <c r="H48">
        <v>2</v>
      </c>
      <c r="I48">
        <v>5</v>
      </c>
      <c r="J48">
        <v>0</v>
      </c>
      <c r="K48">
        <v>0</v>
      </c>
      <c r="L48">
        <v>5</v>
      </c>
      <c r="M48" t="s">
        <v>12</v>
      </c>
      <c r="N48" t="s">
        <v>86</v>
      </c>
      <c r="P48" t="s">
        <v>39</v>
      </c>
      <c r="Q48" t="s">
        <v>87</v>
      </c>
      <c r="R48" t="s">
        <v>67</v>
      </c>
      <c r="T48">
        <v>7</v>
      </c>
      <c r="U48">
        <v>3</v>
      </c>
      <c r="V48">
        <v>103</v>
      </c>
      <c r="W48">
        <v>197</v>
      </c>
      <c r="X48">
        <v>841</v>
      </c>
      <c r="Y48">
        <v>129067</v>
      </c>
      <c r="Z48">
        <v>3552191</v>
      </c>
      <c r="AA48">
        <v>27.52</v>
      </c>
      <c r="AB48">
        <v>116.4684405</v>
      </c>
      <c r="AC48">
        <v>0.45385803000000002</v>
      </c>
      <c r="AD48">
        <v>0.56000000000000005</v>
      </c>
      <c r="AE48">
        <v>1.41</v>
      </c>
      <c r="AF48">
        <v>0</v>
      </c>
      <c r="AG48">
        <v>0</v>
      </c>
      <c r="AH48" s="1" t="s">
        <v>43</v>
      </c>
      <c r="AI48" s="1" t="s">
        <v>43</v>
      </c>
      <c r="AJ48">
        <v>0.67</v>
      </c>
      <c r="AK48">
        <v>1</v>
      </c>
    </row>
    <row r="49" spans="1:37" x14ac:dyDescent="0.3">
      <c r="A49" s="8" t="s">
        <v>88</v>
      </c>
      <c r="B49" t="s">
        <v>2735</v>
      </c>
      <c r="C49" t="s">
        <v>64</v>
      </c>
      <c r="D49" t="s">
        <v>65</v>
      </c>
      <c r="E49">
        <v>0</v>
      </c>
      <c r="F49">
        <v>0</v>
      </c>
      <c r="G49">
        <v>0</v>
      </c>
      <c r="H49">
        <v>0</v>
      </c>
      <c r="I49">
        <v>1</v>
      </c>
      <c r="J49">
        <v>0</v>
      </c>
      <c r="K49">
        <v>0</v>
      </c>
      <c r="L49">
        <v>1</v>
      </c>
      <c r="M49" t="s">
        <v>12</v>
      </c>
      <c r="N49" t="s">
        <v>65</v>
      </c>
      <c r="P49" t="s">
        <v>39</v>
      </c>
      <c r="Q49" t="s">
        <v>66</v>
      </c>
      <c r="R49" t="s">
        <v>67</v>
      </c>
      <c r="T49">
        <v>15</v>
      </c>
      <c r="U49">
        <v>2</v>
      </c>
      <c r="V49">
        <v>219</v>
      </c>
      <c r="W49">
        <v>377</v>
      </c>
      <c r="X49">
        <v>1911</v>
      </c>
      <c r="Y49">
        <v>38068</v>
      </c>
      <c r="Z49">
        <v>2635461</v>
      </c>
      <c r="AA49">
        <v>69.23</v>
      </c>
      <c r="AB49">
        <v>122.070311</v>
      </c>
      <c r="AC49">
        <v>-4.1246887929999998</v>
      </c>
      <c r="AD49">
        <v>0</v>
      </c>
      <c r="AE49">
        <v>0.38</v>
      </c>
      <c r="AF49">
        <v>0</v>
      </c>
      <c r="AG49">
        <v>0</v>
      </c>
      <c r="AH49" s="1" t="s">
        <v>43</v>
      </c>
      <c r="AI49" s="1" t="s">
        <v>43</v>
      </c>
      <c r="AJ49">
        <v>1</v>
      </c>
      <c r="AK49">
        <v>1</v>
      </c>
    </row>
    <row r="50" spans="1:37" x14ac:dyDescent="0.3">
      <c r="A50" s="8" t="s">
        <v>92</v>
      </c>
      <c r="B50" t="s">
        <v>2735</v>
      </c>
      <c r="C50" t="s">
        <v>54</v>
      </c>
      <c r="D50" t="s">
        <v>55</v>
      </c>
      <c r="E50">
        <v>1</v>
      </c>
      <c r="F50">
        <v>0</v>
      </c>
      <c r="G50">
        <v>0</v>
      </c>
      <c r="H50">
        <v>1</v>
      </c>
      <c r="I50">
        <v>6</v>
      </c>
      <c r="J50">
        <v>1</v>
      </c>
      <c r="K50">
        <v>0</v>
      </c>
      <c r="L50">
        <v>5</v>
      </c>
      <c r="M50" t="s">
        <v>12</v>
      </c>
      <c r="N50" t="s">
        <v>55</v>
      </c>
      <c r="P50" t="s">
        <v>39</v>
      </c>
      <c r="Q50" t="s">
        <v>40</v>
      </c>
      <c r="R50" t="s">
        <v>41</v>
      </c>
      <c r="T50">
        <v>4</v>
      </c>
      <c r="U50">
        <v>4</v>
      </c>
      <c r="V50">
        <v>155</v>
      </c>
      <c r="W50">
        <v>313</v>
      </c>
      <c r="X50">
        <v>1238</v>
      </c>
      <c r="Y50">
        <v>9663</v>
      </c>
      <c r="Z50">
        <v>10722374</v>
      </c>
      <c r="AA50">
        <v>1109.6400000000001</v>
      </c>
      <c r="AB50">
        <v>106.1090043</v>
      </c>
      <c r="AC50">
        <v>-6.4567363880000004</v>
      </c>
      <c r="AD50">
        <v>0.09</v>
      </c>
      <c r="AE50">
        <v>0.56000000000000005</v>
      </c>
      <c r="AF50">
        <v>0</v>
      </c>
      <c r="AG50">
        <v>0.09</v>
      </c>
      <c r="AH50" s="1" t="s">
        <v>56</v>
      </c>
      <c r="AI50" s="1" t="s">
        <v>43</v>
      </c>
      <c r="AJ50">
        <v>1</v>
      </c>
      <c r="AK50">
        <v>1</v>
      </c>
    </row>
    <row r="51" spans="1:37" x14ac:dyDescent="0.3">
      <c r="A51" s="8" t="s">
        <v>92</v>
      </c>
      <c r="B51" t="s">
        <v>2735</v>
      </c>
      <c r="C51" t="s">
        <v>37</v>
      </c>
      <c r="D51" t="s">
        <v>38</v>
      </c>
      <c r="E51">
        <v>1</v>
      </c>
      <c r="F51">
        <v>3</v>
      </c>
      <c r="G51">
        <v>0</v>
      </c>
      <c r="H51">
        <v>-2</v>
      </c>
      <c r="I51">
        <v>17</v>
      </c>
      <c r="J51">
        <v>13</v>
      </c>
      <c r="K51">
        <v>8</v>
      </c>
      <c r="L51">
        <v>-4</v>
      </c>
      <c r="M51" t="s">
        <v>12</v>
      </c>
      <c r="N51" t="s">
        <v>38</v>
      </c>
      <c r="P51" t="s">
        <v>39</v>
      </c>
      <c r="Q51" t="s">
        <v>40</v>
      </c>
      <c r="R51" t="s">
        <v>41</v>
      </c>
      <c r="S51" t="s">
        <v>42</v>
      </c>
      <c r="T51">
        <v>1</v>
      </c>
      <c r="U51">
        <v>5</v>
      </c>
      <c r="V51">
        <v>44</v>
      </c>
      <c r="W51">
        <v>267</v>
      </c>
      <c r="Y51">
        <v>664</v>
      </c>
      <c r="Z51">
        <v>10846145</v>
      </c>
      <c r="AA51">
        <v>16334.31</v>
      </c>
      <c r="AB51">
        <v>106.8361183</v>
      </c>
      <c r="AC51">
        <v>-6.2046989909999999</v>
      </c>
      <c r="AD51">
        <v>0.09</v>
      </c>
      <c r="AE51">
        <v>1.57</v>
      </c>
      <c r="AF51">
        <v>0.28000000000000003</v>
      </c>
      <c r="AG51">
        <v>1.2</v>
      </c>
      <c r="AH51" s="1" t="s">
        <v>93</v>
      </c>
      <c r="AI51" s="1" t="s">
        <v>94</v>
      </c>
      <c r="AJ51">
        <v>0.17</v>
      </c>
      <c r="AK51">
        <v>1</v>
      </c>
    </row>
    <row r="52" spans="1:37" x14ac:dyDescent="0.3">
      <c r="A52" s="8" t="s">
        <v>92</v>
      </c>
      <c r="B52" t="s">
        <v>2735</v>
      </c>
      <c r="C52" t="s">
        <v>95</v>
      </c>
      <c r="D52" t="s">
        <v>96</v>
      </c>
      <c r="E52">
        <v>1</v>
      </c>
      <c r="F52">
        <v>0</v>
      </c>
      <c r="G52">
        <v>0</v>
      </c>
      <c r="H52">
        <v>1</v>
      </c>
      <c r="I52">
        <v>1</v>
      </c>
      <c r="J52">
        <v>0</v>
      </c>
      <c r="K52">
        <v>0</v>
      </c>
      <c r="L52">
        <v>1</v>
      </c>
      <c r="M52" t="s">
        <v>12</v>
      </c>
      <c r="N52" t="s">
        <v>96</v>
      </c>
      <c r="P52" t="s">
        <v>39</v>
      </c>
      <c r="Q52" t="s">
        <v>40</v>
      </c>
      <c r="R52" t="s">
        <v>41</v>
      </c>
      <c r="S52" t="s">
        <v>97</v>
      </c>
      <c r="T52">
        <v>4</v>
      </c>
      <c r="U52">
        <v>1</v>
      </c>
      <c r="V52">
        <v>78</v>
      </c>
      <c r="W52">
        <v>46</v>
      </c>
      <c r="X52">
        <v>392</v>
      </c>
      <c r="Y52">
        <v>3133</v>
      </c>
      <c r="Z52">
        <v>3631015</v>
      </c>
      <c r="AA52">
        <v>1158.9000000000001</v>
      </c>
      <c r="AB52">
        <v>110.4448783</v>
      </c>
      <c r="AC52">
        <v>-7.8945018500000002</v>
      </c>
      <c r="AD52">
        <v>0.28000000000000003</v>
      </c>
      <c r="AE52">
        <v>0.28000000000000003</v>
      </c>
      <c r="AF52">
        <v>0</v>
      </c>
      <c r="AG52">
        <v>0</v>
      </c>
      <c r="AH52" s="1" t="s">
        <v>43</v>
      </c>
      <c r="AI52" s="1" t="s">
        <v>43</v>
      </c>
    </row>
    <row r="53" spans="1:37" x14ac:dyDescent="0.3">
      <c r="A53" s="8" t="s">
        <v>92</v>
      </c>
      <c r="B53" t="s">
        <v>2735</v>
      </c>
      <c r="C53" t="s">
        <v>44</v>
      </c>
      <c r="D53" t="s">
        <v>45</v>
      </c>
      <c r="E53">
        <v>0</v>
      </c>
      <c r="F53">
        <v>0</v>
      </c>
      <c r="G53">
        <v>0</v>
      </c>
      <c r="H53">
        <v>0</v>
      </c>
      <c r="I53">
        <v>12</v>
      </c>
      <c r="J53">
        <v>2</v>
      </c>
      <c r="K53">
        <v>4</v>
      </c>
      <c r="L53">
        <v>6</v>
      </c>
      <c r="M53" t="s">
        <v>12</v>
      </c>
      <c r="N53" t="s">
        <v>45</v>
      </c>
      <c r="P53" t="s">
        <v>39</v>
      </c>
      <c r="Q53" t="s">
        <v>40</v>
      </c>
      <c r="R53" t="s">
        <v>41</v>
      </c>
      <c r="T53">
        <v>18</v>
      </c>
      <c r="U53">
        <v>9</v>
      </c>
      <c r="V53">
        <v>627</v>
      </c>
      <c r="W53">
        <v>645</v>
      </c>
      <c r="X53">
        <v>5312</v>
      </c>
      <c r="Y53">
        <v>35378</v>
      </c>
      <c r="Z53">
        <v>45161325</v>
      </c>
      <c r="AA53">
        <v>1276.55</v>
      </c>
      <c r="AB53">
        <v>107.60370829999999</v>
      </c>
      <c r="AC53">
        <v>-6.9204320829999997</v>
      </c>
      <c r="AD53">
        <v>0</v>
      </c>
      <c r="AE53">
        <v>0.27</v>
      </c>
      <c r="AF53">
        <v>0</v>
      </c>
      <c r="AG53">
        <v>0.04</v>
      </c>
      <c r="AH53" s="1" t="s">
        <v>56</v>
      </c>
      <c r="AI53" s="1" t="s">
        <v>58</v>
      </c>
      <c r="AJ53">
        <v>1</v>
      </c>
      <c r="AK53">
        <v>1</v>
      </c>
    </row>
    <row r="54" spans="1:37" x14ac:dyDescent="0.3">
      <c r="A54" s="8" t="s">
        <v>92</v>
      </c>
      <c r="B54" t="s">
        <v>2735</v>
      </c>
      <c r="C54" t="s">
        <v>85</v>
      </c>
      <c r="D54" t="s">
        <v>86</v>
      </c>
      <c r="E54">
        <v>1</v>
      </c>
      <c r="F54">
        <v>0</v>
      </c>
      <c r="G54">
        <v>0</v>
      </c>
      <c r="H54">
        <v>1</v>
      </c>
      <c r="I54">
        <v>6</v>
      </c>
      <c r="J54">
        <v>0</v>
      </c>
      <c r="K54">
        <v>0</v>
      </c>
      <c r="L54">
        <v>6</v>
      </c>
      <c r="M54" t="s">
        <v>12</v>
      </c>
      <c r="N54" t="s">
        <v>86</v>
      </c>
      <c r="P54" t="s">
        <v>39</v>
      </c>
      <c r="Q54" t="s">
        <v>87</v>
      </c>
      <c r="R54" t="s">
        <v>67</v>
      </c>
      <c r="T54">
        <v>7</v>
      </c>
      <c r="U54">
        <v>3</v>
      </c>
      <c r="V54">
        <v>103</v>
      </c>
      <c r="W54">
        <v>197</v>
      </c>
      <c r="X54">
        <v>841</v>
      </c>
      <c r="Y54">
        <v>129067</v>
      </c>
      <c r="Z54">
        <v>3552191</v>
      </c>
      <c r="AA54">
        <v>27.52</v>
      </c>
      <c r="AB54">
        <v>116.4684405</v>
      </c>
      <c r="AC54">
        <v>0.45385803000000002</v>
      </c>
      <c r="AD54">
        <v>0.28000000000000003</v>
      </c>
      <c r="AE54">
        <v>1.69</v>
      </c>
      <c r="AF54">
        <v>0</v>
      </c>
      <c r="AG54">
        <v>0</v>
      </c>
      <c r="AH54" s="1" t="s">
        <v>43</v>
      </c>
      <c r="AI54" s="1" t="s">
        <v>43</v>
      </c>
      <c r="AJ54">
        <v>0.5</v>
      </c>
      <c r="AK54">
        <v>1</v>
      </c>
    </row>
    <row r="55" spans="1:37" x14ac:dyDescent="0.3">
      <c r="A55" s="8" t="s">
        <v>92</v>
      </c>
      <c r="B55" t="s">
        <v>2735</v>
      </c>
      <c r="C55" t="s">
        <v>64</v>
      </c>
      <c r="D55" t="s">
        <v>65</v>
      </c>
      <c r="E55">
        <v>2</v>
      </c>
      <c r="F55">
        <v>0</v>
      </c>
      <c r="G55">
        <v>0</v>
      </c>
      <c r="H55">
        <v>2</v>
      </c>
      <c r="I55">
        <v>3</v>
      </c>
      <c r="J55">
        <v>0</v>
      </c>
      <c r="K55">
        <v>0</v>
      </c>
      <c r="L55">
        <v>3</v>
      </c>
      <c r="M55" t="s">
        <v>12</v>
      </c>
      <c r="N55" t="s">
        <v>65</v>
      </c>
      <c r="P55" t="s">
        <v>39</v>
      </c>
      <c r="Q55" t="s">
        <v>66</v>
      </c>
      <c r="R55" t="s">
        <v>67</v>
      </c>
      <c r="T55">
        <v>15</v>
      </c>
      <c r="U55">
        <v>2</v>
      </c>
      <c r="V55">
        <v>219</v>
      </c>
      <c r="W55">
        <v>377</v>
      </c>
      <c r="X55">
        <v>1911</v>
      </c>
      <c r="Y55">
        <v>38068</v>
      </c>
      <c r="Z55">
        <v>2635461</v>
      </c>
      <c r="AA55">
        <v>69.23</v>
      </c>
      <c r="AB55">
        <v>122.070311</v>
      </c>
      <c r="AC55">
        <v>-4.1246887929999998</v>
      </c>
      <c r="AD55">
        <v>0.76</v>
      </c>
      <c r="AE55">
        <v>1.1399999999999999</v>
      </c>
      <c r="AF55">
        <v>0</v>
      </c>
      <c r="AG55">
        <v>0</v>
      </c>
      <c r="AH55" s="1" t="s">
        <v>43</v>
      </c>
      <c r="AI55" s="1" t="s">
        <v>43</v>
      </c>
      <c r="AK55">
        <v>1</v>
      </c>
    </row>
    <row r="56" spans="1:37" x14ac:dyDescent="0.3">
      <c r="A56" s="8" t="s">
        <v>100</v>
      </c>
      <c r="B56" t="s">
        <v>2735</v>
      </c>
      <c r="C56" t="s">
        <v>54</v>
      </c>
      <c r="D56" t="s">
        <v>55</v>
      </c>
      <c r="E56">
        <v>0</v>
      </c>
      <c r="F56">
        <v>1</v>
      </c>
      <c r="G56">
        <v>0</v>
      </c>
      <c r="H56">
        <v>-1</v>
      </c>
      <c r="I56">
        <v>6</v>
      </c>
      <c r="J56">
        <v>2</v>
      </c>
      <c r="K56">
        <v>0</v>
      </c>
      <c r="L56">
        <v>4</v>
      </c>
      <c r="M56" t="s">
        <v>12</v>
      </c>
      <c r="N56" t="s">
        <v>55</v>
      </c>
      <c r="P56" t="s">
        <v>39</v>
      </c>
      <c r="Q56" t="s">
        <v>40</v>
      </c>
      <c r="R56" t="s">
        <v>41</v>
      </c>
      <c r="T56">
        <v>4</v>
      </c>
      <c r="U56">
        <v>4</v>
      </c>
      <c r="V56">
        <v>155</v>
      </c>
      <c r="W56">
        <v>313</v>
      </c>
      <c r="X56">
        <v>1238</v>
      </c>
      <c r="Y56">
        <v>9663</v>
      </c>
      <c r="Z56">
        <v>10722374</v>
      </c>
      <c r="AA56">
        <v>1109.6400000000001</v>
      </c>
      <c r="AB56">
        <v>106.1090043</v>
      </c>
      <c r="AC56">
        <v>-6.4567363880000004</v>
      </c>
      <c r="AD56">
        <v>0</v>
      </c>
      <c r="AE56">
        <v>0.56000000000000005</v>
      </c>
      <c r="AF56">
        <v>0.09</v>
      </c>
      <c r="AG56">
        <v>0.19</v>
      </c>
      <c r="AH56" s="1" t="s">
        <v>58</v>
      </c>
      <c r="AI56" s="1" t="s">
        <v>43</v>
      </c>
      <c r="AJ56">
        <v>0</v>
      </c>
    </row>
    <row r="57" spans="1:37" x14ac:dyDescent="0.3">
      <c r="A57" s="8" t="s">
        <v>100</v>
      </c>
      <c r="B57" t="s">
        <v>2735</v>
      </c>
      <c r="C57" t="s">
        <v>37</v>
      </c>
      <c r="D57" t="s">
        <v>38</v>
      </c>
      <c r="E57">
        <v>1</v>
      </c>
      <c r="F57">
        <v>1</v>
      </c>
      <c r="G57">
        <v>0</v>
      </c>
      <c r="H57">
        <v>0</v>
      </c>
      <c r="I57">
        <v>18</v>
      </c>
      <c r="J57">
        <v>14</v>
      </c>
      <c r="K57">
        <v>8</v>
      </c>
      <c r="L57">
        <v>-4</v>
      </c>
      <c r="M57" t="s">
        <v>12</v>
      </c>
      <c r="N57" t="s">
        <v>38</v>
      </c>
      <c r="P57" t="s">
        <v>39</v>
      </c>
      <c r="Q57" t="s">
        <v>40</v>
      </c>
      <c r="R57" t="s">
        <v>41</v>
      </c>
      <c r="S57" t="s">
        <v>42</v>
      </c>
      <c r="T57">
        <v>1</v>
      </c>
      <c r="U57">
        <v>5</v>
      </c>
      <c r="V57">
        <v>44</v>
      </c>
      <c r="W57">
        <v>267</v>
      </c>
      <c r="Y57">
        <v>664</v>
      </c>
      <c r="Z57">
        <v>10846145</v>
      </c>
      <c r="AA57">
        <v>16334.31</v>
      </c>
      <c r="AB57">
        <v>106.8361183</v>
      </c>
      <c r="AC57">
        <v>-6.2046989909999999</v>
      </c>
      <c r="AD57">
        <v>0.09</v>
      </c>
      <c r="AE57">
        <v>1.66</v>
      </c>
      <c r="AF57">
        <v>0.09</v>
      </c>
      <c r="AG57">
        <v>1.29</v>
      </c>
      <c r="AH57" s="1" t="s">
        <v>77</v>
      </c>
      <c r="AI57" s="1" t="s">
        <v>61</v>
      </c>
      <c r="AJ57">
        <v>1</v>
      </c>
      <c r="AK57">
        <v>0.33</v>
      </c>
    </row>
    <row r="58" spans="1:37" x14ac:dyDescent="0.3">
      <c r="A58" s="8" t="s">
        <v>100</v>
      </c>
      <c r="B58" t="s">
        <v>2735</v>
      </c>
      <c r="C58" t="s">
        <v>95</v>
      </c>
      <c r="D58" t="s">
        <v>96</v>
      </c>
      <c r="E58">
        <v>0</v>
      </c>
      <c r="F58">
        <v>0</v>
      </c>
      <c r="G58">
        <v>0</v>
      </c>
      <c r="H58">
        <v>0</v>
      </c>
      <c r="I58">
        <v>1</v>
      </c>
      <c r="J58">
        <v>0</v>
      </c>
      <c r="K58">
        <v>0</v>
      </c>
      <c r="L58">
        <v>1</v>
      </c>
      <c r="M58" t="s">
        <v>12</v>
      </c>
      <c r="N58" t="s">
        <v>96</v>
      </c>
      <c r="P58" t="s">
        <v>39</v>
      </c>
      <c r="Q58" t="s">
        <v>40</v>
      </c>
      <c r="R58" t="s">
        <v>41</v>
      </c>
      <c r="S58" t="s">
        <v>97</v>
      </c>
      <c r="T58">
        <v>4</v>
      </c>
      <c r="U58">
        <v>1</v>
      </c>
      <c r="V58">
        <v>78</v>
      </c>
      <c r="W58">
        <v>46</v>
      </c>
      <c r="X58">
        <v>392</v>
      </c>
      <c r="Y58">
        <v>3133</v>
      </c>
      <c r="Z58">
        <v>3631015</v>
      </c>
      <c r="AA58">
        <v>1158.9000000000001</v>
      </c>
      <c r="AB58">
        <v>110.4448783</v>
      </c>
      <c r="AC58">
        <v>-7.8945018500000002</v>
      </c>
      <c r="AD58">
        <v>0</v>
      </c>
      <c r="AE58">
        <v>0.28000000000000003</v>
      </c>
      <c r="AF58">
        <v>0</v>
      </c>
      <c r="AG58">
        <v>0</v>
      </c>
      <c r="AH58" s="1" t="s">
        <v>43</v>
      </c>
      <c r="AI58" s="1" t="s">
        <v>43</v>
      </c>
      <c r="AJ58">
        <v>0</v>
      </c>
      <c r="AK58">
        <v>1</v>
      </c>
    </row>
    <row r="59" spans="1:37" x14ac:dyDescent="0.3">
      <c r="A59" s="8" t="s">
        <v>100</v>
      </c>
      <c r="B59" t="s">
        <v>2735</v>
      </c>
      <c r="C59" t="s">
        <v>44</v>
      </c>
      <c r="D59" t="s">
        <v>45</v>
      </c>
      <c r="E59">
        <v>11</v>
      </c>
      <c r="F59">
        <v>0</v>
      </c>
      <c r="G59">
        <v>0</v>
      </c>
      <c r="H59">
        <v>11</v>
      </c>
      <c r="I59">
        <v>23</v>
      </c>
      <c r="J59">
        <v>2</v>
      </c>
      <c r="K59">
        <v>4</v>
      </c>
      <c r="L59">
        <v>17</v>
      </c>
      <c r="M59" t="s">
        <v>12</v>
      </c>
      <c r="N59" t="s">
        <v>45</v>
      </c>
      <c r="P59" t="s">
        <v>39</v>
      </c>
      <c r="Q59" t="s">
        <v>40</v>
      </c>
      <c r="R59" t="s">
        <v>41</v>
      </c>
      <c r="T59">
        <v>18</v>
      </c>
      <c r="U59">
        <v>9</v>
      </c>
      <c r="V59">
        <v>627</v>
      </c>
      <c r="W59">
        <v>645</v>
      </c>
      <c r="X59">
        <v>5312</v>
      </c>
      <c r="Y59">
        <v>35378</v>
      </c>
      <c r="Z59">
        <v>45161325</v>
      </c>
      <c r="AA59">
        <v>1276.55</v>
      </c>
      <c r="AB59">
        <v>107.60370829999999</v>
      </c>
      <c r="AC59">
        <v>-6.9204320829999997</v>
      </c>
      <c r="AD59">
        <v>0.24</v>
      </c>
      <c r="AE59">
        <v>0.51</v>
      </c>
      <c r="AF59">
        <v>0</v>
      </c>
      <c r="AG59">
        <v>0.04</v>
      </c>
      <c r="AH59" s="1" t="s">
        <v>102</v>
      </c>
      <c r="AI59" s="1" t="s">
        <v>103</v>
      </c>
      <c r="AK59">
        <v>1</v>
      </c>
    </row>
    <row r="60" spans="1:37" x14ac:dyDescent="0.3">
      <c r="A60" s="8" t="s">
        <v>100</v>
      </c>
      <c r="B60" t="s">
        <v>2735</v>
      </c>
      <c r="C60" t="s">
        <v>85</v>
      </c>
      <c r="D60" t="s">
        <v>86</v>
      </c>
      <c r="E60">
        <v>1</v>
      </c>
      <c r="F60">
        <v>0</v>
      </c>
      <c r="G60">
        <v>0</v>
      </c>
      <c r="H60">
        <v>1</v>
      </c>
      <c r="I60">
        <v>7</v>
      </c>
      <c r="J60">
        <v>0</v>
      </c>
      <c r="K60">
        <v>0</v>
      </c>
      <c r="L60">
        <v>7</v>
      </c>
      <c r="M60" t="s">
        <v>12</v>
      </c>
      <c r="N60" t="s">
        <v>86</v>
      </c>
      <c r="P60" t="s">
        <v>39</v>
      </c>
      <c r="Q60" t="s">
        <v>87</v>
      </c>
      <c r="R60" t="s">
        <v>67</v>
      </c>
      <c r="T60">
        <v>7</v>
      </c>
      <c r="U60">
        <v>3</v>
      </c>
      <c r="V60">
        <v>103</v>
      </c>
      <c r="W60">
        <v>197</v>
      </c>
      <c r="X60">
        <v>841</v>
      </c>
      <c r="Y60">
        <v>129067</v>
      </c>
      <c r="Z60">
        <v>3552191</v>
      </c>
      <c r="AA60">
        <v>27.52</v>
      </c>
      <c r="AB60">
        <v>116.4684405</v>
      </c>
      <c r="AC60">
        <v>0.45385803000000002</v>
      </c>
      <c r="AD60">
        <v>0.28000000000000003</v>
      </c>
      <c r="AE60">
        <v>1.97</v>
      </c>
      <c r="AF60">
        <v>0</v>
      </c>
      <c r="AG60">
        <v>0</v>
      </c>
      <c r="AH60" s="1" t="s">
        <v>43</v>
      </c>
      <c r="AI60" s="1" t="s">
        <v>43</v>
      </c>
      <c r="AJ60">
        <v>1</v>
      </c>
      <c r="AK60">
        <v>1</v>
      </c>
    </row>
    <row r="61" spans="1:37" x14ac:dyDescent="0.3">
      <c r="A61" s="8" t="s">
        <v>100</v>
      </c>
      <c r="B61" t="s">
        <v>2735</v>
      </c>
      <c r="C61" t="s">
        <v>64</v>
      </c>
      <c r="D61" t="s">
        <v>65</v>
      </c>
      <c r="E61">
        <v>0</v>
      </c>
      <c r="F61">
        <v>0</v>
      </c>
      <c r="G61">
        <v>0</v>
      </c>
      <c r="H61">
        <v>0</v>
      </c>
      <c r="I61">
        <v>3</v>
      </c>
      <c r="J61">
        <v>0</v>
      </c>
      <c r="K61">
        <v>0</v>
      </c>
      <c r="L61">
        <v>3</v>
      </c>
      <c r="M61" t="s">
        <v>12</v>
      </c>
      <c r="N61" t="s">
        <v>65</v>
      </c>
      <c r="P61" t="s">
        <v>39</v>
      </c>
      <c r="Q61" t="s">
        <v>66</v>
      </c>
      <c r="R61" t="s">
        <v>67</v>
      </c>
      <c r="T61">
        <v>15</v>
      </c>
      <c r="U61">
        <v>2</v>
      </c>
      <c r="V61">
        <v>219</v>
      </c>
      <c r="W61">
        <v>377</v>
      </c>
      <c r="X61">
        <v>1911</v>
      </c>
      <c r="Y61">
        <v>38068</v>
      </c>
      <c r="Z61">
        <v>2635461</v>
      </c>
      <c r="AA61">
        <v>69.23</v>
      </c>
      <c r="AB61">
        <v>122.070311</v>
      </c>
      <c r="AC61">
        <v>-4.1246887929999998</v>
      </c>
      <c r="AD61">
        <v>0</v>
      </c>
      <c r="AE61">
        <v>1.1399999999999999</v>
      </c>
      <c r="AF61">
        <v>0</v>
      </c>
      <c r="AG61">
        <v>0</v>
      </c>
      <c r="AH61" s="1" t="s">
        <v>43</v>
      </c>
      <c r="AI61" s="1" t="s">
        <v>43</v>
      </c>
      <c r="AJ61">
        <v>0</v>
      </c>
      <c r="AK61">
        <v>1</v>
      </c>
    </row>
    <row r="62" spans="1:37" x14ac:dyDescent="0.3">
      <c r="A62" s="8" t="s">
        <v>100</v>
      </c>
      <c r="B62" t="s">
        <v>2735</v>
      </c>
      <c r="C62" t="s">
        <v>104</v>
      </c>
      <c r="D62" t="s">
        <v>105</v>
      </c>
      <c r="E62">
        <v>1</v>
      </c>
      <c r="F62">
        <v>1</v>
      </c>
      <c r="G62">
        <v>0</v>
      </c>
      <c r="H62">
        <v>0</v>
      </c>
      <c r="I62">
        <v>1</v>
      </c>
      <c r="J62">
        <v>1</v>
      </c>
      <c r="K62">
        <v>0</v>
      </c>
      <c r="L62">
        <v>0</v>
      </c>
      <c r="M62" t="s">
        <v>12</v>
      </c>
      <c r="N62" t="s">
        <v>105</v>
      </c>
      <c r="P62" t="s">
        <v>39</v>
      </c>
      <c r="Q62" t="s">
        <v>106</v>
      </c>
      <c r="R62" t="s">
        <v>41</v>
      </c>
      <c r="T62">
        <v>25</v>
      </c>
      <c r="U62">
        <v>8</v>
      </c>
      <c r="V62">
        <v>450</v>
      </c>
      <c r="W62">
        <v>693</v>
      </c>
      <c r="X62">
        <v>5417</v>
      </c>
      <c r="Y62">
        <v>72981</v>
      </c>
      <c r="Z62">
        <v>14874889</v>
      </c>
      <c r="AA62">
        <v>203.82</v>
      </c>
      <c r="AB62">
        <v>99.051964420000004</v>
      </c>
      <c r="AC62">
        <v>2.1918944530000002</v>
      </c>
      <c r="AD62">
        <v>7.0000000000000007E-2</v>
      </c>
      <c r="AE62">
        <v>7.0000000000000007E-2</v>
      </c>
      <c r="AF62">
        <v>7.0000000000000007E-2</v>
      </c>
      <c r="AG62">
        <v>7.0000000000000007E-2</v>
      </c>
      <c r="AH62" s="1" t="s">
        <v>107</v>
      </c>
      <c r="AI62" s="1" t="s">
        <v>43</v>
      </c>
    </row>
    <row r="63" spans="1:37" x14ac:dyDescent="0.3">
      <c r="A63" s="8" t="s">
        <v>108</v>
      </c>
      <c r="B63" t="s">
        <v>2735</v>
      </c>
      <c r="C63" t="s">
        <v>54</v>
      </c>
      <c r="D63" t="s">
        <v>55</v>
      </c>
      <c r="E63">
        <v>0</v>
      </c>
      <c r="F63">
        <v>0</v>
      </c>
      <c r="G63">
        <v>0</v>
      </c>
      <c r="H63">
        <v>0</v>
      </c>
      <c r="I63">
        <v>6</v>
      </c>
      <c r="J63">
        <v>2</v>
      </c>
      <c r="K63">
        <v>0</v>
      </c>
      <c r="L63">
        <v>4</v>
      </c>
      <c r="M63" t="s">
        <v>12</v>
      </c>
      <c r="N63" t="s">
        <v>55</v>
      </c>
      <c r="P63" t="s">
        <v>39</v>
      </c>
      <c r="Q63" t="s">
        <v>40</v>
      </c>
      <c r="R63" t="s">
        <v>41</v>
      </c>
      <c r="T63">
        <v>4</v>
      </c>
      <c r="U63">
        <v>4</v>
      </c>
      <c r="V63">
        <v>155</v>
      </c>
      <c r="W63">
        <v>313</v>
      </c>
      <c r="X63">
        <v>1238</v>
      </c>
      <c r="Y63">
        <v>9663</v>
      </c>
      <c r="Z63">
        <v>10722374</v>
      </c>
      <c r="AA63">
        <v>1109.6400000000001</v>
      </c>
      <c r="AB63">
        <v>106.1090043</v>
      </c>
      <c r="AC63">
        <v>-6.4567363880000004</v>
      </c>
      <c r="AD63">
        <v>0</v>
      </c>
      <c r="AE63">
        <v>0.56000000000000005</v>
      </c>
      <c r="AF63">
        <v>0</v>
      </c>
      <c r="AG63">
        <v>0.19</v>
      </c>
      <c r="AH63" s="1" t="s">
        <v>58</v>
      </c>
      <c r="AI63" s="1" t="s">
        <v>43</v>
      </c>
      <c r="AJ63">
        <v>1</v>
      </c>
      <c r="AK63">
        <v>0</v>
      </c>
    </row>
    <row r="64" spans="1:37" x14ac:dyDescent="0.3">
      <c r="A64" s="8" t="s">
        <v>108</v>
      </c>
      <c r="B64" t="s">
        <v>2735</v>
      </c>
      <c r="C64" t="s">
        <v>37</v>
      </c>
      <c r="D64" t="s">
        <v>38</v>
      </c>
      <c r="E64">
        <v>0</v>
      </c>
      <c r="F64">
        <v>1</v>
      </c>
      <c r="G64">
        <v>0</v>
      </c>
      <c r="H64">
        <v>-1</v>
      </c>
      <c r="I64">
        <v>18</v>
      </c>
      <c r="J64">
        <v>15</v>
      </c>
      <c r="K64">
        <v>8</v>
      </c>
      <c r="L64">
        <v>-5</v>
      </c>
      <c r="M64" t="s">
        <v>12</v>
      </c>
      <c r="N64" t="s">
        <v>38</v>
      </c>
      <c r="P64" t="s">
        <v>39</v>
      </c>
      <c r="Q64" t="s">
        <v>40</v>
      </c>
      <c r="R64" t="s">
        <v>41</v>
      </c>
      <c r="S64" t="s">
        <v>42</v>
      </c>
      <c r="T64">
        <v>1</v>
      </c>
      <c r="U64">
        <v>5</v>
      </c>
      <c r="V64">
        <v>44</v>
      </c>
      <c r="W64">
        <v>267</v>
      </c>
      <c r="Y64">
        <v>664</v>
      </c>
      <c r="Z64">
        <v>10846145</v>
      </c>
      <c r="AA64">
        <v>16334.31</v>
      </c>
      <c r="AB64">
        <v>106.8361183</v>
      </c>
      <c r="AC64">
        <v>-6.2046989909999999</v>
      </c>
      <c r="AD64">
        <v>0</v>
      </c>
      <c r="AE64">
        <v>1.66</v>
      </c>
      <c r="AF64">
        <v>0.09</v>
      </c>
      <c r="AG64">
        <v>1.38</v>
      </c>
      <c r="AH64" s="1" t="s">
        <v>109</v>
      </c>
      <c r="AI64" s="1" t="s">
        <v>61</v>
      </c>
      <c r="AJ64">
        <v>0</v>
      </c>
      <c r="AK64">
        <v>1</v>
      </c>
    </row>
    <row r="65" spans="1:37" x14ac:dyDescent="0.3">
      <c r="A65" s="8" t="s">
        <v>108</v>
      </c>
      <c r="B65" t="s">
        <v>2735</v>
      </c>
      <c r="C65" t="s">
        <v>95</v>
      </c>
      <c r="D65" t="s">
        <v>96</v>
      </c>
      <c r="E65">
        <v>0</v>
      </c>
      <c r="F65">
        <v>0</v>
      </c>
      <c r="G65">
        <v>0</v>
      </c>
      <c r="H65">
        <v>0</v>
      </c>
      <c r="I65">
        <v>1</v>
      </c>
      <c r="J65">
        <v>0</v>
      </c>
      <c r="K65">
        <v>0</v>
      </c>
      <c r="L65">
        <v>1</v>
      </c>
      <c r="M65" t="s">
        <v>12</v>
      </c>
      <c r="N65" t="s">
        <v>96</v>
      </c>
      <c r="P65" t="s">
        <v>39</v>
      </c>
      <c r="Q65" t="s">
        <v>40</v>
      </c>
      <c r="R65" t="s">
        <v>41</v>
      </c>
      <c r="S65" t="s">
        <v>97</v>
      </c>
      <c r="T65">
        <v>4</v>
      </c>
      <c r="U65">
        <v>1</v>
      </c>
      <c r="V65">
        <v>78</v>
      </c>
      <c r="W65">
        <v>46</v>
      </c>
      <c r="X65">
        <v>392</v>
      </c>
      <c r="Y65">
        <v>3133</v>
      </c>
      <c r="Z65">
        <v>3631015</v>
      </c>
      <c r="AA65">
        <v>1158.9000000000001</v>
      </c>
      <c r="AB65">
        <v>110.4448783</v>
      </c>
      <c r="AC65">
        <v>-7.8945018500000002</v>
      </c>
      <c r="AD65">
        <v>0</v>
      </c>
      <c r="AE65">
        <v>0.28000000000000003</v>
      </c>
      <c r="AF65">
        <v>0</v>
      </c>
      <c r="AG65">
        <v>0</v>
      </c>
      <c r="AH65" s="1" t="s">
        <v>43</v>
      </c>
      <c r="AI65" s="1" t="s">
        <v>43</v>
      </c>
      <c r="AJ65">
        <v>1</v>
      </c>
      <c r="AK65">
        <v>1</v>
      </c>
    </row>
    <row r="66" spans="1:37" x14ac:dyDescent="0.3">
      <c r="A66" s="8" t="s">
        <v>108</v>
      </c>
      <c r="B66" t="s">
        <v>2735</v>
      </c>
      <c r="C66" t="s">
        <v>44</v>
      </c>
      <c r="D66" t="s">
        <v>45</v>
      </c>
      <c r="E66">
        <v>5</v>
      </c>
      <c r="F66">
        <v>1</v>
      </c>
      <c r="G66">
        <v>1</v>
      </c>
      <c r="H66">
        <v>3</v>
      </c>
      <c r="I66">
        <v>28</v>
      </c>
      <c r="J66">
        <v>3</v>
      </c>
      <c r="K66">
        <v>5</v>
      </c>
      <c r="L66">
        <v>20</v>
      </c>
      <c r="M66" t="s">
        <v>12</v>
      </c>
      <c r="N66" t="s">
        <v>45</v>
      </c>
      <c r="P66" t="s">
        <v>39</v>
      </c>
      <c r="Q66" t="s">
        <v>40</v>
      </c>
      <c r="R66" t="s">
        <v>41</v>
      </c>
      <c r="T66">
        <v>18</v>
      </c>
      <c r="U66">
        <v>9</v>
      </c>
      <c r="V66">
        <v>627</v>
      </c>
      <c r="W66">
        <v>645</v>
      </c>
      <c r="X66">
        <v>5312</v>
      </c>
      <c r="Y66">
        <v>35378</v>
      </c>
      <c r="Z66">
        <v>45161325</v>
      </c>
      <c r="AA66">
        <v>1276.55</v>
      </c>
      <c r="AB66">
        <v>107.60370829999999</v>
      </c>
      <c r="AC66">
        <v>-6.9204320829999997</v>
      </c>
      <c r="AD66">
        <v>0.11</v>
      </c>
      <c r="AE66">
        <v>0.62</v>
      </c>
      <c r="AF66">
        <v>0.02</v>
      </c>
      <c r="AG66">
        <v>7.0000000000000007E-2</v>
      </c>
      <c r="AH66" s="1" t="s">
        <v>112</v>
      </c>
      <c r="AI66" s="1" t="s">
        <v>113</v>
      </c>
      <c r="AJ66">
        <v>0.45</v>
      </c>
    </row>
    <row r="67" spans="1:37" x14ac:dyDescent="0.3">
      <c r="A67" s="8" t="s">
        <v>108</v>
      </c>
      <c r="B67" t="s">
        <v>2735</v>
      </c>
      <c r="C67" t="s">
        <v>114</v>
      </c>
      <c r="D67" t="s">
        <v>115</v>
      </c>
      <c r="E67">
        <v>1</v>
      </c>
      <c r="F67">
        <v>1</v>
      </c>
      <c r="G67">
        <v>0</v>
      </c>
      <c r="H67">
        <v>0</v>
      </c>
      <c r="I67">
        <v>1</v>
      </c>
      <c r="J67">
        <v>1</v>
      </c>
      <c r="K67">
        <v>0</v>
      </c>
      <c r="L67">
        <v>0</v>
      </c>
      <c r="M67" t="s">
        <v>12</v>
      </c>
      <c r="N67" t="s">
        <v>115</v>
      </c>
      <c r="P67" t="s">
        <v>39</v>
      </c>
      <c r="Q67" t="s">
        <v>40</v>
      </c>
      <c r="R67" t="s">
        <v>41</v>
      </c>
      <c r="T67">
        <v>29</v>
      </c>
      <c r="U67">
        <v>6</v>
      </c>
      <c r="V67">
        <v>576</v>
      </c>
      <c r="W67">
        <v>753</v>
      </c>
      <c r="X67">
        <v>7809</v>
      </c>
      <c r="Y67">
        <v>32801</v>
      </c>
      <c r="Z67">
        <v>36364072</v>
      </c>
      <c r="AA67">
        <v>1108.6400000000001</v>
      </c>
      <c r="AB67">
        <v>110.20111489999999</v>
      </c>
      <c r="AC67">
        <v>-7.2590971770000001</v>
      </c>
      <c r="AD67">
        <v>0.03</v>
      </c>
      <c r="AE67">
        <v>0.03</v>
      </c>
      <c r="AF67">
        <v>0.03</v>
      </c>
      <c r="AG67">
        <v>0.03</v>
      </c>
      <c r="AH67" s="1" t="s">
        <v>107</v>
      </c>
      <c r="AI67" s="1" t="s">
        <v>43</v>
      </c>
    </row>
    <row r="68" spans="1:37" x14ac:dyDescent="0.3">
      <c r="A68" s="8" t="s">
        <v>108</v>
      </c>
      <c r="B68" t="s">
        <v>2735</v>
      </c>
      <c r="C68" t="s">
        <v>116</v>
      </c>
      <c r="D68" t="s">
        <v>117</v>
      </c>
      <c r="E68">
        <v>2</v>
      </c>
      <c r="F68">
        <v>0</v>
      </c>
      <c r="G68">
        <v>0</v>
      </c>
      <c r="H68">
        <v>2</v>
      </c>
      <c r="I68">
        <v>2</v>
      </c>
      <c r="J68">
        <v>0</v>
      </c>
      <c r="K68">
        <v>0</v>
      </c>
      <c r="L68">
        <v>2</v>
      </c>
      <c r="M68" t="s">
        <v>12</v>
      </c>
      <c r="N68" t="s">
        <v>117</v>
      </c>
      <c r="P68" t="s">
        <v>39</v>
      </c>
      <c r="Q68" t="s">
        <v>40</v>
      </c>
      <c r="R68" t="s">
        <v>41</v>
      </c>
      <c r="T68">
        <v>29</v>
      </c>
      <c r="U68">
        <v>9</v>
      </c>
      <c r="V68">
        <v>666</v>
      </c>
      <c r="W68">
        <v>777</v>
      </c>
      <c r="X68">
        <v>7724</v>
      </c>
      <c r="Y68">
        <v>47803</v>
      </c>
      <c r="Z68">
        <v>40479023</v>
      </c>
      <c r="AA68">
        <v>846.78</v>
      </c>
      <c r="AB68">
        <v>112.7329414</v>
      </c>
      <c r="AC68">
        <v>-7.7233455790000001</v>
      </c>
      <c r="AD68">
        <v>0.05</v>
      </c>
      <c r="AE68">
        <v>0.05</v>
      </c>
      <c r="AF68">
        <v>0</v>
      </c>
      <c r="AG68">
        <v>0</v>
      </c>
      <c r="AH68" s="1" t="s">
        <v>43</v>
      </c>
      <c r="AI68" s="1" t="s">
        <v>43</v>
      </c>
    </row>
    <row r="69" spans="1:37" x14ac:dyDescent="0.3">
      <c r="A69" s="8" t="s">
        <v>108</v>
      </c>
      <c r="B69" t="s">
        <v>2735</v>
      </c>
      <c r="C69" t="s">
        <v>85</v>
      </c>
      <c r="D69" t="s">
        <v>86</v>
      </c>
      <c r="E69">
        <v>0</v>
      </c>
      <c r="F69">
        <v>0</v>
      </c>
      <c r="G69">
        <v>0</v>
      </c>
      <c r="H69">
        <v>0</v>
      </c>
      <c r="I69">
        <v>7</v>
      </c>
      <c r="J69">
        <v>0</v>
      </c>
      <c r="K69">
        <v>0</v>
      </c>
      <c r="L69">
        <v>7</v>
      </c>
      <c r="M69" t="s">
        <v>12</v>
      </c>
      <c r="N69" t="s">
        <v>86</v>
      </c>
      <c r="P69" t="s">
        <v>39</v>
      </c>
      <c r="Q69" t="s">
        <v>87</v>
      </c>
      <c r="R69" t="s">
        <v>67</v>
      </c>
      <c r="T69">
        <v>7</v>
      </c>
      <c r="U69">
        <v>3</v>
      </c>
      <c r="V69">
        <v>103</v>
      </c>
      <c r="W69">
        <v>197</v>
      </c>
      <c r="X69">
        <v>841</v>
      </c>
      <c r="Y69">
        <v>129067</v>
      </c>
      <c r="Z69">
        <v>3552191</v>
      </c>
      <c r="AA69">
        <v>27.52</v>
      </c>
      <c r="AB69">
        <v>116.4684405</v>
      </c>
      <c r="AC69">
        <v>0.45385803000000002</v>
      </c>
      <c r="AD69">
        <v>0</v>
      </c>
      <c r="AE69">
        <v>1.97</v>
      </c>
      <c r="AF69">
        <v>0</v>
      </c>
      <c r="AG69">
        <v>0</v>
      </c>
      <c r="AH69" s="1" t="s">
        <v>43</v>
      </c>
      <c r="AI69" s="1" t="s">
        <v>43</v>
      </c>
      <c r="AJ69">
        <v>0</v>
      </c>
      <c r="AK69">
        <v>1</v>
      </c>
    </row>
    <row r="70" spans="1:37" x14ac:dyDescent="0.3">
      <c r="A70" s="8" t="s">
        <v>108</v>
      </c>
      <c r="B70" t="s">
        <v>2735</v>
      </c>
      <c r="C70" t="s">
        <v>64</v>
      </c>
      <c r="D70" t="s">
        <v>65</v>
      </c>
      <c r="E70">
        <v>0</v>
      </c>
      <c r="F70">
        <v>0</v>
      </c>
      <c r="G70">
        <v>0</v>
      </c>
      <c r="H70">
        <v>0</v>
      </c>
      <c r="I70">
        <v>3</v>
      </c>
      <c r="J70">
        <v>0</v>
      </c>
      <c r="K70">
        <v>0</v>
      </c>
      <c r="L70">
        <v>3</v>
      </c>
      <c r="M70" t="s">
        <v>12</v>
      </c>
      <c r="N70" t="s">
        <v>65</v>
      </c>
      <c r="P70" t="s">
        <v>39</v>
      </c>
      <c r="Q70" t="s">
        <v>66</v>
      </c>
      <c r="R70" t="s">
        <v>67</v>
      </c>
      <c r="T70">
        <v>15</v>
      </c>
      <c r="U70">
        <v>2</v>
      </c>
      <c r="V70">
        <v>219</v>
      </c>
      <c r="W70">
        <v>377</v>
      </c>
      <c r="X70">
        <v>1911</v>
      </c>
      <c r="Y70">
        <v>38068</v>
      </c>
      <c r="Z70">
        <v>2635461</v>
      </c>
      <c r="AA70">
        <v>69.23</v>
      </c>
      <c r="AB70">
        <v>122.070311</v>
      </c>
      <c r="AC70">
        <v>-4.1246887929999998</v>
      </c>
      <c r="AD70">
        <v>0</v>
      </c>
      <c r="AE70">
        <v>1.1399999999999999</v>
      </c>
      <c r="AF70">
        <v>0</v>
      </c>
      <c r="AG70">
        <v>0</v>
      </c>
      <c r="AH70" s="1" t="s">
        <v>43</v>
      </c>
      <c r="AI70" s="1" t="s">
        <v>43</v>
      </c>
      <c r="AJ70">
        <v>1</v>
      </c>
      <c r="AK70">
        <v>1</v>
      </c>
    </row>
    <row r="71" spans="1:37" x14ac:dyDescent="0.3">
      <c r="A71" s="8" t="s">
        <v>108</v>
      </c>
      <c r="B71" t="s">
        <v>2735</v>
      </c>
      <c r="C71" t="s">
        <v>104</v>
      </c>
      <c r="D71" t="s">
        <v>105</v>
      </c>
      <c r="E71">
        <v>0</v>
      </c>
      <c r="F71">
        <v>0</v>
      </c>
      <c r="G71">
        <v>0</v>
      </c>
      <c r="H71">
        <v>0</v>
      </c>
      <c r="I71">
        <v>1</v>
      </c>
      <c r="J71">
        <v>1</v>
      </c>
      <c r="K71">
        <v>0</v>
      </c>
      <c r="L71">
        <v>0</v>
      </c>
      <c r="M71" t="s">
        <v>12</v>
      </c>
      <c r="N71" t="s">
        <v>105</v>
      </c>
      <c r="P71" t="s">
        <v>39</v>
      </c>
      <c r="Q71" t="s">
        <v>106</v>
      </c>
      <c r="R71" t="s">
        <v>41</v>
      </c>
      <c r="T71">
        <v>25</v>
      </c>
      <c r="U71">
        <v>8</v>
      </c>
      <c r="V71">
        <v>450</v>
      </c>
      <c r="W71">
        <v>693</v>
      </c>
      <c r="X71">
        <v>5417</v>
      </c>
      <c r="Y71">
        <v>72981</v>
      </c>
      <c r="Z71">
        <v>14874889</v>
      </c>
      <c r="AA71">
        <v>203.82</v>
      </c>
      <c r="AB71">
        <v>99.051964420000004</v>
      </c>
      <c r="AC71">
        <v>2.1918944530000002</v>
      </c>
      <c r="AD71">
        <v>0</v>
      </c>
      <c r="AE71">
        <v>7.0000000000000007E-2</v>
      </c>
      <c r="AF71">
        <v>0</v>
      </c>
      <c r="AG71">
        <v>7.0000000000000007E-2</v>
      </c>
      <c r="AH71" s="1" t="s">
        <v>107</v>
      </c>
      <c r="AI71" s="1" t="s">
        <v>43</v>
      </c>
      <c r="AJ71">
        <v>0</v>
      </c>
      <c r="AK71">
        <v>0</v>
      </c>
    </row>
    <row r="72" spans="1:37" x14ac:dyDescent="0.3">
      <c r="A72" s="8" t="s">
        <v>118</v>
      </c>
      <c r="B72" t="s">
        <v>2735</v>
      </c>
      <c r="C72" t="s">
        <v>54</v>
      </c>
      <c r="D72" t="s">
        <v>55</v>
      </c>
      <c r="E72">
        <v>0</v>
      </c>
      <c r="F72">
        <v>1</v>
      </c>
      <c r="G72">
        <v>0</v>
      </c>
      <c r="H72">
        <v>-1</v>
      </c>
      <c r="I72">
        <v>6</v>
      </c>
      <c r="J72">
        <v>3</v>
      </c>
      <c r="K72">
        <v>0</v>
      </c>
      <c r="L72">
        <v>3</v>
      </c>
      <c r="M72" t="s">
        <v>12</v>
      </c>
      <c r="N72" t="s">
        <v>55</v>
      </c>
      <c r="P72" t="s">
        <v>39</v>
      </c>
      <c r="Q72" t="s">
        <v>40</v>
      </c>
      <c r="R72" t="s">
        <v>41</v>
      </c>
      <c r="T72">
        <v>4</v>
      </c>
      <c r="U72">
        <v>4</v>
      </c>
      <c r="V72">
        <v>155</v>
      </c>
      <c r="W72">
        <v>313</v>
      </c>
      <c r="X72">
        <v>1238</v>
      </c>
      <c r="Y72">
        <v>9663</v>
      </c>
      <c r="Z72">
        <v>10722374</v>
      </c>
      <c r="AA72">
        <v>1109.6400000000001</v>
      </c>
      <c r="AB72">
        <v>106.1090043</v>
      </c>
      <c r="AC72">
        <v>-6.4567363880000004</v>
      </c>
      <c r="AD72">
        <v>0</v>
      </c>
      <c r="AE72">
        <v>0.56000000000000005</v>
      </c>
      <c r="AF72">
        <v>0.09</v>
      </c>
      <c r="AG72">
        <v>0.28000000000000003</v>
      </c>
      <c r="AH72" s="1" t="s">
        <v>73</v>
      </c>
      <c r="AI72" s="1" t="s">
        <v>43</v>
      </c>
      <c r="AJ72">
        <v>1</v>
      </c>
    </row>
    <row r="73" spans="1:37" x14ac:dyDescent="0.3">
      <c r="A73" s="8" t="s">
        <v>118</v>
      </c>
      <c r="B73" t="s">
        <v>2735</v>
      </c>
      <c r="C73" t="s">
        <v>37</v>
      </c>
      <c r="D73" t="s">
        <v>38</v>
      </c>
      <c r="E73">
        <v>1</v>
      </c>
      <c r="F73">
        <v>0</v>
      </c>
      <c r="G73">
        <v>1</v>
      </c>
      <c r="H73">
        <v>0</v>
      </c>
      <c r="I73">
        <v>19</v>
      </c>
      <c r="J73">
        <v>15</v>
      </c>
      <c r="K73">
        <v>9</v>
      </c>
      <c r="L73">
        <v>-5</v>
      </c>
      <c r="M73" t="s">
        <v>12</v>
      </c>
      <c r="N73" t="s">
        <v>38</v>
      </c>
      <c r="P73" t="s">
        <v>39</v>
      </c>
      <c r="Q73" t="s">
        <v>40</v>
      </c>
      <c r="R73" t="s">
        <v>41</v>
      </c>
      <c r="S73" t="s">
        <v>42</v>
      </c>
      <c r="T73">
        <v>1</v>
      </c>
      <c r="U73">
        <v>5</v>
      </c>
      <c r="V73">
        <v>44</v>
      </c>
      <c r="W73">
        <v>267</v>
      </c>
      <c r="Y73">
        <v>664</v>
      </c>
      <c r="Z73">
        <v>10846145</v>
      </c>
      <c r="AA73">
        <v>16334.31</v>
      </c>
      <c r="AB73">
        <v>106.8361183</v>
      </c>
      <c r="AC73">
        <v>-6.2046989909999999</v>
      </c>
      <c r="AD73">
        <v>0.09</v>
      </c>
      <c r="AE73">
        <v>1.75</v>
      </c>
      <c r="AF73">
        <v>0</v>
      </c>
      <c r="AG73">
        <v>1.38</v>
      </c>
      <c r="AH73" s="1" t="s">
        <v>119</v>
      </c>
      <c r="AI73" s="1" t="s">
        <v>120</v>
      </c>
      <c r="AK73">
        <v>0</v>
      </c>
    </row>
    <row r="74" spans="1:37" x14ac:dyDescent="0.3">
      <c r="A74" s="8" t="s">
        <v>118</v>
      </c>
      <c r="B74" t="s">
        <v>2735</v>
      </c>
      <c r="C74" t="s">
        <v>95</v>
      </c>
      <c r="D74" t="s">
        <v>96</v>
      </c>
      <c r="E74">
        <v>0</v>
      </c>
      <c r="F74">
        <v>0</v>
      </c>
      <c r="G74">
        <v>0</v>
      </c>
      <c r="H74">
        <v>0</v>
      </c>
      <c r="I74">
        <v>1</v>
      </c>
      <c r="J74">
        <v>0</v>
      </c>
      <c r="K74">
        <v>0</v>
      </c>
      <c r="L74">
        <v>1</v>
      </c>
      <c r="M74" t="s">
        <v>12</v>
      </c>
      <c r="N74" t="s">
        <v>96</v>
      </c>
      <c r="P74" t="s">
        <v>39</v>
      </c>
      <c r="Q74" t="s">
        <v>40</v>
      </c>
      <c r="R74" t="s">
        <v>41</v>
      </c>
      <c r="S74" t="s">
        <v>97</v>
      </c>
      <c r="T74">
        <v>4</v>
      </c>
      <c r="U74">
        <v>1</v>
      </c>
      <c r="V74">
        <v>78</v>
      </c>
      <c r="W74">
        <v>46</v>
      </c>
      <c r="X74">
        <v>392</v>
      </c>
      <c r="Y74">
        <v>3133</v>
      </c>
      <c r="Z74">
        <v>3631015</v>
      </c>
      <c r="AA74">
        <v>1158.9000000000001</v>
      </c>
      <c r="AB74">
        <v>110.4448783</v>
      </c>
      <c r="AC74">
        <v>-7.8945018500000002</v>
      </c>
      <c r="AD74">
        <v>0</v>
      </c>
      <c r="AE74">
        <v>0.28000000000000003</v>
      </c>
      <c r="AF74">
        <v>0</v>
      </c>
      <c r="AG74">
        <v>0</v>
      </c>
      <c r="AH74" s="1" t="s">
        <v>43</v>
      </c>
      <c r="AI74" s="1" t="s">
        <v>43</v>
      </c>
      <c r="AJ74">
        <v>1</v>
      </c>
      <c r="AK74">
        <v>1</v>
      </c>
    </row>
    <row r="75" spans="1:37" x14ac:dyDescent="0.3">
      <c r="A75" s="8" t="s">
        <v>118</v>
      </c>
      <c r="B75" t="s">
        <v>2735</v>
      </c>
      <c r="C75" t="s">
        <v>44</v>
      </c>
      <c r="D75" t="s">
        <v>45</v>
      </c>
      <c r="E75">
        <v>7</v>
      </c>
      <c r="F75">
        <v>1</v>
      </c>
      <c r="G75">
        <v>0</v>
      </c>
      <c r="H75">
        <v>6</v>
      </c>
      <c r="I75">
        <v>35</v>
      </c>
      <c r="J75">
        <v>4</v>
      </c>
      <c r="K75">
        <v>5</v>
      </c>
      <c r="L75">
        <v>26</v>
      </c>
      <c r="M75" t="s">
        <v>12</v>
      </c>
      <c r="N75" t="s">
        <v>45</v>
      </c>
      <c r="P75" t="s">
        <v>39</v>
      </c>
      <c r="Q75" t="s">
        <v>40</v>
      </c>
      <c r="R75" t="s">
        <v>41</v>
      </c>
      <c r="T75">
        <v>18</v>
      </c>
      <c r="U75">
        <v>9</v>
      </c>
      <c r="V75">
        <v>627</v>
      </c>
      <c r="W75">
        <v>645</v>
      </c>
      <c r="X75">
        <v>5312</v>
      </c>
      <c r="Y75">
        <v>35378</v>
      </c>
      <c r="Z75">
        <v>45161325</v>
      </c>
      <c r="AA75">
        <v>1276.55</v>
      </c>
      <c r="AB75">
        <v>107.60370829999999</v>
      </c>
      <c r="AC75">
        <v>-6.9204320829999997</v>
      </c>
      <c r="AD75">
        <v>0.15</v>
      </c>
      <c r="AE75">
        <v>0.77</v>
      </c>
      <c r="AF75">
        <v>0.02</v>
      </c>
      <c r="AG75">
        <v>0.09</v>
      </c>
      <c r="AH75" s="1" t="s">
        <v>122</v>
      </c>
      <c r="AI75" s="1" t="s">
        <v>123</v>
      </c>
      <c r="AJ75">
        <v>1.4</v>
      </c>
      <c r="AK75">
        <v>1</v>
      </c>
    </row>
    <row r="76" spans="1:37" x14ac:dyDescent="0.3">
      <c r="A76" s="8" t="s">
        <v>118</v>
      </c>
      <c r="B76" t="s">
        <v>2735</v>
      </c>
      <c r="C76" t="s">
        <v>114</v>
      </c>
      <c r="D76" t="s">
        <v>115</v>
      </c>
      <c r="E76">
        <v>1</v>
      </c>
      <c r="F76">
        <v>0</v>
      </c>
      <c r="G76">
        <v>0</v>
      </c>
      <c r="H76">
        <v>1</v>
      </c>
      <c r="I76">
        <v>2</v>
      </c>
      <c r="J76">
        <v>1</v>
      </c>
      <c r="K76">
        <v>0</v>
      </c>
      <c r="L76">
        <v>1</v>
      </c>
      <c r="M76" t="s">
        <v>12</v>
      </c>
      <c r="N76" t="s">
        <v>115</v>
      </c>
      <c r="P76" t="s">
        <v>39</v>
      </c>
      <c r="Q76" t="s">
        <v>40</v>
      </c>
      <c r="R76" t="s">
        <v>41</v>
      </c>
      <c r="T76">
        <v>29</v>
      </c>
      <c r="U76">
        <v>6</v>
      </c>
      <c r="V76">
        <v>576</v>
      </c>
      <c r="W76">
        <v>753</v>
      </c>
      <c r="X76">
        <v>7809</v>
      </c>
      <c r="Y76">
        <v>32801</v>
      </c>
      <c r="Z76">
        <v>36364072</v>
      </c>
      <c r="AA76">
        <v>1108.6400000000001</v>
      </c>
      <c r="AB76">
        <v>110.20111489999999</v>
      </c>
      <c r="AC76">
        <v>-7.2590971770000001</v>
      </c>
      <c r="AD76">
        <v>0.03</v>
      </c>
      <c r="AE76">
        <v>0.05</v>
      </c>
      <c r="AF76">
        <v>0</v>
      </c>
      <c r="AG76">
        <v>0.03</v>
      </c>
      <c r="AH76" s="1" t="s">
        <v>73</v>
      </c>
      <c r="AI76" s="1" t="s">
        <v>43</v>
      </c>
      <c r="AJ76">
        <v>1</v>
      </c>
      <c r="AK76">
        <v>0</v>
      </c>
    </row>
    <row r="77" spans="1:37" x14ac:dyDescent="0.3">
      <c r="A77" s="8" t="s">
        <v>118</v>
      </c>
      <c r="B77" t="s">
        <v>2735</v>
      </c>
      <c r="C77" t="s">
        <v>116</v>
      </c>
      <c r="D77" t="s">
        <v>117</v>
      </c>
      <c r="E77">
        <v>0</v>
      </c>
      <c r="F77">
        <v>0</v>
      </c>
      <c r="G77">
        <v>1</v>
      </c>
      <c r="H77">
        <v>-1</v>
      </c>
      <c r="I77">
        <v>2</v>
      </c>
      <c r="J77">
        <v>0</v>
      </c>
      <c r="K77">
        <v>1</v>
      </c>
      <c r="L77">
        <v>1</v>
      </c>
      <c r="M77" t="s">
        <v>12</v>
      </c>
      <c r="N77" t="s">
        <v>117</v>
      </c>
      <c r="P77" t="s">
        <v>39</v>
      </c>
      <c r="Q77" t="s">
        <v>40</v>
      </c>
      <c r="R77" t="s">
        <v>41</v>
      </c>
      <c r="T77">
        <v>29</v>
      </c>
      <c r="U77">
        <v>9</v>
      </c>
      <c r="V77">
        <v>666</v>
      </c>
      <c r="W77">
        <v>777</v>
      </c>
      <c r="X77">
        <v>7724</v>
      </c>
      <c r="Y77">
        <v>47803</v>
      </c>
      <c r="Z77">
        <v>40479023</v>
      </c>
      <c r="AA77">
        <v>846.78</v>
      </c>
      <c r="AB77">
        <v>112.7329414</v>
      </c>
      <c r="AC77">
        <v>-7.7233455790000001</v>
      </c>
      <c r="AD77">
        <v>0</v>
      </c>
      <c r="AE77">
        <v>0.05</v>
      </c>
      <c r="AF77">
        <v>0</v>
      </c>
      <c r="AG77">
        <v>0</v>
      </c>
      <c r="AH77" s="1" t="s">
        <v>43</v>
      </c>
      <c r="AI77" s="1" t="s">
        <v>73</v>
      </c>
      <c r="AJ77">
        <v>0</v>
      </c>
      <c r="AK77">
        <v>1</v>
      </c>
    </row>
    <row r="78" spans="1:37" x14ac:dyDescent="0.3">
      <c r="A78" s="8" t="s">
        <v>118</v>
      </c>
      <c r="B78" t="s">
        <v>2735</v>
      </c>
      <c r="C78" t="s">
        <v>85</v>
      </c>
      <c r="D78" t="s">
        <v>86</v>
      </c>
      <c r="E78">
        <v>0</v>
      </c>
      <c r="F78">
        <v>0</v>
      </c>
      <c r="G78">
        <v>0</v>
      </c>
      <c r="H78">
        <v>0</v>
      </c>
      <c r="I78">
        <v>7</v>
      </c>
      <c r="J78">
        <v>0</v>
      </c>
      <c r="K78">
        <v>0</v>
      </c>
      <c r="L78">
        <v>7</v>
      </c>
      <c r="M78" t="s">
        <v>12</v>
      </c>
      <c r="N78" t="s">
        <v>86</v>
      </c>
      <c r="P78" t="s">
        <v>39</v>
      </c>
      <c r="Q78" t="s">
        <v>87</v>
      </c>
      <c r="R78" t="s">
        <v>67</v>
      </c>
      <c r="T78">
        <v>7</v>
      </c>
      <c r="U78">
        <v>3</v>
      </c>
      <c r="V78">
        <v>103</v>
      </c>
      <c r="W78">
        <v>197</v>
      </c>
      <c r="X78">
        <v>841</v>
      </c>
      <c r="Y78">
        <v>129067</v>
      </c>
      <c r="Z78">
        <v>3552191</v>
      </c>
      <c r="AA78">
        <v>27.52</v>
      </c>
      <c r="AB78">
        <v>116.4684405</v>
      </c>
      <c r="AC78">
        <v>0.45385803000000002</v>
      </c>
      <c r="AD78">
        <v>0</v>
      </c>
      <c r="AE78">
        <v>1.97</v>
      </c>
      <c r="AF78">
        <v>0</v>
      </c>
      <c r="AG78">
        <v>0</v>
      </c>
      <c r="AH78" s="1" t="s">
        <v>43</v>
      </c>
      <c r="AI78" s="1" t="s">
        <v>43</v>
      </c>
      <c r="AJ78">
        <v>1</v>
      </c>
      <c r="AK78">
        <v>1</v>
      </c>
    </row>
    <row r="79" spans="1:37" x14ac:dyDescent="0.3">
      <c r="A79" s="8" t="s">
        <v>118</v>
      </c>
      <c r="B79" t="s">
        <v>2735</v>
      </c>
      <c r="C79" t="s">
        <v>124</v>
      </c>
      <c r="D79" t="s">
        <v>125</v>
      </c>
      <c r="E79">
        <v>1</v>
      </c>
      <c r="F79">
        <v>0</v>
      </c>
      <c r="G79">
        <v>0</v>
      </c>
      <c r="H79">
        <v>1</v>
      </c>
      <c r="I79">
        <v>1</v>
      </c>
      <c r="J79">
        <v>0</v>
      </c>
      <c r="K79">
        <v>0</v>
      </c>
      <c r="L79">
        <v>1</v>
      </c>
      <c r="M79" t="s">
        <v>12</v>
      </c>
      <c r="N79" t="s">
        <v>125</v>
      </c>
      <c r="P79" t="s">
        <v>39</v>
      </c>
      <c r="Q79" t="s">
        <v>66</v>
      </c>
      <c r="R79" t="s">
        <v>67</v>
      </c>
      <c r="T79">
        <v>21</v>
      </c>
      <c r="U79">
        <v>3</v>
      </c>
      <c r="V79">
        <v>311</v>
      </c>
      <c r="W79">
        <v>792</v>
      </c>
      <c r="X79">
        <v>2255</v>
      </c>
      <c r="Y79">
        <v>46717</v>
      </c>
      <c r="Z79">
        <v>9426885</v>
      </c>
      <c r="AA79">
        <v>201.78</v>
      </c>
      <c r="AB79">
        <v>120.1620559</v>
      </c>
      <c r="AC79">
        <v>-3.731080714</v>
      </c>
      <c r="AD79">
        <v>0.11</v>
      </c>
      <c r="AE79">
        <v>0.11</v>
      </c>
      <c r="AF79">
        <v>0</v>
      </c>
      <c r="AG79">
        <v>0</v>
      </c>
      <c r="AH79" s="1" t="s">
        <v>43</v>
      </c>
      <c r="AI79" s="1" t="s">
        <v>43</v>
      </c>
    </row>
    <row r="80" spans="1:37" x14ac:dyDescent="0.3">
      <c r="A80" s="8" t="s">
        <v>118</v>
      </c>
      <c r="B80" t="s">
        <v>2735</v>
      </c>
      <c r="C80" t="s">
        <v>64</v>
      </c>
      <c r="D80" t="s">
        <v>65</v>
      </c>
      <c r="E80">
        <v>0</v>
      </c>
      <c r="F80">
        <v>0</v>
      </c>
      <c r="G80">
        <v>0</v>
      </c>
      <c r="H80">
        <v>0</v>
      </c>
      <c r="I80">
        <v>3</v>
      </c>
      <c r="J80">
        <v>0</v>
      </c>
      <c r="K80">
        <v>0</v>
      </c>
      <c r="L80">
        <v>3</v>
      </c>
      <c r="M80" t="s">
        <v>12</v>
      </c>
      <c r="N80" t="s">
        <v>65</v>
      </c>
      <c r="P80" t="s">
        <v>39</v>
      </c>
      <c r="Q80" t="s">
        <v>66</v>
      </c>
      <c r="R80" t="s">
        <v>67</v>
      </c>
      <c r="T80">
        <v>15</v>
      </c>
      <c r="U80">
        <v>2</v>
      </c>
      <c r="V80">
        <v>219</v>
      </c>
      <c r="W80">
        <v>377</v>
      </c>
      <c r="X80">
        <v>1911</v>
      </c>
      <c r="Y80">
        <v>38068</v>
      </c>
      <c r="Z80">
        <v>2635461</v>
      </c>
      <c r="AA80">
        <v>69.23</v>
      </c>
      <c r="AB80">
        <v>122.070311</v>
      </c>
      <c r="AC80">
        <v>-4.1246887929999998</v>
      </c>
      <c r="AD80">
        <v>0</v>
      </c>
      <c r="AE80">
        <v>1.1399999999999999</v>
      </c>
      <c r="AF80">
        <v>0</v>
      </c>
      <c r="AG80">
        <v>0</v>
      </c>
      <c r="AH80" s="1" t="s">
        <v>43</v>
      </c>
      <c r="AI80" s="1" t="s">
        <v>43</v>
      </c>
      <c r="AJ80">
        <v>1</v>
      </c>
      <c r="AK80">
        <v>1</v>
      </c>
    </row>
    <row r="81" spans="1:37" x14ac:dyDescent="0.3">
      <c r="A81" s="8" t="s">
        <v>118</v>
      </c>
      <c r="B81" t="s">
        <v>2735</v>
      </c>
      <c r="C81" t="s">
        <v>104</v>
      </c>
      <c r="D81" t="s">
        <v>105</v>
      </c>
      <c r="E81">
        <v>0</v>
      </c>
      <c r="F81">
        <v>0</v>
      </c>
      <c r="G81">
        <v>0</v>
      </c>
      <c r="H81">
        <v>0</v>
      </c>
      <c r="I81">
        <v>1</v>
      </c>
      <c r="J81">
        <v>1</v>
      </c>
      <c r="K81">
        <v>0</v>
      </c>
      <c r="L81">
        <v>0</v>
      </c>
      <c r="M81" t="s">
        <v>12</v>
      </c>
      <c r="N81" t="s">
        <v>105</v>
      </c>
      <c r="P81" t="s">
        <v>39</v>
      </c>
      <c r="Q81" t="s">
        <v>106</v>
      </c>
      <c r="R81" t="s">
        <v>41</v>
      </c>
      <c r="T81">
        <v>25</v>
      </c>
      <c r="U81">
        <v>8</v>
      </c>
      <c r="V81">
        <v>450</v>
      </c>
      <c r="W81">
        <v>693</v>
      </c>
      <c r="X81">
        <v>5417</v>
      </c>
      <c r="Y81">
        <v>72981</v>
      </c>
      <c r="Z81">
        <v>14874889</v>
      </c>
      <c r="AA81">
        <v>203.82</v>
      </c>
      <c r="AB81">
        <v>99.051964420000004</v>
      </c>
      <c r="AC81">
        <v>2.1918944530000002</v>
      </c>
      <c r="AD81">
        <v>0</v>
      </c>
      <c r="AE81">
        <v>7.0000000000000007E-2</v>
      </c>
      <c r="AF81">
        <v>0</v>
      </c>
      <c r="AG81">
        <v>7.0000000000000007E-2</v>
      </c>
      <c r="AH81" s="1" t="s">
        <v>107</v>
      </c>
      <c r="AI81" s="1" t="s">
        <v>43</v>
      </c>
      <c r="AJ81">
        <v>1</v>
      </c>
      <c r="AK81">
        <v>1</v>
      </c>
    </row>
    <row r="82" spans="1:37" x14ac:dyDescent="0.3">
      <c r="A82" s="8" t="s">
        <v>126</v>
      </c>
      <c r="B82" t="s">
        <v>2735</v>
      </c>
      <c r="C82" t="s">
        <v>54</v>
      </c>
      <c r="D82" t="s">
        <v>55</v>
      </c>
      <c r="E82">
        <v>0</v>
      </c>
      <c r="F82">
        <v>1</v>
      </c>
      <c r="G82">
        <v>0</v>
      </c>
      <c r="H82">
        <v>-1</v>
      </c>
      <c r="I82">
        <v>6</v>
      </c>
      <c r="J82">
        <v>4</v>
      </c>
      <c r="K82">
        <v>0</v>
      </c>
      <c r="L82">
        <v>2</v>
      </c>
      <c r="M82" t="s">
        <v>12</v>
      </c>
      <c r="N82" t="s">
        <v>55</v>
      </c>
      <c r="P82" t="s">
        <v>39</v>
      </c>
      <c r="Q82" t="s">
        <v>40</v>
      </c>
      <c r="R82" t="s">
        <v>41</v>
      </c>
      <c r="T82">
        <v>4</v>
      </c>
      <c r="U82">
        <v>4</v>
      </c>
      <c r="V82">
        <v>155</v>
      </c>
      <c r="W82">
        <v>313</v>
      </c>
      <c r="X82">
        <v>1238</v>
      </c>
      <c r="Y82">
        <v>9663</v>
      </c>
      <c r="Z82">
        <v>10722374</v>
      </c>
      <c r="AA82">
        <v>1109.6400000000001</v>
      </c>
      <c r="AB82">
        <v>106.1090043</v>
      </c>
      <c r="AC82">
        <v>-6.4567363880000004</v>
      </c>
      <c r="AD82">
        <v>0</v>
      </c>
      <c r="AE82">
        <v>0.56000000000000005</v>
      </c>
      <c r="AF82">
        <v>0.09</v>
      </c>
      <c r="AG82">
        <v>0.37</v>
      </c>
      <c r="AH82" s="1" t="s">
        <v>76</v>
      </c>
      <c r="AI82" s="1" t="s">
        <v>43</v>
      </c>
      <c r="AJ82">
        <v>1</v>
      </c>
      <c r="AK82">
        <v>1</v>
      </c>
    </row>
    <row r="83" spans="1:37" x14ac:dyDescent="0.3">
      <c r="A83" s="8" t="s">
        <v>126</v>
      </c>
      <c r="B83" t="s">
        <v>2735</v>
      </c>
      <c r="C83" t="s">
        <v>37</v>
      </c>
      <c r="D83" t="s">
        <v>38</v>
      </c>
      <c r="E83">
        <v>1</v>
      </c>
      <c r="F83">
        <v>3</v>
      </c>
      <c r="G83">
        <v>1</v>
      </c>
      <c r="H83">
        <v>-3</v>
      </c>
      <c r="I83">
        <v>20</v>
      </c>
      <c r="J83">
        <v>18</v>
      </c>
      <c r="K83">
        <v>10</v>
      </c>
      <c r="L83">
        <v>-8</v>
      </c>
      <c r="M83" t="s">
        <v>12</v>
      </c>
      <c r="N83" t="s">
        <v>38</v>
      </c>
      <c r="P83" t="s">
        <v>39</v>
      </c>
      <c r="Q83" t="s">
        <v>40</v>
      </c>
      <c r="R83" t="s">
        <v>41</v>
      </c>
      <c r="S83" t="s">
        <v>42</v>
      </c>
      <c r="T83">
        <v>1</v>
      </c>
      <c r="U83">
        <v>5</v>
      </c>
      <c r="V83">
        <v>44</v>
      </c>
      <c r="W83">
        <v>267</v>
      </c>
      <c r="Y83">
        <v>664</v>
      </c>
      <c r="Z83">
        <v>10846145</v>
      </c>
      <c r="AA83">
        <v>16334.31</v>
      </c>
      <c r="AB83">
        <v>106.8361183</v>
      </c>
      <c r="AC83">
        <v>-6.2046989909999999</v>
      </c>
      <c r="AD83">
        <v>0.09</v>
      </c>
      <c r="AE83">
        <v>1.84</v>
      </c>
      <c r="AF83">
        <v>0.28000000000000003</v>
      </c>
      <c r="AG83">
        <v>1.66</v>
      </c>
      <c r="AH83" s="1" t="s">
        <v>127</v>
      </c>
      <c r="AI83" s="1" t="s">
        <v>73</v>
      </c>
      <c r="AJ83">
        <v>1</v>
      </c>
    </row>
    <row r="84" spans="1:37" x14ac:dyDescent="0.3">
      <c r="A84" s="8" t="s">
        <v>126</v>
      </c>
      <c r="B84" t="s">
        <v>2735</v>
      </c>
      <c r="C84" t="s">
        <v>95</v>
      </c>
      <c r="D84" t="s">
        <v>96</v>
      </c>
      <c r="E84">
        <v>0</v>
      </c>
      <c r="F84">
        <v>0</v>
      </c>
      <c r="G84">
        <v>1</v>
      </c>
      <c r="H84">
        <v>-1</v>
      </c>
      <c r="I84">
        <v>1</v>
      </c>
      <c r="J84">
        <v>0</v>
      </c>
      <c r="K84">
        <v>1</v>
      </c>
      <c r="L84">
        <v>0</v>
      </c>
      <c r="M84" t="s">
        <v>12</v>
      </c>
      <c r="N84" t="s">
        <v>96</v>
      </c>
      <c r="P84" t="s">
        <v>39</v>
      </c>
      <c r="Q84" t="s">
        <v>40</v>
      </c>
      <c r="R84" t="s">
        <v>41</v>
      </c>
      <c r="S84" t="s">
        <v>97</v>
      </c>
      <c r="T84">
        <v>4</v>
      </c>
      <c r="U84">
        <v>1</v>
      </c>
      <c r="V84">
        <v>78</v>
      </c>
      <c r="W84">
        <v>46</v>
      </c>
      <c r="X84">
        <v>392</v>
      </c>
      <c r="Y84">
        <v>3133</v>
      </c>
      <c r="Z84">
        <v>3631015</v>
      </c>
      <c r="AA84">
        <v>1158.9000000000001</v>
      </c>
      <c r="AB84">
        <v>110.4448783</v>
      </c>
      <c r="AC84">
        <v>-7.8945018500000002</v>
      </c>
      <c r="AD84">
        <v>0</v>
      </c>
      <c r="AE84">
        <v>0.28000000000000003</v>
      </c>
      <c r="AF84">
        <v>0</v>
      </c>
      <c r="AG84">
        <v>0</v>
      </c>
      <c r="AH84" s="1" t="s">
        <v>43</v>
      </c>
      <c r="AI84" s="1" t="s">
        <v>107</v>
      </c>
      <c r="AJ84">
        <v>1</v>
      </c>
      <c r="AK84">
        <v>1</v>
      </c>
    </row>
    <row r="85" spans="1:37" x14ac:dyDescent="0.3">
      <c r="A85" s="8" t="s">
        <v>126</v>
      </c>
      <c r="B85" t="s">
        <v>2735</v>
      </c>
      <c r="C85" t="s">
        <v>44</v>
      </c>
      <c r="D85" t="s">
        <v>45</v>
      </c>
      <c r="E85">
        <v>16</v>
      </c>
      <c r="F85">
        <v>2</v>
      </c>
      <c r="G85">
        <v>0</v>
      </c>
      <c r="H85">
        <v>14</v>
      </c>
      <c r="I85">
        <v>51</v>
      </c>
      <c r="J85">
        <v>6</v>
      </c>
      <c r="K85">
        <v>5</v>
      </c>
      <c r="L85">
        <v>40</v>
      </c>
      <c r="M85" t="s">
        <v>12</v>
      </c>
      <c r="N85" t="s">
        <v>45</v>
      </c>
      <c r="P85" t="s">
        <v>39</v>
      </c>
      <c r="Q85" t="s">
        <v>40</v>
      </c>
      <c r="R85" t="s">
        <v>41</v>
      </c>
      <c r="T85">
        <v>18</v>
      </c>
      <c r="U85">
        <v>9</v>
      </c>
      <c r="V85">
        <v>627</v>
      </c>
      <c r="W85">
        <v>645</v>
      </c>
      <c r="X85">
        <v>5312</v>
      </c>
      <c r="Y85">
        <v>35378</v>
      </c>
      <c r="Z85">
        <v>45161325</v>
      </c>
      <c r="AA85">
        <v>1276.55</v>
      </c>
      <c r="AB85">
        <v>107.60370829999999</v>
      </c>
      <c r="AC85">
        <v>-6.9204320829999997</v>
      </c>
      <c r="AD85">
        <v>0.35</v>
      </c>
      <c r="AE85">
        <v>1.1299999999999999</v>
      </c>
      <c r="AF85">
        <v>0.04</v>
      </c>
      <c r="AG85">
        <v>0.13</v>
      </c>
      <c r="AH85" s="1" t="s">
        <v>129</v>
      </c>
      <c r="AI85" s="1" t="s">
        <v>130</v>
      </c>
      <c r="AJ85">
        <v>2.29</v>
      </c>
      <c r="AK85">
        <v>2</v>
      </c>
    </row>
    <row r="86" spans="1:37" x14ac:dyDescent="0.3">
      <c r="A86" s="8" t="s">
        <v>126</v>
      </c>
      <c r="B86" t="s">
        <v>2735</v>
      </c>
      <c r="C86" t="s">
        <v>114</v>
      </c>
      <c r="D86" t="s">
        <v>115</v>
      </c>
      <c r="E86">
        <v>2</v>
      </c>
      <c r="F86">
        <v>0</v>
      </c>
      <c r="G86">
        <v>0</v>
      </c>
      <c r="H86">
        <v>2</v>
      </c>
      <c r="I86">
        <v>4</v>
      </c>
      <c r="J86">
        <v>1</v>
      </c>
      <c r="K86">
        <v>0</v>
      </c>
      <c r="L86">
        <v>3</v>
      </c>
      <c r="M86" t="s">
        <v>12</v>
      </c>
      <c r="N86" t="s">
        <v>115</v>
      </c>
      <c r="P86" t="s">
        <v>39</v>
      </c>
      <c r="Q86" t="s">
        <v>40</v>
      </c>
      <c r="R86" t="s">
        <v>41</v>
      </c>
      <c r="T86">
        <v>29</v>
      </c>
      <c r="U86">
        <v>6</v>
      </c>
      <c r="V86">
        <v>576</v>
      </c>
      <c r="W86">
        <v>753</v>
      </c>
      <c r="X86">
        <v>7809</v>
      </c>
      <c r="Y86">
        <v>32801</v>
      </c>
      <c r="Z86">
        <v>36364072</v>
      </c>
      <c r="AA86">
        <v>1108.6400000000001</v>
      </c>
      <c r="AB86">
        <v>110.20111489999999</v>
      </c>
      <c r="AC86">
        <v>-7.2590971770000001</v>
      </c>
      <c r="AD86">
        <v>0.05</v>
      </c>
      <c r="AE86">
        <v>0.11</v>
      </c>
      <c r="AF86">
        <v>0</v>
      </c>
      <c r="AG86">
        <v>0.03</v>
      </c>
      <c r="AH86" s="1" t="s">
        <v>48</v>
      </c>
      <c r="AI86" s="1" t="s">
        <v>43</v>
      </c>
      <c r="AJ86">
        <v>2</v>
      </c>
      <c r="AK86">
        <v>1</v>
      </c>
    </row>
    <row r="87" spans="1:37" x14ac:dyDescent="0.3">
      <c r="A87" s="8" t="s">
        <v>126</v>
      </c>
      <c r="B87" t="s">
        <v>2735</v>
      </c>
      <c r="C87" t="s">
        <v>116</v>
      </c>
      <c r="D87" t="s">
        <v>117</v>
      </c>
      <c r="E87">
        <v>0</v>
      </c>
      <c r="F87">
        <v>0</v>
      </c>
      <c r="G87">
        <v>0</v>
      </c>
      <c r="H87">
        <v>0</v>
      </c>
      <c r="I87">
        <v>2</v>
      </c>
      <c r="J87">
        <v>0</v>
      </c>
      <c r="K87">
        <v>1</v>
      </c>
      <c r="L87">
        <v>1</v>
      </c>
      <c r="M87" t="s">
        <v>12</v>
      </c>
      <c r="N87" t="s">
        <v>117</v>
      </c>
      <c r="P87" t="s">
        <v>39</v>
      </c>
      <c r="Q87" t="s">
        <v>40</v>
      </c>
      <c r="R87" t="s">
        <v>41</v>
      </c>
      <c r="T87">
        <v>29</v>
      </c>
      <c r="U87">
        <v>9</v>
      </c>
      <c r="V87">
        <v>666</v>
      </c>
      <c r="W87">
        <v>777</v>
      </c>
      <c r="X87">
        <v>7724</v>
      </c>
      <c r="Y87">
        <v>47803</v>
      </c>
      <c r="Z87">
        <v>40479023</v>
      </c>
      <c r="AA87">
        <v>846.78</v>
      </c>
      <c r="AB87">
        <v>112.7329414</v>
      </c>
      <c r="AC87">
        <v>-7.7233455790000001</v>
      </c>
      <c r="AD87">
        <v>0</v>
      </c>
      <c r="AE87">
        <v>0.05</v>
      </c>
      <c r="AF87">
        <v>0</v>
      </c>
      <c r="AG87">
        <v>0</v>
      </c>
      <c r="AH87" s="1" t="s">
        <v>43</v>
      </c>
      <c r="AI87" s="1" t="s">
        <v>73</v>
      </c>
      <c r="AJ87">
        <v>1</v>
      </c>
      <c r="AK87">
        <v>1</v>
      </c>
    </row>
    <row r="88" spans="1:37" x14ac:dyDescent="0.3">
      <c r="A88" s="8" t="s">
        <v>126</v>
      </c>
      <c r="B88" t="s">
        <v>2735</v>
      </c>
      <c r="C88" t="s">
        <v>85</v>
      </c>
      <c r="D88" t="s">
        <v>86</v>
      </c>
      <c r="E88">
        <v>0</v>
      </c>
      <c r="F88">
        <v>0</v>
      </c>
      <c r="G88">
        <v>0</v>
      </c>
      <c r="H88">
        <v>0</v>
      </c>
      <c r="I88">
        <v>7</v>
      </c>
      <c r="J88">
        <v>0</v>
      </c>
      <c r="K88">
        <v>0</v>
      </c>
      <c r="L88">
        <v>7</v>
      </c>
      <c r="M88" t="s">
        <v>12</v>
      </c>
      <c r="N88" t="s">
        <v>86</v>
      </c>
      <c r="P88" t="s">
        <v>39</v>
      </c>
      <c r="Q88" t="s">
        <v>87</v>
      </c>
      <c r="R88" t="s">
        <v>67</v>
      </c>
      <c r="T88">
        <v>7</v>
      </c>
      <c r="U88">
        <v>3</v>
      </c>
      <c r="V88">
        <v>103</v>
      </c>
      <c r="W88">
        <v>197</v>
      </c>
      <c r="X88">
        <v>841</v>
      </c>
      <c r="Y88">
        <v>129067</v>
      </c>
      <c r="Z88">
        <v>3552191</v>
      </c>
      <c r="AA88">
        <v>27.52</v>
      </c>
      <c r="AB88">
        <v>116.4684405</v>
      </c>
      <c r="AC88">
        <v>0.45385803000000002</v>
      </c>
      <c r="AD88">
        <v>0</v>
      </c>
      <c r="AE88">
        <v>1.97</v>
      </c>
      <c r="AF88">
        <v>0</v>
      </c>
      <c r="AG88">
        <v>0</v>
      </c>
      <c r="AH88" s="1" t="s">
        <v>43</v>
      </c>
      <c r="AI88" s="1" t="s">
        <v>43</v>
      </c>
      <c r="AJ88">
        <v>1</v>
      </c>
      <c r="AK88">
        <v>1</v>
      </c>
    </row>
    <row r="89" spans="1:37" x14ac:dyDescent="0.3">
      <c r="A89" s="8" t="s">
        <v>126</v>
      </c>
      <c r="B89" t="s">
        <v>2735</v>
      </c>
      <c r="C89" t="s">
        <v>124</v>
      </c>
      <c r="D89" t="s">
        <v>125</v>
      </c>
      <c r="E89">
        <v>0</v>
      </c>
      <c r="F89">
        <v>0</v>
      </c>
      <c r="G89">
        <v>0</v>
      </c>
      <c r="H89">
        <v>0</v>
      </c>
      <c r="I89">
        <v>1</v>
      </c>
      <c r="J89">
        <v>0</v>
      </c>
      <c r="K89">
        <v>0</v>
      </c>
      <c r="L89">
        <v>1</v>
      </c>
      <c r="M89" t="s">
        <v>12</v>
      </c>
      <c r="N89" t="s">
        <v>125</v>
      </c>
      <c r="P89" t="s">
        <v>39</v>
      </c>
      <c r="Q89" t="s">
        <v>66</v>
      </c>
      <c r="R89" t="s">
        <v>67</v>
      </c>
      <c r="T89">
        <v>21</v>
      </c>
      <c r="U89">
        <v>3</v>
      </c>
      <c r="V89">
        <v>311</v>
      </c>
      <c r="W89">
        <v>792</v>
      </c>
      <c r="X89">
        <v>2255</v>
      </c>
      <c r="Y89">
        <v>46717</v>
      </c>
      <c r="Z89">
        <v>9426885</v>
      </c>
      <c r="AA89">
        <v>201.78</v>
      </c>
      <c r="AB89">
        <v>120.1620559</v>
      </c>
      <c r="AC89">
        <v>-3.731080714</v>
      </c>
      <c r="AD89">
        <v>0</v>
      </c>
      <c r="AE89">
        <v>0.11</v>
      </c>
      <c r="AF89">
        <v>0</v>
      </c>
      <c r="AG89">
        <v>0</v>
      </c>
      <c r="AH89" s="1" t="s">
        <v>43</v>
      </c>
      <c r="AI89" s="1" t="s">
        <v>43</v>
      </c>
      <c r="AJ89">
        <v>0</v>
      </c>
      <c r="AK89">
        <v>1</v>
      </c>
    </row>
    <row r="90" spans="1:37" x14ac:dyDescent="0.3">
      <c r="A90" s="8" t="s">
        <v>126</v>
      </c>
      <c r="B90" t="s">
        <v>2735</v>
      </c>
      <c r="C90" t="s">
        <v>64</v>
      </c>
      <c r="D90" t="s">
        <v>65</v>
      </c>
      <c r="E90">
        <v>0</v>
      </c>
      <c r="F90">
        <v>0</v>
      </c>
      <c r="G90">
        <v>0</v>
      </c>
      <c r="H90">
        <v>0</v>
      </c>
      <c r="I90">
        <v>3</v>
      </c>
      <c r="J90">
        <v>0</v>
      </c>
      <c r="K90">
        <v>0</v>
      </c>
      <c r="L90">
        <v>3</v>
      </c>
      <c r="M90" t="s">
        <v>12</v>
      </c>
      <c r="N90" t="s">
        <v>65</v>
      </c>
      <c r="P90" t="s">
        <v>39</v>
      </c>
      <c r="Q90" t="s">
        <v>66</v>
      </c>
      <c r="R90" t="s">
        <v>67</v>
      </c>
      <c r="T90">
        <v>15</v>
      </c>
      <c r="U90">
        <v>2</v>
      </c>
      <c r="V90">
        <v>219</v>
      </c>
      <c r="W90">
        <v>377</v>
      </c>
      <c r="X90">
        <v>1911</v>
      </c>
      <c r="Y90">
        <v>38068</v>
      </c>
      <c r="Z90">
        <v>2635461</v>
      </c>
      <c r="AA90">
        <v>69.23</v>
      </c>
      <c r="AB90">
        <v>122.070311</v>
      </c>
      <c r="AC90">
        <v>-4.1246887929999998</v>
      </c>
      <c r="AD90">
        <v>0</v>
      </c>
      <c r="AE90">
        <v>1.1399999999999999</v>
      </c>
      <c r="AF90">
        <v>0</v>
      </c>
      <c r="AG90">
        <v>0</v>
      </c>
      <c r="AH90" s="1" t="s">
        <v>43</v>
      </c>
      <c r="AI90" s="1" t="s">
        <v>43</v>
      </c>
      <c r="AJ90">
        <v>1</v>
      </c>
      <c r="AK90">
        <v>1</v>
      </c>
    </row>
    <row r="91" spans="1:37" x14ac:dyDescent="0.3">
      <c r="A91" s="8" t="s">
        <v>126</v>
      </c>
      <c r="B91" t="s">
        <v>2735</v>
      </c>
      <c r="C91" t="s">
        <v>104</v>
      </c>
      <c r="D91" t="s">
        <v>105</v>
      </c>
      <c r="E91">
        <v>0</v>
      </c>
      <c r="F91">
        <v>0</v>
      </c>
      <c r="G91">
        <v>0</v>
      </c>
      <c r="H91">
        <v>0</v>
      </c>
      <c r="I91">
        <v>1</v>
      </c>
      <c r="J91">
        <v>1</v>
      </c>
      <c r="K91">
        <v>0</v>
      </c>
      <c r="L91">
        <v>0</v>
      </c>
      <c r="M91" t="s">
        <v>12</v>
      </c>
      <c r="N91" t="s">
        <v>105</v>
      </c>
      <c r="P91" t="s">
        <v>39</v>
      </c>
      <c r="Q91" t="s">
        <v>106</v>
      </c>
      <c r="R91" t="s">
        <v>41</v>
      </c>
      <c r="T91">
        <v>25</v>
      </c>
      <c r="U91">
        <v>8</v>
      </c>
      <c r="V91">
        <v>450</v>
      </c>
      <c r="W91">
        <v>693</v>
      </c>
      <c r="X91">
        <v>5417</v>
      </c>
      <c r="Y91">
        <v>72981</v>
      </c>
      <c r="Z91">
        <v>14874889</v>
      </c>
      <c r="AA91">
        <v>203.82</v>
      </c>
      <c r="AB91">
        <v>99.051964420000004</v>
      </c>
      <c r="AC91">
        <v>2.1918944530000002</v>
      </c>
      <c r="AD91">
        <v>0</v>
      </c>
      <c r="AE91">
        <v>7.0000000000000007E-2</v>
      </c>
      <c r="AF91">
        <v>0</v>
      </c>
      <c r="AG91">
        <v>7.0000000000000007E-2</v>
      </c>
      <c r="AH91" s="1" t="s">
        <v>107</v>
      </c>
      <c r="AI91" s="1" t="s">
        <v>43</v>
      </c>
      <c r="AJ91">
        <v>1</v>
      </c>
      <c r="AK91">
        <v>1</v>
      </c>
    </row>
    <row r="92" spans="1:37" x14ac:dyDescent="0.3">
      <c r="A92" s="8" t="s">
        <v>131</v>
      </c>
      <c r="B92" t="s">
        <v>2735</v>
      </c>
      <c r="C92" t="s">
        <v>54</v>
      </c>
      <c r="D92" t="s">
        <v>55</v>
      </c>
      <c r="E92">
        <v>0</v>
      </c>
      <c r="F92">
        <v>0</v>
      </c>
      <c r="G92">
        <v>0</v>
      </c>
      <c r="H92">
        <v>0</v>
      </c>
      <c r="I92">
        <v>6</v>
      </c>
      <c r="J92">
        <v>4</v>
      </c>
      <c r="K92">
        <v>0</v>
      </c>
      <c r="L92">
        <v>2</v>
      </c>
      <c r="M92" t="s">
        <v>12</v>
      </c>
      <c r="N92" t="s">
        <v>55</v>
      </c>
      <c r="P92" t="s">
        <v>39</v>
      </c>
      <c r="Q92" t="s">
        <v>40</v>
      </c>
      <c r="R92" t="s">
        <v>41</v>
      </c>
      <c r="T92">
        <v>4</v>
      </c>
      <c r="U92">
        <v>4</v>
      </c>
      <c r="V92">
        <v>155</v>
      </c>
      <c r="W92">
        <v>313</v>
      </c>
      <c r="X92">
        <v>1238</v>
      </c>
      <c r="Y92">
        <v>9663</v>
      </c>
      <c r="Z92">
        <v>10722374</v>
      </c>
      <c r="AA92">
        <v>1109.6400000000001</v>
      </c>
      <c r="AB92">
        <v>106.1090043</v>
      </c>
      <c r="AC92">
        <v>-6.4567363880000004</v>
      </c>
      <c r="AD92">
        <v>0</v>
      </c>
      <c r="AE92">
        <v>0.56000000000000005</v>
      </c>
      <c r="AF92">
        <v>0</v>
      </c>
      <c r="AG92">
        <v>0.37</v>
      </c>
      <c r="AH92" s="1" t="s">
        <v>76</v>
      </c>
      <c r="AI92" s="1" t="s">
        <v>43</v>
      </c>
      <c r="AJ92">
        <v>1</v>
      </c>
      <c r="AK92">
        <v>0</v>
      </c>
    </row>
    <row r="93" spans="1:37" x14ac:dyDescent="0.3">
      <c r="A93" s="8" t="s">
        <v>131</v>
      </c>
      <c r="B93" t="s">
        <v>2735</v>
      </c>
      <c r="C93" t="s">
        <v>37</v>
      </c>
      <c r="D93" t="s">
        <v>38</v>
      </c>
      <c r="E93">
        <v>0</v>
      </c>
      <c r="F93">
        <v>3</v>
      </c>
      <c r="G93">
        <v>6</v>
      </c>
      <c r="H93">
        <v>-9</v>
      </c>
      <c r="I93">
        <v>20</v>
      </c>
      <c r="J93">
        <v>21</v>
      </c>
      <c r="K93">
        <v>16</v>
      </c>
      <c r="L93">
        <v>-17</v>
      </c>
      <c r="M93" t="s">
        <v>12</v>
      </c>
      <c r="N93" t="s">
        <v>38</v>
      </c>
      <c r="P93" t="s">
        <v>39</v>
      </c>
      <c r="Q93" t="s">
        <v>40</v>
      </c>
      <c r="R93" t="s">
        <v>41</v>
      </c>
      <c r="S93" t="s">
        <v>42</v>
      </c>
      <c r="T93">
        <v>1</v>
      </c>
      <c r="U93">
        <v>5</v>
      </c>
      <c r="V93">
        <v>44</v>
      </c>
      <c r="W93">
        <v>267</v>
      </c>
      <c r="Y93">
        <v>664</v>
      </c>
      <c r="Z93">
        <v>10846145</v>
      </c>
      <c r="AA93">
        <v>16334.31</v>
      </c>
      <c r="AB93">
        <v>106.8361183</v>
      </c>
      <c r="AC93">
        <v>-6.2046989909999999</v>
      </c>
      <c r="AD93">
        <v>0</v>
      </c>
      <c r="AE93">
        <v>1.84</v>
      </c>
      <c r="AF93">
        <v>0.28000000000000003</v>
      </c>
      <c r="AG93">
        <v>1.94</v>
      </c>
      <c r="AH93" s="1" t="s">
        <v>132</v>
      </c>
      <c r="AI93" s="1" t="s">
        <v>82</v>
      </c>
      <c r="AJ93">
        <v>0</v>
      </c>
      <c r="AK93">
        <v>1</v>
      </c>
    </row>
    <row r="94" spans="1:37" x14ac:dyDescent="0.3">
      <c r="A94" s="8" t="s">
        <v>131</v>
      </c>
      <c r="B94" t="s">
        <v>2735</v>
      </c>
      <c r="C94" t="s">
        <v>95</v>
      </c>
      <c r="D94" t="s">
        <v>96</v>
      </c>
      <c r="E94">
        <v>0</v>
      </c>
      <c r="F94">
        <v>0</v>
      </c>
      <c r="G94">
        <v>0</v>
      </c>
      <c r="H94">
        <v>0</v>
      </c>
      <c r="I94">
        <v>1</v>
      </c>
      <c r="J94">
        <v>0</v>
      </c>
      <c r="K94">
        <v>1</v>
      </c>
      <c r="L94">
        <v>0</v>
      </c>
      <c r="M94" t="s">
        <v>12</v>
      </c>
      <c r="N94" t="s">
        <v>96</v>
      </c>
      <c r="P94" t="s">
        <v>39</v>
      </c>
      <c r="Q94" t="s">
        <v>40</v>
      </c>
      <c r="R94" t="s">
        <v>41</v>
      </c>
      <c r="S94" t="s">
        <v>97</v>
      </c>
      <c r="T94">
        <v>4</v>
      </c>
      <c r="U94">
        <v>1</v>
      </c>
      <c r="V94">
        <v>78</v>
      </c>
      <c r="W94">
        <v>46</v>
      </c>
      <c r="X94">
        <v>392</v>
      </c>
      <c r="Y94">
        <v>3133</v>
      </c>
      <c r="Z94">
        <v>3631015</v>
      </c>
      <c r="AA94">
        <v>1158.9000000000001</v>
      </c>
      <c r="AB94">
        <v>110.4448783</v>
      </c>
      <c r="AC94">
        <v>-7.8945018500000002</v>
      </c>
      <c r="AD94">
        <v>0</v>
      </c>
      <c r="AE94">
        <v>0.28000000000000003</v>
      </c>
      <c r="AF94">
        <v>0</v>
      </c>
      <c r="AG94">
        <v>0</v>
      </c>
      <c r="AH94" s="1" t="s">
        <v>43</v>
      </c>
      <c r="AI94" s="1" t="s">
        <v>107</v>
      </c>
      <c r="AJ94">
        <v>1</v>
      </c>
      <c r="AK94">
        <v>1</v>
      </c>
    </row>
    <row r="95" spans="1:37" x14ac:dyDescent="0.3">
      <c r="A95" s="8" t="s">
        <v>131</v>
      </c>
      <c r="B95" t="s">
        <v>2735</v>
      </c>
      <c r="C95" t="s">
        <v>44</v>
      </c>
      <c r="D95" t="s">
        <v>45</v>
      </c>
      <c r="E95">
        <v>5</v>
      </c>
      <c r="F95">
        <v>0</v>
      </c>
      <c r="G95">
        <v>0</v>
      </c>
      <c r="H95">
        <v>5</v>
      </c>
      <c r="I95">
        <v>56</v>
      </c>
      <c r="J95">
        <v>6</v>
      </c>
      <c r="K95">
        <v>5</v>
      </c>
      <c r="L95">
        <v>45</v>
      </c>
      <c r="M95" t="s">
        <v>12</v>
      </c>
      <c r="N95" t="s">
        <v>45</v>
      </c>
      <c r="P95" t="s">
        <v>39</v>
      </c>
      <c r="Q95" t="s">
        <v>40</v>
      </c>
      <c r="R95" t="s">
        <v>41</v>
      </c>
      <c r="T95">
        <v>18</v>
      </c>
      <c r="U95">
        <v>9</v>
      </c>
      <c r="V95">
        <v>627</v>
      </c>
      <c r="W95">
        <v>645</v>
      </c>
      <c r="X95">
        <v>5312</v>
      </c>
      <c r="Y95">
        <v>35378</v>
      </c>
      <c r="Z95">
        <v>45161325</v>
      </c>
      <c r="AA95">
        <v>1276.55</v>
      </c>
      <c r="AB95">
        <v>107.60370829999999</v>
      </c>
      <c r="AC95">
        <v>-6.9204320829999997</v>
      </c>
      <c r="AD95">
        <v>0.11</v>
      </c>
      <c r="AE95">
        <v>1.24</v>
      </c>
      <c r="AF95">
        <v>0</v>
      </c>
      <c r="AG95">
        <v>0.13</v>
      </c>
      <c r="AH95" s="1" t="s">
        <v>112</v>
      </c>
      <c r="AI95" s="1" t="s">
        <v>135</v>
      </c>
      <c r="AJ95">
        <v>0.31</v>
      </c>
      <c r="AK95">
        <v>0</v>
      </c>
    </row>
    <row r="96" spans="1:37" x14ac:dyDescent="0.3">
      <c r="A96" s="8" t="s">
        <v>131</v>
      </c>
      <c r="B96" t="s">
        <v>2735</v>
      </c>
      <c r="C96" t="s">
        <v>114</v>
      </c>
      <c r="D96" t="s">
        <v>115</v>
      </c>
      <c r="E96">
        <v>1</v>
      </c>
      <c r="F96">
        <v>1</v>
      </c>
      <c r="G96">
        <v>0</v>
      </c>
      <c r="H96">
        <v>0</v>
      </c>
      <c r="I96">
        <v>5</v>
      </c>
      <c r="J96">
        <v>2</v>
      </c>
      <c r="K96">
        <v>0</v>
      </c>
      <c r="L96">
        <v>3</v>
      </c>
      <c r="M96" t="s">
        <v>12</v>
      </c>
      <c r="N96" t="s">
        <v>115</v>
      </c>
      <c r="P96" t="s">
        <v>39</v>
      </c>
      <c r="Q96" t="s">
        <v>40</v>
      </c>
      <c r="R96" t="s">
        <v>41</v>
      </c>
      <c r="T96">
        <v>29</v>
      </c>
      <c r="U96">
        <v>6</v>
      </c>
      <c r="V96">
        <v>576</v>
      </c>
      <c r="W96">
        <v>753</v>
      </c>
      <c r="X96">
        <v>7809</v>
      </c>
      <c r="Y96">
        <v>32801</v>
      </c>
      <c r="Z96">
        <v>36364072</v>
      </c>
      <c r="AA96">
        <v>1108.6400000000001</v>
      </c>
      <c r="AB96">
        <v>110.20111489999999</v>
      </c>
      <c r="AC96">
        <v>-7.2590971770000001</v>
      </c>
      <c r="AD96">
        <v>0.03</v>
      </c>
      <c r="AE96">
        <v>0.14000000000000001</v>
      </c>
      <c r="AF96">
        <v>0.03</v>
      </c>
      <c r="AG96">
        <v>0.05</v>
      </c>
      <c r="AH96" s="1" t="s">
        <v>136</v>
      </c>
      <c r="AI96" s="1" t="s">
        <v>43</v>
      </c>
      <c r="AJ96">
        <v>0.5</v>
      </c>
    </row>
    <row r="97" spans="1:37" x14ac:dyDescent="0.3">
      <c r="A97" s="8" t="s">
        <v>131</v>
      </c>
      <c r="B97" t="s">
        <v>2735</v>
      </c>
      <c r="C97" t="s">
        <v>116</v>
      </c>
      <c r="D97" t="s">
        <v>117</v>
      </c>
      <c r="E97">
        <v>0</v>
      </c>
      <c r="F97">
        <v>0</v>
      </c>
      <c r="G97">
        <v>0</v>
      </c>
      <c r="H97">
        <v>0</v>
      </c>
      <c r="I97">
        <v>2</v>
      </c>
      <c r="J97">
        <v>0</v>
      </c>
      <c r="K97">
        <v>1</v>
      </c>
      <c r="L97">
        <v>1</v>
      </c>
      <c r="M97" t="s">
        <v>12</v>
      </c>
      <c r="N97" t="s">
        <v>117</v>
      </c>
      <c r="P97" t="s">
        <v>39</v>
      </c>
      <c r="Q97" t="s">
        <v>40</v>
      </c>
      <c r="R97" t="s">
        <v>41</v>
      </c>
      <c r="T97">
        <v>29</v>
      </c>
      <c r="U97">
        <v>9</v>
      </c>
      <c r="V97">
        <v>666</v>
      </c>
      <c r="W97">
        <v>777</v>
      </c>
      <c r="X97">
        <v>7724</v>
      </c>
      <c r="Y97">
        <v>47803</v>
      </c>
      <c r="Z97">
        <v>40479023</v>
      </c>
      <c r="AA97">
        <v>846.78</v>
      </c>
      <c r="AB97">
        <v>112.7329414</v>
      </c>
      <c r="AC97">
        <v>-7.7233455790000001</v>
      </c>
      <c r="AD97">
        <v>0</v>
      </c>
      <c r="AE97">
        <v>0.05</v>
      </c>
      <c r="AF97">
        <v>0</v>
      </c>
      <c r="AG97">
        <v>0</v>
      </c>
      <c r="AH97" s="1" t="s">
        <v>43</v>
      </c>
      <c r="AI97" s="1" t="s">
        <v>73</v>
      </c>
      <c r="AJ97">
        <v>1</v>
      </c>
      <c r="AK97">
        <v>1</v>
      </c>
    </row>
    <row r="98" spans="1:37" x14ac:dyDescent="0.3">
      <c r="A98" s="8" t="s">
        <v>131</v>
      </c>
      <c r="B98" t="s">
        <v>2735</v>
      </c>
      <c r="C98" t="s">
        <v>85</v>
      </c>
      <c r="D98" t="s">
        <v>86</v>
      </c>
      <c r="E98">
        <v>0</v>
      </c>
      <c r="F98">
        <v>0</v>
      </c>
      <c r="G98">
        <v>0</v>
      </c>
      <c r="H98">
        <v>0</v>
      </c>
      <c r="I98">
        <v>7</v>
      </c>
      <c r="J98">
        <v>0</v>
      </c>
      <c r="K98">
        <v>0</v>
      </c>
      <c r="L98">
        <v>7</v>
      </c>
      <c r="M98" t="s">
        <v>12</v>
      </c>
      <c r="N98" t="s">
        <v>86</v>
      </c>
      <c r="P98" t="s">
        <v>39</v>
      </c>
      <c r="Q98" t="s">
        <v>87</v>
      </c>
      <c r="R98" t="s">
        <v>67</v>
      </c>
      <c r="T98">
        <v>7</v>
      </c>
      <c r="U98">
        <v>3</v>
      </c>
      <c r="V98">
        <v>103</v>
      </c>
      <c r="W98">
        <v>197</v>
      </c>
      <c r="X98">
        <v>841</v>
      </c>
      <c r="Y98">
        <v>129067</v>
      </c>
      <c r="Z98">
        <v>3552191</v>
      </c>
      <c r="AA98">
        <v>27.52</v>
      </c>
      <c r="AB98">
        <v>116.4684405</v>
      </c>
      <c r="AC98">
        <v>0.45385803000000002</v>
      </c>
      <c r="AD98">
        <v>0</v>
      </c>
      <c r="AE98">
        <v>1.97</v>
      </c>
      <c r="AF98">
        <v>0</v>
      </c>
      <c r="AG98">
        <v>0</v>
      </c>
      <c r="AH98" s="1" t="s">
        <v>43</v>
      </c>
      <c r="AI98" s="1" t="s">
        <v>43</v>
      </c>
      <c r="AJ98">
        <v>1</v>
      </c>
      <c r="AK98">
        <v>1</v>
      </c>
    </row>
    <row r="99" spans="1:37" x14ac:dyDescent="0.3">
      <c r="A99" s="8" t="s">
        <v>131</v>
      </c>
      <c r="B99" t="s">
        <v>2735</v>
      </c>
      <c r="C99" t="s">
        <v>124</v>
      </c>
      <c r="D99" t="s">
        <v>125</v>
      </c>
      <c r="E99">
        <v>0</v>
      </c>
      <c r="F99">
        <v>0</v>
      </c>
      <c r="G99">
        <v>0</v>
      </c>
      <c r="H99">
        <v>0</v>
      </c>
      <c r="I99">
        <v>1</v>
      </c>
      <c r="J99">
        <v>0</v>
      </c>
      <c r="K99">
        <v>0</v>
      </c>
      <c r="L99">
        <v>1</v>
      </c>
      <c r="M99" t="s">
        <v>12</v>
      </c>
      <c r="N99" t="s">
        <v>125</v>
      </c>
      <c r="P99" t="s">
        <v>39</v>
      </c>
      <c r="Q99" t="s">
        <v>66</v>
      </c>
      <c r="R99" t="s">
        <v>67</v>
      </c>
      <c r="T99">
        <v>21</v>
      </c>
      <c r="U99">
        <v>3</v>
      </c>
      <c r="V99">
        <v>311</v>
      </c>
      <c r="W99">
        <v>792</v>
      </c>
      <c r="X99">
        <v>2255</v>
      </c>
      <c r="Y99">
        <v>46717</v>
      </c>
      <c r="Z99">
        <v>9426885</v>
      </c>
      <c r="AA99">
        <v>201.78</v>
      </c>
      <c r="AB99">
        <v>120.1620559</v>
      </c>
      <c r="AC99">
        <v>-3.731080714</v>
      </c>
      <c r="AD99">
        <v>0</v>
      </c>
      <c r="AE99">
        <v>0.11</v>
      </c>
      <c r="AF99">
        <v>0</v>
      </c>
      <c r="AG99">
        <v>0</v>
      </c>
      <c r="AH99" s="1" t="s">
        <v>43</v>
      </c>
      <c r="AI99" s="1" t="s">
        <v>43</v>
      </c>
      <c r="AJ99">
        <v>1</v>
      </c>
      <c r="AK99">
        <v>1</v>
      </c>
    </row>
    <row r="100" spans="1:37" x14ac:dyDescent="0.3">
      <c r="A100" s="8" t="s">
        <v>131</v>
      </c>
      <c r="B100" t="s">
        <v>2735</v>
      </c>
      <c r="C100" t="s">
        <v>64</v>
      </c>
      <c r="D100" t="s">
        <v>65</v>
      </c>
      <c r="E100">
        <v>0</v>
      </c>
      <c r="F100">
        <v>0</v>
      </c>
      <c r="G100">
        <v>0</v>
      </c>
      <c r="H100">
        <v>0</v>
      </c>
      <c r="I100">
        <v>3</v>
      </c>
      <c r="J100">
        <v>0</v>
      </c>
      <c r="K100">
        <v>0</v>
      </c>
      <c r="L100">
        <v>3</v>
      </c>
      <c r="M100" t="s">
        <v>12</v>
      </c>
      <c r="N100" t="s">
        <v>65</v>
      </c>
      <c r="P100" t="s">
        <v>39</v>
      </c>
      <c r="Q100" t="s">
        <v>66</v>
      </c>
      <c r="R100" t="s">
        <v>67</v>
      </c>
      <c r="T100">
        <v>15</v>
      </c>
      <c r="U100">
        <v>2</v>
      </c>
      <c r="V100">
        <v>219</v>
      </c>
      <c r="W100">
        <v>377</v>
      </c>
      <c r="X100">
        <v>1911</v>
      </c>
      <c r="Y100">
        <v>38068</v>
      </c>
      <c r="Z100">
        <v>2635461</v>
      </c>
      <c r="AA100">
        <v>69.23</v>
      </c>
      <c r="AB100">
        <v>122.070311</v>
      </c>
      <c r="AC100">
        <v>-4.1246887929999998</v>
      </c>
      <c r="AD100">
        <v>0</v>
      </c>
      <c r="AE100">
        <v>1.1399999999999999</v>
      </c>
      <c r="AF100">
        <v>0</v>
      </c>
      <c r="AG100">
        <v>0</v>
      </c>
      <c r="AH100" s="1" t="s">
        <v>43</v>
      </c>
      <c r="AI100" s="1" t="s">
        <v>43</v>
      </c>
      <c r="AJ100">
        <v>1</v>
      </c>
      <c r="AK100">
        <v>1</v>
      </c>
    </row>
    <row r="101" spans="1:37" x14ac:dyDescent="0.3">
      <c r="A101" s="8" t="s">
        <v>131</v>
      </c>
      <c r="B101" t="s">
        <v>2735</v>
      </c>
      <c r="C101" t="s">
        <v>104</v>
      </c>
      <c r="D101" t="s">
        <v>105</v>
      </c>
      <c r="E101">
        <v>0</v>
      </c>
      <c r="F101">
        <v>0</v>
      </c>
      <c r="G101">
        <v>0</v>
      </c>
      <c r="H101">
        <v>0</v>
      </c>
      <c r="I101">
        <v>1</v>
      </c>
      <c r="J101">
        <v>1</v>
      </c>
      <c r="K101">
        <v>0</v>
      </c>
      <c r="L101">
        <v>0</v>
      </c>
      <c r="M101" t="s">
        <v>12</v>
      </c>
      <c r="N101" t="s">
        <v>105</v>
      </c>
      <c r="P101" t="s">
        <v>39</v>
      </c>
      <c r="Q101" t="s">
        <v>106</v>
      </c>
      <c r="R101" t="s">
        <v>41</v>
      </c>
      <c r="T101">
        <v>25</v>
      </c>
      <c r="U101">
        <v>8</v>
      </c>
      <c r="V101">
        <v>450</v>
      </c>
      <c r="W101">
        <v>693</v>
      </c>
      <c r="X101">
        <v>5417</v>
      </c>
      <c r="Y101">
        <v>72981</v>
      </c>
      <c r="Z101">
        <v>14874889</v>
      </c>
      <c r="AA101">
        <v>203.82</v>
      </c>
      <c r="AB101">
        <v>99.051964420000004</v>
      </c>
      <c r="AC101">
        <v>2.1918944530000002</v>
      </c>
      <c r="AD101">
        <v>0</v>
      </c>
      <c r="AE101">
        <v>7.0000000000000007E-2</v>
      </c>
      <c r="AF101">
        <v>0</v>
      </c>
      <c r="AG101">
        <v>7.0000000000000007E-2</v>
      </c>
      <c r="AH101" s="1" t="s">
        <v>107</v>
      </c>
      <c r="AI101" s="1" t="s">
        <v>43</v>
      </c>
      <c r="AJ101">
        <v>1</v>
      </c>
      <c r="AK101">
        <v>1</v>
      </c>
    </row>
    <row r="102" spans="1:37" x14ac:dyDescent="0.3">
      <c r="A102" s="8" t="s">
        <v>137</v>
      </c>
      <c r="B102" t="s">
        <v>2735</v>
      </c>
      <c r="C102" t="s">
        <v>54</v>
      </c>
      <c r="D102" t="s">
        <v>55</v>
      </c>
      <c r="E102">
        <v>0</v>
      </c>
      <c r="F102">
        <v>0</v>
      </c>
      <c r="G102">
        <v>0</v>
      </c>
      <c r="H102">
        <v>0</v>
      </c>
      <c r="I102">
        <v>6</v>
      </c>
      <c r="J102">
        <v>4</v>
      </c>
      <c r="K102">
        <v>0</v>
      </c>
      <c r="L102">
        <v>2</v>
      </c>
      <c r="M102" t="s">
        <v>12</v>
      </c>
      <c r="N102" t="s">
        <v>55</v>
      </c>
      <c r="P102" t="s">
        <v>39</v>
      </c>
      <c r="Q102" t="s">
        <v>40</v>
      </c>
      <c r="R102" t="s">
        <v>41</v>
      </c>
      <c r="T102">
        <v>4</v>
      </c>
      <c r="U102">
        <v>4</v>
      </c>
      <c r="V102">
        <v>155</v>
      </c>
      <c r="W102">
        <v>313</v>
      </c>
      <c r="X102">
        <v>1238</v>
      </c>
      <c r="Y102">
        <v>9663</v>
      </c>
      <c r="Z102">
        <v>10722374</v>
      </c>
      <c r="AA102">
        <v>1109.6400000000001</v>
      </c>
      <c r="AB102">
        <v>106.1090043</v>
      </c>
      <c r="AC102">
        <v>-6.4567363880000004</v>
      </c>
      <c r="AD102">
        <v>0</v>
      </c>
      <c r="AE102">
        <v>0.56000000000000005</v>
      </c>
      <c r="AF102">
        <v>0</v>
      </c>
      <c r="AG102">
        <v>0.37</v>
      </c>
      <c r="AH102" s="1" t="s">
        <v>76</v>
      </c>
      <c r="AI102" s="1" t="s">
        <v>43</v>
      </c>
      <c r="AJ102">
        <v>1</v>
      </c>
      <c r="AK102">
        <v>1</v>
      </c>
    </row>
    <row r="103" spans="1:37" x14ac:dyDescent="0.3">
      <c r="A103" s="8" t="s">
        <v>137</v>
      </c>
      <c r="B103" t="s">
        <v>2735</v>
      </c>
      <c r="C103" t="s">
        <v>37</v>
      </c>
      <c r="D103" t="s">
        <v>38</v>
      </c>
      <c r="E103">
        <v>0</v>
      </c>
      <c r="F103">
        <v>0</v>
      </c>
      <c r="G103">
        <v>3</v>
      </c>
      <c r="H103">
        <v>-3</v>
      </c>
      <c r="I103">
        <v>20</v>
      </c>
      <c r="J103">
        <v>21</v>
      </c>
      <c r="K103">
        <v>19</v>
      </c>
      <c r="L103">
        <v>-20</v>
      </c>
      <c r="M103" t="s">
        <v>12</v>
      </c>
      <c r="N103" t="s">
        <v>38</v>
      </c>
      <c r="P103" t="s">
        <v>39</v>
      </c>
      <c r="Q103" t="s">
        <v>40</v>
      </c>
      <c r="R103" t="s">
        <v>41</v>
      </c>
      <c r="S103" t="s">
        <v>42</v>
      </c>
      <c r="T103">
        <v>1</v>
      </c>
      <c r="U103">
        <v>5</v>
      </c>
      <c r="V103">
        <v>44</v>
      </c>
      <c r="W103">
        <v>267</v>
      </c>
      <c r="Y103">
        <v>664</v>
      </c>
      <c r="Z103">
        <v>10846145</v>
      </c>
      <c r="AA103">
        <v>16334.31</v>
      </c>
      <c r="AB103">
        <v>106.8361183</v>
      </c>
      <c r="AC103">
        <v>-6.2046989909999999</v>
      </c>
      <c r="AD103">
        <v>0</v>
      </c>
      <c r="AE103">
        <v>1.84</v>
      </c>
      <c r="AF103">
        <v>0</v>
      </c>
      <c r="AG103">
        <v>1.94</v>
      </c>
      <c r="AH103" s="1" t="s">
        <v>132</v>
      </c>
      <c r="AI103" s="1" t="s">
        <v>138</v>
      </c>
      <c r="AJ103">
        <v>1</v>
      </c>
      <c r="AK103">
        <v>0</v>
      </c>
    </row>
    <row r="104" spans="1:37" x14ac:dyDescent="0.3">
      <c r="A104" s="8" t="s">
        <v>137</v>
      </c>
      <c r="B104" t="s">
        <v>2735</v>
      </c>
      <c r="C104" t="s">
        <v>95</v>
      </c>
      <c r="D104" t="s">
        <v>96</v>
      </c>
      <c r="E104">
        <v>0</v>
      </c>
      <c r="F104">
        <v>0</v>
      </c>
      <c r="G104">
        <v>0</v>
      </c>
      <c r="H104">
        <v>0</v>
      </c>
      <c r="I104">
        <v>1</v>
      </c>
      <c r="J104">
        <v>0</v>
      </c>
      <c r="K104">
        <v>1</v>
      </c>
      <c r="L104">
        <v>0</v>
      </c>
      <c r="M104" t="s">
        <v>12</v>
      </c>
      <c r="N104" t="s">
        <v>96</v>
      </c>
      <c r="P104" t="s">
        <v>39</v>
      </c>
      <c r="Q104" t="s">
        <v>40</v>
      </c>
      <c r="R104" t="s">
        <v>41</v>
      </c>
      <c r="S104" t="s">
        <v>97</v>
      </c>
      <c r="T104">
        <v>4</v>
      </c>
      <c r="U104">
        <v>1</v>
      </c>
      <c r="V104">
        <v>78</v>
      </c>
      <c r="W104">
        <v>46</v>
      </c>
      <c r="X104">
        <v>392</v>
      </c>
      <c r="Y104">
        <v>3133</v>
      </c>
      <c r="Z104">
        <v>3631015</v>
      </c>
      <c r="AA104">
        <v>1158.9000000000001</v>
      </c>
      <c r="AB104">
        <v>110.4448783</v>
      </c>
      <c r="AC104">
        <v>-7.8945018500000002</v>
      </c>
      <c r="AD104">
        <v>0</v>
      </c>
      <c r="AE104">
        <v>0.28000000000000003</v>
      </c>
      <c r="AF104">
        <v>0</v>
      </c>
      <c r="AG104">
        <v>0</v>
      </c>
      <c r="AH104" s="1" t="s">
        <v>43</v>
      </c>
      <c r="AI104" s="1" t="s">
        <v>107</v>
      </c>
      <c r="AJ104">
        <v>1</v>
      </c>
      <c r="AK104">
        <v>1</v>
      </c>
    </row>
    <row r="105" spans="1:37" x14ac:dyDescent="0.3">
      <c r="A105" s="8" t="s">
        <v>137</v>
      </c>
      <c r="B105" t="s">
        <v>2735</v>
      </c>
      <c r="C105" t="s">
        <v>44</v>
      </c>
      <c r="D105" t="s">
        <v>45</v>
      </c>
      <c r="E105">
        <v>3</v>
      </c>
      <c r="F105">
        <v>3</v>
      </c>
      <c r="G105">
        <v>0</v>
      </c>
      <c r="H105">
        <v>0</v>
      </c>
      <c r="I105">
        <v>59</v>
      </c>
      <c r="J105">
        <v>9</v>
      </c>
      <c r="K105">
        <v>5</v>
      </c>
      <c r="L105">
        <v>45</v>
      </c>
      <c r="M105" t="s">
        <v>12</v>
      </c>
      <c r="N105" t="s">
        <v>45</v>
      </c>
      <c r="P105" t="s">
        <v>39</v>
      </c>
      <c r="Q105" t="s">
        <v>40</v>
      </c>
      <c r="R105" t="s">
        <v>41</v>
      </c>
      <c r="T105">
        <v>18</v>
      </c>
      <c r="U105">
        <v>9</v>
      </c>
      <c r="V105">
        <v>627</v>
      </c>
      <c r="W105">
        <v>645</v>
      </c>
      <c r="X105">
        <v>5312</v>
      </c>
      <c r="Y105">
        <v>35378</v>
      </c>
      <c r="Z105">
        <v>45161325</v>
      </c>
      <c r="AA105">
        <v>1276.55</v>
      </c>
      <c r="AB105">
        <v>107.60370829999999</v>
      </c>
      <c r="AC105">
        <v>-6.9204320829999997</v>
      </c>
      <c r="AD105">
        <v>7.0000000000000007E-2</v>
      </c>
      <c r="AE105">
        <v>1.31</v>
      </c>
      <c r="AF105">
        <v>7.0000000000000007E-2</v>
      </c>
      <c r="AG105">
        <v>0.2</v>
      </c>
      <c r="AH105" s="1" t="s">
        <v>141</v>
      </c>
      <c r="AI105" s="1" t="s">
        <v>142</v>
      </c>
      <c r="AJ105">
        <v>0.6</v>
      </c>
    </row>
    <row r="106" spans="1:37" x14ac:dyDescent="0.3">
      <c r="A106" s="8" t="s">
        <v>137</v>
      </c>
      <c r="B106" t="s">
        <v>2735</v>
      </c>
      <c r="C106" t="s">
        <v>114</v>
      </c>
      <c r="D106" t="s">
        <v>115</v>
      </c>
      <c r="E106">
        <v>0</v>
      </c>
      <c r="F106">
        <v>0</v>
      </c>
      <c r="G106">
        <v>0</v>
      </c>
      <c r="H106">
        <v>0</v>
      </c>
      <c r="I106">
        <v>5</v>
      </c>
      <c r="J106">
        <v>2</v>
      </c>
      <c r="K106">
        <v>0</v>
      </c>
      <c r="L106">
        <v>3</v>
      </c>
      <c r="M106" t="s">
        <v>12</v>
      </c>
      <c r="N106" t="s">
        <v>115</v>
      </c>
      <c r="P106" t="s">
        <v>39</v>
      </c>
      <c r="Q106" t="s">
        <v>40</v>
      </c>
      <c r="R106" t="s">
        <v>41</v>
      </c>
      <c r="T106">
        <v>29</v>
      </c>
      <c r="U106">
        <v>6</v>
      </c>
      <c r="V106">
        <v>576</v>
      </c>
      <c r="W106">
        <v>753</v>
      </c>
      <c r="X106">
        <v>7809</v>
      </c>
      <c r="Y106">
        <v>32801</v>
      </c>
      <c r="Z106">
        <v>36364072</v>
      </c>
      <c r="AA106">
        <v>1108.6400000000001</v>
      </c>
      <c r="AB106">
        <v>110.20111489999999</v>
      </c>
      <c r="AC106">
        <v>-7.2590971770000001</v>
      </c>
      <c r="AD106">
        <v>0</v>
      </c>
      <c r="AE106">
        <v>0.14000000000000001</v>
      </c>
      <c r="AF106">
        <v>0</v>
      </c>
      <c r="AG106">
        <v>0.05</v>
      </c>
      <c r="AH106" s="1" t="s">
        <v>136</v>
      </c>
      <c r="AI106" s="1" t="s">
        <v>43</v>
      </c>
      <c r="AJ106">
        <v>0</v>
      </c>
      <c r="AK106">
        <v>0</v>
      </c>
    </row>
    <row r="107" spans="1:37" x14ac:dyDescent="0.3">
      <c r="A107" s="8" t="s">
        <v>137</v>
      </c>
      <c r="B107" t="s">
        <v>2735</v>
      </c>
      <c r="C107" t="s">
        <v>116</v>
      </c>
      <c r="D107" t="s">
        <v>117</v>
      </c>
      <c r="E107">
        <v>0</v>
      </c>
      <c r="F107">
        <v>0</v>
      </c>
      <c r="G107">
        <v>0</v>
      </c>
      <c r="H107">
        <v>0</v>
      </c>
      <c r="I107">
        <v>2</v>
      </c>
      <c r="J107">
        <v>0</v>
      </c>
      <c r="K107">
        <v>1</v>
      </c>
      <c r="L107">
        <v>1</v>
      </c>
      <c r="M107" t="s">
        <v>12</v>
      </c>
      <c r="N107" t="s">
        <v>117</v>
      </c>
      <c r="P107" t="s">
        <v>39</v>
      </c>
      <c r="Q107" t="s">
        <v>40</v>
      </c>
      <c r="R107" t="s">
        <v>41</v>
      </c>
      <c r="T107">
        <v>29</v>
      </c>
      <c r="U107">
        <v>9</v>
      </c>
      <c r="V107">
        <v>666</v>
      </c>
      <c r="W107">
        <v>777</v>
      </c>
      <c r="X107">
        <v>7724</v>
      </c>
      <c r="Y107">
        <v>47803</v>
      </c>
      <c r="Z107">
        <v>40479023</v>
      </c>
      <c r="AA107">
        <v>846.78</v>
      </c>
      <c r="AB107">
        <v>112.7329414</v>
      </c>
      <c r="AC107">
        <v>-7.7233455790000001</v>
      </c>
      <c r="AD107">
        <v>0</v>
      </c>
      <c r="AE107">
        <v>0.05</v>
      </c>
      <c r="AF107">
        <v>0</v>
      </c>
      <c r="AG107">
        <v>0</v>
      </c>
      <c r="AH107" s="1" t="s">
        <v>43</v>
      </c>
      <c r="AI107" s="1" t="s">
        <v>73</v>
      </c>
      <c r="AJ107">
        <v>1</v>
      </c>
      <c r="AK107">
        <v>1</v>
      </c>
    </row>
    <row r="108" spans="1:37" x14ac:dyDescent="0.3">
      <c r="A108" s="8" t="s">
        <v>137</v>
      </c>
      <c r="B108" t="s">
        <v>2735</v>
      </c>
      <c r="C108" t="s">
        <v>85</v>
      </c>
      <c r="D108" t="s">
        <v>86</v>
      </c>
      <c r="E108">
        <v>0</v>
      </c>
      <c r="F108">
        <v>0</v>
      </c>
      <c r="G108">
        <v>0</v>
      </c>
      <c r="H108">
        <v>0</v>
      </c>
      <c r="I108">
        <v>7</v>
      </c>
      <c r="J108">
        <v>0</v>
      </c>
      <c r="K108">
        <v>0</v>
      </c>
      <c r="L108">
        <v>7</v>
      </c>
      <c r="M108" t="s">
        <v>12</v>
      </c>
      <c r="N108" t="s">
        <v>86</v>
      </c>
      <c r="P108" t="s">
        <v>39</v>
      </c>
      <c r="Q108" t="s">
        <v>87</v>
      </c>
      <c r="R108" t="s">
        <v>67</v>
      </c>
      <c r="T108">
        <v>7</v>
      </c>
      <c r="U108">
        <v>3</v>
      </c>
      <c r="V108">
        <v>103</v>
      </c>
      <c r="W108">
        <v>197</v>
      </c>
      <c r="X108">
        <v>841</v>
      </c>
      <c r="Y108">
        <v>129067</v>
      </c>
      <c r="Z108">
        <v>3552191</v>
      </c>
      <c r="AA108">
        <v>27.52</v>
      </c>
      <c r="AB108">
        <v>116.4684405</v>
      </c>
      <c r="AC108">
        <v>0.45385803000000002</v>
      </c>
      <c r="AD108">
        <v>0</v>
      </c>
      <c r="AE108">
        <v>1.97</v>
      </c>
      <c r="AF108">
        <v>0</v>
      </c>
      <c r="AG108">
        <v>0</v>
      </c>
      <c r="AH108" s="1" t="s">
        <v>43</v>
      </c>
      <c r="AI108" s="1" t="s">
        <v>43</v>
      </c>
      <c r="AJ108">
        <v>1</v>
      </c>
      <c r="AK108">
        <v>1</v>
      </c>
    </row>
    <row r="109" spans="1:37" x14ac:dyDescent="0.3">
      <c r="A109" s="8" t="s">
        <v>137</v>
      </c>
      <c r="B109" t="s">
        <v>2735</v>
      </c>
      <c r="C109" t="s">
        <v>143</v>
      </c>
      <c r="D109" t="s">
        <v>144</v>
      </c>
      <c r="E109">
        <v>1</v>
      </c>
      <c r="F109">
        <v>0</v>
      </c>
      <c r="G109">
        <v>0</v>
      </c>
      <c r="H109">
        <v>1</v>
      </c>
      <c r="I109">
        <v>1</v>
      </c>
      <c r="J109">
        <v>0</v>
      </c>
      <c r="K109">
        <v>0</v>
      </c>
      <c r="L109">
        <v>1</v>
      </c>
      <c r="M109" t="s">
        <v>12</v>
      </c>
      <c r="N109" t="s">
        <v>144</v>
      </c>
      <c r="P109" t="s">
        <v>39</v>
      </c>
      <c r="Q109" t="s">
        <v>144</v>
      </c>
      <c r="R109" t="s">
        <v>145</v>
      </c>
      <c r="T109">
        <v>9</v>
      </c>
      <c r="U109">
        <v>2</v>
      </c>
      <c r="V109">
        <v>118</v>
      </c>
      <c r="W109">
        <v>35</v>
      </c>
      <c r="X109">
        <v>1198</v>
      </c>
      <c r="Y109">
        <v>46914</v>
      </c>
      <c r="Z109">
        <v>1847097</v>
      </c>
      <c r="AA109">
        <v>39.369999999999997</v>
      </c>
      <c r="AB109">
        <v>129.57679200000001</v>
      </c>
      <c r="AC109">
        <v>-3.1925720000000002</v>
      </c>
      <c r="AD109">
        <v>0.54</v>
      </c>
      <c r="AE109">
        <v>0.54</v>
      </c>
      <c r="AF109">
        <v>0</v>
      </c>
      <c r="AG109">
        <v>0</v>
      </c>
      <c r="AH109" s="1" t="s">
        <v>43</v>
      </c>
      <c r="AI109" s="1" t="s">
        <v>43</v>
      </c>
    </row>
    <row r="110" spans="1:37" x14ac:dyDescent="0.3">
      <c r="A110" s="8" t="s">
        <v>137</v>
      </c>
      <c r="B110" t="s">
        <v>2735</v>
      </c>
      <c r="C110" t="s">
        <v>146</v>
      </c>
      <c r="D110" t="s">
        <v>147</v>
      </c>
      <c r="E110">
        <v>2</v>
      </c>
      <c r="F110">
        <v>0</v>
      </c>
      <c r="G110">
        <v>0</v>
      </c>
      <c r="H110">
        <v>2</v>
      </c>
      <c r="I110">
        <v>2</v>
      </c>
      <c r="J110">
        <v>0</v>
      </c>
      <c r="K110">
        <v>0</v>
      </c>
      <c r="L110">
        <v>2</v>
      </c>
      <c r="M110" t="s">
        <v>12</v>
      </c>
      <c r="N110" t="s">
        <v>147</v>
      </c>
      <c r="P110" t="s">
        <v>39</v>
      </c>
      <c r="Q110" t="s">
        <v>147</v>
      </c>
      <c r="R110" t="s">
        <v>145</v>
      </c>
      <c r="S110" t="s">
        <v>148</v>
      </c>
      <c r="T110">
        <v>28</v>
      </c>
      <c r="U110">
        <v>1</v>
      </c>
      <c r="V110">
        <v>560</v>
      </c>
      <c r="W110">
        <v>110</v>
      </c>
      <c r="X110">
        <v>5411</v>
      </c>
      <c r="Y110">
        <v>319036</v>
      </c>
      <c r="Z110">
        <v>4340348</v>
      </c>
      <c r="AA110">
        <v>13.6</v>
      </c>
      <c r="AB110">
        <v>138.69603000000001</v>
      </c>
      <c r="AC110">
        <v>-4.6662095299999997</v>
      </c>
      <c r="AD110">
        <v>0.46</v>
      </c>
      <c r="AE110">
        <v>0.46</v>
      </c>
      <c r="AF110">
        <v>0</v>
      </c>
      <c r="AG110">
        <v>0</v>
      </c>
      <c r="AH110" s="1" t="s">
        <v>43</v>
      </c>
      <c r="AI110" s="1" t="s">
        <v>43</v>
      </c>
    </row>
    <row r="111" spans="1:37" x14ac:dyDescent="0.3">
      <c r="A111" s="8" t="s">
        <v>137</v>
      </c>
      <c r="B111" t="s">
        <v>2735</v>
      </c>
      <c r="C111" t="s">
        <v>124</v>
      </c>
      <c r="D111" t="s">
        <v>125</v>
      </c>
      <c r="E111">
        <v>0</v>
      </c>
      <c r="F111">
        <v>0</v>
      </c>
      <c r="G111">
        <v>0</v>
      </c>
      <c r="H111">
        <v>0</v>
      </c>
      <c r="I111">
        <v>1</v>
      </c>
      <c r="J111">
        <v>0</v>
      </c>
      <c r="K111">
        <v>0</v>
      </c>
      <c r="L111">
        <v>1</v>
      </c>
      <c r="M111" t="s">
        <v>12</v>
      </c>
      <c r="N111" t="s">
        <v>125</v>
      </c>
      <c r="P111" t="s">
        <v>39</v>
      </c>
      <c r="Q111" t="s">
        <v>66</v>
      </c>
      <c r="R111" t="s">
        <v>67</v>
      </c>
      <c r="T111">
        <v>21</v>
      </c>
      <c r="U111">
        <v>3</v>
      </c>
      <c r="V111">
        <v>311</v>
      </c>
      <c r="W111">
        <v>792</v>
      </c>
      <c r="X111">
        <v>2255</v>
      </c>
      <c r="Y111">
        <v>46717</v>
      </c>
      <c r="Z111">
        <v>9426885</v>
      </c>
      <c r="AA111">
        <v>201.78</v>
      </c>
      <c r="AB111">
        <v>120.1620559</v>
      </c>
      <c r="AC111">
        <v>-3.731080714</v>
      </c>
      <c r="AD111">
        <v>0</v>
      </c>
      <c r="AE111">
        <v>0.11</v>
      </c>
      <c r="AF111">
        <v>0</v>
      </c>
      <c r="AG111">
        <v>0</v>
      </c>
      <c r="AH111" s="1" t="s">
        <v>43</v>
      </c>
      <c r="AI111" s="1" t="s">
        <v>43</v>
      </c>
      <c r="AJ111">
        <v>1</v>
      </c>
      <c r="AK111">
        <v>1</v>
      </c>
    </row>
    <row r="112" spans="1:37" x14ac:dyDescent="0.3">
      <c r="A112" s="8" t="s">
        <v>137</v>
      </c>
      <c r="B112" t="s">
        <v>2735</v>
      </c>
      <c r="C112" t="s">
        <v>64</v>
      </c>
      <c r="D112" t="s">
        <v>65</v>
      </c>
      <c r="E112">
        <v>0</v>
      </c>
      <c r="F112">
        <v>0</v>
      </c>
      <c r="G112">
        <v>0</v>
      </c>
      <c r="H112">
        <v>0</v>
      </c>
      <c r="I112">
        <v>3</v>
      </c>
      <c r="J112">
        <v>0</v>
      </c>
      <c r="K112">
        <v>0</v>
      </c>
      <c r="L112">
        <v>3</v>
      </c>
      <c r="M112" t="s">
        <v>12</v>
      </c>
      <c r="N112" t="s">
        <v>65</v>
      </c>
      <c r="P112" t="s">
        <v>39</v>
      </c>
      <c r="Q112" t="s">
        <v>66</v>
      </c>
      <c r="R112" t="s">
        <v>67</v>
      </c>
      <c r="T112">
        <v>15</v>
      </c>
      <c r="U112">
        <v>2</v>
      </c>
      <c r="V112">
        <v>219</v>
      </c>
      <c r="W112">
        <v>377</v>
      </c>
      <c r="X112">
        <v>1911</v>
      </c>
      <c r="Y112">
        <v>38068</v>
      </c>
      <c r="Z112">
        <v>2635461</v>
      </c>
      <c r="AA112">
        <v>69.23</v>
      </c>
      <c r="AB112">
        <v>122.070311</v>
      </c>
      <c r="AC112">
        <v>-4.1246887929999998</v>
      </c>
      <c r="AD112">
        <v>0</v>
      </c>
      <c r="AE112">
        <v>1.1399999999999999</v>
      </c>
      <c r="AF112">
        <v>0</v>
      </c>
      <c r="AG112">
        <v>0</v>
      </c>
      <c r="AH112" s="1" t="s">
        <v>43</v>
      </c>
      <c r="AI112" s="1" t="s">
        <v>43</v>
      </c>
      <c r="AJ112">
        <v>1</v>
      </c>
      <c r="AK112">
        <v>1</v>
      </c>
    </row>
    <row r="113" spans="1:37" x14ac:dyDescent="0.3">
      <c r="A113" s="8" t="s">
        <v>137</v>
      </c>
      <c r="B113" t="s">
        <v>2735</v>
      </c>
      <c r="C113" t="s">
        <v>104</v>
      </c>
      <c r="D113" t="s">
        <v>105</v>
      </c>
      <c r="E113">
        <v>0</v>
      </c>
      <c r="F113">
        <v>0</v>
      </c>
      <c r="G113">
        <v>0</v>
      </c>
      <c r="H113">
        <v>0</v>
      </c>
      <c r="I113">
        <v>1</v>
      </c>
      <c r="J113">
        <v>1</v>
      </c>
      <c r="K113">
        <v>0</v>
      </c>
      <c r="L113">
        <v>0</v>
      </c>
      <c r="M113" t="s">
        <v>12</v>
      </c>
      <c r="N113" t="s">
        <v>105</v>
      </c>
      <c r="P113" t="s">
        <v>39</v>
      </c>
      <c r="Q113" t="s">
        <v>106</v>
      </c>
      <c r="R113" t="s">
        <v>41</v>
      </c>
      <c r="T113">
        <v>25</v>
      </c>
      <c r="U113">
        <v>8</v>
      </c>
      <c r="V113">
        <v>450</v>
      </c>
      <c r="W113">
        <v>693</v>
      </c>
      <c r="X113">
        <v>5417</v>
      </c>
      <c r="Y113">
        <v>72981</v>
      </c>
      <c r="Z113">
        <v>14874889</v>
      </c>
      <c r="AA113">
        <v>203.82</v>
      </c>
      <c r="AB113">
        <v>99.051964420000004</v>
      </c>
      <c r="AC113">
        <v>2.1918944530000002</v>
      </c>
      <c r="AD113">
        <v>0</v>
      </c>
      <c r="AE113">
        <v>7.0000000000000007E-2</v>
      </c>
      <c r="AF113">
        <v>0</v>
      </c>
      <c r="AG113">
        <v>7.0000000000000007E-2</v>
      </c>
      <c r="AH113" s="1" t="s">
        <v>107</v>
      </c>
      <c r="AI113" s="1" t="s">
        <v>43</v>
      </c>
      <c r="AJ113">
        <v>1</v>
      </c>
      <c r="AK113">
        <v>1</v>
      </c>
    </row>
    <row r="114" spans="1:37" x14ac:dyDescent="0.3">
      <c r="A114" s="8" t="s">
        <v>149</v>
      </c>
      <c r="B114" t="s">
        <v>2735</v>
      </c>
      <c r="C114" t="s">
        <v>54</v>
      </c>
      <c r="D114" t="s">
        <v>55</v>
      </c>
      <c r="E114">
        <v>0</v>
      </c>
      <c r="F114">
        <v>0</v>
      </c>
      <c r="G114">
        <v>0</v>
      </c>
      <c r="H114">
        <v>0</v>
      </c>
      <c r="I114">
        <v>6</v>
      </c>
      <c r="J114">
        <v>4</v>
      </c>
      <c r="K114">
        <v>0</v>
      </c>
      <c r="L114">
        <v>2</v>
      </c>
      <c r="M114" t="s">
        <v>12</v>
      </c>
      <c r="N114" t="s">
        <v>55</v>
      </c>
      <c r="P114" t="s">
        <v>39</v>
      </c>
      <c r="Q114" t="s">
        <v>40</v>
      </c>
      <c r="R114" t="s">
        <v>41</v>
      </c>
      <c r="T114">
        <v>4</v>
      </c>
      <c r="U114">
        <v>4</v>
      </c>
      <c r="V114">
        <v>155</v>
      </c>
      <c r="W114">
        <v>313</v>
      </c>
      <c r="X114">
        <v>1238</v>
      </c>
      <c r="Y114">
        <v>9663</v>
      </c>
      <c r="Z114">
        <v>10722374</v>
      </c>
      <c r="AA114">
        <v>1109.6400000000001</v>
      </c>
      <c r="AB114">
        <v>106.1090043</v>
      </c>
      <c r="AC114">
        <v>-6.4567363880000004</v>
      </c>
      <c r="AD114">
        <v>0</v>
      </c>
      <c r="AE114">
        <v>0.56000000000000005</v>
      </c>
      <c r="AF114">
        <v>0</v>
      </c>
      <c r="AG114">
        <v>0.37</v>
      </c>
      <c r="AH114" s="1" t="s">
        <v>76</v>
      </c>
      <c r="AI114" s="1" t="s">
        <v>43</v>
      </c>
      <c r="AJ114">
        <v>1</v>
      </c>
      <c r="AK114">
        <v>1</v>
      </c>
    </row>
    <row r="115" spans="1:37" x14ac:dyDescent="0.3">
      <c r="A115" s="8" t="s">
        <v>149</v>
      </c>
      <c r="B115" t="s">
        <v>2735</v>
      </c>
      <c r="C115" t="s">
        <v>37</v>
      </c>
      <c r="D115" t="s">
        <v>38</v>
      </c>
      <c r="E115">
        <v>0</v>
      </c>
      <c r="F115">
        <v>0</v>
      </c>
      <c r="G115">
        <v>0</v>
      </c>
      <c r="H115">
        <v>0</v>
      </c>
      <c r="I115">
        <v>20</v>
      </c>
      <c r="J115">
        <v>21</v>
      </c>
      <c r="K115">
        <v>19</v>
      </c>
      <c r="L115">
        <v>-20</v>
      </c>
      <c r="M115" t="s">
        <v>12</v>
      </c>
      <c r="N115" t="s">
        <v>38</v>
      </c>
      <c r="P115" t="s">
        <v>39</v>
      </c>
      <c r="Q115" t="s">
        <v>40</v>
      </c>
      <c r="R115" t="s">
        <v>41</v>
      </c>
      <c r="S115" t="s">
        <v>42</v>
      </c>
      <c r="T115">
        <v>1</v>
      </c>
      <c r="U115">
        <v>5</v>
      </c>
      <c r="V115">
        <v>44</v>
      </c>
      <c r="W115">
        <v>267</v>
      </c>
      <c r="Y115">
        <v>664</v>
      </c>
      <c r="Z115">
        <v>10846145</v>
      </c>
      <c r="AA115">
        <v>16334.31</v>
      </c>
      <c r="AB115">
        <v>106.8361183</v>
      </c>
      <c r="AC115">
        <v>-6.2046989909999999</v>
      </c>
      <c r="AD115">
        <v>0</v>
      </c>
      <c r="AE115">
        <v>1.84</v>
      </c>
      <c r="AF115">
        <v>0</v>
      </c>
      <c r="AG115">
        <v>1.94</v>
      </c>
      <c r="AH115" s="1" t="s">
        <v>132</v>
      </c>
      <c r="AI115" s="1" t="s">
        <v>138</v>
      </c>
      <c r="AJ115">
        <v>1</v>
      </c>
      <c r="AK115">
        <v>1</v>
      </c>
    </row>
    <row r="116" spans="1:37" x14ac:dyDescent="0.3">
      <c r="A116" s="8" t="s">
        <v>149</v>
      </c>
      <c r="B116" t="s">
        <v>2735</v>
      </c>
      <c r="C116" t="s">
        <v>95</v>
      </c>
      <c r="D116" t="s">
        <v>96</v>
      </c>
      <c r="E116">
        <v>0</v>
      </c>
      <c r="F116">
        <v>1</v>
      </c>
      <c r="G116">
        <v>0</v>
      </c>
      <c r="H116">
        <v>-1</v>
      </c>
      <c r="I116">
        <v>1</v>
      </c>
      <c r="J116">
        <v>1</v>
      </c>
      <c r="K116">
        <v>1</v>
      </c>
      <c r="L116">
        <v>-1</v>
      </c>
      <c r="M116" t="s">
        <v>12</v>
      </c>
      <c r="N116" t="s">
        <v>96</v>
      </c>
      <c r="P116" t="s">
        <v>39</v>
      </c>
      <c r="Q116" t="s">
        <v>40</v>
      </c>
      <c r="R116" t="s">
        <v>41</v>
      </c>
      <c r="S116" t="s">
        <v>97</v>
      </c>
      <c r="T116">
        <v>4</v>
      </c>
      <c r="U116">
        <v>1</v>
      </c>
      <c r="V116">
        <v>78</v>
      </c>
      <c r="W116">
        <v>46</v>
      </c>
      <c r="X116">
        <v>392</v>
      </c>
      <c r="Y116">
        <v>3133</v>
      </c>
      <c r="Z116">
        <v>3631015</v>
      </c>
      <c r="AA116">
        <v>1158.9000000000001</v>
      </c>
      <c r="AB116">
        <v>110.4448783</v>
      </c>
      <c r="AC116">
        <v>-7.8945018500000002</v>
      </c>
      <c r="AD116">
        <v>0</v>
      </c>
      <c r="AE116">
        <v>0.28000000000000003</v>
      </c>
      <c r="AF116">
        <v>0.28000000000000003</v>
      </c>
      <c r="AG116">
        <v>0.28000000000000003</v>
      </c>
      <c r="AH116" s="1" t="s">
        <v>107</v>
      </c>
      <c r="AI116" s="1" t="s">
        <v>107</v>
      </c>
      <c r="AJ116">
        <v>1</v>
      </c>
    </row>
    <row r="117" spans="1:37" x14ac:dyDescent="0.3">
      <c r="A117" s="8" t="s">
        <v>149</v>
      </c>
      <c r="B117" t="s">
        <v>2735</v>
      </c>
      <c r="C117" t="s">
        <v>44</v>
      </c>
      <c r="D117" t="s">
        <v>45</v>
      </c>
      <c r="E117">
        <v>8</v>
      </c>
      <c r="F117">
        <v>2</v>
      </c>
      <c r="G117">
        <v>0</v>
      </c>
      <c r="H117">
        <v>6</v>
      </c>
      <c r="I117">
        <v>67</v>
      </c>
      <c r="J117">
        <v>11</v>
      </c>
      <c r="K117">
        <v>5</v>
      </c>
      <c r="L117">
        <v>51</v>
      </c>
      <c r="M117" t="s">
        <v>12</v>
      </c>
      <c r="N117" t="s">
        <v>45</v>
      </c>
      <c r="P117" t="s">
        <v>39</v>
      </c>
      <c r="Q117" t="s">
        <v>40</v>
      </c>
      <c r="R117" t="s">
        <v>41</v>
      </c>
      <c r="T117">
        <v>18</v>
      </c>
      <c r="U117">
        <v>9</v>
      </c>
      <c r="V117">
        <v>627</v>
      </c>
      <c r="W117">
        <v>645</v>
      </c>
      <c r="X117">
        <v>5312</v>
      </c>
      <c r="Y117">
        <v>35378</v>
      </c>
      <c r="Z117">
        <v>45161325</v>
      </c>
      <c r="AA117">
        <v>1276.55</v>
      </c>
      <c r="AB117">
        <v>107.60370829999999</v>
      </c>
      <c r="AC117">
        <v>-6.9204320829999997</v>
      </c>
      <c r="AD117">
        <v>0.18</v>
      </c>
      <c r="AE117">
        <v>1.48</v>
      </c>
      <c r="AF117">
        <v>0.04</v>
      </c>
      <c r="AG117">
        <v>0.24</v>
      </c>
      <c r="AH117" s="1" t="s">
        <v>151</v>
      </c>
      <c r="AI117" s="1" t="s">
        <v>152</v>
      </c>
      <c r="AJ117">
        <v>2.67</v>
      </c>
      <c r="AK117">
        <v>0.67</v>
      </c>
    </row>
    <row r="118" spans="1:37" x14ac:dyDescent="0.3">
      <c r="A118" s="8" t="s">
        <v>149</v>
      </c>
      <c r="B118" t="s">
        <v>2735</v>
      </c>
      <c r="C118" t="s">
        <v>114</v>
      </c>
      <c r="D118" t="s">
        <v>115</v>
      </c>
      <c r="E118">
        <v>3</v>
      </c>
      <c r="F118">
        <v>0</v>
      </c>
      <c r="G118">
        <v>0</v>
      </c>
      <c r="H118">
        <v>3</v>
      </c>
      <c r="I118">
        <v>8</v>
      </c>
      <c r="J118">
        <v>2</v>
      </c>
      <c r="K118">
        <v>0</v>
      </c>
      <c r="L118">
        <v>6</v>
      </c>
      <c r="M118" t="s">
        <v>12</v>
      </c>
      <c r="N118" t="s">
        <v>115</v>
      </c>
      <c r="P118" t="s">
        <v>39</v>
      </c>
      <c r="Q118" t="s">
        <v>40</v>
      </c>
      <c r="R118" t="s">
        <v>41</v>
      </c>
      <c r="T118">
        <v>29</v>
      </c>
      <c r="U118">
        <v>6</v>
      </c>
      <c r="V118">
        <v>576</v>
      </c>
      <c r="W118">
        <v>753</v>
      </c>
      <c r="X118">
        <v>7809</v>
      </c>
      <c r="Y118">
        <v>32801</v>
      </c>
      <c r="Z118">
        <v>36364072</v>
      </c>
      <c r="AA118">
        <v>1108.6400000000001</v>
      </c>
      <c r="AB118">
        <v>110.20111489999999</v>
      </c>
      <c r="AC118">
        <v>-7.2590971770000001</v>
      </c>
      <c r="AD118">
        <v>0.08</v>
      </c>
      <c r="AE118">
        <v>0.22</v>
      </c>
      <c r="AF118">
        <v>0</v>
      </c>
      <c r="AG118">
        <v>0.05</v>
      </c>
      <c r="AH118" s="1" t="s">
        <v>48</v>
      </c>
      <c r="AI118" s="1" t="s">
        <v>43</v>
      </c>
      <c r="AK118">
        <v>1</v>
      </c>
    </row>
    <row r="119" spans="1:37" x14ac:dyDescent="0.3">
      <c r="A119" s="8" t="s">
        <v>149</v>
      </c>
      <c r="B119" t="s">
        <v>2735</v>
      </c>
      <c r="C119" t="s">
        <v>116</v>
      </c>
      <c r="D119" t="s">
        <v>117</v>
      </c>
      <c r="E119">
        <v>0</v>
      </c>
      <c r="F119">
        <v>0</v>
      </c>
      <c r="G119">
        <v>0</v>
      </c>
      <c r="H119">
        <v>0</v>
      </c>
      <c r="I119">
        <v>2</v>
      </c>
      <c r="J119">
        <v>0</v>
      </c>
      <c r="K119">
        <v>1</v>
      </c>
      <c r="L119">
        <v>1</v>
      </c>
      <c r="M119" t="s">
        <v>12</v>
      </c>
      <c r="N119" t="s">
        <v>117</v>
      </c>
      <c r="P119" t="s">
        <v>39</v>
      </c>
      <c r="Q119" t="s">
        <v>40</v>
      </c>
      <c r="R119" t="s">
        <v>41</v>
      </c>
      <c r="T119">
        <v>29</v>
      </c>
      <c r="U119">
        <v>9</v>
      </c>
      <c r="V119">
        <v>666</v>
      </c>
      <c r="W119">
        <v>777</v>
      </c>
      <c r="X119">
        <v>7724</v>
      </c>
      <c r="Y119">
        <v>47803</v>
      </c>
      <c r="Z119">
        <v>40479023</v>
      </c>
      <c r="AA119">
        <v>846.78</v>
      </c>
      <c r="AB119">
        <v>112.7329414</v>
      </c>
      <c r="AC119">
        <v>-7.7233455790000001</v>
      </c>
      <c r="AD119">
        <v>0</v>
      </c>
      <c r="AE119">
        <v>0.05</v>
      </c>
      <c r="AF119">
        <v>0</v>
      </c>
      <c r="AG119">
        <v>0</v>
      </c>
      <c r="AH119" s="1" t="s">
        <v>43</v>
      </c>
      <c r="AI119" s="1" t="s">
        <v>73</v>
      </c>
      <c r="AJ119">
        <v>1</v>
      </c>
      <c r="AK119">
        <v>1</v>
      </c>
    </row>
    <row r="120" spans="1:37" x14ac:dyDescent="0.3">
      <c r="A120" s="8" t="s">
        <v>149</v>
      </c>
      <c r="B120" t="s">
        <v>2735</v>
      </c>
      <c r="C120" t="s">
        <v>85</v>
      </c>
      <c r="D120" t="s">
        <v>86</v>
      </c>
      <c r="E120">
        <v>1</v>
      </c>
      <c r="F120">
        <v>0</v>
      </c>
      <c r="G120">
        <v>0</v>
      </c>
      <c r="H120">
        <v>1</v>
      </c>
      <c r="I120">
        <v>8</v>
      </c>
      <c r="J120">
        <v>0</v>
      </c>
      <c r="K120">
        <v>0</v>
      </c>
      <c r="L120">
        <v>8</v>
      </c>
      <c r="M120" t="s">
        <v>12</v>
      </c>
      <c r="N120" t="s">
        <v>86</v>
      </c>
      <c r="P120" t="s">
        <v>39</v>
      </c>
      <c r="Q120" t="s">
        <v>87</v>
      </c>
      <c r="R120" t="s">
        <v>67</v>
      </c>
      <c r="T120">
        <v>7</v>
      </c>
      <c r="U120">
        <v>3</v>
      </c>
      <c r="V120">
        <v>103</v>
      </c>
      <c r="W120">
        <v>197</v>
      </c>
      <c r="X120">
        <v>841</v>
      </c>
      <c r="Y120">
        <v>129067</v>
      </c>
      <c r="Z120">
        <v>3552191</v>
      </c>
      <c r="AA120">
        <v>27.52</v>
      </c>
      <c r="AB120">
        <v>116.4684405</v>
      </c>
      <c r="AC120">
        <v>0.45385803000000002</v>
      </c>
      <c r="AD120">
        <v>0.28000000000000003</v>
      </c>
      <c r="AE120">
        <v>2.25</v>
      </c>
      <c r="AF120">
        <v>0</v>
      </c>
      <c r="AG120">
        <v>0</v>
      </c>
      <c r="AH120" s="1" t="s">
        <v>43</v>
      </c>
      <c r="AI120" s="1" t="s">
        <v>43</v>
      </c>
      <c r="AK120">
        <v>1</v>
      </c>
    </row>
    <row r="121" spans="1:37" x14ac:dyDescent="0.3">
      <c r="A121" s="8" t="s">
        <v>149</v>
      </c>
      <c r="B121" t="s">
        <v>2735</v>
      </c>
      <c r="C121" t="s">
        <v>143</v>
      </c>
      <c r="D121" t="s">
        <v>144</v>
      </c>
      <c r="E121">
        <v>0</v>
      </c>
      <c r="F121">
        <v>0</v>
      </c>
      <c r="G121">
        <v>0</v>
      </c>
      <c r="H121">
        <v>0</v>
      </c>
      <c r="I121">
        <v>1</v>
      </c>
      <c r="J121">
        <v>0</v>
      </c>
      <c r="K121">
        <v>0</v>
      </c>
      <c r="L121">
        <v>1</v>
      </c>
      <c r="M121" t="s">
        <v>12</v>
      </c>
      <c r="N121" t="s">
        <v>144</v>
      </c>
      <c r="P121" t="s">
        <v>39</v>
      </c>
      <c r="Q121" t="s">
        <v>144</v>
      </c>
      <c r="R121" t="s">
        <v>145</v>
      </c>
      <c r="T121">
        <v>9</v>
      </c>
      <c r="U121">
        <v>2</v>
      </c>
      <c r="V121">
        <v>118</v>
      </c>
      <c r="W121">
        <v>35</v>
      </c>
      <c r="X121">
        <v>1198</v>
      </c>
      <c r="Y121">
        <v>46914</v>
      </c>
      <c r="Z121">
        <v>1847097</v>
      </c>
      <c r="AA121">
        <v>39.369999999999997</v>
      </c>
      <c r="AB121">
        <v>129.57679200000001</v>
      </c>
      <c r="AC121">
        <v>-3.1925720000000002</v>
      </c>
      <c r="AD121">
        <v>0</v>
      </c>
      <c r="AE121">
        <v>0.54</v>
      </c>
      <c r="AF121">
        <v>0</v>
      </c>
      <c r="AG121">
        <v>0</v>
      </c>
      <c r="AH121" s="1" t="s">
        <v>43</v>
      </c>
      <c r="AI121" s="1" t="s">
        <v>43</v>
      </c>
      <c r="AJ121">
        <v>0</v>
      </c>
      <c r="AK121">
        <v>1</v>
      </c>
    </row>
    <row r="122" spans="1:37" x14ac:dyDescent="0.3">
      <c r="A122" s="8" t="s">
        <v>149</v>
      </c>
      <c r="B122" t="s">
        <v>2735</v>
      </c>
      <c r="C122" t="s">
        <v>153</v>
      </c>
      <c r="D122" t="s">
        <v>154</v>
      </c>
      <c r="E122">
        <v>1</v>
      </c>
      <c r="F122">
        <v>0</v>
      </c>
      <c r="G122">
        <v>0</v>
      </c>
      <c r="H122">
        <v>1</v>
      </c>
      <c r="I122">
        <v>1</v>
      </c>
      <c r="J122">
        <v>0</v>
      </c>
      <c r="K122">
        <v>0</v>
      </c>
      <c r="L122">
        <v>1</v>
      </c>
      <c r="M122" t="s">
        <v>12</v>
      </c>
      <c r="N122" t="s">
        <v>154</v>
      </c>
      <c r="P122" t="s">
        <v>39</v>
      </c>
      <c r="Q122" t="s">
        <v>144</v>
      </c>
      <c r="R122" t="s">
        <v>145</v>
      </c>
      <c r="T122">
        <v>8</v>
      </c>
      <c r="U122">
        <v>2</v>
      </c>
      <c r="V122">
        <v>116</v>
      </c>
      <c r="W122">
        <v>118</v>
      </c>
      <c r="X122">
        <v>1063</v>
      </c>
      <c r="Y122">
        <v>31983</v>
      </c>
      <c r="Z122">
        <v>1307803</v>
      </c>
      <c r="AA122">
        <v>40.89</v>
      </c>
      <c r="AB122">
        <v>127.5391072</v>
      </c>
      <c r="AC122">
        <v>0.212036949</v>
      </c>
      <c r="AD122">
        <v>0.76</v>
      </c>
      <c r="AE122">
        <v>0.76</v>
      </c>
      <c r="AF122">
        <v>0</v>
      </c>
      <c r="AG122">
        <v>0</v>
      </c>
      <c r="AH122" s="1" t="s">
        <v>43</v>
      </c>
      <c r="AI122" s="1" t="s">
        <v>43</v>
      </c>
    </row>
    <row r="123" spans="1:37" x14ac:dyDescent="0.3">
      <c r="A123" s="8" t="s">
        <v>149</v>
      </c>
      <c r="B123" t="s">
        <v>2735</v>
      </c>
      <c r="C123" t="s">
        <v>146</v>
      </c>
      <c r="D123" t="s">
        <v>147</v>
      </c>
      <c r="E123">
        <v>0</v>
      </c>
      <c r="F123">
        <v>0</v>
      </c>
      <c r="G123">
        <v>0</v>
      </c>
      <c r="H123">
        <v>0</v>
      </c>
      <c r="I123">
        <v>2</v>
      </c>
      <c r="J123">
        <v>0</v>
      </c>
      <c r="K123">
        <v>0</v>
      </c>
      <c r="L123">
        <v>2</v>
      </c>
      <c r="M123" t="s">
        <v>12</v>
      </c>
      <c r="N123" t="s">
        <v>147</v>
      </c>
      <c r="P123" t="s">
        <v>39</v>
      </c>
      <c r="Q123" t="s">
        <v>147</v>
      </c>
      <c r="R123" t="s">
        <v>145</v>
      </c>
      <c r="S123" t="s">
        <v>148</v>
      </c>
      <c r="T123">
        <v>28</v>
      </c>
      <c r="U123">
        <v>1</v>
      </c>
      <c r="V123">
        <v>560</v>
      </c>
      <c r="W123">
        <v>110</v>
      </c>
      <c r="X123">
        <v>5411</v>
      </c>
      <c r="Y123">
        <v>319036</v>
      </c>
      <c r="Z123">
        <v>4340348</v>
      </c>
      <c r="AA123">
        <v>13.6</v>
      </c>
      <c r="AB123">
        <v>138.69603000000001</v>
      </c>
      <c r="AC123">
        <v>-4.6662095299999997</v>
      </c>
      <c r="AD123">
        <v>0</v>
      </c>
      <c r="AE123">
        <v>0.46</v>
      </c>
      <c r="AF123">
        <v>0</v>
      </c>
      <c r="AG123">
        <v>0</v>
      </c>
      <c r="AH123" s="1" t="s">
        <v>43</v>
      </c>
      <c r="AI123" s="1" t="s">
        <v>43</v>
      </c>
      <c r="AJ123">
        <v>0</v>
      </c>
      <c r="AK123">
        <v>1</v>
      </c>
    </row>
    <row r="124" spans="1:37" x14ac:dyDescent="0.3">
      <c r="A124" s="8" t="s">
        <v>149</v>
      </c>
      <c r="B124" t="s">
        <v>2735</v>
      </c>
      <c r="C124" t="s">
        <v>124</v>
      </c>
      <c r="D124" t="s">
        <v>125</v>
      </c>
      <c r="E124">
        <v>0</v>
      </c>
      <c r="F124">
        <v>1</v>
      </c>
      <c r="G124">
        <v>0</v>
      </c>
      <c r="H124">
        <v>-1</v>
      </c>
      <c r="I124">
        <v>1</v>
      </c>
      <c r="J124">
        <v>1</v>
      </c>
      <c r="K124">
        <v>0</v>
      </c>
      <c r="L124">
        <v>0</v>
      </c>
      <c r="M124" t="s">
        <v>12</v>
      </c>
      <c r="N124" t="s">
        <v>125</v>
      </c>
      <c r="P124" t="s">
        <v>39</v>
      </c>
      <c r="Q124" t="s">
        <v>66</v>
      </c>
      <c r="R124" t="s">
        <v>67</v>
      </c>
      <c r="T124">
        <v>21</v>
      </c>
      <c r="U124">
        <v>3</v>
      </c>
      <c r="V124">
        <v>311</v>
      </c>
      <c r="W124">
        <v>792</v>
      </c>
      <c r="X124">
        <v>2255</v>
      </c>
      <c r="Y124">
        <v>46717</v>
      </c>
      <c r="Z124">
        <v>9426885</v>
      </c>
      <c r="AA124">
        <v>201.78</v>
      </c>
      <c r="AB124">
        <v>120.1620559</v>
      </c>
      <c r="AC124">
        <v>-3.731080714</v>
      </c>
      <c r="AD124">
        <v>0</v>
      </c>
      <c r="AE124">
        <v>0.11</v>
      </c>
      <c r="AF124">
        <v>0.11</v>
      </c>
      <c r="AG124">
        <v>0.11</v>
      </c>
      <c r="AH124" s="1" t="s">
        <v>107</v>
      </c>
      <c r="AI124" s="1" t="s">
        <v>43</v>
      </c>
      <c r="AJ124">
        <v>1</v>
      </c>
    </row>
    <row r="125" spans="1:37" x14ac:dyDescent="0.3">
      <c r="A125" s="8" t="s">
        <v>149</v>
      </c>
      <c r="B125" t="s">
        <v>2735</v>
      </c>
      <c r="C125" t="s">
        <v>64</v>
      </c>
      <c r="D125" t="s">
        <v>65</v>
      </c>
      <c r="E125">
        <v>0</v>
      </c>
      <c r="F125">
        <v>0</v>
      </c>
      <c r="G125">
        <v>0</v>
      </c>
      <c r="H125">
        <v>0</v>
      </c>
      <c r="I125">
        <v>3</v>
      </c>
      <c r="J125">
        <v>0</v>
      </c>
      <c r="K125">
        <v>0</v>
      </c>
      <c r="L125">
        <v>3</v>
      </c>
      <c r="M125" t="s">
        <v>12</v>
      </c>
      <c r="N125" t="s">
        <v>65</v>
      </c>
      <c r="P125" t="s">
        <v>39</v>
      </c>
      <c r="Q125" t="s">
        <v>66</v>
      </c>
      <c r="R125" t="s">
        <v>67</v>
      </c>
      <c r="T125">
        <v>15</v>
      </c>
      <c r="U125">
        <v>2</v>
      </c>
      <c r="V125">
        <v>219</v>
      </c>
      <c r="W125">
        <v>377</v>
      </c>
      <c r="X125">
        <v>1911</v>
      </c>
      <c r="Y125">
        <v>38068</v>
      </c>
      <c r="Z125">
        <v>2635461</v>
      </c>
      <c r="AA125">
        <v>69.23</v>
      </c>
      <c r="AB125">
        <v>122.070311</v>
      </c>
      <c r="AC125">
        <v>-4.1246887929999998</v>
      </c>
      <c r="AD125">
        <v>0</v>
      </c>
      <c r="AE125">
        <v>1.1399999999999999</v>
      </c>
      <c r="AF125">
        <v>0</v>
      </c>
      <c r="AG125">
        <v>0</v>
      </c>
      <c r="AH125" s="1" t="s">
        <v>43</v>
      </c>
      <c r="AI125" s="1" t="s">
        <v>43</v>
      </c>
      <c r="AJ125">
        <v>1</v>
      </c>
      <c r="AK125">
        <v>1</v>
      </c>
    </row>
    <row r="126" spans="1:37" x14ac:dyDescent="0.3">
      <c r="A126" s="8" t="s">
        <v>149</v>
      </c>
      <c r="B126" t="s">
        <v>2735</v>
      </c>
      <c r="C126" t="s">
        <v>104</v>
      </c>
      <c r="D126" t="s">
        <v>105</v>
      </c>
      <c r="E126">
        <v>0</v>
      </c>
      <c r="F126">
        <v>0</v>
      </c>
      <c r="G126">
        <v>0</v>
      </c>
      <c r="H126">
        <v>0</v>
      </c>
      <c r="I126">
        <v>1</v>
      </c>
      <c r="J126">
        <v>1</v>
      </c>
      <c r="K126">
        <v>0</v>
      </c>
      <c r="L126">
        <v>0</v>
      </c>
      <c r="M126" t="s">
        <v>12</v>
      </c>
      <c r="N126" t="s">
        <v>105</v>
      </c>
      <c r="P126" t="s">
        <v>39</v>
      </c>
      <c r="Q126" t="s">
        <v>106</v>
      </c>
      <c r="R126" t="s">
        <v>41</v>
      </c>
      <c r="T126">
        <v>25</v>
      </c>
      <c r="U126">
        <v>8</v>
      </c>
      <c r="V126">
        <v>450</v>
      </c>
      <c r="W126">
        <v>693</v>
      </c>
      <c r="X126">
        <v>5417</v>
      </c>
      <c r="Y126">
        <v>72981</v>
      </c>
      <c r="Z126">
        <v>14874889</v>
      </c>
      <c r="AA126">
        <v>203.82</v>
      </c>
      <c r="AB126">
        <v>99.051964420000004</v>
      </c>
      <c r="AC126">
        <v>2.1918944530000002</v>
      </c>
      <c r="AD126">
        <v>0</v>
      </c>
      <c r="AE126">
        <v>7.0000000000000007E-2</v>
      </c>
      <c r="AF126">
        <v>0</v>
      </c>
      <c r="AG126">
        <v>7.0000000000000007E-2</v>
      </c>
      <c r="AH126" s="1" t="s">
        <v>107</v>
      </c>
      <c r="AI126" s="1" t="s">
        <v>43</v>
      </c>
      <c r="AJ126">
        <v>1</v>
      </c>
      <c r="AK126">
        <v>1</v>
      </c>
    </row>
    <row r="127" spans="1:37" x14ac:dyDescent="0.3">
      <c r="A127" s="8" t="s">
        <v>155</v>
      </c>
      <c r="B127" t="s">
        <v>2735</v>
      </c>
      <c r="C127" t="s">
        <v>54</v>
      </c>
      <c r="D127" t="s">
        <v>55</v>
      </c>
      <c r="E127">
        <v>0</v>
      </c>
      <c r="F127">
        <v>0</v>
      </c>
      <c r="G127">
        <v>1</v>
      </c>
      <c r="H127">
        <v>-1</v>
      </c>
      <c r="I127">
        <v>6</v>
      </c>
      <c r="J127">
        <v>4</v>
      </c>
      <c r="K127">
        <v>1</v>
      </c>
      <c r="L127">
        <v>1</v>
      </c>
      <c r="M127" t="s">
        <v>12</v>
      </c>
      <c r="N127" t="s">
        <v>55</v>
      </c>
      <c r="P127" t="s">
        <v>39</v>
      </c>
      <c r="Q127" t="s">
        <v>40</v>
      </c>
      <c r="R127" t="s">
        <v>41</v>
      </c>
      <c r="T127">
        <v>4</v>
      </c>
      <c r="U127">
        <v>4</v>
      </c>
      <c r="V127">
        <v>155</v>
      </c>
      <c r="W127">
        <v>313</v>
      </c>
      <c r="X127">
        <v>1238</v>
      </c>
      <c r="Y127">
        <v>9663</v>
      </c>
      <c r="Z127">
        <v>10722374</v>
      </c>
      <c r="AA127">
        <v>1109.6400000000001</v>
      </c>
      <c r="AB127">
        <v>106.1090043</v>
      </c>
      <c r="AC127">
        <v>-6.4567363880000004</v>
      </c>
      <c r="AD127">
        <v>0</v>
      </c>
      <c r="AE127">
        <v>0.56000000000000005</v>
      </c>
      <c r="AF127">
        <v>0</v>
      </c>
      <c r="AG127">
        <v>0.37</v>
      </c>
      <c r="AH127" s="1" t="s">
        <v>76</v>
      </c>
      <c r="AI127" s="1" t="s">
        <v>56</v>
      </c>
      <c r="AJ127">
        <v>1</v>
      </c>
      <c r="AK127">
        <v>1</v>
      </c>
    </row>
    <row r="128" spans="1:37" x14ac:dyDescent="0.3">
      <c r="A128" s="8" t="s">
        <v>155</v>
      </c>
      <c r="B128" t="s">
        <v>2735</v>
      </c>
      <c r="C128" t="s">
        <v>37</v>
      </c>
      <c r="D128" t="s">
        <v>38</v>
      </c>
      <c r="E128">
        <v>0</v>
      </c>
      <c r="F128">
        <v>20</v>
      </c>
      <c r="G128">
        <v>3</v>
      </c>
      <c r="H128">
        <v>-23</v>
      </c>
      <c r="I128">
        <v>20</v>
      </c>
      <c r="J128">
        <v>41</v>
      </c>
      <c r="K128">
        <v>22</v>
      </c>
      <c r="L128">
        <v>-43</v>
      </c>
      <c r="M128" t="s">
        <v>12</v>
      </c>
      <c r="N128" t="s">
        <v>38</v>
      </c>
      <c r="P128" t="s">
        <v>39</v>
      </c>
      <c r="Q128" t="s">
        <v>40</v>
      </c>
      <c r="R128" t="s">
        <v>41</v>
      </c>
      <c r="S128" t="s">
        <v>42</v>
      </c>
      <c r="T128">
        <v>1</v>
      </c>
      <c r="U128">
        <v>5</v>
      </c>
      <c r="V128">
        <v>44</v>
      </c>
      <c r="W128">
        <v>267</v>
      </c>
      <c r="Y128">
        <v>664</v>
      </c>
      <c r="Z128">
        <v>10846145</v>
      </c>
      <c r="AA128">
        <v>16334.31</v>
      </c>
      <c r="AB128">
        <v>106.8361183</v>
      </c>
      <c r="AC128">
        <v>-6.2046989909999999</v>
      </c>
      <c r="AD128">
        <v>0</v>
      </c>
      <c r="AE128">
        <v>1.84</v>
      </c>
      <c r="AF128">
        <v>1.84</v>
      </c>
      <c r="AG128">
        <v>3.78</v>
      </c>
      <c r="AH128" s="1" t="s">
        <v>156</v>
      </c>
      <c r="AI128" s="1" t="s">
        <v>157</v>
      </c>
      <c r="AJ128">
        <v>1</v>
      </c>
    </row>
    <row r="129" spans="1:37" x14ac:dyDescent="0.3">
      <c r="A129" s="8" t="s">
        <v>155</v>
      </c>
      <c r="B129" t="s">
        <v>2735</v>
      </c>
      <c r="C129" t="s">
        <v>95</v>
      </c>
      <c r="D129" t="s">
        <v>96</v>
      </c>
      <c r="E129">
        <v>0</v>
      </c>
      <c r="F129">
        <v>0</v>
      </c>
      <c r="G129">
        <v>0</v>
      </c>
      <c r="H129">
        <v>0</v>
      </c>
      <c r="I129">
        <v>1</v>
      </c>
      <c r="J129">
        <v>1</v>
      </c>
      <c r="K129">
        <v>1</v>
      </c>
      <c r="L129">
        <v>-1</v>
      </c>
      <c r="M129" t="s">
        <v>12</v>
      </c>
      <c r="N129" t="s">
        <v>96</v>
      </c>
      <c r="P129" t="s">
        <v>39</v>
      </c>
      <c r="Q129" t="s">
        <v>40</v>
      </c>
      <c r="R129" t="s">
        <v>41</v>
      </c>
      <c r="S129" t="s">
        <v>97</v>
      </c>
      <c r="T129">
        <v>4</v>
      </c>
      <c r="U129">
        <v>1</v>
      </c>
      <c r="V129">
        <v>78</v>
      </c>
      <c r="W129">
        <v>46</v>
      </c>
      <c r="X129">
        <v>392</v>
      </c>
      <c r="Y129">
        <v>3133</v>
      </c>
      <c r="Z129">
        <v>3631015</v>
      </c>
      <c r="AA129">
        <v>1158.9000000000001</v>
      </c>
      <c r="AB129">
        <v>110.4448783</v>
      </c>
      <c r="AC129">
        <v>-7.8945018500000002</v>
      </c>
      <c r="AD129">
        <v>0</v>
      </c>
      <c r="AE129">
        <v>0.28000000000000003</v>
      </c>
      <c r="AF129">
        <v>0</v>
      </c>
      <c r="AG129">
        <v>0.28000000000000003</v>
      </c>
      <c r="AH129" s="1" t="s">
        <v>107</v>
      </c>
      <c r="AI129" s="1" t="s">
        <v>107</v>
      </c>
      <c r="AJ129">
        <v>1</v>
      </c>
      <c r="AK129">
        <v>0</v>
      </c>
    </row>
    <row r="130" spans="1:37" x14ac:dyDescent="0.3">
      <c r="A130" s="8" t="s">
        <v>155</v>
      </c>
      <c r="B130" t="s">
        <v>2735</v>
      </c>
      <c r="C130" t="s">
        <v>44</v>
      </c>
      <c r="D130" t="s">
        <v>45</v>
      </c>
      <c r="E130">
        <v>1</v>
      </c>
      <c r="F130">
        <v>0</v>
      </c>
      <c r="G130">
        <v>1</v>
      </c>
      <c r="H130">
        <v>0</v>
      </c>
      <c r="I130">
        <v>68</v>
      </c>
      <c r="J130">
        <v>11</v>
      </c>
      <c r="K130">
        <v>6</v>
      </c>
      <c r="L130">
        <v>51</v>
      </c>
      <c r="M130" t="s">
        <v>12</v>
      </c>
      <c r="N130" t="s">
        <v>45</v>
      </c>
      <c r="P130" t="s">
        <v>39</v>
      </c>
      <c r="Q130" t="s">
        <v>40</v>
      </c>
      <c r="R130" t="s">
        <v>41</v>
      </c>
      <c r="T130">
        <v>18</v>
      </c>
      <c r="U130">
        <v>9</v>
      </c>
      <c r="V130">
        <v>627</v>
      </c>
      <c r="W130">
        <v>645</v>
      </c>
      <c r="X130">
        <v>5312</v>
      </c>
      <c r="Y130">
        <v>35378</v>
      </c>
      <c r="Z130">
        <v>45161325</v>
      </c>
      <c r="AA130">
        <v>1276.55</v>
      </c>
      <c r="AB130">
        <v>107.60370829999999</v>
      </c>
      <c r="AC130">
        <v>-6.9204320829999997</v>
      </c>
      <c r="AD130">
        <v>0.02</v>
      </c>
      <c r="AE130">
        <v>1.51</v>
      </c>
      <c r="AF130">
        <v>0</v>
      </c>
      <c r="AG130">
        <v>0.24</v>
      </c>
      <c r="AH130" s="1" t="s">
        <v>160</v>
      </c>
      <c r="AI130" s="1" t="s">
        <v>161</v>
      </c>
      <c r="AJ130">
        <v>0.13</v>
      </c>
      <c r="AK130">
        <v>0</v>
      </c>
    </row>
    <row r="131" spans="1:37" x14ac:dyDescent="0.3">
      <c r="A131" s="8" t="s">
        <v>155</v>
      </c>
      <c r="B131" t="s">
        <v>2735</v>
      </c>
      <c r="C131" t="s">
        <v>114</v>
      </c>
      <c r="D131" t="s">
        <v>115</v>
      </c>
      <c r="E131">
        <v>1</v>
      </c>
      <c r="F131">
        <v>1</v>
      </c>
      <c r="G131">
        <v>0</v>
      </c>
      <c r="H131">
        <v>0</v>
      </c>
      <c r="I131">
        <v>9</v>
      </c>
      <c r="J131">
        <v>3</v>
      </c>
      <c r="K131">
        <v>0</v>
      </c>
      <c r="L131">
        <v>6</v>
      </c>
      <c r="M131" t="s">
        <v>12</v>
      </c>
      <c r="N131" t="s">
        <v>115</v>
      </c>
      <c r="P131" t="s">
        <v>39</v>
      </c>
      <c r="Q131" t="s">
        <v>40</v>
      </c>
      <c r="R131" t="s">
        <v>41</v>
      </c>
      <c r="T131">
        <v>29</v>
      </c>
      <c r="U131">
        <v>6</v>
      </c>
      <c r="V131">
        <v>576</v>
      </c>
      <c r="W131">
        <v>753</v>
      </c>
      <c r="X131">
        <v>7809</v>
      </c>
      <c r="Y131">
        <v>32801</v>
      </c>
      <c r="Z131">
        <v>36364072</v>
      </c>
      <c r="AA131">
        <v>1108.6400000000001</v>
      </c>
      <c r="AB131">
        <v>110.20111489999999</v>
      </c>
      <c r="AC131">
        <v>-7.2590971770000001</v>
      </c>
      <c r="AD131">
        <v>0.03</v>
      </c>
      <c r="AE131">
        <v>0.25</v>
      </c>
      <c r="AF131">
        <v>0.03</v>
      </c>
      <c r="AG131">
        <v>0.08</v>
      </c>
      <c r="AH131" s="1" t="s">
        <v>58</v>
      </c>
      <c r="AI131" s="1" t="s">
        <v>43</v>
      </c>
      <c r="AJ131">
        <v>0.33</v>
      </c>
    </row>
    <row r="132" spans="1:37" x14ac:dyDescent="0.3">
      <c r="A132" s="8" t="s">
        <v>155</v>
      </c>
      <c r="B132" t="s">
        <v>2735</v>
      </c>
      <c r="C132" t="s">
        <v>116</v>
      </c>
      <c r="D132" t="s">
        <v>117</v>
      </c>
      <c r="E132">
        <v>0</v>
      </c>
      <c r="F132">
        <v>1</v>
      </c>
      <c r="G132">
        <v>0</v>
      </c>
      <c r="H132">
        <v>-1</v>
      </c>
      <c r="I132">
        <v>2</v>
      </c>
      <c r="J132">
        <v>1</v>
      </c>
      <c r="K132">
        <v>1</v>
      </c>
      <c r="L132">
        <v>0</v>
      </c>
      <c r="M132" t="s">
        <v>12</v>
      </c>
      <c r="N132" t="s">
        <v>117</v>
      </c>
      <c r="P132" t="s">
        <v>39</v>
      </c>
      <c r="Q132" t="s">
        <v>40</v>
      </c>
      <c r="R132" t="s">
        <v>41</v>
      </c>
      <c r="T132">
        <v>29</v>
      </c>
      <c r="U132">
        <v>9</v>
      </c>
      <c r="V132">
        <v>666</v>
      </c>
      <c r="W132">
        <v>777</v>
      </c>
      <c r="X132">
        <v>7724</v>
      </c>
      <c r="Y132">
        <v>47803</v>
      </c>
      <c r="Z132">
        <v>40479023</v>
      </c>
      <c r="AA132">
        <v>846.78</v>
      </c>
      <c r="AB132">
        <v>112.7329414</v>
      </c>
      <c r="AC132">
        <v>-7.7233455790000001</v>
      </c>
      <c r="AD132">
        <v>0</v>
      </c>
      <c r="AE132">
        <v>0.05</v>
      </c>
      <c r="AF132">
        <v>0.02</v>
      </c>
      <c r="AG132">
        <v>0.02</v>
      </c>
      <c r="AH132" s="1" t="s">
        <v>73</v>
      </c>
      <c r="AI132" s="1" t="s">
        <v>73</v>
      </c>
      <c r="AJ132">
        <v>1</v>
      </c>
    </row>
    <row r="133" spans="1:37" x14ac:dyDescent="0.3">
      <c r="A133" s="8" t="s">
        <v>155</v>
      </c>
      <c r="B133" t="s">
        <v>2735</v>
      </c>
      <c r="C133" t="s">
        <v>85</v>
      </c>
      <c r="D133" t="s">
        <v>86</v>
      </c>
      <c r="E133">
        <v>0</v>
      </c>
      <c r="F133">
        <v>0</v>
      </c>
      <c r="G133">
        <v>0</v>
      </c>
      <c r="H133">
        <v>0</v>
      </c>
      <c r="I133">
        <v>8</v>
      </c>
      <c r="J133">
        <v>0</v>
      </c>
      <c r="K133">
        <v>0</v>
      </c>
      <c r="L133">
        <v>8</v>
      </c>
      <c r="M133" t="s">
        <v>12</v>
      </c>
      <c r="N133" t="s">
        <v>86</v>
      </c>
      <c r="P133" t="s">
        <v>39</v>
      </c>
      <c r="Q133" t="s">
        <v>87</v>
      </c>
      <c r="R133" t="s">
        <v>67</v>
      </c>
      <c r="T133">
        <v>7</v>
      </c>
      <c r="U133">
        <v>3</v>
      </c>
      <c r="V133">
        <v>103</v>
      </c>
      <c r="W133">
        <v>197</v>
      </c>
      <c r="X133">
        <v>841</v>
      </c>
      <c r="Y133">
        <v>129067</v>
      </c>
      <c r="Z133">
        <v>3552191</v>
      </c>
      <c r="AA133">
        <v>27.52</v>
      </c>
      <c r="AB133">
        <v>116.4684405</v>
      </c>
      <c r="AC133">
        <v>0.45385803000000002</v>
      </c>
      <c r="AD133">
        <v>0</v>
      </c>
      <c r="AE133">
        <v>2.25</v>
      </c>
      <c r="AF133">
        <v>0</v>
      </c>
      <c r="AG133">
        <v>0</v>
      </c>
      <c r="AH133" s="1" t="s">
        <v>43</v>
      </c>
      <c r="AI133" s="1" t="s">
        <v>43</v>
      </c>
      <c r="AJ133">
        <v>0</v>
      </c>
      <c r="AK133">
        <v>1</v>
      </c>
    </row>
    <row r="134" spans="1:37" x14ac:dyDescent="0.3">
      <c r="A134" s="8" t="s">
        <v>155</v>
      </c>
      <c r="B134" t="s">
        <v>2735</v>
      </c>
      <c r="C134" t="s">
        <v>143</v>
      </c>
      <c r="D134" t="s">
        <v>144</v>
      </c>
      <c r="E134">
        <v>0</v>
      </c>
      <c r="F134">
        <v>0</v>
      </c>
      <c r="G134">
        <v>0</v>
      </c>
      <c r="H134">
        <v>0</v>
      </c>
      <c r="I134">
        <v>1</v>
      </c>
      <c r="J134">
        <v>0</v>
      </c>
      <c r="K134">
        <v>0</v>
      </c>
      <c r="L134">
        <v>1</v>
      </c>
      <c r="M134" t="s">
        <v>12</v>
      </c>
      <c r="N134" t="s">
        <v>144</v>
      </c>
      <c r="P134" t="s">
        <v>39</v>
      </c>
      <c r="Q134" t="s">
        <v>144</v>
      </c>
      <c r="R134" t="s">
        <v>145</v>
      </c>
      <c r="T134">
        <v>9</v>
      </c>
      <c r="U134">
        <v>2</v>
      </c>
      <c r="V134">
        <v>118</v>
      </c>
      <c r="W134">
        <v>35</v>
      </c>
      <c r="X134">
        <v>1198</v>
      </c>
      <c r="Y134">
        <v>46914</v>
      </c>
      <c r="Z134">
        <v>1847097</v>
      </c>
      <c r="AA134">
        <v>39.369999999999997</v>
      </c>
      <c r="AB134">
        <v>129.57679200000001</v>
      </c>
      <c r="AC134">
        <v>-3.1925720000000002</v>
      </c>
      <c r="AD134">
        <v>0</v>
      </c>
      <c r="AE134">
        <v>0.54</v>
      </c>
      <c r="AF134">
        <v>0</v>
      </c>
      <c r="AG134">
        <v>0</v>
      </c>
      <c r="AH134" s="1" t="s">
        <v>43</v>
      </c>
      <c r="AI134" s="1" t="s">
        <v>43</v>
      </c>
      <c r="AJ134">
        <v>1</v>
      </c>
      <c r="AK134">
        <v>1</v>
      </c>
    </row>
    <row r="135" spans="1:37" x14ac:dyDescent="0.3">
      <c r="A135" s="8" t="s">
        <v>155</v>
      </c>
      <c r="B135" t="s">
        <v>2735</v>
      </c>
      <c r="C135" t="s">
        <v>153</v>
      </c>
      <c r="D135" t="s">
        <v>154</v>
      </c>
      <c r="E135">
        <v>0</v>
      </c>
      <c r="F135">
        <v>0</v>
      </c>
      <c r="G135">
        <v>0</v>
      </c>
      <c r="H135">
        <v>0</v>
      </c>
      <c r="I135">
        <v>1</v>
      </c>
      <c r="J135">
        <v>0</v>
      </c>
      <c r="K135">
        <v>0</v>
      </c>
      <c r="L135">
        <v>1</v>
      </c>
      <c r="M135" t="s">
        <v>12</v>
      </c>
      <c r="N135" t="s">
        <v>154</v>
      </c>
      <c r="P135" t="s">
        <v>39</v>
      </c>
      <c r="Q135" t="s">
        <v>144</v>
      </c>
      <c r="R135" t="s">
        <v>145</v>
      </c>
      <c r="T135">
        <v>8</v>
      </c>
      <c r="U135">
        <v>2</v>
      </c>
      <c r="V135">
        <v>116</v>
      </c>
      <c r="W135">
        <v>118</v>
      </c>
      <c r="X135">
        <v>1063</v>
      </c>
      <c r="Y135">
        <v>31983</v>
      </c>
      <c r="Z135">
        <v>1307803</v>
      </c>
      <c r="AA135">
        <v>40.89</v>
      </c>
      <c r="AB135">
        <v>127.5391072</v>
      </c>
      <c r="AC135">
        <v>0.212036949</v>
      </c>
      <c r="AD135">
        <v>0</v>
      </c>
      <c r="AE135">
        <v>0.76</v>
      </c>
      <c r="AF135">
        <v>0</v>
      </c>
      <c r="AG135">
        <v>0</v>
      </c>
      <c r="AH135" s="1" t="s">
        <v>43</v>
      </c>
      <c r="AI135" s="1" t="s">
        <v>43</v>
      </c>
      <c r="AJ135">
        <v>0</v>
      </c>
      <c r="AK135">
        <v>1</v>
      </c>
    </row>
    <row r="136" spans="1:37" x14ac:dyDescent="0.3">
      <c r="A136" s="8" t="s">
        <v>155</v>
      </c>
      <c r="B136" t="s">
        <v>2735</v>
      </c>
      <c r="C136" t="s">
        <v>146</v>
      </c>
      <c r="D136" t="s">
        <v>147</v>
      </c>
      <c r="E136">
        <v>0</v>
      </c>
      <c r="F136">
        <v>0</v>
      </c>
      <c r="G136">
        <v>0</v>
      </c>
      <c r="H136">
        <v>0</v>
      </c>
      <c r="I136">
        <v>2</v>
      </c>
      <c r="J136">
        <v>0</v>
      </c>
      <c r="K136">
        <v>0</v>
      </c>
      <c r="L136">
        <v>2</v>
      </c>
      <c r="M136" t="s">
        <v>12</v>
      </c>
      <c r="N136" t="s">
        <v>147</v>
      </c>
      <c r="P136" t="s">
        <v>39</v>
      </c>
      <c r="Q136" t="s">
        <v>147</v>
      </c>
      <c r="R136" t="s">
        <v>145</v>
      </c>
      <c r="S136" t="s">
        <v>148</v>
      </c>
      <c r="T136">
        <v>28</v>
      </c>
      <c r="U136">
        <v>1</v>
      </c>
      <c r="V136">
        <v>560</v>
      </c>
      <c r="W136">
        <v>110</v>
      </c>
      <c r="X136">
        <v>5411</v>
      </c>
      <c r="Y136">
        <v>319036</v>
      </c>
      <c r="Z136">
        <v>4340348</v>
      </c>
      <c r="AA136">
        <v>13.6</v>
      </c>
      <c r="AB136">
        <v>138.69603000000001</v>
      </c>
      <c r="AC136">
        <v>-4.6662095299999997</v>
      </c>
      <c r="AD136">
        <v>0</v>
      </c>
      <c r="AE136">
        <v>0.46</v>
      </c>
      <c r="AF136">
        <v>0</v>
      </c>
      <c r="AG136">
        <v>0</v>
      </c>
      <c r="AH136" s="1" t="s">
        <v>43</v>
      </c>
      <c r="AI136" s="1" t="s">
        <v>43</v>
      </c>
      <c r="AJ136">
        <v>1</v>
      </c>
      <c r="AK136">
        <v>1</v>
      </c>
    </row>
    <row r="137" spans="1:37" x14ac:dyDescent="0.3">
      <c r="A137" s="8" t="s">
        <v>155</v>
      </c>
      <c r="B137" t="s">
        <v>2735</v>
      </c>
      <c r="C137" t="s">
        <v>124</v>
      </c>
      <c r="D137" t="s">
        <v>125</v>
      </c>
      <c r="E137">
        <v>2</v>
      </c>
      <c r="F137">
        <v>0</v>
      </c>
      <c r="G137">
        <v>0</v>
      </c>
      <c r="H137">
        <v>2</v>
      </c>
      <c r="I137">
        <v>3</v>
      </c>
      <c r="J137">
        <v>1</v>
      </c>
      <c r="K137">
        <v>0</v>
      </c>
      <c r="L137">
        <v>2</v>
      </c>
      <c r="M137" t="s">
        <v>12</v>
      </c>
      <c r="N137" t="s">
        <v>125</v>
      </c>
      <c r="P137" t="s">
        <v>39</v>
      </c>
      <c r="Q137" t="s">
        <v>66</v>
      </c>
      <c r="R137" t="s">
        <v>67</v>
      </c>
      <c r="T137">
        <v>21</v>
      </c>
      <c r="U137">
        <v>3</v>
      </c>
      <c r="V137">
        <v>311</v>
      </c>
      <c r="W137">
        <v>792</v>
      </c>
      <c r="X137">
        <v>2255</v>
      </c>
      <c r="Y137">
        <v>46717</v>
      </c>
      <c r="Z137">
        <v>9426885</v>
      </c>
      <c r="AA137">
        <v>201.78</v>
      </c>
      <c r="AB137">
        <v>120.1620559</v>
      </c>
      <c r="AC137">
        <v>-3.731080714</v>
      </c>
      <c r="AD137">
        <v>0.21</v>
      </c>
      <c r="AE137">
        <v>0.32</v>
      </c>
      <c r="AF137">
        <v>0</v>
      </c>
      <c r="AG137">
        <v>0.11</v>
      </c>
      <c r="AH137" s="1" t="s">
        <v>58</v>
      </c>
      <c r="AI137" s="1" t="s">
        <v>43</v>
      </c>
      <c r="AK137">
        <v>0</v>
      </c>
    </row>
    <row r="138" spans="1:37" x14ac:dyDescent="0.3">
      <c r="A138" s="8" t="s">
        <v>155</v>
      </c>
      <c r="B138" t="s">
        <v>2735</v>
      </c>
      <c r="C138" t="s">
        <v>64</v>
      </c>
      <c r="D138" t="s">
        <v>65</v>
      </c>
      <c r="E138">
        <v>0</v>
      </c>
      <c r="F138">
        <v>0</v>
      </c>
      <c r="G138">
        <v>0</v>
      </c>
      <c r="H138">
        <v>0</v>
      </c>
      <c r="I138">
        <v>3</v>
      </c>
      <c r="J138">
        <v>0</v>
      </c>
      <c r="K138">
        <v>0</v>
      </c>
      <c r="L138">
        <v>3</v>
      </c>
      <c r="M138" t="s">
        <v>12</v>
      </c>
      <c r="N138" t="s">
        <v>65</v>
      </c>
      <c r="P138" t="s">
        <v>39</v>
      </c>
      <c r="Q138" t="s">
        <v>66</v>
      </c>
      <c r="R138" t="s">
        <v>67</v>
      </c>
      <c r="T138">
        <v>15</v>
      </c>
      <c r="U138">
        <v>2</v>
      </c>
      <c r="V138">
        <v>219</v>
      </c>
      <c r="W138">
        <v>377</v>
      </c>
      <c r="X138">
        <v>1911</v>
      </c>
      <c r="Y138">
        <v>38068</v>
      </c>
      <c r="Z138">
        <v>2635461</v>
      </c>
      <c r="AA138">
        <v>69.23</v>
      </c>
      <c r="AB138">
        <v>122.070311</v>
      </c>
      <c r="AC138">
        <v>-4.1246887929999998</v>
      </c>
      <c r="AD138">
        <v>0</v>
      </c>
      <c r="AE138">
        <v>1.1399999999999999</v>
      </c>
      <c r="AF138">
        <v>0</v>
      </c>
      <c r="AG138">
        <v>0</v>
      </c>
      <c r="AH138" s="1" t="s">
        <v>43</v>
      </c>
      <c r="AI138" s="1" t="s">
        <v>43</v>
      </c>
      <c r="AJ138">
        <v>1</v>
      </c>
      <c r="AK138">
        <v>1</v>
      </c>
    </row>
    <row r="139" spans="1:37" x14ac:dyDescent="0.3">
      <c r="A139" s="8" t="s">
        <v>155</v>
      </c>
      <c r="B139" t="s">
        <v>2735</v>
      </c>
      <c r="C139" t="s">
        <v>104</v>
      </c>
      <c r="D139" t="s">
        <v>105</v>
      </c>
      <c r="E139">
        <v>0</v>
      </c>
      <c r="F139">
        <v>0</v>
      </c>
      <c r="G139">
        <v>0</v>
      </c>
      <c r="H139">
        <v>0</v>
      </c>
      <c r="I139">
        <v>1</v>
      </c>
      <c r="J139">
        <v>1</v>
      </c>
      <c r="K139">
        <v>0</v>
      </c>
      <c r="L139">
        <v>0</v>
      </c>
      <c r="M139" t="s">
        <v>12</v>
      </c>
      <c r="N139" t="s">
        <v>105</v>
      </c>
      <c r="P139" t="s">
        <v>39</v>
      </c>
      <c r="Q139" t="s">
        <v>106</v>
      </c>
      <c r="R139" t="s">
        <v>41</v>
      </c>
      <c r="T139">
        <v>25</v>
      </c>
      <c r="U139">
        <v>8</v>
      </c>
      <c r="V139">
        <v>450</v>
      </c>
      <c r="W139">
        <v>693</v>
      </c>
      <c r="X139">
        <v>5417</v>
      </c>
      <c r="Y139">
        <v>72981</v>
      </c>
      <c r="Z139">
        <v>14874889</v>
      </c>
      <c r="AA139">
        <v>203.82</v>
      </c>
      <c r="AB139">
        <v>99.051964420000004</v>
      </c>
      <c r="AC139">
        <v>2.1918944530000002</v>
      </c>
      <c r="AD139">
        <v>0</v>
      </c>
      <c r="AE139">
        <v>7.0000000000000007E-2</v>
      </c>
      <c r="AF139">
        <v>0</v>
      </c>
      <c r="AG139">
        <v>7.0000000000000007E-2</v>
      </c>
      <c r="AH139" s="1" t="s">
        <v>107</v>
      </c>
      <c r="AI139" s="1" t="s">
        <v>43</v>
      </c>
      <c r="AJ139">
        <v>1</v>
      </c>
      <c r="AK139">
        <v>1</v>
      </c>
    </row>
    <row r="140" spans="1:37" x14ac:dyDescent="0.3">
      <c r="A140" s="8" t="s">
        <v>162</v>
      </c>
      <c r="B140" t="s">
        <v>2735</v>
      </c>
      <c r="C140" t="s">
        <v>54</v>
      </c>
      <c r="D140" t="s">
        <v>55</v>
      </c>
      <c r="E140">
        <v>0</v>
      </c>
      <c r="F140">
        <v>0</v>
      </c>
      <c r="G140">
        <v>0</v>
      </c>
      <c r="H140">
        <v>0</v>
      </c>
      <c r="I140">
        <v>6</v>
      </c>
      <c r="J140">
        <v>4</v>
      </c>
      <c r="K140">
        <v>1</v>
      </c>
      <c r="L140">
        <v>1</v>
      </c>
      <c r="M140" t="s">
        <v>12</v>
      </c>
      <c r="N140" t="s">
        <v>55</v>
      </c>
      <c r="P140" t="s">
        <v>39</v>
      </c>
      <c r="Q140" t="s">
        <v>40</v>
      </c>
      <c r="R140" t="s">
        <v>41</v>
      </c>
      <c r="T140">
        <v>4</v>
      </c>
      <c r="U140">
        <v>4</v>
      </c>
      <c r="V140">
        <v>155</v>
      </c>
      <c r="W140">
        <v>313</v>
      </c>
      <c r="X140">
        <v>1238</v>
      </c>
      <c r="Y140">
        <v>9663</v>
      </c>
      <c r="Z140">
        <v>10722374</v>
      </c>
      <c r="AA140">
        <v>1109.6400000000001</v>
      </c>
      <c r="AB140">
        <v>106.1090043</v>
      </c>
      <c r="AC140">
        <v>-6.4567363880000004</v>
      </c>
      <c r="AD140">
        <v>0</v>
      </c>
      <c r="AE140">
        <v>0.56000000000000005</v>
      </c>
      <c r="AF140">
        <v>0</v>
      </c>
      <c r="AG140">
        <v>0.37</v>
      </c>
      <c r="AH140" s="1" t="s">
        <v>76</v>
      </c>
      <c r="AI140" s="1" t="s">
        <v>56</v>
      </c>
      <c r="AJ140">
        <v>1</v>
      </c>
      <c r="AK140">
        <v>1</v>
      </c>
    </row>
    <row r="141" spans="1:37" x14ac:dyDescent="0.3">
      <c r="A141" s="8" t="s">
        <v>162</v>
      </c>
      <c r="B141" t="s">
        <v>2735</v>
      </c>
      <c r="C141" t="s">
        <v>37</v>
      </c>
      <c r="D141" t="s">
        <v>38</v>
      </c>
      <c r="E141">
        <v>0</v>
      </c>
      <c r="F141">
        <v>1</v>
      </c>
      <c r="G141">
        <v>0</v>
      </c>
      <c r="H141">
        <v>-1</v>
      </c>
      <c r="I141">
        <v>20</v>
      </c>
      <c r="J141">
        <v>42</v>
      </c>
      <c r="K141">
        <v>22</v>
      </c>
      <c r="L141">
        <v>-44</v>
      </c>
      <c r="M141" t="s">
        <v>12</v>
      </c>
      <c r="N141" t="s">
        <v>38</v>
      </c>
      <c r="P141" t="s">
        <v>39</v>
      </c>
      <c r="Q141" t="s">
        <v>40</v>
      </c>
      <c r="R141" t="s">
        <v>41</v>
      </c>
      <c r="S141" t="s">
        <v>42</v>
      </c>
      <c r="T141">
        <v>1</v>
      </c>
      <c r="U141">
        <v>5</v>
      </c>
      <c r="V141">
        <v>44</v>
      </c>
      <c r="W141">
        <v>267</v>
      </c>
      <c r="Y141">
        <v>664</v>
      </c>
      <c r="Z141">
        <v>10846145</v>
      </c>
      <c r="AA141">
        <v>16334.31</v>
      </c>
      <c r="AB141">
        <v>106.8361183</v>
      </c>
      <c r="AC141">
        <v>-6.2046989909999999</v>
      </c>
      <c r="AD141">
        <v>0</v>
      </c>
      <c r="AE141">
        <v>1.84</v>
      </c>
      <c r="AF141">
        <v>0.09</v>
      </c>
      <c r="AG141">
        <v>3.87</v>
      </c>
      <c r="AH141" s="1" t="s">
        <v>163</v>
      </c>
      <c r="AI141" s="1" t="s">
        <v>157</v>
      </c>
      <c r="AJ141">
        <v>1</v>
      </c>
      <c r="AK141">
        <v>0.05</v>
      </c>
    </row>
    <row r="142" spans="1:37" x14ac:dyDescent="0.3">
      <c r="A142" s="8" t="s">
        <v>162</v>
      </c>
      <c r="B142" t="s">
        <v>2735</v>
      </c>
      <c r="C142" t="s">
        <v>95</v>
      </c>
      <c r="D142" t="s">
        <v>96</v>
      </c>
      <c r="E142">
        <v>0</v>
      </c>
      <c r="F142">
        <v>1</v>
      </c>
      <c r="G142">
        <v>0</v>
      </c>
      <c r="H142">
        <v>-1</v>
      </c>
      <c r="I142">
        <v>1</v>
      </c>
      <c r="J142">
        <v>2</v>
      </c>
      <c r="K142">
        <v>1</v>
      </c>
      <c r="L142">
        <v>-2</v>
      </c>
      <c r="M142" t="s">
        <v>12</v>
      </c>
      <c r="N142" t="s">
        <v>96</v>
      </c>
      <c r="P142" t="s">
        <v>39</v>
      </c>
      <c r="Q142" t="s">
        <v>40</v>
      </c>
      <c r="R142" t="s">
        <v>41</v>
      </c>
      <c r="S142" t="s">
        <v>97</v>
      </c>
      <c r="T142">
        <v>4</v>
      </c>
      <c r="U142">
        <v>1</v>
      </c>
      <c r="V142">
        <v>78</v>
      </c>
      <c r="W142">
        <v>46</v>
      </c>
      <c r="X142">
        <v>392</v>
      </c>
      <c r="Y142">
        <v>3133</v>
      </c>
      <c r="Z142">
        <v>3631015</v>
      </c>
      <c r="AA142">
        <v>1158.9000000000001</v>
      </c>
      <c r="AB142">
        <v>110.4448783</v>
      </c>
      <c r="AC142">
        <v>-7.8945018500000002</v>
      </c>
      <c r="AD142">
        <v>0</v>
      </c>
      <c r="AE142">
        <v>0.28000000000000003</v>
      </c>
      <c r="AF142">
        <v>0.28000000000000003</v>
      </c>
      <c r="AG142">
        <v>0.55000000000000004</v>
      </c>
      <c r="AH142" s="1" t="s">
        <v>164</v>
      </c>
      <c r="AI142" s="1" t="s">
        <v>107</v>
      </c>
      <c r="AJ142">
        <v>1</v>
      </c>
    </row>
    <row r="143" spans="1:37" x14ac:dyDescent="0.3">
      <c r="A143" s="8" t="s">
        <v>162</v>
      </c>
      <c r="B143" t="s">
        <v>2735</v>
      </c>
      <c r="C143" t="s">
        <v>44</v>
      </c>
      <c r="D143" t="s">
        <v>45</v>
      </c>
      <c r="E143">
        <v>4</v>
      </c>
      <c r="F143">
        <v>0</v>
      </c>
      <c r="G143">
        <v>0</v>
      </c>
      <c r="H143">
        <v>4</v>
      </c>
      <c r="I143">
        <v>72</v>
      </c>
      <c r="J143">
        <v>11</v>
      </c>
      <c r="K143">
        <v>6</v>
      </c>
      <c r="L143">
        <v>55</v>
      </c>
      <c r="M143" t="s">
        <v>12</v>
      </c>
      <c r="N143" t="s">
        <v>45</v>
      </c>
      <c r="P143" t="s">
        <v>39</v>
      </c>
      <c r="Q143" t="s">
        <v>40</v>
      </c>
      <c r="R143" t="s">
        <v>41</v>
      </c>
      <c r="T143">
        <v>18</v>
      </c>
      <c r="U143">
        <v>9</v>
      </c>
      <c r="V143">
        <v>627</v>
      </c>
      <c r="W143">
        <v>645</v>
      </c>
      <c r="X143">
        <v>5312</v>
      </c>
      <c r="Y143">
        <v>35378</v>
      </c>
      <c r="Z143">
        <v>45161325</v>
      </c>
      <c r="AA143">
        <v>1276.55</v>
      </c>
      <c r="AB143">
        <v>107.60370829999999</v>
      </c>
      <c r="AC143">
        <v>-6.9204320829999997</v>
      </c>
      <c r="AD143">
        <v>0.09</v>
      </c>
      <c r="AE143">
        <v>1.59</v>
      </c>
      <c r="AF143">
        <v>0</v>
      </c>
      <c r="AG143">
        <v>0.24</v>
      </c>
      <c r="AH143" s="1" t="s">
        <v>167</v>
      </c>
      <c r="AI143" s="1" t="s">
        <v>84</v>
      </c>
      <c r="AJ143">
        <v>4</v>
      </c>
      <c r="AK143">
        <v>1</v>
      </c>
    </row>
    <row r="144" spans="1:37" x14ac:dyDescent="0.3">
      <c r="A144" s="8" t="s">
        <v>162</v>
      </c>
      <c r="B144" t="s">
        <v>2735</v>
      </c>
      <c r="C144" t="s">
        <v>114</v>
      </c>
      <c r="D144" t="s">
        <v>115</v>
      </c>
      <c r="E144">
        <v>18</v>
      </c>
      <c r="F144">
        <v>1</v>
      </c>
      <c r="G144">
        <v>0</v>
      </c>
      <c r="H144">
        <v>17</v>
      </c>
      <c r="I144">
        <v>27</v>
      </c>
      <c r="J144">
        <v>4</v>
      </c>
      <c r="K144">
        <v>0</v>
      </c>
      <c r="L144">
        <v>23</v>
      </c>
      <c r="M144" t="s">
        <v>12</v>
      </c>
      <c r="N144" t="s">
        <v>115</v>
      </c>
      <c r="P144" t="s">
        <v>39</v>
      </c>
      <c r="Q144" t="s">
        <v>40</v>
      </c>
      <c r="R144" t="s">
        <v>41</v>
      </c>
      <c r="T144">
        <v>29</v>
      </c>
      <c r="U144">
        <v>6</v>
      </c>
      <c r="V144">
        <v>576</v>
      </c>
      <c r="W144">
        <v>753</v>
      </c>
      <c r="X144">
        <v>7809</v>
      </c>
      <c r="Y144">
        <v>32801</v>
      </c>
      <c r="Z144">
        <v>36364072</v>
      </c>
      <c r="AA144">
        <v>1108.6400000000001</v>
      </c>
      <c r="AB144">
        <v>110.20111489999999</v>
      </c>
      <c r="AC144">
        <v>-7.2590971770000001</v>
      </c>
      <c r="AD144">
        <v>0.49</v>
      </c>
      <c r="AE144">
        <v>0.74</v>
      </c>
      <c r="AF144">
        <v>0.03</v>
      </c>
      <c r="AG144">
        <v>0.11</v>
      </c>
      <c r="AH144" s="1" t="s">
        <v>168</v>
      </c>
      <c r="AI144" s="1" t="s">
        <v>43</v>
      </c>
      <c r="AJ144">
        <v>18</v>
      </c>
      <c r="AK144">
        <v>1</v>
      </c>
    </row>
    <row r="145" spans="1:37" x14ac:dyDescent="0.3">
      <c r="A145" s="8" t="s">
        <v>162</v>
      </c>
      <c r="B145" t="s">
        <v>2735</v>
      </c>
      <c r="C145" t="s">
        <v>116</v>
      </c>
      <c r="D145" t="s">
        <v>117</v>
      </c>
      <c r="E145">
        <v>0</v>
      </c>
      <c r="F145">
        <v>2</v>
      </c>
      <c r="G145">
        <v>2</v>
      </c>
      <c r="H145">
        <v>-4</v>
      </c>
      <c r="I145">
        <v>2</v>
      </c>
      <c r="J145">
        <v>3</v>
      </c>
      <c r="K145">
        <v>3</v>
      </c>
      <c r="L145">
        <v>-4</v>
      </c>
      <c r="M145" t="s">
        <v>12</v>
      </c>
      <c r="N145" t="s">
        <v>117</v>
      </c>
      <c r="P145" t="s">
        <v>39</v>
      </c>
      <c r="Q145" t="s">
        <v>40</v>
      </c>
      <c r="R145" t="s">
        <v>41</v>
      </c>
      <c r="T145">
        <v>29</v>
      </c>
      <c r="U145">
        <v>9</v>
      </c>
      <c r="V145">
        <v>666</v>
      </c>
      <c r="W145">
        <v>777</v>
      </c>
      <c r="X145">
        <v>7724</v>
      </c>
      <c r="Y145">
        <v>47803</v>
      </c>
      <c r="Z145">
        <v>40479023</v>
      </c>
      <c r="AA145">
        <v>846.78</v>
      </c>
      <c r="AB145">
        <v>112.7329414</v>
      </c>
      <c r="AC145">
        <v>-7.7233455790000001</v>
      </c>
      <c r="AD145">
        <v>0</v>
      </c>
      <c r="AE145">
        <v>0.05</v>
      </c>
      <c r="AF145">
        <v>0.05</v>
      </c>
      <c r="AG145">
        <v>7.0000000000000007E-2</v>
      </c>
      <c r="AH145" s="1" t="s">
        <v>169</v>
      </c>
      <c r="AI145" s="1" t="s">
        <v>169</v>
      </c>
      <c r="AJ145">
        <v>1</v>
      </c>
      <c r="AK145">
        <v>2</v>
      </c>
    </row>
    <row r="146" spans="1:37" x14ac:dyDescent="0.3">
      <c r="A146" s="8" t="s">
        <v>162</v>
      </c>
      <c r="B146" t="s">
        <v>2735</v>
      </c>
      <c r="C146" t="s">
        <v>85</v>
      </c>
      <c r="D146" t="s">
        <v>86</v>
      </c>
      <c r="E146">
        <v>0</v>
      </c>
      <c r="F146">
        <v>0</v>
      </c>
      <c r="G146">
        <v>0</v>
      </c>
      <c r="H146">
        <v>0</v>
      </c>
      <c r="I146">
        <v>8</v>
      </c>
      <c r="J146">
        <v>0</v>
      </c>
      <c r="K146">
        <v>0</v>
      </c>
      <c r="L146">
        <v>8</v>
      </c>
      <c r="M146" t="s">
        <v>12</v>
      </c>
      <c r="N146" t="s">
        <v>86</v>
      </c>
      <c r="P146" t="s">
        <v>39</v>
      </c>
      <c r="Q146" t="s">
        <v>87</v>
      </c>
      <c r="R146" t="s">
        <v>67</v>
      </c>
      <c r="T146">
        <v>7</v>
      </c>
      <c r="U146">
        <v>3</v>
      </c>
      <c r="V146">
        <v>103</v>
      </c>
      <c r="W146">
        <v>197</v>
      </c>
      <c r="X146">
        <v>841</v>
      </c>
      <c r="Y146">
        <v>129067</v>
      </c>
      <c r="Z146">
        <v>3552191</v>
      </c>
      <c r="AA146">
        <v>27.52</v>
      </c>
      <c r="AB146">
        <v>116.4684405</v>
      </c>
      <c r="AC146">
        <v>0.45385803000000002</v>
      </c>
      <c r="AD146">
        <v>0</v>
      </c>
      <c r="AE146">
        <v>2.25</v>
      </c>
      <c r="AF146">
        <v>0</v>
      </c>
      <c r="AG146">
        <v>0</v>
      </c>
      <c r="AH146" s="1" t="s">
        <v>43</v>
      </c>
      <c r="AI146" s="1" t="s">
        <v>43</v>
      </c>
      <c r="AJ146">
        <v>1</v>
      </c>
      <c r="AK146">
        <v>1</v>
      </c>
    </row>
    <row r="147" spans="1:37" x14ac:dyDescent="0.3">
      <c r="A147" s="8" t="s">
        <v>162</v>
      </c>
      <c r="B147" t="s">
        <v>2735</v>
      </c>
      <c r="C147" t="s">
        <v>143</v>
      </c>
      <c r="D147" t="s">
        <v>144</v>
      </c>
      <c r="E147">
        <v>0</v>
      </c>
      <c r="F147">
        <v>0</v>
      </c>
      <c r="G147">
        <v>0</v>
      </c>
      <c r="H147">
        <v>0</v>
      </c>
      <c r="I147">
        <v>1</v>
      </c>
      <c r="J147">
        <v>0</v>
      </c>
      <c r="K147">
        <v>0</v>
      </c>
      <c r="L147">
        <v>1</v>
      </c>
      <c r="M147" t="s">
        <v>12</v>
      </c>
      <c r="N147" t="s">
        <v>144</v>
      </c>
      <c r="P147" t="s">
        <v>39</v>
      </c>
      <c r="Q147" t="s">
        <v>144</v>
      </c>
      <c r="R147" t="s">
        <v>145</v>
      </c>
      <c r="T147">
        <v>9</v>
      </c>
      <c r="U147">
        <v>2</v>
      </c>
      <c r="V147">
        <v>118</v>
      </c>
      <c r="W147">
        <v>35</v>
      </c>
      <c r="X147">
        <v>1198</v>
      </c>
      <c r="Y147">
        <v>46914</v>
      </c>
      <c r="Z147">
        <v>1847097</v>
      </c>
      <c r="AA147">
        <v>39.369999999999997</v>
      </c>
      <c r="AB147">
        <v>129.57679200000001</v>
      </c>
      <c r="AC147">
        <v>-3.1925720000000002</v>
      </c>
      <c r="AD147">
        <v>0</v>
      </c>
      <c r="AE147">
        <v>0.54</v>
      </c>
      <c r="AF147">
        <v>0</v>
      </c>
      <c r="AG147">
        <v>0</v>
      </c>
      <c r="AH147" s="1" t="s">
        <v>43</v>
      </c>
      <c r="AI147" s="1" t="s">
        <v>43</v>
      </c>
      <c r="AJ147">
        <v>1</v>
      </c>
      <c r="AK147">
        <v>1</v>
      </c>
    </row>
    <row r="148" spans="1:37" x14ac:dyDescent="0.3">
      <c r="A148" s="8" t="s">
        <v>162</v>
      </c>
      <c r="B148" t="s">
        <v>2735</v>
      </c>
      <c r="C148" t="s">
        <v>153</v>
      </c>
      <c r="D148" t="s">
        <v>154</v>
      </c>
      <c r="E148">
        <v>0</v>
      </c>
      <c r="F148">
        <v>0</v>
      </c>
      <c r="G148">
        <v>0</v>
      </c>
      <c r="H148">
        <v>0</v>
      </c>
      <c r="I148">
        <v>1</v>
      </c>
      <c r="J148">
        <v>0</v>
      </c>
      <c r="K148">
        <v>0</v>
      </c>
      <c r="L148">
        <v>1</v>
      </c>
      <c r="M148" t="s">
        <v>12</v>
      </c>
      <c r="N148" t="s">
        <v>154</v>
      </c>
      <c r="P148" t="s">
        <v>39</v>
      </c>
      <c r="Q148" t="s">
        <v>144</v>
      </c>
      <c r="R148" t="s">
        <v>145</v>
      </c>
      <c r="T148">
        <v>8</v>
      </c>
      <c r="U148">
        <v>2</v>
      </c>
      <c r="V148">
        <v>116</v>
      </c>
      <c r="W148">
        <v>118</v>
      </c>
      <c r="X148">
        <v>1063</v>
      </c>
      <c r="Y148">
        <v>31983</v>
      </c>
      <c r="Z148">
        <v>1307803</v>
      </c>
      <c r="AA148">
        <v>40.89</v>
      </c>
      <c r="AB148">
        <v>127.5391072</v>
      </c>
      <c r="AC148">
        <v>0.212036949</v>
      </c>
      <c r="AD148">
        <v>0</v>
      </c>
      <c r="AE148">
        <v>0.76</v>
      </c>
      <c r="AF148">
        <v>0</v>
      </c>
      <c r="AG148">
        <v>0</v>
      </c>
      <c r="AH148" s="1" t="s">
        <v>43</v>
      </c>
      <c r="AI148" s="1" t="s">
        <v>43</v>
      </c>
      <c r="AJ148">
        <v>1</v>
      </c>
      <c r="AK148">
        <v>1</v>
      </c>
    </row>
    <row r="149" spans="1:37" x14ac:dyDescent="0.3">
      <c r="A149" s="8" t="s">
        <v>162</v>
      </c>
      <c r="B149" t="s">
        <v>2735</v>
      </c>
      <c r="C149" t="s">
        <v>146</v>
      </c>
      <c r="D149" t="s">
        <v>147</v>
      </c>
      <c r="E149">
        <v>0</v>
      </c>
      <c r="F149">
        <v>0</v>
      </c>
      <c r="G149">
        <v>0</v>
      </c>
      <c r="H149">
        <v>0</v>
      </c>
      <c r="I149">
        <v>2</v>
      </c>
      <c r="J149">
        <v>0</v>
      </c>
      <c r="K149">
        <v>0</v>
      </c>
      <c r="L149">
        <v>2</v>
      </c>
      <c r="M149" t="s">
        <v>12</v>
      </c>
      <c r="N149" t="s">
        <v>147</v>
      </c>
      <c r="P149" t="s">
        <v>39</v>
      </c>
      <c r="Q149" t="s">
        <v>147</v>
      </c>
      <c r="R149" t="s">
        <v>145</v>
      </c>
      <c r="S149" t="s">
        <v>148</v>
      </c>
      <c r="T149">
        <v>28</v>
      </c>
      <c r="U149">
        <v>1</v>
      </c>
      <c r="V149">
        <v>560</v>
      </c>
      <c r="W149">
        <v>110</v>
      </c>
      <c r="X149">
        <v>5411</v>
      </c>
      <c r="Y149">
        <v>319036</v>
      </c>
      <c r="Z149">
        <v>4340348</v>
      </c>
      <c r="AA149">
        <v>13.6</v>
      </c>
      <c r="AB149">
        <v>138.69603000000001</v>
      </c>
      <c r="AC149">
        <v>-4.6662095299999997</v>
      </c>
      <c r="AD149">
        <v>0</v>
      </c>
      <c r="AE149">
        <v>0.46</v>
      </c>
      <c r="AF149">
        <v>0</v>
      </c>
      <c r="AG149">
        <v>0</v>
      </c>
      <c r="AH149" s="1" t="s">
        <v>43</v>
      </c>
      <c r="AI149" s="1" t="s">
        <v>43</v>
      </c>
      <c r="AJ149">
        <v>1</v>
      </c>
      <c r="AK149">
        <v>1</v>
      </c>
    </row>
    <row r="150" spans="1:37" x14ac:dyDescent="0.3">
      <c r="A150" s="8" t="s">
        <v>162</v>
      </c>
      <c r="B150" t="s">
        <v>2735</v>
      </c>
      <c r="C150" t="s">
        <v>124</v>
      </c>
      <c r="D150" t="s">
        <v>125</v>
      </c>
      <c r="E150">
        <v>9</v>
      </c>
      <c r="F150">
        <v>0</v>
      </c>
      <c r="G150">
        <v>0</v>
      </c>
      <c r="H150">
        <v>9</v>
      </c>
      <c r="I150">
        <v>12</v>
      </c>
      <c r="J150">
        <v>1</v>
      </c>
      <c r="K150">
        <v>0</v>
      </c>
      <c r="L150">
        <v>11</v>
      </c>
      <c r="M150" t="s">
        <v>12</v>
      </c>
      <c r="N150" t="s">
        <v>125</v>
      </c>
      <c r="P150" t="s">
        <v>39</v>
      </c>
      <c r="Q150" t="s">
        <v>66</v>
      </c>
      <c r="R150" t="s">
        <v>67</v>
      </c>
      <c r="T150">
        <v>21</v>
      </c>
      <c r="U150">
        <v>3</v>
      </c>
      <c r="V150">
        <v>311</v>
      </c>
      <c r="W150">
        <v>792</v>
      </c>
      <c r="X150">
        <v>2255</v>
      </c>
      <c r="Y150">
        <v>46717</v>
      </c>
      <c r="Z150">
        <v>9426885</v>
      </c>
      <c r="AA150">
        <v>201.78</v>
      </c>
      <c r="AB150">
        <v>120.1620559</v>
      </c>
      <c r="AC150">
        <v>-3.731080714</v>
      </c>
      <c r="AD150">
        <v>0.95</v>
      </c>
      <c r="AE150">
        <v>1.27</v>
      </c>
      <c r="AF150">
        <v>0</v>
      </c>
      <c r="AG150">
        <v>0.11</v>
      </c>
      <c r="AH150" s="1" t="s">
        <v>84</v>
      </c>
      <c r="AI150" s="1" t="s">
        <v>43</v>
      </c>
      <c r="AJ150">
        <v>4.5</v>
      </c>
      <c r="AK150">
        <v>1</v>
      </c>
    </row>
    <row r="151" spans="1:37" x14ac:dyDescent="0.3">
      <c r="A151" s="8" t="s">
        <v>162</v>
      </c>
      <c r="B151" t="s">
        <v>2735</v>
      </c>
      <c r="C151" t="s">
        <v>64</v>
      </c>
      <c r="D151" t="s">
        <v>65</v>
      </c>
      <c r="E151">
        <v>0</v>
      </c>
      <c r="F151">
        <v>0</v>
      </c>
      <c r="G151">
        <v>0</v>
      </c>
      <c r="H151">
        <v>0</v>
      </c>
      <c r="I151">
        <v>3</v>
      </c>
      <c r="J151">
        <v>0</v>
      </c>
      <c r="K151">
        <v>0</v>
      </c>
      <c r="L151">
        <v>3</v>
      </c>
      <c r="M151" t="s">
        <v>12</v>
      </c>
      <c r="N151" t="s">
        <v>65</v>
      </c>
      <c r="P151" t="s">
        <v>39</v>
      </c>
      <c r="Q151" t="s">
        <v>66</v>
      </c>
      <c r="R151" t="s">
        <v>67</v>
      </c>
      <c r="T151">
        <v>15</v>
      </c>
      <c r="U151">
        <v>2</v>
      </c>
      <c r="V151">
        <v>219</v>
      </c>
      <c r="W151">
        <v>377</v>
      </c>
      <c r="X151">
        <v>1911</v>
      </c>
      <c r="Y151">
        <v>38068</v>
      </c>
      <c r="Z151">
        <v>2635461</v>
      </c>
      <c r="AA151">
        <v>69.23</v>
      </c>
      <c r="AB151">
        <v>122.070311</v>
      </c>
      <c r="AC151">
        <v>-4.1246887929999998</v>
      </c>
      <c r="AD151">
        <v>0</v>
      </c>
      <c r="AE151">
        <v>1.1399999999999999</v>
      </c>
      <c r="AF151">
        <v>0</v>
      </c>
      <c r="AG151">
        <v>0</v>
      </c>
      <c r="AH151" s="1" t="s">
        <v>43</v>
      </c>
      <c r="AI151" s="1" t="s">
        <v>43</v>
      </c>
      <c r="AJ151">
        <v>1</v>
      </c>
      <c r="AK151">
        <v>1</v>
      </c>
    </row>
    <row r="152" spans="1:37" x14ac:dyDescent="0.3">
      <c r="A152" s="8" t="s">
        <v>162</v>
      </c>
      <c r="B152" t="s">
        <v>2735</v>
      </c>
      <c r="C152" t="s">
        <v>104</v>
      </c>
      <c r="D152" t="s">
        <v>105</v>
      </c>
      <c r="E152">
        <v>0</v>
      </c>
      <c r="F152">
        <v>0</v>
      </c>
      <c r="G152">
        <v>0</v>
      </c>
      <c r="H152">
        <v>0</v>
      </c>
      <c r="I152">
        <v>1</v>
      </c>
      <c r="J152">
        <v>1</v>
      </c>
      <c r="K152">
        <v>0</v>
      </c>
      <c r="L152">
        <v>0</v>
      </c>
      <c r="M152" t="s">
        <v>12</v>
      </c>
      <c r="N152" t="s">
        <v>105</v>
      </c>
      <c r="P152" t="s">
        <v>39</v>
      </c>
      <c r="Q152" t="s">
        <v>106</v>
      </c>
      <c r="R152" t="s">
        <v>41</v>
      </c>
      <c r="T152">
        <v>25</v>
      </c>
      <c r="U152">
        <v>8</v>
      </c>
      <c r="V152">
        <v>450</v>
      </c>
      <c r="W152">
        <v>693</v>
      </c>
      <c r="X152">
        <v>5417</v>
      </c>
      <c r="Y152">
        <v>72981</v>
      </c>
      <c r="Z152">
        <v>14874889</v>
      </c>
      <c r="AA152">
        <v>203.82</v>
      </c>
      <c r="AB152">
        <v>99.051964420000004</v>
      </c>
      <c r="AC152">
        <v>2.1918944530000002</v>
      </c>
      <c r="AD152">
        <v>0</v>
      </c>
      <c r="AE152">
        <v>7.0000000000000007E-2</v>
      </c>
      <c r="AF152">
        <v>0</v>
      </c>
      <c r="AG152">
        <v>7.0000000000000007E-2</v>
      </c>
      <c r="AH152" s="1" t="s">
        <v>107</v>
      </c>
      <c r="AI152" s="1" t="s">
        <v>43</v>
      </c>
      <c r="AJ152">
        <v>1</v>
      </c>
      <c r="AK152">
        <v>1</v>
      </c>
    </row>
    <row r="153" spans="1:37" x14ac:dyDescent="0.3">
      <c r="A153" s="8" t="s">
        <v>170</v>
      </c>
      <c r="B153" t="s">
        <v>2735</v>
      </c>
      <c r="C153" t="s">
        <v>171</v>
      </c>
      <c r="D153" t="s">
        <v>172</v>
      </c>
      <c r="E153">
        <v>1</v>
      </c>
      <c r="F153">
        <v>0</v>
      </c>
      <c r="G153">
        <v>0</v>
      </c>
      <c r="H153">
        <v>1</v>
      </c>
      <c r="I153">
        <v>1</v>
      </c>
      <c r="J153">
        <v>0</v>
      </c>
      <c r="K153">
        <v>0</v>
      </c>
      <c r="L153">
        <v>1</v>
      </c>
      <c r="M153" t="s">
        <v>12</v>
      </c>
      <c r="N153" t="s">
        <v>172</v>
      </c>
      <c r="P153" t="s">
        <v>39</v>
      </c>
      <c r="Q153" t="s">
        <v>106</v>
      </c>
      <c r="R153" t="s">
        <v>41</v>
      </c>
      <c r="S153" t="s">
        <v>148</v>
      </c>
      <c r="T153">
        <v>18</v>
      </c>
      <c r="U153">
        <v>5</v>
      </c>
      <c r="V153">
        <v>289</v>
      </c>
      <c r="X153">
        <v>6497</v>
      </c>
      <c r="Y153">
        <v>57956</v>
      </c>
      <c r="Z153">
        <v>5247257</v>
      </c>
      <c r="AA153">
        <v>90.54</v>
      </c>
      <c r="AB153">
        <v>96.910521739999993</v>
      </c>
      <c r="AC153">
        <v>4.2256146279999998</v>
      </c>
      <c r="AD153">
        <v>0.19</v>
      </c>
      <c r="AE153">
        <v>0.19</v>
      </c>
      <c r="AF153">
        <v>0</v>
      </c>
      <c r="AG153">
        <v>0</v>
      </c>
      <c r="AH153" s="1" t="s">
        <v>43</v>
      </c>
      <c r="AI153" s="1" t="s">
        <v>43</v>
      </c>
    </row>
    <row r="154" spans="1:37" x14ac:dyDescent="0.3">
      <c r="A154" s="8" t="s">
        <v>170</v>
      </c>
      <c r="B154" t="s">
        <v>2735</v>
      </c>
      <c r="C154" t="s">
        <v>54</v>
      </c>
      <c r="D154" t="s">
        <v>55</v>
      </c>
      <c r="E154">
        <v>0</v>
      </c>
      <c r="F154">
        <v>0</v>
      </c>
      <c r="G154">
        <v>1</v>
      </c>
      <c r="H154">
        <v>-1</v>
      </c>
      <c r="I154">
        <v>6</v>
      </c>
      <c r="J154">
        <v>4</v>
      </c>
      <c r="K154">
        <v>2</v>
      </c>
      <c r="L154">
        <v>0</v>
      </c>
      <c r="M154" t="s">
        <v>12</v>
      </c>
      <c r="N154" t="s">
        <v>55</v>
      </c>
      <c r="P154" t="s">
        <v>39</v>
      </c>
      <c r="Q154" t="s">
        <v>40</v>
      </c>
      <c r="R154" t="s">
        <v>41</v>
      </c>
      <c r="T154">
        <v>4</v>
      </c>
      <c r="U154">
        <v>4</v>
      </c>
      <c r="V154">
        <v>155</v>
      </c>
      <c r="W154">
        <v>313</v>
      </c>
      <c r="X154">
        <v>1238</v>
      </c>
      <c r="Y154">
        <v>9663</v>
      </c>
      <c r="Z154">
        <v>10722374</v>
      </c>
      <c r="AA154">
        <v>1109.6400000000001</v>
      </c>
      <c r="AB154">
        <v>106.1090043</v>
      </c>
      <c r="AC154">
        <v>-6.4567363880000004</v>
      </c>
      <c r="AD154">
        <v>0</v>
      </c>
      <c r="AE154">
        <v>0.56000000000000005</v>
      </c>
      <c r="AF154">
        <v>0</v>
      </c>
      <c r="AG154">
        <v>0.37</v>
      </c>
      <c r="AH154" s="1" t="s">
        <v>76</v>
      </c>
      <c r="AI154" s="1" t="s">
        <v>58</v>
      </c>
      <c r="AJ154">
        <v>1</v>
      </c>
      <c r="AK154">
        <v>1</v>
      </c>
    </row>
    <row r="155" spans="1:37" x14ac:dyDescent="0.3">
      <c r="A155" s="8" t="s">
        <v>170</v>
      </c>
      <c r="B155" t="s">
        <v>2735</v>
      </c>
      <c r="C155" t="s">
        <v>37</v>
      </c>
      <c r="D155" t="s">
        <v>38</v>
      </c>
      <c r="E155">
        <v>57</v>
      </c>
      <c r="F155">
        <v>2</v>
      </c>
      <c r="G155">
        <v>0</v>
      </c>
      <c r="H155">
        <v>55</v>
      </c>
      <c r="I155">
        <v>77</v>
      </c>
      <c r="J155">
        <v>44</v>
      </c>
      <c r="K155">
        <v>22</v>
      </c>
      <c r="L155">
        <v>11</v>
      </c>
      <c r="M155" t="s">
        <v>12</v>
      </c>
      <c r="N155" t="s">
        <v>38</v>
      </c>
      <c r="P155" t="s">
        <v>39</v>
      </c>
      <c r="Q155" t="s">
        <v>40</v>
      </c>
      <c r="R155" t="s">
        <v>41</v>
      </c>
      <c r="S155" t="s">
        <v>42</v>
      </c>
      <c r="T155">
        <v>1</v>
      </c>
      <c r="U155">
        <v>5</v>
      </c>
      <c r="V155">
        <v>44</v>
      </c>
      <c r="W155">
        <v>267</v>
      </c>
      <c r="Y155">
        <v>664</v>
      </c>
      <c r="Z155">
        <v>10846145</v>
      </c>
      <c r="AA155">
        <v>16334.31</v>
      </c>
      <c r="AB155">
        <v>106.8361183</v>
      </c>
      <c r="AC155">
        <v>-6.2046989909999999</v>
      </c>
      <c r="AD155">
        <v>5.26</v>
      </c>
      <c r="AE155">
        <v>7.1</v>
      </c>
      <c r="AF155">
        <v>0.18</v>
      </c>
      <c r="AG155">
        <v>4.0599999999999996</v>
      </c>
      <c r="AH155" s="1" t="s">
        <v>173</v>
      </c>
      <c r="AI155" s="1" t="s">
        <v>71</v>
      </c>
      <c r="AK155">
        <v>2</v>
      </c>
    </row>
    <row r="156" spans="1:37" x14ac:dyDescent="0.3">
      <c r="A156" s="8" t="s">
        <v>170</v>
      </c>
      <c r="B156" t="s">
        <v>2735</v>
      </c>
      <c r="C156" t="s">
        <v>95</v>
      </c>
      <c r="D156" t="s">
        <v>96</v>
      </c>
      <c r="E156">
        <v>0</v>
      </c>
      <c r="F156">
        <v>0</v>
      </c>
      <c r="G156">
        <v>0</v>
      </c>
      <c r="H156">
        <v>0</v>
      </c>
      <c r="I156">
        <v>1</v>
      </c>
      <c r="J156">
        <v>2</v>
      </c>
      <c r="K156">
        <v>1</v>
      </c>
      <c r="L156">
        <v>-2</v>
      </c>
      <c r="M156" t="s">
        <v>12</v>
      </c>
      <c r="N156" t="s">
        <v>96</v>
      </c>
      <c r="P156" t="s">
        <v>39</v>
      </c>
      <c r="Q156" t="s">
        <v>40</v>
      </c>
      <c r="R156" t="s">
        <v>41</v>
      </c>
      <c r="S156" t="s">
        <v>97</v>
      </c>
      <c r="T156">
        <v>4</v>
      </c>
      <c r="U156">
        <v>1</v>
      </c>
      <c r="V156">
        <v>78</v>
      </c>
      <c r="W156">
        <v>46</v>
      </c>
      <c r="X156">
        <v>392</v>
      </c>
      <c r="Y156">
        <v>3133</v>
      </c>
      <c r="Z156">
        <v>3631015</v>
      </c>
      <c r="AA156">
        <v>1158.9000000000001</v>
      </c>
      <c r="AB156">
        <v>110.4448783</v>
      </c>
      <c r="AC156">
        <v>-7.8945018500000002</v>
      </c>
      <c r="AD156">
        <v>0</v>
      </c>
      <c r="AE156">
        <v>0.28000000000000003</v>
      </c>
      <c r="AF156">
        <v>0</v>
      </c>
      <c r="AG156">
        <v>0.55000000000000004</v>
      </c>
      <c r="AH156" s="1" t="s">
        <v>164</v>
      </c>
      <c r="AI156" s="1" t="s">
        <v>107</v>
      </c>
      <c r="AJ156">
        <v>1</v>
      </c>
      <c r="AK156">
        <v>0</v>
      </c>
    </row>
    <row r="157" spans="1:37" x14ac:dyDescent="0.3">
      <c r="A157" s="8" t="s">
        <v>170</v>
      </c>
      <c r="B157" t="s">
        <v>2735</v>
      </c>
      <c r="C157" t="s">
        <v>44</v>
      </c>
      <c r="D157" t="s">
        <v>45</v>
      </c>
      <c r="E157">
        <v>7</v>
      </c>
      <c r="F157">
        <v>0</v>
      </c>
      <c r="G157">
        <v>0</v>
      </c>
      <c r="H157">
        <v>7</v>
      </c>
      <c r="I157">
        <v>79</v>
      </c>
      <c r="J157">
        <v>11</v>
      </c>
      <c r="K157">
        <v>6</v>
      </c>
      <c r="L157">
        <v>62</v>
      </c>
      <c r="M157" t="s">
        <v>12</v>
      </c>
      <c r="N157" t="s">
        <v>45</v>
      </c>
      <c r="P157" t="s">
        <v>39</v>
      </c>
      <c r="Q157" t="s">
        <v>40</v>
      </c>
      <c r="R157" t="s">
        <v>41</v>
      </c>
      <c r="T157">
        <v>18</v>
      </c>
      <c r="U157">
        <v>9</v>
      </c>
      <c r="V157">
        <v>627</v>
      </c>
      <c r="W157">
        <v>645</v>
      </c>
      <c r="X157">
        <v>5312</v>
      </c>
      <c r="Y157">
        <v>35378</v>
      </c>
      <c r="Z157">
        <v>45161325</v>
      </c>
      <c r="AA157">
        <v>1276.55</v>
      </c>
      <c r="AB157">
        <v>107.60370829999999</v>
      </c>
      <c r="AC157">
        <v>-6.9204320829999997</v>
      </c>
      <c r="AD157">
        <v>0.15</v>
      </c>
      <c r="AE157">
        <v>1.75</v>
      </c>
      <c r="AF157">
        <v>0</v>
      </c>
      <c r="AG157">
        <v>0.24</v>
      </c>
      <c r="AH157" s="1" t="s">
        <v>174</v>
      </c>
      <c r="AI157" s="1" t="s">
        <v>175</v>
      </c>
      <c r="AJ157">
        <v>1.75</v>
      </c>
      <c r="AK157">
        <v>1</v>
      </c>
    </row>
    <row r="158" spans="1:37" x14ac:dyDescent="0.3">
      <c r="A158" s="8" t="s">
        <v>170</v>
      </c>
      <c r="B158" t="s">
        <v>2735</v>
      </c>
      <c r="C158" t="s">
        <v>114</v>
      </c>
      <c r="D158" t="s">
        <v>115</v>
      </c>
      <c r="E158">
        <v>2</v>
      </c>
      <c r="F158">
        <v>0</v>
      </c>
      <c r="G158">
        <v>1</v>
      </c>
      <c r="H158">
        <v>1</v>
      </c>
      <c r="I158">
        <v>29</v>
      </c>
      <c r="J158">
        <v>4</v>
      </c>
      <c r="K158">
        <v>1</v>
      </c>
      <c r="L158">
        <v>24</v>
      </c>
      <c r="M158" t="s">
        <v>12</v>
      </c>
      <c r="N158" t="s">
        <v>115</v>
      </c>
      <c r="P158" t="s">
        <v>39</v>
      </c>
      <c r="Q158" t="s">
        <v>40</v>
      </c>
      <c r="R158" t="s">
        <v>41</v>
      </c>
      <c r="T158">
        <v>29</v>
      </c>
      <c r="U158">
        <v>6</v>
      </c>
      <c r="V158">
        <v>576</v>
      </c>
      <c r="W158">
        <v>753</v>
      </c>
      <c r="X158">
        <v>7809</v>
      </c>
      <c r="Y158">
        <v>32801</v>
      </c>
      <c r="Z158">
        <v>36364072</v>
      </c>
      <c r="AA158">
        <v>1108.6400000000001</v>
      </c>
      <c r="AB158">
        <v>110.20111489999999</v>
      </c>
      <c r="AC158">
        <v>-7.2590971770000001</v>
      </c>
      <c r="AD158">
        <v>0.05</v>
      </c>
      <c r="AE158">
        <v>0.8</v>
      </c>
      <c r="AF158">
        <v>0</v>
      </c>
      <c r="AG158">
        <v>0.11</v>
      </c>
      <c r="AH158" s="1" t="s">
        <v>176</v>
      </c>
      <c r="AI158" s="1" t="s">
        <v>177</v>
      </c>
      <c r="AJ158">
        <v>0.11</v>
      </c>
      <c r="AK158">
        <v>0</v>
      </c>
    </row>
    <row r="159" spans="1:37" x14ac:dyDescent="0.3">
      <c r="A159" s="8" t="s">
        <v>170</v>
      </c>
      <c r="B159" t="s">
        <v>2735</v>
      </c>
      <c r="C159" t="s">
        <v>116</v>
      </c>
      <c r="D159" t="s">
        <v>117</v>
      </c>
      <c r="E159">
        <v>8</v>
      </c>
      <c r="F159">
        <v>0</v>
      </c>
      <c r="G159">
        <v>2</v>
      </c>
      <c r="H159">
        <v>6</v>
      </c>
      <c r="I159">
        <v>10</v>
      </c>
      <c r="J159">
        <v>3</v>
      </c>
      <c r="K159">
        <v>5</v>
      </c>
      <c r="L159">
        <v>2</v>
      </c>
      <c r="M159" t="s">
        <v>12</v>
      </c>
      <c r="N159" t="s">
        <v>117</v>
      </c>
      <c r="P159" t="s">
        <v>39</v>
      </c>
      <c r="Q159" t="s">
        <v>40</v>
      </c>
      <c r="R159" t="s">
        <v>41</v>
      </c>
      <c r="T159">
        <v>29</v>
      </c>
      <c r="U159">
        <v>9</v>
      </c>
      <c r="V159">
        <v>666</v>
      </c>
      <c r="W159">
        <v>777</v>
      </c>
      <c r="X159">
        <v>7724</v>
      </c>
      <c r="Y159">
        <v>47803</v>
      </c>
      <c r="Z159">
        <v>40479023</v>
      </c>
      <c r="AA159">
        <v>846.78</v>
      </c>
      <c r="AB159">
        <v>112.7329414</v>
      </c>
      <c r="AC159">
        <v>-7.7233455790000001</v>
      </c>
      <c r="AD159">
        <v>0.2</v>
      </c>
      <c r="AE159">
        <v>0.25</v>
      </c>
      <c r="AF159">
        <v>0</v>
      </c>
      <c r="AG159">
        <v>7.0000000000000007E-2</v>
      </c>
      <c r="AH159" s="1" t="s">
        <v>178</v>
      </c>
      <c r="AI159" s="1" t="s">
        <v>73</v>
      </c>
      <c r="AK159">
        <v>0</v>
      </c>
    </row>
    <row r="160" spans="1:37" x14ac:dyDescent="0.3">
      <c r="A160" s="8" t="s">
        <v>170</v>
      </c>
      <c r="B160" t="s">
        <v>2735</v>
      </c>
      <c r="C160" t="s">
        <v>179</v>
      </c>
      <c r="D160" t="s">
        <v>180</v>
      </c>
      <c r="E160">
        <v>2</v>
      </c>
      <c r="F160">
        <v>0</v>
      </c>
      <c r="G160">
        <v>0</v>
      </c>
      <c r="H160">
        <v>2</v>
      </c>
      <c r="I160">
        <v>2</v>
      </c>
      <c r="J160">
        <v>0</v>
      </c>
      <c r="K160">
        <v>0</v>
      </c>
      <c r="L160">
        <v>2</v>
      </c>
      <c r="M160" t="s">
        <v>12</v>
      </c>
      <c r="N160" t="s">
        <v>180</v>
      </c>
      <c r="P160" t="s">
        <v>39</v>
      </c>
      <c r="Q160" t="s">
        <v>87</v>
      </c>
      <c r="R160" t="s">
        <v>41</v>
      </c>
      <c r="T160">
        <v>13</v>
      </c>
      <c r="U160">
        <v>1</v>
      </c>
      <c r="V160">
        <v>136</v>
      </c>
      <c r="W160">
        <v>139</v>
      </c>
      <c r="X160">
        <v>1432</v>
      </c>
      <c r="Y160">
        <v>153565</v>
      </c>
      <c r="Z160">
        <v>2570289</v>
      </c>
      <c r="AA160">
        <v>16.739999999999998</v>
      </c>
      <c r="AB160">
        <v>113.41765359999999</v>
      </c>
      <c r="AC160">
        <v>-1.6024846530000001</v>
      </c>
      <c r="AD160">
        <v>0.78</v>
      </c>
      <c r="AE160">
        <v>0.78</v>
      </c>
      <c r="AF160">
        <v>0</v>
      </c>
      <c r="AG160">
        <v>0</v>
      </c>
      <c r="AH160" s="1" t="s">
        <v>43</v>
      </c>
      <c r="AI160" s="1" t="s">
        <v>43</v>
      </c>
    </row>
    <row r="161" spans="1:37" x14ac:dyDescent="0.3">
      <c r="A161" s="8" t="s">
        <v>170</v>
      </c>
      <c r="B161" t="s">
        <v>2735</v>
      </c>
      <c r="C161" t="s">
        <v>85</v>
      </c>
      <c r="D161" t="s">
        <v>86</v>
      </c>
      <c r="E161">
        <v>0</v>
      </c>
      <c r="F161">
        <v>0</v>
      </c>
      <c r="G161">
        <v>0</v>
      </c>
      <c r="H161">
        <v>0</v>
      </c>
      <c r="I161">
        <v>8</v>
      </c>
      <c r="J161">
        <v>0</v>
      </c>
      <c r="K161">
        <v>0</v>
      </c>
      <c r="L161">
        <v>8</v>
      </c>
      <c r="M161" t="s">
        <v>12</v>
      </c>
      <c r="N161" t="s">
        <v>86</v>
      </c>
      <c r="P161" t="s">
        <v>39</v>
      </c>
      <c r="Q161" t="s">
        <v>87</v>
      </c>
      <c r="R161" t="s">
        <v>67</v>
      </c>
      <c r="T161">
        <v>7</v>
      </c>
      <c r="U161">
        <v>3</v>
      </c>
      <c r="V161">
        <v>103</v>
      </c>
      <c r="W161">
        <v>197</v>
      </c>
      <c r="X161">
        <v>841</v>
      </c>
      <c r="Y161">
        <v>129067</v>
      </c>
      <c r="Z161">
        <v>3552191</v>
      </c>
      <c r="AA161">
        <v>27.52</v>
      </c>
      <c r="AB161">
        <v>116.4684405</v>
      </c>
      <c r="AC161">
        <v>0.45385803000000002</v>
      </c>
      <c r="AD161">
        <v>0</v>
      </c>
      <c r="AE161">
        <v>2.25</v>
      </c>
      <c r="AF161">
        <v>0</v>
      </c>
      <c r="AG161">
        <v>0</v>
      </c>
      <c r="AH161" s="1" t="s">
        <v>43</v>
      </c>
      <c r="AI161" s="1" t="s">
        <v>43</v>
      </c>
      <c r="AJ161">
        <v>1</v>
      </c>
      <c r="AK161">
        <v>1</v>
      </c>
    </row>
    <row r="162" spans="1:37" x14ac:dyDescent="0.3">
      <c r="A162" s="8" t="s">
        <v>170</v>
      </c>
      <c r="B162" t="s">
        <v>2735</v>
      </c>
      <c r="C162" t="s">
        <v>181</v>
      </c>
      <c r="D162" t="s">
        <v>182</v>
      </c>
      <c r="E162">
        <v>2</v>
      </c>
      <c r="F162">
        <v>0</v>
      </c>
      <c r="G162">
        <v>0</v>
      </c>
      <c r="H162">
        <v>2</v>
      </c>
      <c r="I162">
        <v>2</v>
      </c>
      <c r="J162">
        <v>0</v>
      </c>
      <c r="K162">
        <v>0</v>
      </c>
      <c r="L162">
        <v>2</v>
      </c>
      <c r="M162" t="s">
        <v>12</v>
      </c>
      <c r="N162" t="s">
        <v>182</v>
      </c>
      <c r="P162" t="s">
        <v>39</v>
      </c>
      <c r="Q162" t="s">
        <v>106</v>
      </c>
      <c r="R162" t="s">
        <v>41</v>
      </c>
      <c r="T162">
        <v>13</v>
      </c>
      <c r="U162">
        <v>2</v>
      </c>
      <c r="V162">
        <v>228</v>
      </c>
      <c r="W162">
        <v>205</v>
      </c>
      <c r="X162">
        <v>2435</v>
      </c>
      <c r="Y162">
        <v>34624</v>
      </c>
      <c r="Z162">
        <v>9095591</v>
      </c>
      <c r="AA162">
        <v>262.7</v>
      </c>
      <c r="AB162">
        <v>105.0214366</v>
      </c>
      <c r="AC162">
        <v>-4.9167929749999999</v>
      </c>
      <c r="AD162">
        <v>0.22</v>
      </c>
      <c r="AE162">
        <v>0.22</v>
      </c>
      <c r="AF162">
        <v>0</v>
      </c>
      <c r="AG162">
        <v>0</v>
      </c>
      <c r="AH162" s="1" t="s">
        <v>43</v>
      </c>
      <c r="AI162" s="1" t="s">
        <v>43</v>
      </c>
    </row>
    <row r="163" spans="1:37" x14ac:dyDescent="0.3">
      <c r="A163" s="8" t="s">
        <v>170</v>
      </c>
      <c r="B163" t="s">
        <v>2735</v>
      </c>
      <c r="C163" t="s">
        <v>143</v>
      </c>
      <c r="D163" t="s">
        <v>144</v>
      </c>
      <c r="E163">
        <v>0</v>
      </c>
      <c r="F163">
        <v>0</v>
      </c>
      <c r="G163">
        <v>0</v>
      </c>
      <c r="H163">
        <v>0</v>
      </c>
      <c r="I163">
        <v>1</v>
      </c>
      <c r="J163">
        <v>0</v>
      </c>
      <c r="K163">
        <v>0</v>
      </c>
      <c r="L163">
        <v>1</v>
      </c>
      <c r="M163" t="s">
        <v>12</v>
      </c>
      <c r="N163" t="s">
        <v>144</v>
      </c>
      <c r="P163" t="s">
        <v>39</v>
      </c>
      <c r="Q163" t="s">
        <v>144</v>
      </c>
      <c r="R163" t="s">
        <v>145</v>
      </c>
      <c r="T163">
        <v>9</v>
      </c>
      <c r="U163">
        <v>2</v>
      </c>
      <c r="V163">
        <v>118</v>
      </c>
      <c r="W163">
        <v>35</v>
      </c>
      <c r="X163">
        <v>1198</v>
      </c>
      <c r="Y163">
        <v>46914</v>
      </c>
      <c r="Z163">
        <v>1847097</v>
      </c>
      <c r="AA163">
        <v>39.369999999999997</v>
      </c>
      <c r="AB163">
        <v>129.57679200000001</v>
      </c>
      <c r="AC163">
        <v>-3.1925720000000002</v>
      </c>
      <c r="AD163">
        <v>0</v>
      </c>
      <c r="AE163">
        <v>0.54</v>
      </c>
      <c r="AF163">
        <v>0</v>
      </c>
      <c r="AG163">
        <v>0</v>
      </c>
      <c r="AH163" s="1" t="s">
        <v>43</v>
      </c>
      <c r="AI163" s="1" t="s">
        <v>43</v>
      </c>
      <c r="AJ163">
        <v>1</v>
      </c>
      <c r="AK163">
        <v>1</v>
      </c>
    </row>
    <row r="164" spans="1:37" x14ac:dyDescent="0.3">
      <c r="A164" s="8" t="s">
        <v>170</v>
      </c>
      <c r="B164" t="s">
        <v>2735</v>
      </c>
      <c r="C164" t="s">
        <v>153</v>
      </c>
      <c r="D164" t="s">
        <v>154</v>
      </c>
      <c r="E164">
        <v>0</v>
      </c>
      <c r="F164">
        <v>0</v>
      </c>
      <c r="G164">
        <v>0</v>
      </c>
      <c r="H164">
        <v>0</v>
      </c>
      <c r="I164">
        <v>1</v>
      </c>
      <c r="J164">
        <v>0</v>
      </c>
      <c r="K164">
        <v>0</v>
      </c>
      <c r="L164">
        <v>1</v>
      </c>
      <c r="M164" t="s">
        <v>12</v>
      </c>
      <c r="N164" t="s">
        <v>154</v>
      </c>
      <c r="P164" t="s">
        <v>39</v>
      </c>
      <c r="Q164" t="s">
        <v>144</v>
      </c>
      <c r="R164" t="s">
        <v>145</v>
      </c>
      <c r="T164">
        <v>8</v>
      </c>
      <c r="U164">
        <v>2</v>
      </c>
      <c r="V164">
        <v>116</v>
      </c>
      <c r="W164">
        <v>118</v>
      </c>
      <c r="X164">
        <v>1063</v>
      </c>
      <c r="Y164">
        <v>31983</v>
      </c>
      <c r="Z164">
        <v>1307803</v>
      </c>
      <c r="AA164">
        <v>40.89</v>
      </c>
      <c r="AB164">
        <v>127.5391072</v>
      </c>
      <c r="AC164">
        <v>0.212036949</v>
      </c>
      <c r="AD164">
        <v>0</v>
      </c>
      <c r="AE164">
        <v>0.76</v>
      </c>
      <c r="AF164">
        <v>0</v>
      </c>
      <c r="AG164">
        <v>0</v>
      </c>
      <c r="AH164" s="1" t="s">
        <v>43</v>
      </c>
      <c r="AI164" s="1" t="s">
        <v>43</v>
      </c>
      <c r="AJ164">
        <v>1</v>
      </c>
      <c r="AK164">
        <v>1</v>
      </c>
    </row>
    <row r="165" spans="1:37" x14ac:dyDescent="0.3">
      <c r="A165" s="8" t="s">
        <v>170</v>
      </c>
      <c r="B165" t="s">
        <v>2735</v>
      </c>
      <c r="C165" t="s">
        <v>146</v>
      </c>
      <c r="D165" t="s">
        <v>147</v>
      </c>
      <c r="E165">
        <v>4</v>
      </c>
      <c r="F165">
        <v>0</v>
      </c>
      <c r="G165">
        <v>0</v>
      </c>
      <c r="H165">
        <v>4</v>
      </c>
      <c r="I165">
        <v>6</v>
      </c>
      <c r="J165">
        <v>0</v>
      </c>
      <c r="K165">
        <v>0</v>
      </c>
      <c r="L165">
        <v>6</v>
      </c>
      <c r="M165" t="s">
        <v>12</v>
      </c>
      <c r="N165" t="s">
        <v>147</v>
      </c>
      <c r="P165" t="s">
        <v>39</v>
      </c>
      <c r="Q165" t="s">
        <v>147</v>
      </c>
      <c r="R165" t="s">
        <v>145</v>
      </c>
      <c r="S165" t="s">
        <v>148</v>
      </c>
      <c r="T165">
        <v>28</v>
      </c>
      <c r="U165">
        <v>1</v>
      </c>
      <c r="V165">
        <v>560</v>
      </c>
      <c r="W165">
        <v>110</v>
      </c>
      <c r="X165">
        <v>5411</v>
      </c>
      <c r="Y165">
        <v>319036</v>
      </c>
      <c r="Z165">
        <v>4340348</v>
      </c>
      <c r="AA165">
        <v>13.6</v>
      </c>
      <c r="AB165">
        <v>138.69603000000001</v>
      </c>
      <c r="AC165">
        <v>-4.6662095299999997</v>
      </c>
      <c r="AD165">
        <v>0.92</v>
      </c>
      <c r="AE165">
        <v>1.38</v>
      </c>
      <c r="AF165">
        <v>0</v>
      </c>
      <c r="AG165">
        <v>0</v>
      </c>
      <c r="AH165" s="1" t="s">
        <v>43</v>
      </c>
      <c r="AI165" s="1" t="s">
        <v>43</v>
      </c>
      <c r="AK165">
        <v>1</v>
      </c>
    </row>
    <row r="166" spans="1:37" x14ac:dyDescent="0.3">
      <c r="A166" s="8" t="s">
        <v>170</v>
      </c>
      <c r="B166" t="s">
        <v>2735</v>
      </c>
      <c r="C166" t="s">
        <v>124</v>
      </c>
      <c r="D166" t="s">
        <v>125</v>
      </c>
      <c r="E166">
        <v>14</v>
      </c>
      <c r="F166">
        <v>0</v>
      </c>
      <c r="G166">
        <v>0</v>
      </c>
      <c r="H166">
        <v>14</v>
      </c>
      <c r="I166">
        <v>26</v>
      </c>
      <c r="J166">
        <v>1</v>
      </c>
      <c r="K166">
        <v>0</v>
      </c>
      <c r="L166">
        <v>25</v>
      </c>
      <c r="M166" t="s">
        <v>12</v>
      </c>
      <c r="N166" t="s">
        <v>125</v>
      </c>
      <c r="P166" t="s">
        <v>39</v>
      </c>
      <c r="Q166" t="s">
        <v>66</v>
      </c>
      <c r="R166" t="s">
        <v>67</v>
      </c>
      <c r="T166">
        <v>21</v>
      </c>
      <c r="U166">
        <v>3</v>
      </c>
      <c r="V166">
        <v>311</v>
      </c>
      <c r="W166">
        <v>792</v>
      </c>
      <c r="X166">
        <v>2255</v>
      </c>
      <c r="Y166">
        <v>46717</v>
      </c>
      <c r="Z166">
        <v>9426885</v>
      </c>
      <c r="AA166">
        <v>201.78</v>
      </c>
      <c r="AB166">
        <v>120.1620559</v>
      </c>
      <c r="AC166">
        <v>-3.731080714</v>
      </c>
      <c r="AD166">
        <v>1.49</v>
      </c>
      <c r="AE166">
        <v>2.76</v>
      </c>
      <c r="AF166">
        <v>0</v>
      </c>
      <c r="AG166">
        <v>0.11</v>
      </c>
      <c r="AH166" s="1" t="s">
        <v>183</v>
      </c>
      <c r="AI166" s="1" t="s">
        <v>43</v>
      </c>
      <c r="AJ166">
        <v>1.56</v>
      </c>
      <c r="AK166">
        <v>1</v>
      </c>
    </row>
    <row r="167" spans="1:37" x14ac:dyDescent="0.3">
      <c r="A167" s="8" t="s">
        <v>170</v>
      </c>
      <c r="B167" t="s">
        <v>2735</v>
      </c>
      <c r="C167" t="s">
        <v>184</v>
      </c>
      <c r="D167" t="s">
        <v>185</v>
      </c>
      <c r="E167">
        <v>1</v>
      </c>
      <c r="F167">
        <v>0</v>
      </c>
      <c r="G167">
        <v>0</v>
      </c>
      <c r="H167">
        <v>1</v>
      </c>
      <c r="I167">
        <v>1</v>
      </c>
      <c r="J167">
        <v>0</v>
      </c>
      <c r="K167">
        <v>0</v>
      </c>
      <c r="L167">
        <v>1</v>
      </c>
      <c r="M167" t="s">
        <v>12</v>
      </c>
      <c r="N167" t="s">
        <v>185</v>
      </c>
      <c r="P167" t="s">
        <v>39</v>
      </c>
      <c r="Q167" t="s">
        <v>66</v>
      </c>
      <c r="R167" t="s">
        <v>67</v>
      </c>
      <c r="T167">
        <v>12</v>
      </c>
      <c r="U167">
        <v>1</v>
      </c>
      <c r="V167">
        <v>175</v>
      </c>
      <c r="W167">
        <v>175</v>
      </c>
      <c r="X167">
        <v>1842</v>
      </c>
      <c r="Y167">
        <v>61841</v>
      </c>
      <c r="Z167">
        <v>2955567</v>
      </c>
      <c r="AA167">
        <v>47.79</v>
      </c>
      <c r="AB167">
        <v>121.2010927</v>
      </c>
      <c r="AC167">
        <v>-1.00413668</v>
      </c>
      <c r="AD167">
        <v>0.34</v>
      </c>
      <c r="AE167">
        <v>0.34</v>
      </c>
      <c r="AF167">
        <v>0</v>
      </c>
      <c r="AG167">
        <v>0</v>
      </c>
      <c r="AH167" s="1" t="s">
        <v>43</v>
      </c>
      <c r="AI167" s="1" t="s">
        <v>43</v>
      </c>
    </row>
    <row r="168" spans="1:37" x14ac:dyDescent="0.3">
      <c r="A168" s="8" t="s">
        <v>170</v>
      </c>
      <c r="B168" t="s">
        <v>2735</v>
      </c>
      <c r="C168" t="s">
        <v>64</v>
      </c>
      <c r="D168" t="s">
        <v>65</v>
      </c>
      <c r="E168">
        <v>0</v>
      </c>
      <c r="F168">
        <v>0</v>
      </c>
      <c r="G168">
        <v>0</v>
      </c>
      <c r="H168">
        <v>0</v>
      </c>
      <c r="I168">
        <v>3</v>
      </c>
      <c r="J168">
        <v>0</v>
      </c>
      <c r="K168">
        <v>0</v>
      </c>
      <c r="L168">
        <v>3</v>
      </c>
      <c r="M168" t="s">
        <v>12</v>
      </c>
      <c r="N168" t="s">
        <v>65</v>
      </c>
      <c r="P168" t="s">
        <v>39</v>
      </c>
      <c r="Q168" t="s">
        <v>66</v>
      </c>
      <c r="R168" t="s">
        <v>67</v>
      </c>
      <c r="T168">
        <v>15</v>
      </c>
      <c r="U168">
        <v>2</v>
      </c>
      <c r="V168">
        <v>219</v>
      </c>
      <c r="W168">
        <v>377</v>
      </c>
      <c r="X168">
        <v>1911</v>
      </c>
      <c r="Y168">
        <v>38068</v>
      </c>
      <c r="Z168">
        <v>2635461</v>
      </c>
      <c r="AA168">
        <v>69.23</v>
      </c>
      <c r="AB168">
        <v>122.070311</v>
      </c>
      <c r="AC168">
        <v>-4.1246887929999998</v>
      </c>
      <c r="AD168">
        <v>0</v>
      </c>
      <c r="AE168">
        <v>1.1399999999999999</v>
      </c>
      <c r="AF168">
        <v>0</v>
      </c>
      <c r="AG168">
        <v>0</v>
      </c>
      <c r="AH168" s="1" t="s">
        <v>43</v>
      </c>
      <c r="AI168" s="1" t="s">
        <v>43</v>
      </c>
      <c r="AJ168">
        <v>1</v>
      </c>
      <c r="AK168">
        <v>1</v>
      </c>
    </row>
    <row r="169" spans="1:37" x14ac:dyDescent="0.3">
      <c r="A169" s="8" t="s">
        <v>170</v>
      </c>
      <c r="B169" t="s">
        <v>2735</v>
      </c>
      <c r="C169" t="s">
        <v>186</v>
      </c>
      <c r="D169" t="s">
        <v>187</v>
      </c>
      <c r="E169">
        <v>3</v>
      </c>
      <c r="F169">
        <v>0</v>
      </c>
      <c r="G169">
        <v>0</v>
      </c>
      <c r="H169">
        <v>3</v>
      </c>
      <c r="I169">
        <v>3</v>
      </c>
      <c r="J169">
        <v>0</v>
      </c>
      <c r="K169">
        <v>0</v>
      </c>
      <c r="L169">
        <v>3</v>
      </c>
      <c r="M169" t="s">
        <v>12</v>
      </c>
      <c r="N169" t="s">
        <v>187</v>
      </c>
      <c r="P169" t="s">
        <v>39</v>
      </c>
      <c r="Q169" t="s">
        <v>106</v>
      </c>
      <c r="R169" t="s">
        <v>41</v>
      </c>
      <c r="T169">
        <v>12</v>
      </c>
      <c r="U169">
        <v>7</v>
      </c>
      <c r="V169">
        <v>179</v>
      </c>
      <c r="W169">
        <v>230</v>
      </c>
      <c r="X169">
        <v>928</v>
      </c>
      <c r="Y169">
        <v>42013</v>
      </c>
      <c r="Z169">
        <v>5519245</v>
      </c>
      <c r="AA169">
        <v>131.37</v>
      </c>
      <c r="AB169">
        <v>100.46506239999999</v>
      </c>
      <c r="AC169">
        <v>-0.850253225</v>
      </c>
      <c r="AD169">
        <v>0.54</v>
      </c>
      <c r="AE169">
        <v>0.54</v>
      </c>
      <c r="AF169">
        <v>0</v>
      </c>
      <c r="AG169">
        <v>0</v>
      </c>
      <c r="AH169" s="1" t="s">
        <v>43</v>
      </c>
      <c r="AI169" s="1" t="s">
        <v>43</v>
      </c>
    </row>
    <row r="170" spans="1:37" x14ac:dyDescent="0.3">
      <c r="A170" s="8" t="s">
        <v>170</v>
      </c>
      <c r="B170" t="s">
        <v>2735</v>
      </c>
      <c r="C170" t="s">
        <v>104</v>
      </c>
      <c r="D170" t="s">
        <v>105</v>
      </c>
      <c r="E170">
        <v>0</v>
      </c>
      <c r="F170">
        <v>0</v>
      </c>
      <c r="G170">
        <v>0</v>
      </c>
      <c r="H170">
        <v>0</v>
      </c>
      <c r="I170">
        <v>1</v>
      </c>
      <c r="J170">
        <v>1</v>
      </c>
      <c r="K170">
        <v>0</v>
      </c>
      <c r="L170">
        <v>0</v>
      </c>
      <c r="M170" t="s">
        <v>12</v>
      </c>
      <c r="N170" t="s">
        <v>105</v>
      </c>
      <c r="P170" t="s">
        <v>39</v>
      </c>
      <c r="Q170" t="s">
        <v>106</v>
      </c>
      <c r="R170" t="s">
        <v>41</v>
      </c>
      <c r="T170">
        <v>25</v>
      </c>
      <c r="U170">
        <v>8</v>
      </c>
      <c r="V170">
        <v>450</v>
      </c>
      <c r="W170">
        <v>693</v>
      </c>
      <c r="X170">
        <v>5417</v>
      </c>
      <c r="Y170">
        <v>72981</v>
      </c>
      <c r="Z170">
        <v>14874889</v>
      </c>
      <c r="AA170">
        <v>203.82</v>
      </c>
      <c r="AB170">
        <v>99.051964420000004</v>
      </c>
      <c r="AC170">
        <v>2.1918944530000002</v>
      </c>
      <c r="AD170">
        <v>0</v>
      </c>
      <c r="AE170">
        <v>7.0000000000000007E-2</v>
      </c>
      <c r="AF170">
        <v>0</v>
      </c>
      <c r="AG170">
        <v>7.0000000000000007E-2</v>
      </c>
      <c r="AH170" s="1" t="s">
        <v>107</v>
      </c>
      <c r="AI170" s="1" t="s">
        <v>43</v>
      </c>
      <c r="AJ170">
        <v>1</v>
      </c>
      <c r="AK170">
        <v>1</v>
      </c>
    </row>
    <row r="171" spans="1:37" x14ac:dyDescent="0.3">
      <c r="A171" s="8" t="s">
        <v>188</v>
      </c>
      <c r="B171" t="s">
        <v>2735</v>
      </c>
      <c r="C171" t="s">
        <v>171</v>
      </c>
      <c r="D171" t="s">
        <v>172</v>
      </c>
      <c r="E171">
        <v>3</v>
      </c>
      <c r="F171">
        <v>0</v>
      </c>
      <c r="G171">
        <v>0</v>
      </c>
      <c r="H171">
        <v>3</v>
      </c>
      <c r="I171">
        <v>4</v>
      </c>
      <c r="J171">
        <v>0</v>
      </c>
      <c r="K171">
        <v>0</v>
      </c>
      <c r="L171">
        <v>4</v>
      </c>
      <c r="M171" t="s">
        <v>12</v>
      </c>
      <c r="N171" t="s">
        <v>172</v>
      </c>
      <c r="P171" t="s">
        <v>39</v>
      </c>
      <c r="Q171" t="s">
        <v>106</v>
      </c>
      <c r="R171" t="s">
        <v>41</v>
      </c>
      <c r="S171" t="s">
        <v>148</v>
      </c>
      <c r="T171">
        <v>18</v>
      </c>
      <c r="U171">
        <v>5</v>
      </c>
      <c r="V171">
        <v>289</v>
      </c>
      <c r="X171">
        <v>6497</v>
      </c>
      <c r="Y171">
        <v>57956</v>
      </c>
      <c r="Z171">
        <v>5247257</v>
      </c>
      <c r="AA171">
        <v>90.54</v>
      </c>
      <c r="AB171">
        <v>96.910521739999993</v>
      </c>
      <c r="AC171">
        <v>4.2256146279999998</v>
      </c>
      <c r="AD171">
        <v>0.56999999999999995</v>
      </c>
      <c r="AE171">
        <v>0.76</v>
      </c>
      <c r="AF171">
        <v>0</v>
      </c>
      <c r="AG171">
        <v>0</v>
      </c>
      <c r="AH171" s="1" t="s">
        <v>43</v>
      </c>
      <c r="AI171" s="1" t="s">
        <v>43</v>
      </c>
      <c r="AJ171">
        <v>3</v>
      </c>
      <c r="AK171">
        <v>1</v>
      </c>
    </row>
    <row r="172" spans="1:37" x14ac:dyDescent="0.3">
      <c r="A172" s="8" t="s">
        <v>188</v>
      </c>
      <c r="B172" t="s">
        <v>2735</v>
      </c>
      <c r="C172" t="s">
        <v>54</v>
      </c>
      <c r="D172" t="s">
        <v>55</v>
      </c>
      <c r="E172">
        <v>25</v>
      </c>
      <c r="F172">
        <v>0</v>
      </c>
      <c r="G172">
        <v>0</v>
      </c>
      <c r="H172">
        <v>25</v>
      </c>
      <c r="I172">
        <v>31</v>
      </c>
      <c r="J172">
        <v>4</v>
      </c>
      <c r="K172">
        <v>2</v>
      </c>
      <c r="L172">
        <v>25</v>
      </c>
      <c r="M172" t="s">
        <v>12</v>
      </c>
      <c r="N172" t="s">
        <v>55</v>
      </c>
      <c r="P172" t="s">
        <v>39</v>
      </c>
      <c r="Q172" t="s">
        <v>40</v>
      </c>
      <c r="R172" t="s">
        <v>41</v>
      </c>
      <c r="T172">
        <v>4</v>
      </c>
      <c r="U172">
        <v>4</v>
      </c>
      <c r="V172">
        <v>155</v>
      </c>
      <c r="W172">
        <v>313</v>
      </c>
      <c r="X172">
        <v>1238</v>
      </c>
      <c r="Y172">
        <v>9663</v>
      </c>
      <c r="Z172">
        <v>10722374</v>
      </c>
      <c r="AA172">
        <v>1109.6400000000001</v>
      </c>
      <c r="AB172">
        <v>106.1090043</v>
      </c>
      <c r="AC172">
        <v>-6.4567363880000004</v>
      </c>
      <c r="AD172">
        <v>2.33</v>
      </c>
      <c r="AE172">
        <v>2.89</v>
      </c>
      <c r="AF172">
        <v>0</v>
      </c>
      <c r="AG172">
        <v>0.37</v>
      </c>
      <c r="AH172" s="1" t="s">
        <v>189</v>
      </c>
      <c r="AI172" s="1" t="s">
        <v>190</v>
      </c>
      <c r="AK172">
        <v>1</v>
      </c>
    </row>
    <row r="173" spans="1:37" x14ac:dyDescent="0.3">
      <c r="A173" s="8" t="s">
        <v>188</v>
      </c>
      <c r="B173" t="s">
        <v>2735</v>
      </c>
      <c r="C173" t="s">
        <v>37</v>
      </c>
      <c r="D173" t="s">
        <v>38</v>
      </c>
      <c r="E173">
        <v>69</v>
      </c>
      <c r="F173">
        <v>8</v>
      </c>
      <c r="G173">
        <v>6</v>
      </c>
      <c r="H173">
        <v>55</v>
      </c>
      <c r="I173">
        <v>146</v>
      </c>
      <c r="J173">
        <v>52</v>
      </c>
      <c r="K173">
        <v>28</v>
      </c>
      <c r="L173">
        <v>66</v>
      </c>
      <c r="M173" t="s">
        <v>12</v>
      </c>
      <c r="N173" t="s">
        <v>38</v>
      </c>
      <c r="P173" t="s">
        <v>39</v>
      </c>
      <c r="Q173" t="s">
        <v>40</v>
      </c>
      <c r="R173" t="s">
        <v>41</v>
      </c>
      <c r="S173" t="s">
        <v>42</v>
      </c>
      <c r="T173">
        <v>1</v>
      </c>
      <c r="U173">
        <v>5</v>
      </c>
      <c r="V173">
        <v>44</v>
      </c>
      <c r="W173">
        <v>267</v>
      </c>
      <c r="Y173">
        <v>664</v>
      </c>
      <c r="Z173">
        <v>10846145</v>
      </c>
      <c r="AA173">
        <v>16334.31</v>
      </c>
      <c r="AB173">
        <v>106.8361183</v>
      </c>
      <c r="AC173">
        <v>-6.2046989909999999</v>
      </c>
      <c r="AD173">
        <v>6.36</v>
      </c>
      <c r="AE173">
        <v>13.46</v>
      </c>
      <c r="AF173">
        <v>0.74</v>
      </c>
      <c r="AG173">
        <v>4.79</v>
      </c>
      <c r="AH173" s="1" t="s">
        <v>191</v>
      </c>
      <c r="AI173" s="1" t="s">
        <v>192</v>
      </c>
      <c r="AJ173">
        <v>1.21</v>
      </c>
      <c r="AK173">
        <v>4</v>
      </c>
    </row>
    <row r="174" spans="1:37" x14ac:dyDescent="0.3">
      <c r="A174" s="8" t="s">
        <v>188</v>
      </c>
      <c r="B174" t="s">
        <v>2735</v>
      </c>
      <c r="C174" t="s">
        <v>95</v>
      </c>
      <c r="D174" t="s">
        <v>96</v>
      </c>
      <c r="E174">
        <v>1</v>
      </c>
      <c r="F174">
        <v>0</v>
      </c>
      <c r="G174">
        <v>0</v>
      </c>
      <c r="H174">
        <v>1</v>
      </c>
      <c r="I174">
        <v>2</v>
      </c>
      <c r="J174">
        <v>2</v>
      </c>
      <c r="K174">
        <v>1</v>
      </c>
      <c r="L174">
        <v>-1</v>
      </c>
      <c r="M174" t="s">
        <v>12</v>
      </c>
      <c r="N174" t="s">
        <v>96</v>
      </c>
      <c r="P174" t="s">
        <v>39</v>
      </c>
      <c r="Q174" t="s">
        <v>40</v>
      </c>
      <c r="R174" t="s">
        <v>41</v>
      </c>
      <c r="S174" t="s">
        <v>97</v>
      </c>
      <c r="T174">
        <v>4</v>
      </c>
      <c r="U174">
        <v>1</v>
      </c>
      <c r="V174">
        <v>78</v>
      </c>
      <c r="W174">
        <v>46</v>
      </c>
      <c r="X174">
        <v>392</v>
      </c>
      <c r="Y174">
        <v>3133</v>
      </c>
      <c r="Z174">
        <v>3631015</v>
      </c>
      <c r="AA174">
        <v>1158.9000000000001</v>
      </c>
      <c r="AB174">
        <v>110.4448783</v>
      </c>
      <c r="AC174">
        <v>-7.8945018500000002</v>
      </c>
      <c r="AD174">
        <v>0.28000000000000003</v>
      </c>
      <c r="AE174">
        <v>0.55000000000000004</v>
      </c>
      <c r="AF174">
        <v>0</v>
      </c>
      <c r="AG174">
        <v>0.55000000000000004</v>
      </c>
      <c r="AH174" s="1" t="s">
        <v>107</v>
      </c>
      <c r="AI174" s="1" t="s">
        <v>73</v>
      </c>
      <c r="AK174">
        <v>1</v>
      </c>
    </row>
    <row r="175" spans="1:37" x14ac:dyDescent="0.3">
      <c r="A175" s="8" t="s">
        <v>188</v>
      </c>
      <c r="B175" t="s">
        <v>2735</v>
      </c>
      <c r="C175" t="s">
        <v>44</v>
      </c>
      <c r="D175" t="s">
        <v>45</v>
      </c>
      <c r="E175">
        <v>26</v>
      </c>
      <c r="F175">
        <v>3</v>
      </c>
      <c r="G175">
        <v>0</v>
      </c>
      <c r="H175">
        <v>23</v>
      </c>
      <c r="I175">
        <v>105</v>
      </c>
      <c r="J175">
        <v>14</v>
      </c>
      <c r="K175">
        <v>6</v>
      </c>
      <c r="L175">
        <v>85</v>
      </c>
      <c r="M175" t="s">
        <v>12</v>
      </c>
      <c r="N175" t="s">
        <v>45</v>
      </c>
      <c r="P175" t="s">
        <v>39</v>
      </c>
      <c r="Q175" t="s">
        <v>40</v>
      </c>
      <c r="R175" t="s">
        <v>41</v>
      </c>
      <c r="T175">
        <v>18</v>
      </c>
      <c r="U175">
        <v>9</v>
      </c>
      <c r="V175">
        <v>627</v>
      </c>
      <c r="W175">
        <v>645</v>
      </c>
      <c r="X175">
        <v>5312</v>
      </c>
      <c r="Y175">
        <v>35378</v>
      </c>
      <c r="Z175">
        <v>45161325</v>
      </c>
      <c r="AA175">
        <v>1276.55</v>
      </c>
      <c r="AB175">
        <v>107.60370829999999</v>
      </c>
      <c r="AC175">
        <v>-6.9204320829999997</v>
      </c>
      <c r="AD175">
        <v>0.57999999999999996</v>
      </c>
      <c r="AE175">
        <v>2.3199999999999998</v>
      </c>
      <c r="AF175">
        <v>7.0000000000000007E-2</v>
      </c>
      <c r="AG175">
        <v>0.31</v>
      </c>
      <c r="AH175" s="1" t="s">
        <v>195</v>
      </c>
      <c r="AI175" s="1" t="s">
        <v>196</v>
      </c>
      <c r="AJ175">
        <v>3.71</v>
      </c>
    </row>
    <row r="176" spans="1:37" x14ac:dyDescent="0.3">
      <c r="A176" s="8" t="s">
        <v>188</v>
      </c>
      <c r="B176" t="s">
        <v>2735</v>
      </c>
      <c r="C176" t="s">
        <v>114</v>
      </c>
      <c r="D176" t="s">
        <v>115</v>
      </c>
      <c r="E176">
        <v>4</v>
      </c>
      <c r="F176">
        <v>0</v>
      </c>
      <c r="G176">
        <v>0</v>
      </c>
      <c r="H176">
        <v>4</v>
      </c>
      <c r="I176">
        <v>33</v>
      </c>
      <c r="J176">
        <v>4</v>
      </c>
      <c r="K176">
        <v>1</v>
      </c>
      <c r="L176">
        <v>28</v>
      </c>
      <c r="M176" t="s">
        <v>12</v>
      </c>
      <c r="N176" t="s">
        <v>115</v>
      </c>
      <c r="P176" t="s">
        <v>39</v>
      </c>
      <c r="Q176" t="s">
        <v>40</v>
      </c>
      <c r="R176" t="s">
        <v>41</v>
      </c>
      <c r="T176">
        <v>29</v>
      </c>
      <c r="U176">
        <v>6</v>
      </c>
      <c r="V176">
        <v>576</v>
      </c>
      <c r="W176">
        <v>753</v>
      </c>
      <c r="X176">
        <v>7809</v>
      </c>
      <c r="Y176">
        <v>32801</v>
      </c>
      <c r="Z176">
        <v>36364072</v>
      </c>
      <c r="AA176">
        <v>1108.6400000000001</v>
      </c>
      <c r="AB176">
        <v>110.20111489999999</v>
      </c>
      <c r="AC176">
        <v>-7.2590971770000001</v>
      </c>
      <c r="AD176">
        <v>0.11</v>
      </c>
      <c r="AE176">
        <v>0.91</v>
      </c>
      <c r="AF176">
        <v>0</v>
      </c>
      <c r="AG176">
        <v>0.11</v>
      </c>
      <c r="AH176" s="1" t="s">
        <v>197</v>
      </c>
      <c r="AI176" s="1" t="s">
        <v>198</v>
      </c>
      <c r="AJ176">
        <v>2</v>
      </c>
      <c r="AK176">
        <v>1</v>
      </c>
    </row>
    <row r="177" spans="1:37" x14ac:dyDescent="0.3">
      <c r="A177" s="8" t="s">
        <v>188</v>
      </c>
      <c r="B177" t="s">
        <v>2735</v>
      </c>
      <c r="C177" t="s">
        <v>116</v>
      </c>
      <c r="D177" t="s">
        <v>117</v>
      </c>
      <c r="E177">
        <v>7</v>
      </c>
      <c r="F177">
        <v>0</v>
      </c>
      <c r="G177">
        <v>0</v>
      </c>
      <c r="H177">
        <v>7</v>
      </c>
      <c r="I177">
        <v>17</v>
      </c>
      <c r="J177">
        <v>3</v>
      </c>
      <c r="K177">
        <v>5</v>
      </c>
      <c r="L177">
        <v>9</v>
      </c>
      <c r="M177" t="s">
        <v>12</v>
      </c>
      <c r="N177" t="s">
        <v>117</v>
      </c>
      <c r="P177" t="s">
        <v>39</v>
      </c>
      <c r="Q177" t="s">
        <v>40</v>
      </c>
      <c r="R177" t="s">
        <v>41</v>
      </c>
      <c r="T177">
        <v>29</v>
      </c>
      <c r="U177">
        <v>9</v>
      </c>
      <c r="V177">
        <v>666</v>
      </c>
      <c r="W177">
        <v>777</v>
      </c>
      <c r="X177">
        <v>7724</v>
      </c>
      <c r="Y177">
        <v>47803</v>
      </c>
      <c r="Z177">
        <v>40479023</v>
      </c>
      <c r="AA177">
        <v>846.78</v>
      </c>
      <c r="AB177">
        <v>112.7329414</v>
      </c>
      <c r="AC177">
        <v>-7.7233455790000001</v>
      </c>
      <c r="AD177">
        <v>0.17</v>
      </c>
      <c r="AE177">
        <v>0.42</v>
      </c>
      <c r="AF177">
        <v>0</v>
      </c>
      <c r="AG177">
        <v>7.0000000000000007E-2</v>
      </c>
      <c r="AH177" s="1" t="s">
        <v>199</v>
      </c>
      <c r="AI177" s="1" t="s">
        <v>200</v>
      </c>
      <c r="AJ177">
        <v>0.88</v>
      </c>
      <c r="AK177">
        <v>1</v>
      </c>
    </row>
    <row r="178" spans="1:37" x14ac:dyDescent="0.3">
      <c r="A178" s="8" t="s">
        <v>188</v>
      </c>
      <c r="B178" t="s">
        <v>2735</v>
      </c>
      <c r="C178" t="s">
        <v>179</v>
      </c>
      <c r="D178" t="s">
        <v>180</v>
      </c>
      <c r="E178">
        <v>0</v>
      </c>
      <c r="F178">
        <v>0</v>
      </c>
      <c r="G178">
        <v>0</v>
      </c>
      <c r="H178">
        <v>0</v>
      </c>
      <c r="I178">
        <v>2</v>
      </c>
      <c r="J178">
        <v>0</v>
      </c>
      <c r="K178">
        <v>0</v>
      </c>
      <c r="L178">
        <v>2</v>
      </c>
      <c r="M178" t="s">
        <v>12</v>
      </c>
      <c r="N178" t="s">
        <v>180</v>
      </c>
      <c r="P178" t="s">
        <v>39</v>
      </c>
      <c r="Q178" t="s">
        <v>87</v>
      </c>
      <c r="R178" t="s">
        <v>41</v>
      </c>
      <c r="T178">
        <v>13</v>
      </c>
      <c r="U178">
        <v>1</v>
      </c>
      <c r="V178">
        <v>136</v>
      </c>
      <c r="W178">
        <v>139</v>
      </c>
      <c r="X178">
        <v>1432</v>
      </c>
      <c r="Y178">
        <v>153565</v>
      </c>
      <c r="Z178">
        <v>2570289</v>
      </c>
      <c r="AA178">
        <v>16.739999999999998</v>
      </c>
      <c r="AB178">
        <v>113.41765359999999</v>
      </c>
      <c r="AC178">
        <v>-1.6024846530000001</v>
      </c>
      <c r="AD178">
        <v>0</v>
      </c>
      <c r="AE178">
        <v>0.78</v>
      </c>
      <c r="AF178">
        <v>0</v>
      </c>
      <c r="AG178">
        <v>0</v>
      </c>
      <c r="AH178" s="1" t="s">
        <v>43</v>
      </c>
      <c r="AI178" s="1" t="s">
        <v>43</v>
      </c>
      <c r="AJ178">
        <v>0</v>
      </c>
      <c r="AK178">
        <v>1</v>
      </c>
    </row>
    <row r="179" spans="1:37" x14ac:dyDescent="0.3">
      <c r="A179" s="8" t="s">
        <v>188</v>
      </c>
      <c r="B179" t="s">
        <v>2735</v>
      </c>
      <c r="C179" t="s">
        <v>85</v>
      </c>
      <c r="D179" t="s">
        <v>86</v>
      </c>
      <c r="E179">
        <v>0</v>
      </c>
      <c r="F179">
        <v>0</v>
      </c>
      <c r="G179">
        <v>0</v>
      </c>
      <c r="H179">
        <v>0</v>
      </c>
      <c r="I179">
        <v>8</v>
      </c>
      <c r="J179">
        <v>0</v>
      </c>
      <c r="K179">
        <v>0</v>
      </c>
      <c r="L179">
        <v>8</v>
      </c>
      <c r="M179" t="s">
        <v>12</v>
      </c>
      <c r="N179" t="s">
        <v>86</v>
      </c>
      <c r="P179" t="s">
        <v>39</v>
      </c>
      <c r="Q179" t="s">
        <v>87</v>
      </c>
      <c r="R179" t="s">
        <v>67</v>
      </c>
      <c r="T179">
        <v>7</v>
      </c>
      <c r="U179">
        <v>3</v>
      </c>
      <c r="V179">
        <v>103</v>
      </c>
      <c r="W179">
        <v>197</v>
      </c>
      <c r="X179">
        <v>841</v>
      </c>
      <c r="Y179">
        <v>129067</v>
      </c>
      <c r="Z179">
        <v>3552191</v>
      </c>
      <c r="AA179">
        <v>27.52</v>
      </c>
      <c r="AB179">
        <v>116.4684405</v>
      </c>
      <c r="AC179">
        <v>0.45385803000000002</v>
      </c>
      <c r="AD179">
        <v>0</v>
      </c>
      <c r="AE179">
        <v>2.25</v>
      </c>
      <c r="AF179">
        <v>0</v>
      </c>
      <c r="AG179">
        <v>0</v>
      </c>
      <c r="AH179" s="1" t="s">
        <v>43</v>
      </c>
      <c r="AI179" s="1" t="s">
        <v>43</v>
      </c>
      <c r="AJ179">
        <v>1</v>
      </c>
      <c r="AK179">
        <v>1</v>
      </c>
    </row>
    <row r="180" spans="1:37" x14ac:dyDescent="0.3">
      <c r="A180" s="8" t="s">
        <v>188</v>
      </c>
      <c r="B180" t="s">
        <v>2735</v>
      </c>
      <c r="C180" t="s">
        <v>181</v>
      </c>
      <c r="D180" t="s">
        <v>182</v>
      </c>
      <c r="E180">
        <v>1</v>
      </c>
      <c r="F180">
        <v>0</v>
      </c>
      <c r="G180">
        <v>0</v>
      </c>
      <c r="H180">
        <v>1</v>
      </c>
      <c r="I180">
        <v>3</v>
      </c>
      <c r="J180">
        <v>0</v>
      </c>
      <c r="K180">
        <v>0</v>
      </c>
      <c r="L180">
        <v>3</v>
      </c>
      <c r="M180" t="s">
        <v>12</v>
      </c>
      <c r="N180" t="s">
        <v>182</v>
      </c>
      <c r="P180" t="s">
        <v>39</v>
      </c>
      <c r="Q180" t="s">
        <v>106</v>
      </c>
      <c r="R180" t="s">
        <v>41</v>
      </c>
      <c r="T180">
        <v>13</v>
      </c>
      <c r="U180">
        <v>2</v>
      </c>
      <c r="V180">
        <v>228</v>
      </c>
      <c r="W180">
        <v>205</v>
      </c>
      <c r="X180">
        <v>2435</v>
      </c>
      <c r="Y180">
        <v>34624</v>
      </c>
      <c r="Z180">
        <v>9095591</v>
      </c>
      <c r="AA180">
        <v>262.7</v>
      </c>
      <c r="AB180">
        <v>105.0214366</v>
      </c>
      <c r="AC180">
        <v>-4.9167929749999999</v>
      </c>
      <c r="AD180">
        <v>0.11</v>
      </c>
      <c r="AE180">
        <v>0.33</v>
      </c>
      <c r="AF180">
        <v>0</v>
      </c>
      <c r="AG180">
        <v>0</v>
      </c>
      <c r="AH180" s="1" t="s">
        <v>43</v>
      </c>
      <c r="AI180" s="1" t="s">
        <v>43</v>
      </c>
      <c r="AJ180">
        <v>0.5</v>
      </c>
      <c r="AK180">
        <v>1</v>
      </c>
    </row>
    <row r="181" spans="1:37" x14ac:dyDescent="0.3">
      <c r="A181" s="8" t="s">
        <v>188</v>
      </c>
      <c r="B181" t="s">
        <v>2735</v>
      </c>
      <c r="C181" t="s">
        <v>143</v>
      </c>
      <c r="D181" t="s">
        <v>144</v>
      </c>
      <c r="E181">
        <v>0</v>
      </c>
      <c r="F181">
        <v>0</v>
      </c>
      <c r="G181">
        <v>0</v>
      </c>
      <c r="H181">
        <v>0</v>
      </c>
      <c r="I181">
        <v>1</v>
      </c>
      <c r="J181">
        <v>0</v>
      </c>
      <c r="K181">
        <v>0</v>
      </c>
      <c r="L181">
        <v>1</v>
      </c>
      <c r="M181" t="s">
        <v>12</v>
      </c>
      <c r="N181" t="s">
        <v>144</v>
      </c>
      <c r="P181" t="s">
        <v>39</v>
      </c>
      <c r="Q181" t="s">
        <v>144</v>
      </c>
      <c r="R181" t="s">
        <v>145</v>
      </c>
      <c r="T181">
        <v>9</v>
      </c>
      <c r="U181">
        <v>2</v>
      </c>
      <c r="V181">
        <v>118</v>
      </c>
      <c r="W181">
        <v>35</v>
      </c>
      <c r="X181">
        <v>1198</v>
      </c>
      <c r="Y181">
        <v>46914</v>
      </c>
      <c r="Z181">
        <v>1847097</v>
      </c>
      <c r="AA181">
        <v>39.369999999999997</v>
      </c>
      <c r="AB181">
        <v>129.57679200000001</v>
      </c>
      <c r="AC181">
        <v>-3.1925720000000002</v>
      </c>
      <c r="AD181">
        <v>0</v>
      </c>
      <c r="AE181">
        <v>0.54</v>
      </c>
      <c r="AF181">
        <v>0</v>
      </c>
      <c r="AG181">
        <v>0</v>
      </c>
      <c r="AH181" s="1" t="s">
        <v>43</v>
      </c>
      <c r="AI181" s="1" t="s">
        <v>43</v>
      </c>
      <c r="AJ181">
        <v>1</v>
      </c>
      <c r="AK181">
        <v>1</v>
      </c>
    </row>
    <row r="182" spans="1:37" x14ac:dyDescent="0.3">
      <c r="A182" s="8" t="s">
        <v>188</v>
      </c>
      <c r="B182" t="s">
        <v>2735</v>
      </c>
      <c r="C182" t="s">
        <v>153</v>
      </c>
      <c r="D182" t="s">
        <v>154</v>
      </c>
      <c r="E182">
        <v>0</v>
      </c>
      <c r="F182">
        <v>0</v>
      </c>
      <c r="G182">
        <v>0</v>
      </c>
      <c r="H182">
        <v>0</v>
      </c>
      <c r="I182">
        <v>1</v>
      </c>
      <c r="J182">
        <v>0</v>
      </c>
      <c r="K182">
        <v>0</v>
      </c>
      <c r="L182">
        <v>1</v>
      </c>
      <c r="M182" t="s">
        <v>12</v>
      </c>
      <c r="N182" t="s">
        <v>154</v>
      </c>
      <c r="P182" t="s">
        <v>39</v>
      </c>
      <c r="Q182" t="s">
        <v>144</v>
      </c>
      <c r="R182" t="s">
        <v>145</v>
      </c>
      <c r="T182">
        <v>8</v>
      </c>
      <c r="U182">
        <v>2</v>
      </c>
      <c r="V182">
        <v>116</v>
      </c>
      <c r="W182">
        <v>118</v>
      </c>
      <c r="X182">
        <v>1063</v>
      </c>
      <c r="Y182">
        <v>31983</v>
      </c>
      <c r="Z182">
        <v>1307803</v>
      </c>
      <c r="AA182">
        <v>40.89</v>
      </c>
      <c r="AB182">
        <v>127.5391072</v>
      </c>
      <c r="AC182">
        <v>0.212036949</v>
      </c>
      <c r="AD182">
        <v>0</v>
      </c>
      <c r="AE182">
        <v>0.76</v>
      </c>
      <c r="AF182">
        <v>0</v>
      </c>
      <c r="AG182">
        <v>0</v>
      </c>
      <c r="AH182" s="1" t="s">
        <v>43</v>
      </c>
      <c r="AI182" s="1" t="s">
        <v>43</v>
      </c>
      <c r="AJ182">
        <v>1</v>
      </c>
      <c r="AK182">
        <v>1</v>
      </c>
    </row>
    <row r="183" spans="1:37" x14ac:dyDescent="0.3">
      <c r="A183" s="8" t="s">
        <v>188</v>
      </c>
      <c r="B183" t="s">
        <v>2735</v>
      </c>
      <c r="C183" t="s">
        <v>146</v>
      </c>
      <c r="D183" t="s">
        <v>147</v>
      </c>
      <c r="E183">
        <v>0</v>
      </c>
      <c r="F183">
        <v>0</v>
      </c>
      <c r="G183">
        <v>0</v>
      </c>
      <c r="H183">
        <v>0</v>
      </c>
      <c r="I183">
        <v>6</v>
      </c>
      <c r="J183">
        <v>0</v>
      </c>
      <c r="K183">
        <v>0</v>
      </c>
      <c r="L183">
        <v>6</v>
      </c>
      <c r="M183" t="s">
        <v>12</v>
      </c>
      <c r="N183" t="s">
        <v>147</v>
      </c>
      <c r="P183" t="s">
        <v>39</v>
      </c>
      <c r="Q183" t="s">
        <v>147</v>
      </c>
      <c r="R183" t="s">
        <v>145</v>
      </c>
      <c r="S183" t="s">
        <v>148</v>
      </c>
      <c r="T183">
        <v>28</v>
      </c>
      <c r="U183">
        <v>1</v>
      </c>
      <c r="V183">
        <v>560</v>
      </c>
      <c r="W183">
        <v>110</v>
      </c>
      <c r="X183">
        <v>5411</v>
      </c>
      <c r="Y183">
        <v>319036</v>
      </c>
      <c r="Z183">
        <v>4340348</v>
      </c>
      <c r="AA183">
        <v>13.6</v>
      </c>
      <c r="AB183">
        <v>138.69603000000001</v>
      </c>
      <c r="AC183">
        <v>-4.6662095299999997</v>
      </c>
      <c r="AD183">
        <v>0</v>
      </c>
      <c r="AE183">
        <v>1.38</v>
      </c>
      <c r="AF183">
        <v>0</v>
      </c>
      <c r="AG183">
        <v>0</v>
      </c>
      <c r="AH183" s="1" t="s">
        <v>43</v>
      </c>
      <c r="AI183" s="1" t="s">
        <v>43</v>
      </c>
      <c r="AJ183">
        <v>0</v>
      </c>
      <c r="AK183">
        <v>1</v>
      </c>
    </row>
    <row r="184" spans="1:37" x14ac:dyDescent="0.3">
      <c r="A184" s="8" t="s">
        <v>188</v>
      </c>
      <c r="B184" t="s">
        <v>2735</v>
      </c>
      <c r="C184" t="s">
        <v>201</v>
      </c>
      <c r="D184" t="s">
        <v>202</v>
      </c>
      <c r="E184">
        <v>2</v>
      </c>
      <c r="F184">
        <v>0</v>
      </c>
      <c r="G184">
        <v>0</v>
      </c>
      <c r="H184">
        <v>2</v>
      </c>
      <c r="I184">
        <v>2</v>
      </c>
      <c r="J184">
        <v>0</v>
      </c>
      <c r="K184">
        <v>0</v>
      </c>
      <c r="L184">
        <v>2</v>
      </c>
      <c r="M184" t="s">
        <v>12</v>
      </c>
      <c r="N184" t="s">
        <v>202</v>
      </c>
      <c r="P184" t="s">
        <v>39</v>
      </c>
      <c r="Q184" t="s">
        <v>147</v>
      </c>
      <c r="R184" t="s">
        <v>145</v>
      </c>
      <c r="S184" t="s">
        <v>148</v>
      </c>
      <c r="T184">
        <v>12</v>
      </c>
      <c r="U184">
        <v>1</v>
      </c>
      <c r="V184">
        <v>218</v>
      </c>
      <c r="W184">
        <v>95</v>
      </c>
      <c r="X184">
        <v>1742</v>
      </c>
      <c r="Y184">
        <v>102955</v>
      </c>
      <c r="Z184">
        <v>1140701</v>
      </c>
      <c r="AA184">
        <v>11.08</v>
      </c>
      <c r="AB184">
        <v>132.9762624</v>
      </c>
      <c r="AC184">
        <v>-2.045160182</v>
      </c>
      <c r="AD184">
        <v>1.75</v>
      </c>
      <c r="AE184">
        <v>1.75</v>
      </c>
      <c r="AF184">
        <v>0</v>
      </c>
      <c r="AG184">
        <v>0</v>
      </c>
      <c r="AH184" s="1" t="s">
        <v>43</v>
      </c>
      <c r="AI184" s="1" t="s">
        <v>43</v>
      </c>
    </row>
    <row r="185" spans="1:37" x14ac:dyDescent="0.3">
      <c r="A185" s="8" t="s">
        <v>188</v>
      </c>
      <c r="B185" t="s">
        <v>2735</v>
      </c>
      <c r="C185" t="s">
        <v>124</v>
      </c>
      <c r="D185" t="s">
        <v>125</v>
      </c>
      <c r="E185">
        <v>2</v>
      </c>
      <c r="F185">
        <v>0</v>
      </c>
      <c r="G185">
        <v>0</v>
      </c>
      <c r="H185">
        <v>2</v>
      </c>
      <c r="I185">
        <v>28</v>
      </c>
      <c r="J185">
        <v>1</v>
      </c>
      <c r="K185">
        <v>0</v>
      </c>
      <c r="L185">
        <v>27</v>
      </c>
      <c r="M185" t="s">
        <v>12</v>
      </c>
      <c r="N185" t="s">
        <v>125</v>
      </c>
      <c r="P185" t="s">
        <v>39</v>
      </c>
      <c r="Q185" t="s">
        <v>66</v>
      </c>
      <c r="R185" t="s">
        <v>67</v>
      </c>
      <c r="T185">
        <v>21</v>
      </c>
      <c r="U185">
        <v>3</v>
      </c>
      <c r="V185">
        <v>311</v>
      </c>
      <c r="W185">
        <v>792</v>
      </c>
      <c r="X185">
        <v>2255</v>
      </c>
      <c r="Y185">
        <v>46717</v>
      </c>
      <c r="Z185">
        <v>9426885</v>
      </c>
      <c r="AA185">
        <v>201.78</v>
      </c>
      <c r="AB185">
        <v>120.1620559</v>
      </c>
      <c r="AC185">
        <v>-3.731080714</v>
      </c>
      <c r="AD185">
        <v>0.21</v>
      </c>
      <c r="AE185">
        <v>2.97</v>
      </c>
      <c r="AF185">
        <v>0</v>
      </c>
      <c r="AG185">
        <v>0.11</v>
      </c>
      <c r="AH185" s="1" t="s">
        <v>203</v>
      </c>
      <c r="AI185" s="1" t="s">
        <v>43</v>
      </c>
      <c r="AJ185">
        <v>0.14000000000000001</v>
      </c>
      <c r="AK185">
        <v>1</v>
      </c>
    </row>
    <row r="186" spans="1:37" x14ac:dyDescent="0.3">
      <c r="A186" s="8" t="s">
        <v>188</v>
      </c>
      <c r="B186" t="s">
        <v>2735</v>
      </c>
      <c r="C186" t="s">
        <v>184</v>
      </c>
      <c r="D186" t="s">
        <v>185</v>
      </c>
      <c r="E186">
        <v>0</v>
      </c>
      <c r="F186">
        <v>0</v>
      </c>
      <c r="G186">
        <v>0</v>
      </c>
      <c r="H186">
        <v>0</v>
      </c>
      <c r="I186">
        <v>1</v>
      </c>
      <c r="J186">
        <v>0</v>
      </c>
      <c r="K186">
        <v>0</v>
      </c>
      <c r="L186">
        <v>1</v>
      </c>
      <c r="M186" t="s">
        <v>12</v>
      </c>
      <c r="N186" t="s">
        <v>185</v>
      </c>
      <c r="P186" t="s">
        <v>39</v>
      </c>
      <c r="Q186" t="s">
        <v>66</v>
      </c>
      <c r="R186" t="s">
        <v>67</v>
      </c>
      <c r="T186">
        <v>12</v>
      </c>
      <c r="U186">
        <v>1</v>
      </c>
      <c r="V186">
        <v>175</v>
      </c>
      <c r="W186">
        <v>175</v>
      </c>
      <c r="X186">
        <v>1842</v>
      </c>
      <c r="Y186">
        <v>61841</v>
      </c>
      <c r="Z186">
        <v>2955567</v>
      </c>
      <c r="AA186">
        <v>47.79</v>
      </c>
      <c r="AB186">
        <v>121.2010927</v>
      </c>
      <c r="AC186">
        <v>-1.00413668</v>
      </c>
      <c r="AD186">
        <v>0</v>
      </c>
      <c r="AE186">
        <v>0.34</v>
      </c>
      <c r="AF186">
        <v>0</v>
      </c>
      <c r="AG186">
        <v>0</v>
      </c>
      <c r="AH186" s="1" t="s">
        <v>43</v>
      </c>
      <c r="AI186" s="1" t="s">
        <v>43</v>
      </c>
      <c r="AJ186">
        <v>0</v>
      </c>
      <c r="AK186">
        <v>1</v>
      </c>
    </row>
    <row r="187" spans="1:37" x14ac:dyDescent="0.3">
      <c r="A187" s="8" t="s">
        <v>188</v>
      </c>
      <c r="B187" t="s">
        <v>2735</v>
      </c>
      <c r="C187" t="s">
        <v>64</v>
      </c>
      <c r="D187" t="s">
        <v>65</v>
      </c>
      <c r="E187">
        <v>0</v>
      </c>
      <c r="F187">
        <v>0</v>
      </c>
      <c r="G187">
        <v>0</v>
      </c>
      <c r="H187">
        <v>0</v>
      </c>
      <c r="I187">
        <v>3</v>
      </c>
      <c r="J187">
        <v>0</v>
      </c>
      <c r="K187">
        <v>0</v>
      </c>
      <c r="L187">
        <v>3</v>
      </c>
      <c r="M187" t="s">
        <v>12</v>
      </c>
      <c r="N187" t="s">
        <v>65</v>
      </c>
      <c r="P187" t="s">
        <v>39</v>
      </c>
      <c r="Q187" t="s">
        <v>66</v>
      </c>
      <c r="R187" t="s">
        <v>67</v>
      </c>
      <c r="T187">
        <v>15</v>
      </c>
      <c r="U187">
        <v>2</v>
      </c>
      <c r="V187">
        <v>219</v>
      </c>
      <c r="W187">
        <v>377</v>
      </c>
      <c r="X187">
        <v>1911</v>
      </c>
      <c r="Y187">
        <v>38068</v>
      </c>
      <c r="Z187">
        <v>2635461</v>
      </c>
      <c r="AA187">
        <v>69.23</v>
      </c>
      <c r="AB187">
        <v>122.070311</v>
      </c>
      <c r="AC187">
        <v>-4.1246887929999998</v>
      </c>
      <c r="AD187">
        <v>0</v>
      </c>
      <c r="AE187">
        <v>1.1399999999999999</v>
      </c>
      <c r="AF187">
        <v>0</v>
      </c>
      <c r="AG187">
        <v>0</v>
      </c>
      <c r="AH187" s="1" t="s">
        <v>43</v>
      </c>
      <c r="AI187" s="1" t="s">
        <v>43</v>
      </c>
      <c r="AJ187">
        <v>1</v>
      </c>
      <c r="AK187">
        <v>1</v>
      </c>
    </row>
    <row r="188" spans="1:37" x14ac:dyDescent="0.3">
      <c r="A188" s="8" t="s">
        <v>188</v>
      </c>
      <c r="B188" t="s">
        <v>2735</v>
      </c>
      <c r="C188" t="s">
        <v>186</v>
      </c>
      <c r="D188" t="s">
        <v>187</v>
      </c>
      <c r="E188">
        <v>2</v>
      </c>
      <c r="F188">
        <v>0</v>
      </c>
      <c r="G188">
        <v>0</v>
      </c>
      <c r="H188">
        <v>2</v>
      </c>
      <c r="I188">
        <v>5</v>
      </c>
      <c r="J188">
        <v>0</v>
      </c>
      <c r="K188">
        <v>0</v>
      </c>
      <c r="L188">
        <v>5</v>
      </c>
      <c r="M188" t="s">
        <v>12</v>
      </c>
      <c r="N188" t="s">
        <v>187</v>
      </c>
      <c r="P188" t="s">
        <v>39</v>
      </c>
      <c r="Q188" t="s">
        <v>106</v>
      </c>
      <c r="R188" t="s">
        <v>41</v>
      </c>
      <c r="T188">
        <v>12</v>
      </c>
      <c r="U188">
        <v>7</v>
      </c>
      <c r="V188">
        <v>179</v>
      </c>
      <c r="W188">
        <v>230</v>
      </c>
      <c r="X188">
        <v>928</v>
      </c>
      <c r="Y188">
        <v>42013</v>
      </c>
      <c r="Z188">
        <v>5519245</v>
      </c>
      <c r="AA188">
        <v>131.37</v>
      </c>
      <c r="AB188">
        <v>100.46506239999999</v>
      </c>
      <c r="AC188">
        <v>-0.850253225</v>
      </c>
      <c r="AD188">
        <v>0.36</v>
      </c>
      <c r="AE188">
        <v>0.91</v>
      </c>
      <c r="AF188">
        <v>0</v>
      </c>
      <c r="AG188">
        <v>0</v>
      </c>
      <c r="AH188" s="1" t="s">
        <v>43</v>
      </c>
      <c r="AI188" s="1" t="s">
        <v>43</v>
      </c>
      <c r="AJ188">
        <v>0.67</v>
      </c>
      <c r="AK188">
        <v>1</v>
      </c>
    </row>
    <row r="189" spans="1:37" x14ac:dyDescent="0.3">
      <c r="A189" s="8" t="s">
        <v>188</v>
      </c>
      <c r="B189" t="s">
        <v>2735</v>
      </c>
      <c r="C189" t="s">
        <v>104</v>
      </c>
      <c r="D189" t="s">
        <v>105</v>
      </c>
      <c r="E189">
        <v>0</v>
      </c>
      <c r="F189">
        <v>1</v>
      </c>
      <c r="G189">
        <v>0</v>
      </c>
      <c r="H189">
        <v>-1</v>
      </c>
      <c r="I189">
        <v>1</v>
      </c>
      <c r="J189">
        <v>2</v>
      </c>
      <c r="K189">
        <v>0</v>
      </c>
      <c r="L189">
        <v>-1</v>
      </c>
      <c r="M189" t="s">
        <v>12</v>
      </c>
      <c r="N189" t="s">
        <v>105</v>
      </c>
      <c r="P189" t="s">
        <v>39</v>
      </c>
      <c r="Q189" t="s">
        <v>106</v>
      </c>
      <c r="R189" t="s">
        <v>41</v>
      </c>
      <c r="T189">
        <v>25</v>
      </c>
      <c r="U189">
        <v>8</v>
      </c>
      <c r="V189">
        <v>450</v>
      </c>
      <c r="W189">
        <v>693</v>
      </c>
      <c r="X189">
        <v>5417</v>
      </c>
      <c r="Y189">
        <v>72981</v>
      </c>
      <c r="Z189">
        <v>14874889</v>
      </c>
      <c r="AA189">
        <v>203.82</v>
      </c>
      <c r="AB189">
        <v>99.051964420000004</v>
      </c>
      <c r="AC189">
        <v>2.1918944530000002</v>
      </c>
      <c r="AD189">
        <v>0</v>
      </c>
      <c r="AE189">
        <v>7.0000000000000007E-2</v>
      </c>
      <c r="AF189">
        <v>7.0000000000000007E-2</v>
      </c>
      <c r="AG189">
        <v>0.13</v>
      </c>
      <c r="AH189" s="1" t="s">
        <v>164</v>
      </c>
      <c r="AI189" s="1" t="s">
        <v>43</v>
      </c>
      <c r="AJ189">
        <v>1</v>
      </c>
    </row>
    <row r="190" spans="1:37" x14ac:dyDescent="0.3">
      <c r="A190" s="8" t="s">
        <v>204</v>
      </c>
      <c r="B190" t="s">
        <v>2735</v>
      </c>
      <c r="C190" t="s">
        <v>171</v>
      </c>
      <c r="D190" t="s">
        <v>172</v>
      </c>
      <c r="E190">
        <v>1</v>
      </c>
      <c r="F190">
        <v>0</v>
      </c>
      <c r="G190">
        <v>0</v>
      </c>
      <c r="H190">
        <v>1</v>
      </c>
      <c r="I190">
        <v>5</v>
      </c>
      <c r="J190">
        <v>0</v>
      </c>
      <c r="K190">
        <v>0</v>
      </c>
      <c r="L190">
        <v>5</v>
      </c>
      <c r="M190" t="s">
        <v>12</v>
      </c>
      <c r="N190" t="s">
        <v>172</v>
      </c>
      <c r="P190" t="s">
        <v>39</v>
      </c>
      <c r="Q190" t="s">
        <v>106</v>
      </c>
      <c r="R190" t="s">
        <v>41</v>
      </c>
      <c r="S190" t="s">
        <v>148</v>
      </c>
      <c r="T190">
        <v>18</v>
      </c>
      <c r="U190">
        <v>5</v>
      </c>
      <c r="V190">
        <v>289</v>
      </c>
      <c r="X190">
        <v>6497</v>
      </c>
      <c r="Y190">
        <v>57956</v>
      </c>
      <c r="Z190">
        <v>5247257</v>
      </c>
      <c r="AA190">
        <v>90.54</v>
      </c>
      <c r="AB190">
        <v>96.910521739999993</v>
      </c>
      <c r="AC190">
        <v>4.2256146279999998</v>
      </c>
      <c r="AD190">
        <v>0.19</v>
      </c>
      <c r="AE190">
        <v>0.95</v>
      </c>
      <c r="AF190">
        <v>0</v>
      </c>
      <c r="AG190">
        <v>0</v>
      </c>
      <c r="AH190" s="1" t="s">
        <v>43</v>
      </c>
      <c r="AI190" s="1" t="s">
        <v>43</v>
      </c>
      <c r="AJ190">
        <v>0.33</v>
      </c>
      <c r="AK190">
        <v>1</v>
      </c>
    </row>
    <row r="191" spans="1:37" x14ac:dyDescent="0.3">
      <c r="A191" s="8" t="s">
        <v>204</v>
      </c>
      <c r="B191" t="s">
        <v>2735</v>
      </c>
      <c r="C191" t="s">
        <v>54</v>
      </c>
      <c r="D191" t="s">
        <v>55</v>
      </c>
      <c r="E191">
        <v>10</v>
      </c>
      <c r="F191">
        <v>0</v>
      </c>
      <c r="G191">
        <v>1</v>
      </c>
      <c r="H191">
        <v>9</v>
      </c>
      <c r="I191">
        <v>41</v>
      </c>
      <c r="J191">
        <v>4</v>
      </c>
      <c r="K191">
        <v>3</v>
      </c>
      <c r="L191">
        <v>34</v>
      </c>
      <c r="M191" t="s">
        <v>12</v>
      </c>
      <c r="N191" t="s">
        <v>55</v>
      </c>
      <c r="P191" t="s">
        <v>39</v>
      </c>
      <c r="Q191" t="s">
        <v>40</v>
      </c>
      <c r="R191" t="s">
        <v>41</v>
      </c>
      <c r="T191">
        <v>4</v>
      </c>
      <c r="U191">
        <v>4</v>
      </c>
      <c r="V191">
        <v>155</v>
      </c>
      <c r="W191">
        <v>313</v>
      </c>
      <c r="X191">
        <v>1238</v>
      </c>
      <c r="Y191">
        <v>9663</v>
      </c>
      <c r="Z191">
        <v>10722374</v>
      </c>
      <c r="AA191">
        <v>1109.6400000000001</v>
      </c>
      <c r="AB191">
        <v>106.1090043</v>
      </c>
      <c r="AC191">
        <v>-6.4567363880000004</v>
      </c>
      <c r="AD191">
        <v>0.93</v>
      </c>
      <c r="AE191">
        <v>3.82</v>
      </c>
      <c r="AF191">
        <v>0</v>
      </c>
      <c r="AG191">
        <v>0.37</v>
      </c>
      <c r="AH191" s="1" t="s">
        <v>205</v>
      </c>
      <c r="AI191" s="1" t="s">
        <v>206</v>
      </c>
      <c r="AJ191">
        <v>0.4</v>
      </c>
      <c r="AK191">
        <v>1</v>
      </c>
    </row>
    <row r="192" spans="1:37" x14ac:dyDescent="0.3">
      <c r="A192" s="8" t="s">
        <v>204</v>
      </c>
      <c r="B192" t="s">
        <v>2735</v>
      </c>
      <c r="C192" t="s">
        <v>37</v>
      </c>
      <c r="D192" t="s">
        <v>38</v>
      </c>
      <c r="E192">
        <v>42</v>
      </c>
      <c r="F192">
        <v>9</v>
      </c>
      <c r="G192">
        <v>9</v>
      </c>
      <c r="H192">
        <v>24</v>
      </c>
      <c r="I192">
        <v>188</v>
      </c>
      <c r="J192">
        <v>61</v>
      </c>
      <c r="K192">
        <v>37</v>
      </c>
      <c r="L192">
        <v>90</v>
      </c>
      <c r="M192" t="s">
        <v>12</v>
      </c>
      <c r="N192" t="s">
        <v>38</v>
      </c>
      <c r="P192" t="s">
        <v>39</v>
      </c>
      <c r="Q192" t="s">
        <v>40</v>
      </c>
      <c r="R192" t="s">
        <v>41</v>
      </c>
      <c r="S192" t="s">
        <v>42</v>
      </c>
      <c r="T192">
        <v>1</v>
      </c>
      <c r="U192">
        <v>5</v>
      </c>
      <c r="V192">
        <v>44</v>
      </c>
      <c r="W192">
        <v>267</v>
      </c>
      <c r="Y192">
        <v>664</v>
      </c>
      <c r="Z192">
        <v>10846145</v>
      </c>
      <c r="AA192">
        <v>16334.31</v>
      </c>
      <c r="AB192">
        <v>106.8361183</v>
      </c>
      <c r="AC192">
        <v>-6.2046989909999999</v>
      </c>
      <c r="AD192">
        <v>3.87</v>
      </c>
      <c r="AE192">
        <v>17.329999999999998</v>
      </c>
      <c r="AF192">
        <v>0.83</v>
      </c>
      <c r="AG192">
        <v>5.62</v>
      </c>
      <c r="AH192" s="1" t="s">
        <v>207</v>
      </c>
      <c r="AI192" s="1" t="s">
        <v>208</v>
      </c>
      <c r="AJ192">
        <v>0.61</v>
      </c>
      <c r="AK192">
        <v>1.1299999999999999</v>
      </c>
    </row>
    <row r="193" spans="1:37" x14ac:dyDescent="0.3">
      <c r="A193" s="8" t="s">
        <v>204</v>
      </c>
      <c r="B193" t="s">
        <v>2735</v>
      </c>
      <c r="C193" t="s">
        <v>95</v>
      </c>
      <c r="D193" t="s">
        <v>96</v>
      </c>
      <c r="E193">
        <v>0</v>
      </c>
      <c r="F193">
        <v>0</v>
      </c>
      <c r="G193">
        <v>0</v>
      </c>
      <c r="H193">
        <v>0</v>
      </c>
      <c r="I193">
        <v>2</v>
      </c>
      <c r="J193">
        <v>2</v>
      </c>
      <c r="K193">
        <v>1</v>
      </c>
      <c r="L193">
        <v>-1</v>
      </c>
      <c r="M193" t="s">
        <v>12</v>
      </c>
      <c r="N193" t="s">
        <v>96</v>
      </c>
      <c r="P193" t="s">
        <v>39</v>
      </c>
      <c r="Q193" t="s">
        <v>40</v>
      </c>
      <c r="R193" t="s">
        <v>41</v>
      </c>
      <c r="S193" t="s">
        <v>97</v>
      </c>
      <c r="T193">
        <v>4</v>
      </c>
      <c r="U193">
        <v>1</v>
      </c>
      <c r="V193">
        <v>78</v>
      </c>
      <c r="W193">
        <v>46</v>
      </c>
      <c r="X193">
        <v>392</v>
      </c>
      <c r="Y193">
        <v>3133</v>
      </c>
      <c r="Z193">
        <v>3631015</v>
      </c>
      <c r="AA193">
        <v>1158.9000000000001</v>
      </c>
      <c r="AB193">
        <v>110.4448783</v>
      </c>
      <c r="AC193">
        <v>-7.8945018500000002</v>
      </c>
      <c r="AD193">
        <v>0</v>
      </c>
      <c r="AE193">
        <v>0.55000000000000004</v>
      </c>
      <c r="AF193">
        <v>0</v>
      </c>
      <c r="AG193">
        <v>0.55000000000000004</v>
      </c>
      <c r="AH193" s="1" t="s">
        <v>107</v>
      </c>
      <c r="AI193" s="1" t="s">
        <v>73</v>
      </c>
      <c r="AJ193">
        <v>0</v>
      </c>
      <c r="AK193">
        <v>1</v>
      </c>
    </row>
    <row r="194" spans="1:37" x14ac:dyDescent="0.3">
      <c r="A194" s="8" t="s">
        <v>204</v>
      </c>
      <c r="B194" t="s">
        <v>2735</v>
      </c>
      <c r="C194" t="s">
        <v>44</v>
      </c>
      <c r="D194" t="s">
        <v>45</v>
      </c>
      <c r="E194">
        <v>22</v>
      </c>
      <c r="F194">
        <v>2</v>
      </c>
      <c r="G194">
        <v>1</v>
      </c>
      <c r="H194">
        <v>19</v>
      </c>
      <c r="I194">
        <v>127</v>
      </c>
      <c r="J194">
        <v>16</v>
      </c>
      <c r="K194">
        <v>7</v>
      </c>
      <c r="L194">
        <v>104</v>
      </c>
      <c r="M194" t="s">
        <v>12</v>
      </c>
      <c r="N194" t="s">
        <v>45</v>
      </c>
      <c r="P194" t="s">
        <v>39</v>
      </c>
      <c r="Q194" t="s">
        <v>40</v>
      </c>
      <c r="R194" t="s">
        <v>41</v>
      </c>
      <c r="T194">
        <v>18</v>
      </c>
      <c r="U194">
        <v>9</v>
      </c>
      <c r="V194">
        <v>627</v>
      </c>
      <c r="W194">
        <v>645</v>
      </c>
      <c r="X194">
        <v>5312</v>
      </c>
      <c r="Y194">
        <v>35378</v>
      </c>
      <c r="Z194">
        <v>45161325</v>
      </c>
      <c r="AA194">
        <v>1276.55</v>
      </c>
      <c r="AB194">
        <v>107.60370829999999</v>
      </c>
      <c r="AC194">
        <v>-6.9204320829999997</v>
      </c>
      <c r="AD194">
        <v>0.49</v>
      </c>
      <c r="AE194">
        <v>2.81</v>
      </c>
      <c r="AF194">
        <v>0.04</v>
      </c>
      <c r="AG194">
        <v>0.35</v>
      </c>
      <c r="AH194" s="1" t="s">
        <v>211</v>
      </c>
      <c r="AI194" s="1" t="s">
        <v>212</v>
      </c>
      <c r="AJ194">
        <v>0.85</v>
      </c>
      <c r="AK194">
        <v>0.67</v>
      </c>
    </row>
    <row r="195" spans="1:37" x14ac:dyDescent="0.3">
      <c r="A195" s="8" t="s">
        <v>204</v>
      </c>
      <c r="B195" t="s">
        <v>2735</v>
      </c>
      <c r="C195" t="s">
        <v>114</v>
      </c>
      <c r="D195" t="s">
        <v>115</v>
      </c>
      <c r="E195">
        <v>12</v>
      </c>
      <c r="F195">
        <v>1</v>
      </c>
      <c r="G195">
        <v>2</v>
      </c>
      <c r="H195">
        <v>9</v>
      </c>
      <c r="I195">
        <v>45</v>
      </c>
      <c r="J195">
        <v>5</v>
      </c>
      <c r="K195">
        <v>3</v>
      </c>
      <c r="L195">
        <v>37</v>
      </c>
      <c r="M195" t="s">
        <v>12</v>
      </c>
      <c r="N195" t="s">
        <v>115</v>
      </c>
      <c r="P195" t="s">
        <v>39</v>
      </c>
      <c r="Q195" t="s">
        <v>40</v>
      </c>
      <c r="R195" t="s">
        <v>41</v>
      </c>
      <c r="T195">
        <v>29</v>
      </c>
      <c r="U195">
        <v>6</v>
      </c>
      <c r="V195">
        <v>576</v>
      </c>
      <c r="W195">
        <v>753</v>
      </c>
      <c r="X195">
        <v>7809</v>
      </c>
      <c r="Y195">
        <v>32801</v>
      </c>
      <c r="Z195">
        <v>36364072</v>
      </c>
      <c r="AA195">
        <v>1108.6400000000001</v>
      </c>
      <c r="AB195">
        <v>110.20111489999999</v>
      </c>
      <c r="AC195">
        <v>-7.2590971770000001</v>
      </c>
      <c r="AD195">
        <v>0.33</v>
      </c>
      <c r="AE195">
        <v>1.24</v>
      </c>
      <c r="AF195">
        <v>0.03</v>
      </c>
      <c r="AG195">
        <v>0.14000000000000001</v>
      </c>
      <c r="AH195" s="1" t="s">
        <v>52</v>
      </c>
      <c r="AI195" s="1" t="s">
        <v>213</v>
      </c>
      <c r="AJ195">
        <v>3</v>
      </c>
    </row>
    <row r="196" spans="1:37" x14ac:dyDescent="0.3">
      <c r="A196" s="8" t="s">
        <v>204</v>
      </c>
      <c r="B196" t="s">
        <v>2735</v>
      </c>
      <c r="C196" t="s">
        <v>116</v>
      </c>
      <c r="D196" t="s">
        <v>117</v>
      </c>
      <c r="E196">
        <v>11</v>
      </c>
      <c r="F196">
        <v>0</v>
      </c>
      <c r="G196">
        <v>0</v>
      </c>
      <c r="H196">
        <v>11</v>
      </c>
      <c r="I196">
        <v>28</v>
      </c>
      <c r="J196">
        <v>3</v>
      </c>
      <c r="K196">
        <v>5</v>
      </c>
      <c r="L196">
        <v>20</v>
      </c>
      <c r="M196" t="s">
        <v>12</v>
      </c>
      <c r="N196" t="s">
        <v>117</v>
      </c>
      <c r="P196" t="s">
        <v>39</v>
      </c>
      <c r="Q196" t="s">
        <v>40</v>
      </c>
      <c r="R196" t="s">
        <v>41</v>
      </c>
      <c r="T196">
        <v>29</v>
      </c>
      <c r="U196">
        <v>9</v>
      </c>
      <c r="V196">
        <v>666</v>
      </c>
      <c r="W196">
        <v>777</v>
      </c>
      <c r="X196">
        <v>7724</v>
      </c>
      <c r="Y196">
        <v>47803</v>
      </c>
      <c r="Z196">
        <v>40479023</v>
      </c>
      <c r="AA196">
        <v>846.78</v>
      </c>
      <c r="AB196">
        <v>112.7329414</v>
      </c>
      <c r="AC196">
        <v>-7.7233455790000001</v>
      </c>
      <c r="AD196">
        <v>0.27</v>
      </c>
      <c r="AE196">
        <v>0.69</v>
      </c>
      <c r="AF196">
        <v>0</v>
      </c>
      <c r="AG196">
        <v>7.0000000000000007E-2</v>
      </c>
      <c r="AH196" s="1" t="s">
        <v>112</v>
      </c>
      <c r="AI196" s="1" t="s">
        <v>113</v>
      </c>
      <c r="AJ196">
        <v>1.57</v>
      </c>
      <c r="AK196">
        <v>1</v>
      </c>
    </row>
    <row r="197" spans="1:37" x14ac:dyDescent="0.3">
      <c r="A197" s="8" t="s">
        <v>204</v>
      </c>
      <c r="B197" t="s">
        <v>2735</v>
      </c>
      <c r="C197" t="s">
        <v>179</v>
      </c>
      <c r="D197" t="s">
        <v>180</v>
      </c>
      <c r="E197">
        <v>1</v>
      </c>
      <c r="F197">
        <v>0</v>
      </c>
      <c r="G197">
        <v>0</v>
      </c>
      <c r="H197">
        <v>1</v>
      </c>
      <c r="I197">
        <v>3</v>
      </c>
      <c r="J197">
        <v>0</v>
      </c>
      <c r="K197">
        <v>0</v>
      </c>
      <c r="L197">
        <v>3</v>
      </c>
      <c r="M197" t="s">
        <v>12</v>
      </c>
      <c r="N197" t="s">
        <v>180</v>
      </c>
      <c r="P197" t="s">
        <v>39</v>
      </c>
      <c r="Q197" t="s">
        <v>87</v>
      </c>
      <c r="R197" t="s">
        <v>41</v>
      </c>
      <c r="T197">
        <v>13</v>
      </c>
      <c r="U197">
        <v>1</v>
      </c>
      <c r="V197">
        <v>136</v>
      </c>
      <c r="W197">
        <v>139</v>
      </c>
      <c r="X197">
        <v>1432</v>
      </c>
      <c r="Y197">
        <v>153565</v>
      </c>
      <c r="Z197">
        <v>2570289</v>
      </c>
      <c r="AA197">
        <v>16.739999999999998</v>
      </c>
      <c r="AB197">
        <v>113.41765359999999</v>
      </c>
      <c r="AC197">
        <v>-1.6024846530000001</v>
      </c>
      <c r="AD197">
        <v>0.39</v>
      </c>
      <c r="AE197">
        <v>1.17</v>
      </c>
      <c r="AF197">
        <v>0</v>
      </c>
      <c r="AG197">
        <v>0</v>
      </c>
      <c r="AH197" s="1" t="s">
        <v>43</v>
      </c>
      <c r="AI197" s="1" t="s">
        <v>43</v>
      </c>
      <c r="AK197">
        <v>1</v>
      </c>
    </row>
    <row r="198" spans="1:37" x14ac:dyDescent="0.3">
      <c r="A198" s="8" t="s">
        <v>204</v>
      </c>
      <c r="B198" t="s">
        <v>2735</v>
      </c>
      <c r="C198" t="s">
        <v>85</v>
      </c>
      <c r="D198" t="s">
        <v>86</v>
      </c>
      <c r="E198">
        <v>5</v>
      </c>
      <c r="F198">
        <v>0</v>
      </c>
      <c r="G198">
        <v>0</v>
      </c>
      <c r="H198">
        <v>5</v>
      </c>
      <c r="I198">
        <v>13</v>
      </c>
      <c r="J198">
        <v>0</v>
      </c>
      <c r="K198">
        <v>0</v>
      </c>
      <c r="L198">
        <v>13</v>
      </c>
      <c r="M198" t="s">
        <v>12</v>
      </c>
      <c r="N198" t="s">
        <v>86</v>
      </c>
      <c r="P198" t="s">
        <v>39</v>
      </c>
      <c r="Q198" t="s">
        <v>87</v>
      </c>
      <c r="R198" t="s">
        <v>67</v>
      </c>
      <c r="T198">
        <v>7</v>
      </c>
      <c r="U198">
        <v>3</v>
      </c>
      <c r="V198">
        <v>103</v>
      </c>
      <c r="W198">
        <v>197</v>
      </c>
      <c r="X198">
        <v>841</v>
      </c>
      <c r="Y198">
        <v>129067</v>
      </c>
      <c r="Z198">
        <v>3552191</v>
      </c>
      <c r="AA198">
        <v>27.52</v>
      </c>
      <c r="AB198">
        <v>116.4684405</v>
      </c>
      <c r="AC198">
        <v>0.45385803000000002</v>
      </c>
      <c r="AD198">
        <v>1.41</v>
      </c>
      <c r="AE198">
        <v>3.66</v>
      </c>
      <c r="AF198">
        <v>0</v>
      </c>
      <c r="AG198">
        <v>0</v>
      </c>
      <c r="AH198" s="1" t="s">
        <v>43</v>
      </c>
      <c r="AI198" s="1" t="s">
        <v>43</v>
      </c>
      <c r="AK198">
        <v>1</v>
      </c>
    </row>
    <row r="199" spans="1:37" x14ac:dyDescent="0.3">
      <c r="A199" s="8" t="s">
        <v>204</v>
      </c>
      <c r="B199" t="s">
        <v>2735</v>
      </c>
      <c r="C199" t="s">
        <v>214</v>
      </c>
      <c r="D199" t="s">
        <v>215</v>
      </c>
      <c r="E199">
        <v>2</v>
      </c>
      <c r="F199">
        <v>0</v>
      </c>
      <c r="G199">
        <v>0</v>
      </c>
      <c r="H199">
        <v>2</v>
      </c>
      <c r="I199">
        <v>2</v>
      </c>
      <c r="J199">
        <v>0</v>
      </c>
      <c r="K199">
        <v>0</v>
      </c>
      <c r="L199">
        <v>2</v>
      </c>
      <c r="M199" t="s">
        <v>12</v>
      </c>
      <c r="N199" t="s">
        <v>215</v>
      </c>
      <c r="P199" t="s">
        <v>39</v>
      </c>
      <c r="Q199" t="s">
        <v>87</v>
      </c>
      <c r="R199" t="s">
        <v>67</v>
      </c>
      <c r="T199">
        <v>4</v>
      </c>
      <c r="U199">
        <v>1</v>
      </c>
      <c r="V199">
        <v>53</v>
      </c>
      <c r="W199">
        <v>35</v>
      </c>
      <c r="X199">
        <v>447</v>
      </c>
      <c r="Y199">
        <v>75468</v>
      </c>
      <c r="Z199">
        <v>648407</v>
      </c>
      <c r="AA199">
        <v>8.59</v>
      </c>
      <c r="AB199">
        <v>116.2188791</v>
      </c>
      <c r="AC199">
        <v>2.8910126209999998</v>
      </c>
      <c r="AD199">
        <v>3.08</v>
      </c>
      <c r="AE199">
        <v>3.08</v>
      </c>
      <c r="AF199">
        <v>0</v>
      </c>
      <c r="AG199">
        <v>0</v>
      </c>
      <c r="AH199" s="1" t="s">
        <v>43</v>
      </c>
      <c r="AI199" s="1" t="s">
        <v>43</v>
      </c>
    </row>
    <row r="200" spans="1:37" x14ac:dyDescent="0.3">
      <c r="A200" s="8" t="s">
        <v>204</v>
      </c>
      <c r="B200" t="s">
        <v>2735</v>
      </c>
      <c r="C200" t="s">
        <v>181</v>
      </c>
      <c r="D200" t="s">
        <v>182</v>
      </c>
      <c r="E200">
        <v>0</v>
      </c>
      <c r="F200">
        <v>0</v>
      </c>
      <c r="G200">
        <v>0</v>
      </c>
      <c r="H200">
        <v>0</v>
      </c>
      <c r="I200">
        <v>3</v>
      </c>
      <c r="J200">
        <v>0</v>
      </c>
      <c r="K200">
        <v>0</v>
      </c>
      <c r="L200">
        <v>3</v>
      </c>
      <c r="M200" t="s">
        <v>12</v>
      </c>
      <c r="N200" t="s">
        <v>182</v>
      </c>
      <c r="P200" t="s">
        <v>39</v>
      </c>
      <c r="Q200" t="s">
        <v>106</v>
      </c>
      <c r="R200" t="s">
        <v>41</v>
      </c>
      <c r="T200">
        <v>13</v>
      </c>
      <c r="U200">
        <v>2</v>
      </c>
      <c r="V200">
        <v>228</v>
      </c>
      <c r="W200">
        <v>205</v>
      </c>
      <c r="X200">
        <v>2435</v>
      </c>
      <c r="Y200">
        <v>34624</v>
      </c>
      <c r="Z200">
        <v>9095591</v>
      </c>
      <c r="AA200">
        <v>262.7</v>
      </c>
      <c r="AB200">
        <v>105.0214366</v>
      </c>
      <c r="AC200">
        <v>-4.9167929749999999</v>
      </c>
      <c r="AD200">
        <v>0</v>
      </c>
      <c r="AE200">
        <v>0.33</v>
      </c>
      <c r="AF200">
        <v>0</v>
      </c>
      <c r="AG200">
        <v>0</v>
      </c>
      <c r="AH200" s="1" t="s">
        <v>43</v>
      </c>
      <c r="AI200" s="1" t="s">
        <v>43</v>
      </c>
      <c r="AJ200">
        <v>0</v>
      </c>
      <c r="AK200">
        <v>1</v>
      </c>
    </row>
    <row r="201" spans="1:37" x14ac:dyDescent="0.3">
      <c r="A201" s="8" t="s">
        <v>204</v>
      </c>
      <c r="B201" t="s">
        <v>2735</v>
      </c>
      <c r="C201" t="s">
        <v>143</v>
      </c>
      <c r="D201" t="s">
        <v>144</v>
      </c>
      <c r="E201">
        <v>0</v>
      </c>
      <c r="F201">
        <v>0</v>
      </c>
      <c r="G201">
        <v>0</v>
      </c>
      <c r="H201">
        <v>0</v>
      </c>
      <c r="I201">
        <v>1</v>
      </c>
      <c r="J201">
        <v>0</v>
      </c>
      <c r="K201">
        <v>0</v>
      </c>
      <c r="L201">
        <v>1</v>
      </c>
      <c r="M201" t="s">
        <v>12</v>
      </c>
      <c r="N201" t="s">
        <v>144</v>
      </c>
      <c r="P201" t="s">
        <v>39</v>
      </c>
      <c r="Q201" t="s">
        <v>144</v>
      </c>
      <c r="R201" t="s">
        <v>145</v>
      </c>
      <c r="T201">
        <v>9</v>
      </c>
      <c r="U201">
        <v>2</v>
      </c>
      <c r="V201">
        <v>118</v>
      </c>
      <c r="W201">
        <v>35</v>
      </c>
      <c r="X201">
        <v>1198</v>
      </c>
      <c r="Y201">
        <v>46914</v>
      </c>
      <c r="Z201">
        <v>1847097</v>
      </c>
      <c r="AA201">
        <v>39.369999999999997</v>
      </c>
      <c r="AB201">
        <v>129.57679200000001</v>
      </c>
      <c r="AC201">
        <v>-3.1925720000000002</v>
      </c>
      <c r="AD201">
        <v>0</v>
      </c>
      <c r="AE201">
        <v>0.54</v>
      </c>
      <c r="AF201">
        <v>0</v>
      </c>
      <c r="AG201">
        <v>0</v>
      </c>
      <c r="AH201" s="1" t="s">
        <v>43</v>
      </c>
      <c r="AI201" s="1" t="s">
        <v>43</v>
      </c>
      <c r="AJ201">
        <v>1</v>
      </c>
      <c r="AK201">
        <v>1</v>
      </c>
    </row>
    <row r="202" spans="1:37" x14ac:dyDescent="0.3">
      <c r="A202" s="8" t="s">
        <v>204</v>
      </c>
      <c r="B202" t="s">
        <v>2735</v>
      </c>
      <c r="C202" t="s">
        <v>153</v>
      </c>
      <c r="D202" t="s">
        <v>154</v>
      </c>
      <c r="E202">
        <v>0</v>
      </c>
      <c r="F202">
        <v>0</v>
      </c>
      <c r="G202">
        <v>0</v>
      </c>
      <c r="H202">
        <v>0</v>
      </c>
      <c r="I202">
        <v>1</v>
      </c>
      <c r="J202">
        <v>0</v>
      </c>
      <c r="K202">
        <v>0</v>
      </c>
      <c r="L202">
        <v>1</v>
      </c>
      <c r="M202" t="s">
        <v>12</v>
      </c>
      <c r="N202" t="s">
        <v>154</v>
      </c>
      <c r="P202" t="s">
        <v>39</v>
      </c>
      <c r="Q202" t="s">
        <v>144</v>
      </c>
      <c r="R202" t="s">
        <v>145</v>
      </c>
      <c r="T202">
        <v>8</v>
      </c>
      <c r="U202">
        <v>2</v>
      </c>
      <c r="V202">
        <v>116</v>
      </c>
      <c r="W202">
        <v>118</v>
      </c>
      <c r="X202">
        <v>1063</v>
      </c>
      <c r="Y202">
        <v>31983</v>
      </c>
      <c r="Z202">
        <v>1307803</v>
      </c>
      <c r="AA202">
        <v>40.89</v>
      </c>
      <c r="AB202">
        <v>127.5391072</v>
      </c>
      <c r="AC202">
        <v>0.212036949</v>
      </c>
      <c r="AD202">
        <v>0</v>
      </c>
      <c r="AE202">
        <v>0.76</v>
      </c>
      <c r="AF202">
        <v>0</v>
      </c>
      <c r="AG202">
        <v>0</v>
      </c>
      <c r="AH202" s="1" t="s">
        <v>43</v>
      </c>
      <c r="AI202" s="1" t="s">
        <v>43</v>
      </c>
      <c r="AJ202">
        <v>1</v>
      </c>
      <c r="AK202">
        <v>1</v>
      </c>
    </row>
    <row r="203" spans="1:37" x14ac:dyDescent="0.3">
      <c r="A203" s="8" t="s">
        <v>204</v>
      </c>
      <c r="B203" t="s">
        <v>2735</v>
      </c>
      <c r="C203" t="s">
        <v>146</v>
      </c>
      <c r="D203" t="s">
        <v>147</v>
      </c>
      <c r="E203">
        <v>0</v>
      </c>
      <c r="F203">
        <v>0</v>
      </c>
      <c r="G203">
        <v>0</v>
      </c>
      <c r="H203">
        <v>0</v>
      </c>
      <c r="I203">
        <v>6</v>
      </c>
      <c r="J203">
        <v>0</v>
      </c>
      <c r="K203">
        <v>0</v>
      </c>
      <c r="L203">
        <v>6</v>
      </c>
      <c r="M203" t="s">
        <v>12</v>
      </c>
      <c r="N203" t="s">
        <v>147</v>
      </c>
      <c r="P203" t="s">
        <v>39</v>
      </c>
      <c r="Q203" t="s">
        <v>147</v>
      </c>
      <c r="R203" t="s">
        <v>145</v>
      </c>
      <c r="S203" t="s">
        <v>148</v>
      </c>
      <c r="T203">
        <v>28</v>
      </c>
      <c r="U203">
        <v>1</v>
      </c>
      <c r="V203">
        <v>560</v>
      </c>
      <c r="W203">
        <v>110</v>
      </c>
      <c r="X203">
        <v>5411</v>
      </c>
      <c r="Y203">
        <v>319036</v>
      </c>
      <c r="Z203">
        <v>4340348</v>
      </c>
      <c r="AA203">
        <v>13.6</v>
      </c>
      <c r="AB203">
        <v>138.69603000000001</v>
      </c>
      <c r="AC203">
        <v>-4.6662095299999997</v>
      </c>
      <c r="AD203">
        <v>0</v>
      </c>
      <c r="AE203">
        <v>1.38</v>
      </c>
      <c r="AF203">
        <v>0</v>
      </c>
      <c r="AG203">
        <v>0</v>
      </c>
      <c r="AH203" s="1" t="s">
        <v>43</v>
      </c>
      <c r="AI203" s="1" t="s">
        <v>43</v>
      </c>
      <c r="AJ203">
        <v>1</v>
      </c>
      <c r="AK203">
        <v>1</v>
      </c>
    </row>
    <row r="204" spans="1:37" x14ac:dyDescent="0.3">
      <c r="A204" s="8" t="s">
        <v>204</v>
      </c>
      <c r="B204" t="s">
        <v>2735</v>
      </c>
      <c r="C204" t="s">
        <v>201</v>
      </c>
      <c r="D204" t="s">
        <v>202</v>
      </c>
      <c r="E204">
        <v>0</v>
      </c>
      <c r="F204">
        <v>0</v>
      </c>
      <c r="G204">
        <v>0</v>
      </c>
      <c r="H204">
        <v>0</v>
      </c>
      <c r="I204">
        <v>2</v>
      </c>
      <c r="J204">
        <v>0</v>
      </c>
      <c r="K204">
        <v>0</v>
      </c>
      <c r="L204">
        <v>2</v>
      </c>
      <c r="M204" t="s">
        <v>12</v>
      </c>
      <c r="N204" t="s">
        <v>202</v>
      </c>
      <c r="P204" t="s">
        <v>39</v>
      </c>
      <c r="Q204" t="s">
        <v>147</v>
      </c>
      <c r="R204" t="s">
        <v>145</v>
      </c>
      <c r="S204" t="s">
        <v>148</v>
      </c>
      <c r="T204">
        <v>12</v>
      </c>
      <c r="U204">
        <v>1</v>
      </c>
      <c r="V204">
        <v>218</v>
      </c>
      <c r="W204">
        <v>95</v>
      </c>
      <c r="X204">
        <v>1742</v>
      </c>
      <c r="Y204">
        <v>102955</v>
      </c>
      <c r="Z204">
        <v>1140701</v>
      </c>
      <c r="AA204">
        <v>11.08</v>
      </c>
      <c r="AB204">
        <v>132.9762624</v>
      </c>
      <c r="AC204">
        <v>-2.045160182</v>
      </c>
      <c r="AD204">
        <v>0</v>
      </c>
      <c r="AE204">
        <v>1.75</v>
      </c>
      <c r="AF204">
        <v>0</v>
      </c>
      <c r="AG204">
        <v>0</v>
      </c>
      <c r="AH204" s="1" t="s">
        <v>43</v>
      </c>
      <c r="AI204" s="1" t="s">
        <v>43</v>
      </c>
      <c r="AJ204">
        <v>0</v>
      </c>
      <c r="AK204">
        <v>1</v>
      </c>
    </row>
    <row r="205" spans="1:37" x14ac:dyDescent="0.3">
      <c r="A205" s="8" t="s">
        <v>204</v>
      </c>
      <c r="B205" t="s">
        <v>2735</v>
      </c>
      <c r="C205" t="s">
        <v>216</v>
      </c>
      <c r="D205" t="s">
        <v>217</v>
      </c>
      <c r="E205">
        <v>1</v>
      </c>
      <c r="F205">
        <v>0</v>
      </c>
      <c r="G205">
        <v>0</v>
      </c>
      <c r="H205">
        <v>1</v>
      </c>
      <c r="I205">
        <v>1</v>
      </c>
      <c r="J205">
        <v>0</v>
      </c>
      <c r="K205">
        <v>0</v>
      </c>
      <c r="L205">
        <v>1</v>
      </c>
      <c r="M205" t="s">
        <v>12</v>
      </c>
      <c r="N205" t="s">
        <v>217</v>
      </c>
      <c r="P205" t="s">
        <v>39</v>
      </c>
      <c r="Q205" t="s">
        <v>66</v>
      </c>
      <c r="R205" t="s">
        <v>67</v>
      </c>
      <c r="T205">
        <v>6</v>
      </c>
      <c r="V205">
        <v>69</v>
      </c>
      <c r="W205">
        <v>73</v>
      </c>
      <c r="X205">
        <v>575</v>
      </c>
      <c r="Y205">
        <v>16787</v>
      </c>
      <c r="Z205">
        <v>1559984</v>
      </c>
      <c r="AA205">
        <v>92.93</v>
      </c>
      <c r="AB205">
        <v>119.3450194</v>
      </c>
      <c r="AC205">
        <v>-2.4617460530000002</v>
      </c>
      <c r="AD205">
        <v>0.64</v>
      </c>
      <c r="AE205">
        <v>0.64</v>
      </c>
      <c r="AF205">
        <v>0</v>
      </c>
      <c r="AG205">
        <v>0</v>
      </c>
      <c r="AH205" s="1" t="s">
        <v>43</v>
      </c>
      <c r="AI205" s="1" t="s">
        <v>43</v>
      </c>
    </row>
    <row r="206" spans="1:37" x14ac:dyDescent="0.3">
      <c r="A206" s="8" t="s">
        <v>204</v>
      </c>
      <c r="B206" t="s">
        <v>2735</v>
      </c>
      <c r="C206" t="s">
        <v>124</v>
      </c>
      <c r="D206" t="s">
        <v>125</v>
      </c>
      <c r="E206">
        <v>3</v>
      </c>
      <c r="F206">
        <v>0</v>
      </c>
      <c r="G206">
        <v>0</v>
      </c>
      <c r="H206">
        <v>3</v>
      </c>
      <c r="I206">
        <v>31</v>
      </c>
      <c r="J206">
        <v>1</v>
      </c>
      <c r="K206">
        <v>0</v>
      </c>
      <c r="L206">
        <v>30</v>
      </c>
      <c r="M206" t="s">
        <v>12</v>
      </c>
      <c r="N206" t="s">
        <v>125</v>
      </c>
      <c r="P206" t="s">
        <v>39</v>
      </c>
      <c r="Q206" t="s">
        <v>66</v>
      </c>
      <c r="R206" t="s">
        <v>67</v>
      </c>
      <c r="T206">
        <v>21</v>
      </c>
      <c r="U206">
        <v>3</v>
      </c>
      <c r="V206">
        <v>311</v>
      </c>
      <c r="W206">
        <v>792</v>
      </c>
      <c r="X206">
        <v>2255</v>
      </c>
      <c r="Y206">
        <v>46717</v>
      </c>
      <c r="Z206">
        <v>9426885</v>
      </c>
      <c r="AA206">
        <v>201.78</v>
      </c>
      <c r="AB206">
        <v>120.1620559</v>
      </c>
      <c r="AC206">
        <v>-3.731080714</v>
      </c>
      <c r="AD206">
        <v>0.32</v>
      </c>
      <c r="AE206">
        <v>3.29</v>
      </c>
      <c r="AF206">
        <v>0</v>
      </c>
      <c r="AG206">
        <v>0.11</v>
      </c>
      <c r="AH206" s="1" t="s">
        <v>218</v>
      </c>
      <c r="AI206" s="1" t="s">
        <v>43</v>
      </c>
      <c r="AJ206">
        <v>1.5</v>
      </c>
      <c r="AK206">
        <v>1</v>
      </c>
    </row>
    <row r="207" spans="1:37" x14ac:dyDescent="0.3">
      <c r="A207" s="8" t="s">
        <v>204</v>
      </c>
      <c r="B207" t="s">
        <v>2735</v>
      </c>
      <c r="C207" t="s">
        <v>184</v>
      </c>
      <c r="D207" t="s">
        <v>185</v>
      </c>
      <c r="E207">
        <v>1</v>
      </c>
      <c r="F207">
        <v>0</v>
      </c>
      <c r="G207">
        <v>0</v>
      </c>
      <c r="H207">
        <v>1</v>
      </c>
      <c r="I207">
        <v>2</v>
      </c>
      <c r="J207">
        <v>0</v>
      </c>
      <c r="K207">
        <v>0</v>
      </c>
      <c r="L207">
        <v>2</v>
      </c>
      <c r="M207" t="s">
        <v>12</v>
      </c>
      <c r="N207" t="s">
        <v>185</v>
      </c>
      <c r="P207" t="s">
        <v>39</v>
      </c>
      <c r="Q207" t="s">
        <v>66</v>
      </c>
      <c r="R207" t="s">
        <v>67</v>
      </c>
      <c r="T207">
        <v>12</v>
      </c>
      <c r="U207">
        <v>1</v>
      </c>
      <c r="V207">
        <v>175</v>
      </c>
      <c r="W207">
        <v>175</v>
      </c>
      <c r="X207">
        <v>1842</v>
      </c>
      <c r="Y207">
        <v>61841</v>
      </c>
      <c r="Z207">
        <v>2955567</v>
      </c>
      <c r="AA207">
        <v>47.79</v>
      </c>
      <c r="AB207">
        <v>121.2010927</v>
      </c>
      <c r="AC207">
        <v>-1.00413668</v>
      </c>
      <c r="AD207">
        <v>0.34</v>
      </c>
      <c r="AE207">
        <v>0.68</v>
      </c>
      <c r="AF207">
        <v>0</v>
      </c>
      <c r="AG207">
        <v>0</v>
      </c>
      <c r="AH207" s="1" t="s">
        <v>43</v>
      </c>
      <c r="AI207" s="1" t="s">
        <v>43</v>
      </c>
      <c r="AK207">
        <v>1</v>
      </c>
    </row>
    <row r="208" spans="1:37" x14ac:dyDescent="0.3">
      <c r="A208" s="8" t="s">
        <v>204</v>
      </c>
      <c r="B208" t="s">
        <v>2735</v>
      </c>
      <c r="C208" t="s">
        <v>64</v>
      </c>
      <c r="D208" t="s">
        <v>65</v>
      </c>
      <c r="E208">
        <v>0</v>
      </c>
      <c r="F208">
        <v>0</v>
      </c>
      <c r="G208">
        <v>0</v>
      </c>
      <c r="H208">
        <v>0</v>
      </c>
      <c r="I208">
        <v>3</v>
      </c>
      <c r="J208">
        <v>0</v>
      </c>
      <c r="K208">
        <v>0</v>
      </c>
      <c r="L208">
        <v>3</v>
      </c>
      <c r="M208" t="s">
        <v>12</v>
      </c>
      <c r="N208" t="s">
        <v>65</v>
      </c>
      <c r="P208" t="s">
        <v>39</v>
      </c>
      <c r="Q208" t="s">
        <v>66</v>
      </c>
      <c r="R208" t="s">
        <v>67</v>
      </c>
      <c r="T208">
        <v>15</v>
      </c>
      <c r="U208">
        <v>2</v>
      </c>
      <c r="V208">
        <v>219</v>
      </c>
      <c r="W208">
        <v>377</v>
      </c>
      <c r="X208">
        <v>1911</v>
      </c>
      <c r="Y208">
        <v>38068</v>
      </c>
      <c r="Z208">
        <v>2635461</v>
      </c>
      <c r="AA208">
        <v>69.23</v>
      </c>
      <c r="AB208">
        <v>122.070311</v>
      </c>
      <c r="AC208">
        <v>-4.1246887929999998</v>
      </c>
      <c r="AD208">
        <v>0</v>
      </c>
      <c r="AE208">
        <v>1.1399999999999999</v>
      </c>
      <c r="AF208">
        <v>0</v>
      </c>
      <c r="AG208">
        <v>0</v>
      </c>
      <c r="AH208" s="1" t="s">
        <v>43</v>
      </c>
      <c r="AI208" s="1" t="s">
        <v>43</v>
      </c>
      <c r="AJ208">
        <v>1</v>
      </c>
      <c r="AK208">
        <v>1</v>
      </c>
    </row>
    <row r="209" spans="1:37" x14ac:dyDescent="0.3">
      <c r="A209" s="8" t="s">
        <v>204</v>
      </c>
      <c r="B209" t="s">
        <v>2735</v>
      </c>
      <c r="C209" t="s">
        <v>186</v>
      </c>
      <c r="D209" t="s">
        <v>187</v>
      </c>
      <c r="E209">
        <v>0</v>
      </c>
      <c r="F209">
        <v>0</v>
      </c>
      <c r="G209">
        <v>0</v>
      </c>
      <c r="H209">
        <v>0</v>
      </c>
      <c r="I209">
        <v>5</v>
      </c>
      <c r="J209">
        <v>0</v>
      </c>
      <c r="K209">
        <v>0</v>
      </c>
      <c r="L209">
        <v>5</v>
      </c>
      <c r="M209" t="s">
        <v>12</v>
      </c>
      <c r="N209" t="s">
        <v>187</v>
      </c>
      <c r="P209" t="s">
        <v>39</v>
      </c>
      <c r="Q209" t="s">
        <v>106</v>
      </c>
      <c r="R209" t="s">
        <v>41</v>
      </c>
      <c r="T209">
        <v>12</v>
      </c>
      <c r="U209">
        <v>7</v>
      </c>
      <c r="V209">
        <v>179</v>
      </c>
      <c r="W209">
        <v>230</v>
      </c>
      <c r="X209">
        <v>928</v>
      </c>
      <c r="Y209">
        <v>42013</v>
      </c>
      <c r="Z209">
        <v>5519245</v>
      </c>
      <c r="AA209">
        <v>131.37</v>
      </c>
      <c r="AB209">
        <v>100.46506239999999</v>
      </c>
      <c r="AC209">
        <v>-0.850253225</v>
      </c>
      <c r="AD209">
        <v>0</v>
      </c>
      <c r="AE209">
        <v>0.91</v>
      </c>
      <c r="AF209">
        <v>0</v>
      </c>
      <c r="AG209">
        <v>0</v>
      </c>
      <c r="AH209" s="1" t="s">
        <v>43</v>
      </c>
      <c r="AI209" s="1" t="s">
        <v>43</v>
      </c>
      <c r="AJ209">
        <v>0</v>
      </c>
      <c r="AK209">
        <v>1</v>
      </c>
    </row>
    <row r="210" spans="1:37" x14ac:dyDescent="0.3">
      <c r="A210" s="8" t="s">
        <v>204</v>
      </c>
      <c r="B210" t="s">
        <v>2735</v>
      </c>
      <c r="C210" t="s">
        <v>219</v>
      </c>
      <c r="D210" t="s">
        <v>220</v>
      </c>
      <c r="E210">
        <v>1</v>
      </c>
      <c r="F210">
        <v>0</v>
      </c>
      <c r="G210">
        <v>0</v>
      </c>
      <c r="H210">
        <v>1</v>
      </c>
      <c r="I210">
        <v>1</v>
      </c>
      <c r="J210">
        <v>0</v>
      </c>
      <c r="K210">
        <v>0</v>
      </c>
      <c r="L210">
        <v>1</v>
      </c>
      <c r="M210" t="s">
        <v>12</v>
      </c>
      <c r="N210" t="s">
        <v>220</v>
      </c>
      <c r="P210" t="s">
        <v>39</v>
      </c>
      <c r="Q210" t="s">
        <v>106</v>
      </c>
      <c r="R210" t="s">
        <v>41</v>
      </c>
      <c r="T210">
        <v>13</v>
      </c>
      <c r="U210">
        <v>4</v>
      </c>
      <c r="V210">
        <v>241</v>
      </c>
      <c r="W210">
        <v>387</v>
      </c>
      <c r="X210">
        <v>2853</v>
      </c>
      <c r="Y210">
        <v>91592</v>
      </c>
      <c r="Z210">
        <v>8217551</v>
      </c>
      <c r="AA210">
        <v>89.72</v>
      </c>
      <c r="AB210">
        <v>104.16946470000001</v>
      </c>
      <c r="AC210">
        <v>-3.2162118080000002</v>
      </c>
      <c r="AD210">
        <v>0.12</v>
      </c>
      <c r="AE210">
        <v>0.12</v>
      </c>
      <c r="AF210">
        <v>0</v>
      </c>
      <c r="AG210">
        <v>0</v>
      </c>
      <c r="AH210" s="1" t="s">
        <v>43</v>
      </c>
      <c r="AI210" s="1" t="s">
        <v>43</v>
      </c>
    </row>
    <row r="211" spans="1:37" x14ac:dyDescent="0.3">
      <c r="A211" s="8" t="s">
        <v>204</v>
      </c>
      <c r="B211" t="s">
        <v>2735</v>
      </c>
      <c r="C211" t="s">
        <v>104</v>
      </c>
      <c r="D211" t="s">
        <v>105</v>
      </c>
      <c r="E211">
        <v>0</v>
      </c>
      <c r="F211">
        <v>0</v>
      </c>
      <c r="G211">
        <v>0</v>
      </c>
      <c r="H211">
        <v>0</v>
      </c>
      <c r="I211">
        <v>1</v>
      </c>
      <c r="J211">
        <v>2</v>
      </c>
      <c r="K211">
        <v>0</v>
      </c>
      <c r="L211">
        <v>-1</v>
      </c>
      <c r="M211" t="s">
        <v>12</v>
      </c>
      <c r="N211" t="s">
        <v>105</v>
      </c>
      <c r="P211" t="s">
        <v>39</v>
      </c>
      <c r="Q211" t="s">
        <v>106</v>
      </c>
      <c r="R211" t="s">
        <v>41</v>
      </c>
      <c r="T211">
        <v>25</v>
      </c>
      <c r="U211">
        <v>8</v>
      </c>
      <c r="V211">
        <v>450</v>
      </c>
      <c r="W211">
        <v>693</v>
      </c>
      <c r="X211">
        <v>5417</v>
      </c>
      <c r="Y211">
        <v>72981</v>
      </c>
      <c r="Z211">
        <v>14874889</v>
      </c>
      <c r="AA211">
        <v>203.82</v>
      </c>
      <c r="AB211">
        <v>99.051964420000004</v>
      </c>
      <c r="AC211">
        <v>2.1918944530000002</v>
      </c>
      <c r="AD211">
        <v>0</v>
      </c>
      <c r="AE211">
        <v>7.0000000000000007E-2</v>
      </c>
      <c r="AF211">
        <v>0</v>
      </c>
      <c r="AG211">
        <v>0.13</v>
      </c>
      <c r="AH211" s="1" t="s">
        <v>164</v>
      </c>
      <c r="AI211" s="1" t="s">
        <v>43</v>
      </c>
      <c r="AJ211">
        <v>1</v>
      </c>
      <c r="AK211">
        <v>0</v>
      </c>
    </row>
    <row r="212" spans="1:37" x14ac:dyDescent="0.3">
      <c r="A212" s="8" t="s">
        <v>221</v>
      </c>
      <c r="B212" t="s">
        <v>2735</v>
      </c>
      <c r="C212" t="s">
        <v>171</v>
      </c>
      <c r="D212" t="s">
        <v>172</v>
      </c>
      <c r="E212">
        <v>0</v>
      </c>
      <c r="F212">
        <v>0</v>
      </c>
      <c r="G212">
        <v>0</v>
      </c>
      <c r="H212">
        <v>0</v>
      </c>
      <c r="I212">
        <v>5</v>
      </c>
      <c r="J212">
        <v>0</v>
      </c>
      <c r="K212">
        <v>0</v>
      </c>
      <c r="L212">
        <v>5</v>
      </c>
      <c r="M212" t="s">
        <v>12</v>
      </c>
      <c r="N212" t="s">
        <v>172</v>
      </c>
      <c r="P212" t="s">
        <v>39</v>
      </c>
      <c r="Q212" t="s">
        <v>106</v>
      </c>
      <c r="R212" t="s">
        <v>41</v>
      </c>
      <c r="S212" t="s">
        <v>148</v>
      </c>
      <c r="T212">
        <v>18</v>
      </c>
      <c r="U212">
        <v>5</v>
      </c>
      <c r="V212">
        <v>289</v>
      </c>
      <c r="X212">
        <v>6497</v>
      </c>
      <c r="Y212">
        <v>57956</v>
      </c>
      <c r="Z212">
        <v>5247257</v>
      </c>
      <c r="AA212">
        <v>90.54</v>
      </c>
      <c r="AB212">
        <v>96.910521739999993</v>
      </c>
      <c r="AC212">
        <v>4.2256146279999998</v>
      </c>
      <c r="AD212">
        <v>0</v>
      </c>
      <c r="AE212">
        <v>0.95</v>
      </c>
      <c r="AF212">
        <v>0</v>
      </c>
      <c r="AG212">
        <v>0</v>
      </c>
      <c r="AH212" s="1" t="s">
        <v>43</v>
      </c>
      <c r="AI212" s="1" t="s">
        <v>43</v>
      </c>
      <c r="AJ212">
        <v>0</v>
      </c>
      <c r="AK212">
        <v>1</v>
      </c>
    </row>
    <row r="213" spans="1:37" x14ac:dyDescent="0.3">
      <c r="A213" s="8" t="s">
        <v>221</v>
      </c>
      <c r="B213" t="s">
        <v>2735</v>
      </c>
      <c r="C213" t="s">
        <v>222</v>
      </c>
      <c r="D213" t="s">
        <v>223</v>
      </c>
      <c r="E213">
        <v>1</v>
      </c>
      <c r="F213">
        <v>0</v>
      </c>
      <c r="G213">
        <v>0</v>
      </c>
      <c r="H213">
        <v>1</v>
      </c>
      <c r="I213">
        <v>1</v>
      </c>
      <c r="J213">
        <v>0</v>
      </c>
      <c r="K213">
        <v>0</v>
      </c>
      <c r="L213">
        <v>1</v>
      </c>
      <c r="M213" t="s">
        <v>12</v>
      </c>
      <c r="N213" t="s">
        <v>223</v>
      </c>
      <c r="P213" t="s">
        <v>39</v>
      </c>
      <c r="Q213" t="s">
        <v>224</v>
      </c>
      <c r="R213" t="s">
        <v>67</v>
      </c>
      <c r="T213">
        <v>8</v>
      </c>
      <c r="U213">
        <v>1</v>
      </c>
      <c r="V213">
        <v>57</v>
      </c>
      <c r="W213">
        <v>80</v>
      </c>
      <c r="X213">
        <v>636</v>
      </c>
      <c r="Y213">
        <v>5780</v>
      </c>
      <c r="Z213">
        <v>4216171</v>
      </c>
      <c r="AA213">
        <v>729.43</v>
      </c>
      <c r="AB213">
        <v>115.1317136</v>
      </c>
      <c r="AC213">
        <v>-8.3694716880000009</v>
      </c>
      <c r="AD213">
        <v>0.24</v>
      </c>
      <c r="AE213">
        <v>0.24</v>
      </c>
      <c r="AF213">
        <v>0</v>
      </c>
      <c r="AG213">
        <v>0</v>
      </c>
      <c r="AH213" s="1" t="s">
        <v>43</v>
      </c>
      <c r="AI213" s="1" t="s">
        <v>43</v>
      </c>
    </row>
    <row r="214" spans="1:37" x14ac:dyDescent="0.3">
      <c r="A214" s="8" t="s">
        <v>221</v>
      </c>
      <c r="B214" t="s">
        <v>2735</v>
      </c>
      <c r="C214" t="s">
        <v>54</v>
      </c>
      <c r="D214" t="s">
        <v>55</v>
      </c>
      <c r="E214">
        <v>2</v>
      </c>
      <c r="F214">
        <v>2</v>
      </c>
      <c r="G214">
        <v>0</v>
      </c>
      <c r="H214">
        <v>0</v>
      </c>
      <c r="I214">
        <v>43</v>
      </c>
      <c r="J214">
        <v>6</v>
      </c>
      <c r="K214">
        <v>3</v>
      </c>
      <c r="L214">
        <v>34</v>
      </c>
      <c r="M214" t="s">
        <v>12</v>
      </c>
      <c r="N214" t="s">
        <v>55</v>
      </c>
      <c r="P214" t="s">
        <v>39</v>
      </c>
      <c r="Q214" t="s">
        <v>40</v>
      </c>
      <c r="R214" t="s">
        <v>41</v>
      </c>
      <c r="T214">
        <v>4</v>
      </c>
      <c r="U214">
        <v>4</v>
      </c>
      <c r="V214">
        <v>155</v>
      </c>
      <c r="W214">
        <v>313</v>
      </c>
      <c r="X214">
        <v>1238</v>
      </c>
      <c r="Y214">
        <v>9663</v>
      </c>
      <c r="Z214">
        <v>10722374</v>
      </c>
      <c r="AA214">
        <v>1109.6400000000001</v>
      </c>
      <c r="AB214">
        <v>106.1090043</v>
      </c>
      <c r="AC214">
        <v>-6.4567363880000004</v>
      </c>
      <c r="AD214">
        <v>0.19</v>
      </c>
      <c r="AE214">
        <v>4.01</v>
      </c>
      <c r="AF214">
        <v>0.19</v>
      </c>
      <c r="AG214">
        <v>0.56000000000000005</v>
      </c>
      <c r="AH214" s="1" t="s">
        <v>225</v>
      </c>
      <c r="AI214" s="1" t="s">
        <v>226</v>
      </c>
      <c r="AJ214">
        <v>0.2</v>
      </c>
    </row>
    <row r="215" spans="1:37" x14ac:dyDescent="0.3">
      <c r="A215" s="8" t="s">
        <v>221</v>
      </c>
      <c r="B215" t="s">
        <v>2735</v>
      </c>
      <c r="C215" t="s">
        <v>37</v>
      </c>
      <c r="D215" t="s">
        <v>38</v>
      </c>
      <c r="E215">
        <v>51</v>
      </c>
      <c r="F215">
        <v>10</v>
      </c>
      <c r="G215">
        <v>0</v>
      </c>
      <c r="H215">
        <v>41</v>
      </c>
      <c r="I215">
        <v>239</v>
      </c>
      <c r="J215">
        <v>71</v>
      </c>
      <c r="K215">
        <v>37</v>
      </c>
      <c r="L215">
        <v>131</v>
      </c>
      <c r="M215" t="s">
        <v>12</v>
      </c>
      <c r="N215" t="s">
        <v>38</v>
      </c>
      <c r="P215" t="s">
        <v>39</v>
      </c>
      <c r="Q215" t="s">
        <v>40</v>
      </c>
      <c r="R215" t="s">
        <v>41</v>
      </c>
      <c r="S215" t="s">
        <v>42</v>
      </c>
      <c r="T215">
        <v>1</v>
      </c>
      <c r="U215">
        <v>5</v>
      </c>
      <c r="V215">
        <v>44</v>
      </c>
      <c r="W215">
        <v>267</v>
      </c>
      <c r="Y215">
        <v>664</v>
      </c>
      <c r="Z215">
        <v>10846145</v>
      </c>
      <c r="AA215">
        <v>16334.31</v>
      </c>
      <c r="AB215">
        <v>106.8361183</v>
      </c>
      <c r="AC215">
        <v>-6.2046989909999999</v>
      </c>
      <c r="AD215">
        <v>4.7</v>
      </c>
      <c r="AE215">
        <v>22.04</v>
      </c>
      <c r="AF215">
        <v>0.92</v>
      </c>
      <c r="AG215">
        <v>6.55</v>
      </c>
      <c r="AH215" s="1" t="s">
        <v>227</v>
      </c>
      <c r="AI215" s="1" t="s">
        <v>228</v>
      </c>
      <c r="AJ215">
        <v>1.21</v>
      </c>
      <c r="AK215">
        <v>1.1100000000000001</v>
      </c>
    </row>
    <row r="216" spans="1:37" x14ac:dyDescent="0.3">
      <c r="A216" s="8" t="s">
        <v>221</v>
      </c>
      <c r="B216" t="s">
        <v>2735</v>
      </c>
      <c r="C216" t="s">
        <v>95</v>
      </c>
      <c r="D216" t="s">
        <v>96</v>
      </c>
      <c r="E216">
        <v>0</v>
      </c>
      <c r="F216">
        <v>0</v>
      </c>
      <c r="G216">
        <v>0</v>
      </c>
      <c r="H216">
        <v>0</v>
      </c>
      <c r="I216">
        <v>2</v>
      </c>
      <c r="J216">
        <v>2</v>
      </c>
      <c r="K216">
        <v>1</v>
      </c>
      <c r="L216">
        <v>-1</v>
      </c>
      <c r="M216" t="s">
        <v>12</v>
      </c>
      <c r="N216" t="s">
        <v>96</v>
      </c>
      <c r="P216" t="s">
        <v>39</v>
      </c>
      <c r="Q216" t="s">
        <v>40</v>
      </c>
      <c r="R216" t="s">
        <v>41</v>
      </c>
      <c r="S216" t="s">
        <v>97</v>
      </c>
      <c r="T216">
        <v>4</v>
      </c>
      <c r="U216">
        <v>1</v>
      </c>
      <c r="V216">
        <v>78</v>
      </c>
      <c r="W216">
        <v>46</v>
      </c>
      <c r="X216">
        <v>392</v>
      </c>
      <c r="Y216">
        <v>3133</v>
      </c>
      <c r="Z216">
        <v>3631015</v>
      </c>
      <c r="AA216">
        <v>1158.9000000000001</v>
      </c>
      <c r="AB216">
        <v>110.4448783</v>
      </c>
      <c r="AC216">
        <v>-7.8945018500000002</v>
      </c>
      <c r="AD216">
        <v>0</v>
      </c>
      <c r="AE216">
        <v>0.55000000000000004</v>
      </c>
      <c r="AF216">
        <v>0</v>
      </c>
      <c r="AG216">
        <v>0.55000000000000004</v>
      </c>
      <c r="AH216" s="1" t="s">
        <v>107</v>
      </c>
      <c r="AI216" s="1" t="s">
        <v>73</v>
      </c>
      <c r="AJ216">
        <v>1</v>
      </c>
      <c r="AK216">
        <v>1</v>
      </c>
    </row>
    <row r="217" spans="1:37" x14ac:dyDescent="0.3">
      <c r="A217" s="8" t="s">
        <v>221</v>
      </c>
      <c r="B217" t="s">
        <v>2735</v>
      </c>
      <c r="C217" t="s">
        <v>44</v>
      </c>
      <c r="D217" t="s">
        <v>45</v>
      </c>
      <c r="E217">
        <v>31</v>
      </c>
      <c r="F217">
        <v>2</v>
      </c>
      <c r="G217">
        <v>1</v>
      </c>
      <c r="H217">
        <v>28</v>
      </c>
      <c r="I217">
        <v>158</v>
      </c>
      <c r="J217">
        <v>18</v>
      </c>
      <c r="K217">
        <v>8</v>
      </c>
      <c r="L217">
        <v>132</v>
      </c>
      <c r="M217" t="s">
        <v>12</v>
      </c>
      <c r="N217" t="s">
        <v>45</v>
      </c>
      <c r="P217" t="s">
        <v>39</v>
      </c>
      <c r="Q217" t="s">
        <v>40</v>
      </c>
      <c r="R217" t="s">
        <v>41</v>
      </c>
      <c r="T217">
        <v>18</v>
      </c>
      <c r="U217">
        <v>9</v>
      </c>
      <c r="V217">
        <v>627</v>
      </c>
      <c r="W217">
        <v>645</v>
      </c>
      <c r="X217">
        <v>5312</v>
      </c>
      <c r="Y217">
        <v>35378</v>
      </c>
      <c r="Z217">
        <v>45161325</v>
      </c>
      <c r="AA217">
        <v>1276.55</v>
      </c>
      <c r="AB217">
        <v>107.60370829999999</v>
      </c>
      <c r="AC217">
        <v>-6.9204320829999997</v>
      </c>
      <c r="AD217">
        <v>0.69</v>
      </c>
      <c r="AE217">
        <v>3.5</v>
      </c>
      <c r="AF217">
        <v>0.04</v>
      </c>
      <c r="AG217">
        <v>0.4</v>
      </c>
      <c r="AH217" s="1" t="s">
        <v>230</v>
      </c>
      <c r="AI217" s="1" t="s">
        <v>231</v>
      </c>
      <c r="AJ217">
        <v>1.41</v>
      </c>
      <c r="AK217">
        <v>1</v>
      </c>
    </row>
    <row r="218" spans="1:37" x14ac:dyDescent="0.3">
      <c r="A218" s="8" t="s">
        <v>221</v>
      </c>
      <c r="B218" t="s">
        <v>2735</v>
      </c>
      <c r="C218" t="s">
        <v>114</v>
      </c>
      <c r="D218" t="s">
        <v>115</v>
      </c>
      <c r="E218">
        <v>7</v>
      </c>
      <c r="F218">
        <v>2</v>
      </c>
      <c r="G218">
        <v>0</v>
      </c>
      <c r="H218">
        <v>5</v>
      </c>
      <c r="I218">
        <v>52</v>
      </c>
      <c r="J218">
        <v>7</v>
      </c>
      <c r="K218">
        <v>3</v>
      </c>
      <c r="L218">
        <v>42</v>
      </c>
      <c r="M218" t="s">
        <v>12</v>
      </c>
      <c r="N218" t="s">
        <v>115</v>
      </c>
      <c r="P218" t="s">
        <v>39</v>
      </c>
      <c r="Q218" t="s">
        <v>40</v>
      </c>
      <c r="R218" t="s">
        <v>41</v>
      </c>
      <c r="T218">
        <v>29</v>
      </c>
      <c r="U218">
        <v>6</v>
      </c>
      <c r="V218">
        <v>576</v>
      </c>
      <c r="W218">
        <v>753</v>
      </c>
      <c r="X218">
        <v>7809</v>
      </c>
      <c r="Y218">
        <v>32801</v>
      </c>
      <c r="Z218">
        <v>36364072</v>
      </c>
      <c r="AA218">
        <v>1108.6400000000001</v>
      </c>
      <c r="AB218">
        <v>110.20111489999999</v>
      </c>
      <c r="AC218">
        <v>-7.2590971770000001</v>
      </c>
      <c r="AD218">
        <v>0.19</v>
      </c>
      <c r="AE218">
        <v>1.43</v>
      </c>
      <c r="AF218">
        <v>0.05</v>
      </c>
      <c r="AG218">
        <v>0.19</v>
      </c>
      <c r="AH218" s="1" t="s">
        <v>232</v>
      </c>
      <c r="AI218" s="1" t="s">
        <v>233</v>
      </c>
      <c r="AJ218">
        <v>0.57999999999999996</v>
      </c>
      <c r="AK218">
        <v>2</v>
      </c>
    </row>
    <row r="219" spans="1:37" x14ac:dyDescent="0.3">
      <c r="A219" s="8" t="s">
        <v>221</v>
      </c>
      <c r="B219" t="s">
        <v>2735</v>
      </c>
      <c r="C219" t="s">
        <v>116</v>
      </c>
      <c r="D219" t="s">
        <v>117</v>
      </c>
      <c r="E219">
        <v>12</v>
      </c>
      <c r="F219">
        <v>3</v>
      </c>
      <c r="G219">
        <v>0</v>
      </c>
      <c r="H219">
        <v>9</v>
      </c>
      <c r="I219">
        <v>40</v>
      </c>
      <c r="J219">
        <v>6</v>
      </c>
      <c r="K219">
        <v>5</v>
      </c>
      <c r="L219">
        <v>29</v>
      </c>
      <c r="M219" t="s">
        <v>12</v>
      </c>
      <c r="N219" t="s">
        <v>117</v>
      </c>
      <c r="P219" t="s">
        <v>39</v>
      </c>
      <c r="Q219" t="s">
        <v>40</v>
      </c>
      <c r="R219" t="s">
        <v>41</v>
      </c>
      <c r="T219">
        <v>29</v>
      </c>
      <c r="U219">
        <v>9</v>
      </c>
      <c r="V219">
        <v>666</v>
      </c>
      <c r="W219">
        <v>777</v>
      </c>
      <c r="X219">
        <v>7724</v>
      </c>
      <c r="Y219">
        <v>47803</v>
      </c>
      <c r="Z219">
        <v>40479023</v>
      </c>
      <c r="AA219">
        <v>846.78</v>
      </c>
      <c r="AB219">
        <v>112.7329414</v>
      </c>
      <c r="AC219">
        <v>-7.7233455790000001</v>
      </c>
      <c r="AD219">
        <v>0.3</v>
      </c>
      <c r="AE219">
        <v>0.99</v>
      </c>
      <c r="AF219">
        <v>7.0000000000000007E-2</v>
      </c>
      <c r="AG219">
        <v>0.15</v>
      </c>
      <c r="AH219" s="1" t="s">
        <v>234</v>
      </c>
      <c r="AI219" s="1" t="s">
        <v>235</v>
      </c>
      <c r="AJ219">
        <v>1.0900000000000001</v>
      </c>
    </row>
    <row r="220" spans="1:37" x14ac:dyDescent="0.3">
      <c r="A220" s="8" t="s">
        <v>221</v>
      </c>
      <c r="B220" t="s">
        <v>2735</v>
      </c>
      <c r="C220" t="s">
        <v>236</v>
      </c>
      <c r="D220" t="s">
        <v>237</v>
      </c>
      <c r="E220">
        <v>5</v>
      </c>
      <c r="F220">
        <v>0</v>
      </c>
      <c r="G220">
        <v>2</v>
      </c>
      <c r="H220">
        <v>3</v>
      </c>
      <c r="I220">
        <v>5</v>
      </c>
      <c r="J220">
        <v>0</v>
      </c>
      <c r="K220">
        <v>2</v>
      </c>
      <c r="L220">
        <v>3</v>
      </c>
      <c r="M220" t="s">
        <v>12</v>
      </c>
      <c r="N220" t="s">
        <v>237</v>
      </c>
      <c r="P220" t="s">
        <v>39</v>
      </c>
      <c r="Q220" t="s">
        <v>87</v>
      </c>
      <c r="R220" t="s">
        <v>41</v>
      </c>
      <c r="T220">
        <v>12</v>
      </c>
      <c r="U220">
        <v>2</v>
      </c>
      <c r="V220">
        <v>174</v>
      </c>
      <c r="W220">
        <v>99</v>
      </c>
      <c r="X220">
        <v>2031</v>
      </c>
      <c r="Y220">
        <v>147307</v>
      </c>
      <c r="Z220">
        <v>5422814</v>
      </c>
      <c r="AA220">
        <v>36.81</v>
      </c>
      <c r="AB220">
        <v>111.1211776</v>
      </c>
      <c r="AC220">
        <v>-8.6474572E-2</v>
      </c>
      <c r="AD220">
        <v>0.92</v>
      </c>
      <c r="AE220">
        <v>0.92</v>
      </c>
      <c r="AF220">
        <v>0</v>
      </c>
      <c r="AG220">
        <v>0</v>
      </c>
      <c r="AH220" s="1" t="s">
        <v>43</v>
      </c>
      <c r="AI220" s="1" t="s">
        <v>136</v>
      </c>
    </row>
    <row r="221" spans="1:37" x14ac:dyDescent="0.3">
      <c r="A221" s="8" t="s">
        <v>221</v>
      </c>
      <c r="B221" t="s">
        <v>2735</v>
      </c>
      <c r="C221" t="s">
        <v>179</v>
      </c>
      <c r="D221" t="s">
        <v>180</v>
      </c>
      <c r="E221">
        <v>0</v>
      </c>
      <c r="F221">
        <v>0</v>
      </c>
      <c r="G221">
        <v>0</v>
      </c>
      <c r="H221">
        <v>0</v>
      </c>
      <c r="I221">
        <v>3</v>
      </c>
      <c r="J221">
        <v>0</v>
      </c>
      <c r="K221">
        <v>0</v>
      </c>
      <c r="L221">
        <v>3</v>
      </c>
      <c r="M221" t="s">
        <v>12</v>
      </c>
      <c r="N221" t="s">
        <v>180</v>
      </c>
      <c r="P221" t="s">
        <v>39</v>
      </c>
      <c r="Q221" t="s">
        <v>87</v>
      </c>
      <c r="R221" t="s">
        <v>41</v>
      </c>
      <c r="T221">
        <v>13</v>
      </c>
      <c r="U221">
        <v>1</v>
      </c>
      <c r="V221">
        <v>136</v>
      </c>
      <c r="W221">
        <v>139</v>
      </c>
      <c r="X221">
        <v>1432</v>
      </c>
      <c r="Y221">
        <v>153565</v>
      </c>
      <c r="Z221">
        <v>2570289</v>
      </c>
      <c r="AA221">
        <v>16.739999999999998</v>
      </c>
      <c r="AB221">
        <v>113.41765359999999</v>
      </c>
      <c r="AC221">
        <v>-1.6024846530000001</v>
      </c>
      <c r="AD221">
        <v>0</v>
      </c>
      <c r="AE221">
        <v>1.17</v>
      </c>
      <c r="AF221">
        <v>0</v>
      </c>
      <c r="AG221">
        <v>0</v>
      </c>
      <c r="AH221" s="1" t="s">
        <v>43</v>
      </c>
      <c r="AI221" s="1" t="s">
        <v>43</v>
      </c>
      <c r="AJ221">
        <v>0</v>
      </c>
      <c r="AK221">
        <v>1</v>
      </c>
    </row>
    <row r="222" spans="1:37" x14ac:dyDescent="0.3">
      <c r="A222" s="8" t="s">
        <v>221</v>
      </c>
      <c r="B222" t="s">
        <v>2735</v>
      </c>
      <c r="C222" t="s">
        <v>85</v>
      </c>
      <c r="D222" t="s">
        <v>86</v>
      </c>
      <c r="E222">
        <v>0</v>
      </c>
      <c r="F222">
        <v>0</v>
      </c>
      <c r="G222">
        <v>0</v>
      </c>
      <c r="H222">
        <v>0</v>
      </c>
      <c r="I222">
        <v>13</v>
      </c>
      <c r="J222">
        <v>0</v>
      </c>
      <c r="K222">
        <v>0</v>
      </c>
      <c r="L222">
        <v>13</v>
      </c>
      <c r="M222" t="s">
        <v>12</v>
      </c>
      <c r="N222" t="s">
        <v>86</v>
      </c>
      <c r="P222" t="s">
        <v>39</v>
      </c>
      <c r="Q222" t="s">
        <v>87</v>
      </c>
      <c r="R222" t="s">
        <v>67</v>
      </c>
      <c r="T222">
        <v>7</v>
      </c>
      <c r="U222">
        <v>3</v>
      </c>
      <c r="V222">
        <v>103</v>
      </c>
      <c r="W222">
        <v>197</v>
      </c>
      <c r="X222">
        <v>841</v>
      </c>
      <c r="Y222">
        <v>129067</v>
      </c>
      <c r="Z222">
        <v>3552191</v>
      </c>
      <c r="AA222">
        <v>27.52</v>
      </c>
      <c r="AB222">
        <v>116.4684405</v>
      </c>
      <c r="AC222">
        <v>0.45385803000000002</v>
      </c>
      <c r="AD222">
        <v>0</v>
      </c>
      <c r="AE222">
        <v>3.66</v>
      </c>
      <c r="AF222">
        <v>0</v>
      </c>
      <c r="AG222">
        <v>0</v>
      </c>
      <c r="AH222" s="1" t="s">
        <v>43</v>
      </c>
      <c r="AI222" s="1" t="s">
        <v>43</v>
      </c>
      <c r="AJ222">
        <v>0</v>
      </c>
      <c r="AK222">
        <v>1</v>
      </c>
    </row>
    <row r="223" spans="1:37" x14ac:dyDescent="0.3">
      <c r="A223" s="8" t="s">
        <v>221</v>
      </c>
      <c r="B223" t="s">
        <v>2735</v>
      </c>
      <c r="C223" t="s">
        <v>214</v>
      </c>
      <c r="D223" t="s">
        <v>215</v>
      </c>
      <c r="E223">
        <v>0</v>
      </c>
      <c r="F223">
        <v>0</v>
      </c>
      <c r="G223">
        <v>0</v>
      </c>
      <c r="H223">
        <v>0</v>
      </c>
      <c r="I223">
        <v>2</v>
      </c>
      <c r="J223">
        <v>0</v>
      </c>
      <c r="K223">
        <v>0</v>
      </c>
      <c r="L223">
        <v>2</v>
      </c>
      <c r="M223" t="s">
        <v>12</v>
      </c>
      <c r="N223" t="s">
        <v>215</v>
      </c>
      <c r="P223" t="s">
        <v>39</v>
      </c>
      <c r="Q223" t="s">
        <v>87</v>
      </c>
      <c r="R223" t="s">
        <v>67</v>
      </c>
      <c r="T223">
        <v>4</v>
      </c>
      <c r="U223">
        <v>1</v>
      </c>
      <c r="V223">
        <v>53</v>
      </c>
      <c r="W223">
        <v>35</v>
      </c>
      <c r="X223">
        <v>447</v>
      </c>
      <c r="Y223">
        <v>75468</v>
      </c>
      <c r="Z223">
        <v>648407</v>
      </c>
      <c r="AA223">
        <v>8.59</v>
      </c>
      <c r="AB223">
        <v>116.2188791</v>
      </c>
      <c r="AC223">
        <v>2.8910126209999998</v>
      </c>
      <c r="AD223">
        <v>0</v>
      </c>
      <c r="AE223">
        <v>3.08</v>
      </c>
      <c r="AF223">
        <v>0</v>
      </c>
      <c r="AG223">
        <v>0</v>
      </c>
      <c r="AH223" s="1" t="s">
        <v>43</v>
      </c>
      <c r="AI223" s="1" t="s">
        <v>43</v>
      </c>
      <c r="AJ223">
        <v>0</v>
      </c>
      <c r="AK223">
        <v>1</v>
      </c>
    </row>
    <row r="224" spans="1:37" x14ac:dyDescent="0.3">
      <c r="A224" s="8" t="s">
        <v>221</v>
      </c>
      <c r="B224" t="s">
        <v>2735</v>
      </c>
      <c r="C224" t="s">
        <v>181</v>
      </c>
      <c r="D224" t="s">
        <v>182</v>
      </c>
      <c r="E224">
        <v>0</v>
      </c>
      <c r="F224">
        <v>0</v>
      </c>
      <c r="G224">
        <v>0</v>
      </c>
      <c r="H224">
        <v>0</v>
      </c>
      <c r="I224">
        <v>3</v>
      </c>
      <c r="J224">
        <v>0</v>
      </c>
      <c r="K224">
        <v>0</v>
      </c>
      <c r="L224">
        <v>3</v>
      </c>
      <c r="M224" t="s">
        <v>12</v>
      </c>
      <c r="N224" t="s">
        <v>182</v>
      </c>
      <c r="P224" t="s">
        <v>39</v>
      </c>
      <c r="Q224" t="s">
        <v>106</v>
      </c>
      <c r="R224" t="s">
        <v>41</v>
      </c>
      <c r="T224">
        <v>13</v>
      </c>
      <c r="U224">
        <v>2</v>
      </c>
      <c r="V224">
        <v>228</v>
      </c>
      <c r="W224">
        <v>205</v>
      </c>
      <c r="X224">
        <v>2435</v>
      </c>
      <c r="Y224">
        <v>34624</v>
      </c>
      <c r="Z224">
        <v>9095591</v>
      </c>
      <c r="AA224">
        <v>262.7</v>
      </c>
      <c r="AB224">
        <v>105.0214366</v>
      </c>
      <c r="AC224">
        <v>-4.9167929749999999</v>
      </c>
      <c r="AD224">
        <v>0</v>
      </c>
      <c r="AE224">
        <v>0.33</v>
      </c>
      <c r="AF224">
        <v>0</v>
      </c>
      <c r="AG224">
        <v>0</v>
      </c>
      <c r="AH224" s="1" t="s">
        <v>43</v>
      </c>
      <c r="AI224" s="1" t="s">
        <v>43</v>
      </c>
      <c r="AJ224">
        <v>1</v>
      </c>
      <c r="AK224">
        <v>1</v>
      </c>
    </row>
    <row r="225" spans="1:37" x14ac:dyDescent="0.3">
      <c r="A225" s="8" t="s">
        <v>221</v>
      </c>
      <c r="B225" t="s">
        <v>2735</v>
      </c>
      <c r="C225" t="s">
        <v>143</v>
      </c>
      <c r="D225" t="s">
        <v>144</v>
      </c>
      <c r="E225">
        <v>0</v>
      </c>
      <c r="F225">
        <v>0</v>
      </c>
      <c r="G225">
        <v>0</v>
      </c>
      <c r="H225">
        <v>0</v>
      </c>
      <c r="I225">
        <v>1</v>
      </c>
      <c r="J225">
        <v>0</v>
      </c>
      <c r="K225">
        <v>0</v>
      </c>
      <c r="L225">
        <v>1</v>
      </c>
      <c r="M225" t="s">
        <v>12</v>
      </c>
      <c r="N225" t="s">
        <v>144</v>
      </c>
      <c r="P225" t="s">
        <v>39</v>
      </c>
      <c r="Q225" t="s">
        <v>144</v>
      </c>
      <c r="R225" t="s">
        <v>145</v>
      </c>
      <c r="T225">
        <v>9</v>
      </c>
      <c r="U225">
        <v>2</v>
      </c>
      <c r="V225">
        <v>118</v>
      </c>
      <c r="W225">
        <v>35</v>
      </c>
      <c r="X225">
        <v>1198</v>
      </c>
      <c r="Y225">
        <v>46914</v>
      </c>
      <c r="Z225">
        <v>1847097</v>
      </c>
      <c r="AA225">
        <v>39.369999999999997</v>
      </c>
      <c r="AB225">
        <v>129.57679200000001</v>
      </c>
      <c r="AC225">
        <v>-3.1925720000000002</v>
      </c>
      <c r="AD225">
        <v>0</v>
      </c>
      <c r="AE225">
        <v>0.54</v>
      </c>
      <c r="AF225">
        <v>0</v>
      </c>
      <c r="AG225">
        <v>0</v>
      </c>
      <c r="AH225" s="1" t="s">
        <v>43</v>
      </c>
      <c r="AI225" s="1" t="s">
        <v>43</v>
      </c>
      <c r="AJ225">
        <v>1</v>
      </c>
      <c r="AK225">
        <v>1</v>
      </c>
    </row>
    <row r="226" spans="1:37" x14ac:dyDescent="0.3">
      <c r="A226" s="8" t="s">
        <v>221</v>
      </c>
      <c r="B226" t="s">
        <v>2735</v>
      </c>
      <c r="C226" t="s">
        <v>153</v>
      </c>
      <c r="D226" t="s">
        <v>154</v>
      </c>
      <c r="E226">
        <v>0</v>
      </c>
      <c r="F226">
        <v>0</v>
      </c>
      <c r="G226">
        <v>0</v>
      </c>
      <c r="H226">
        <v>0</v>
      </c>
      <c r="I226">
        <v>1</v>
      </c>
      <c r="J226">
        <v>0</v>
      </c>
      <c r="K226">
        <v>0</v>
      </c>
      <c r="L226">
        <v>1</v>
      </c>
      <c r="M226" t="s">
        <v>12</v>
      </c>
      <c r="N226" t="s">
        <v>154</v>
      </c>
      <c r="P226" t="s">
        <v>39</v>
      </c>
      <c r="Q226" t="s">
        <v>144</v>
      </c>
      <c r="R226" t="s">
        <v>145</v>
      </c>
      <c r="T226">
        <v>8</v>
      </c>
      <c r="U226">
        <v>2</v>
      </c>
      <c r="V226">
        <v>116</v>
      </c>
      <c r="W226">
        <v>118</v>
      </c>
      <c r="X226">
        <v>1063</v>
      </c>
      <c r="Y226">
        <v>31983</v>
      </c>
      <c r="Z226">
        <v>1307803</v>
      </c>
      <c r="AA226">
        <v>40.89</v>
      </c>
      <c r="AB226">
        <v>127.5391072</v>
      </c>
      <c r="AC226">
        <v>0.212036949</v>
      </c>
      <c r="AD226">
        <v>0</v>
      </c>
      <c r="AE226">
        <v>0.76</v>
      </c>
      <c r="AF226">
        <v>0</v>
      </c>
      <c r="AG226">
        <v>0</v>
      </c>
      <c r="AH226" s="1" t="s">
        <v>43</v>
      </c>
      <c r="AI226" s="1" t="s">
        <v>43</v>
      </c>
      <c r="AJ226">
        <v>1</v>
      </c>
      <c r="AK226">
        <v>1</v>
      </c>
    </row>
    <row r="227" spans="1:37" x14ac:dyDescent="0.3">
      <c r="A227" s="8" t="s">
        <v>221</v>
      </c>
      <c r="B227" t="s">
        <v>2735</v>
      </c>
      <c r="C227" t="s">
        <v>146</v>
      </c>
      <c r="D227" t="s">
        <v>147</v>
      </c>
      <c r="E227">
        <v>2</v>
      </c>
      <c r="F227">
        <v>0</v>
      </c>
      <c r="G227">
        <v>0</v>
      </c>
      <c r="H227">
        <v>2</v>
      </c>
      <c r="I227">
        <v>8</v>
      </c>
      <c r="J227">
        <v>0</v>
      </c>
      <c r="K227">
        <v>0</v>
      </c>
      <c r="L227">
        <v>8</v>
      </c>
      <c r="M227" t="s">
        <v>12</v>
      </c>
      <c r="N227" t="s">
        <v>147</v>
      </c>
      <c r="P227" t="s">
        <v>39</v>
      </c>
      <c r="Q227" t="s">
        <v>147</v>
      </c>
      <c r="R227" t="s">
        <v>145</v>
      </c>
      <c r="S227" t="s">
        <v>148</v>
      </c>
      <c r="T227">
        <v>28</v>
      </c>
      <c r="U227">
        <v>1</v>
      </c>
      <c r="V227">
        <v>560</v>
      </c>
      <c r="W227">
        <v>110</v>
      </c>
      <c r="X227">
        <v>5411</v>
      </c>
      <c r="Y227">
        <v>319036</v>
      </c>
      <c r="Z227">
        <v>4340348</v>
      </c>
      <c r="AA227">
        <v>13.6</v>
      </c>
      <c r="AB227">
        <v>138.69603000000001</v>
      </c>
      <c r="AC227">
        <v>-4.6662095299999997</v>
      </c>
      <c r="AD227">
        <v>0.46</v>
      </c>
      <c r="AE227">
        <v>1.84</v>
      </c>
      <c r="AF227">
        <v>0</v>
      </c>
      <c r="AG227">
        <v>0</v>
      </c>
      <c r="AH227" s="1" t="s">
        <v>43</v>
      </c>
      <c r="AI227" s="1" t="s">
        <v>43</v>
      </c>
      <c r="AK227">
        <v>1</v>
      </c>
    </row>
    <row r="228" spans="1:37" x14ac:dyDescent="0.3">
      <c r="A228" s="8" t="s">
        <v>221</v>
      </c>
      <c r="B228" t="s">
        <v>2735</v>
      </c>
      <c r="C228" t="s">
        <v>201</v>
      </c>
      <c r="D228" t="s">
        <v>202</v>
      </c>
      <c r="E228">
        <v>0</v>
      </c>
      <c r="F228">
        <v>0</v>
      </c>
      <c r="G228">
        <v>0</v>
      </c>
      <c r="H228">
        <v>0</v>
      </c>
      <c r="I228">
        <v>2</v>
      </c>
      <c r="J228">
        <v>0</v>
      </c>
      <c r="K228">
        <v>0</v>
      </c>
      <c r="L228">
        <v>2</v>
      </c>
      <c r="M228" t="s">
        <v>12</v>
      </c>
      <c r="N228" t="s">
        <v>202</v>
      </c>
      <c r="P228" t="s">
        <v>39</v>
      </c>
      <c r="Q228" t="s">
        <v>147</v>
      </c>
      <c r="R228" t="s">
        <v>145</v>
      </c>
      <c r="S228" t="s">
        <v>148</v>
      </c>
      <c r="T228">
        <v>12</v>
      </c>
      <c r="U228">
        <v>1</v>
      </c>
      <c r="V228">
        <v>218</v>
      </c>
      <c r="W228">
        <v>95</v>
      </c>
      <c r="X228">
        <v>1742</v>
      </c>
      <c r="Y228">
        <v>102955</v>
      </c>
      <c r="Z228">
        <v>1140701</v>
      </c>
      <c r="AA228">
        <v>11.08</v>
      </c>
      <c r="AB228">
        <v>132.9762624</v>
      </c>
      <c r="AC228">
        <v>-2.045160182</v>
      </c>
      <c r="AD228">
        <v>0</v>
      </c>
      <c r="AE228">
        <v>1.75</v>
      </c>
      <c r="AF228">
        <v>0</v>
      </c>
      <c r="AG228">
        <v>0</v>
      </c>
      <c r="AH228" s="1" t="s">
        <v>43</v>
      </c>
      <c r="AI228" s="1" t="s">
        <v>43</v>
      </c>
      <c r="AJ228">
        <v>1</v>
      </c>
      <c r="AK228">
        <v>1</v>
      </c>
    </row>
    <row r="229" spans="1:37" x14ac:dyDescent="0.3">
      <c r="A229" s="8" t="s">
        <v>221</v>
      </c>
      <c r="B229" t="s">
        <v>2735</v>
      </c>
      <c r="C229" t="s">
        <v>238</v>
      </c>
      <c r="D229" t="s">
        <v>239</v>
      </c>
      <c r="E229">
        <v>1</v>
      </c>
      <c r="F229">
        <v>0</v>
      </c>
      <c r="G229">
        <v>0</v>
      </c>
      <c r="H229">
        <v>1</v>
      </c>
      <c r="I229">
        <v>1</v>
      </c>
      <c r="J229">
        <v>0</v>
      </c>
      <c r="K229">
        <v>0</v>
      </c>
      <c r="L229">
        <v>1</v>
      </c>
      <c r="M229" t="s">
        <v>12</v>
      </c>
      <c r="N229" t="s">
        <v>239</v>
      </c>
      <c r="P229" t="s">
        <v>39</v>
      </c>
      <c r="Q229" t="s">
        <v>106</v>
      </c>
      <c r="R229" t="s">
        <v>41</v>
      </c>
      <c r="T229">
        <v>10</v>
      </c>
      <c r="U229">
        <v>2</v>
      </c>
      <c r="V229">
        <v>169</v>
      </c>
      <c r="W229">
        <v>268</v>
      </c>
      <c r="X229">
        <v>1591</v>
      </c>
      <c r="Y229">
        <v>87024</v>
      </c>
      <c r="Z229">
        <v>6074100</v>
      </c>
      <c r="AA229">
        <v>69.8</v>
      </c>
      <c r="AB229">
        <v>101.8051092</v>
      </c>
      <c r="AC229">
        <v>0.51164785099999999</v>
      </c>
      <c r="AD229">
        <v>0.16</v>
      </c>
      <c r="AE229">
        <v>0.16</v>
      </c>
      <c r="AF229">
        <v>0</v>
      </c>
      <c r="AG229">
        <v>0</v>
      </c>
      <c r="AH229" s="1" t="s">
        <v>43</v>
      </c>
      <c r="AI229" s="1" t="s">
        <v>43</v>
      </c>
    </row>
    <row r="230" spans="1:37" x14ac:dyDescent="0.3">
      <c r="A230" s="8" t="s">
        <v>221</v>
      </c>
      <c r="B230" t="s">
        <v>2735</v>
      </c>
      <c r="C230" t="s">
        <v>216</v>
      </c>
      <c r="D230" t="s">
        <v>217</v>
      </c>
      <c r="E230">
        <v>0</v>
      </c>
      <c r="F230">
        <v>0</v>
      </c>
      <c r="G230">
        <v>0</v>
      </c>
      <c r="H230">
        <v>0</v>
      </c>
      <c r="I230">
        <v>1</v>
      </c>
      <c r="J230">
        <v>0</v>
      </c>
      <c r="K230">
        <v>0</v>
      </c>
      <c r="L230">
        <v>1</v>
      </c>
      <c r="M230" t="s">
        <v>12</v>
      </c>
      <c r="N230" t="s">
        <v>217</v>
      </c>
      <c r="P230" t="s">
        <v>39</v>
      </c>
      <c r="Q230" t="s">
        <v>66</v>
      </c>
      <c r="R230" t="s">
        <v>67</v>
      </c>
      <c r="T230">
        <v>6</v>
      </c>
      <c r="V230">
        <v>69</v>
      </c>
      <c r="W230">
        <v>73</v>
      </c>
      <c r="X230">
        <v>575</v>
      </c>
      <c r="Y230">
        <v>16787</v>
      </c>
      <c r="Z230">
        <v>1559984</v>
      </c>
      <c r="AA230">
        <v>92.93</v>
      </c>
      <c r="AB230">
        <v>119.3450194</v>
      </c>
      <c r="AC230">
        <v>-2.4617460530000002</v>
      </c>
      <c r="AD230">
        <v>0</v>
      </c>
      <c r="AE230">
        <v>0.64</v>
      </c>
      <c r="AF230">
        <v>0</v>
      </c>
      <c r="AG230">
        <v>0</v>
      </c>
      <c r="AH230" s="1" t="s">
        <v>43</v>
      </c>
      <c r="AI230" s="1" t="s">
        <v>43</v>
      </c>
      <c r="AJ230">
        <v>0</v>
      </c>
      <c r="AK230">
        <v>1</v>
      </c>
    </row>
    <row r="231" spans="1:37" x14ac:dyDescent="0.3">
      <c r="A231" s="8" t="s">
        <v>221</v>
      </c>
      <c r="B231" t="s">
        <v>2735</v>
      </c>
      <c r="C231" t="s">
        <v>124</v>
      </c>
      <c r="D231" t="s">
        <v>125</v>
      </c>
      <c r="E231">
        <v>15</v>
      </c>
      <c r="F231">
        <v>0</v>
      </c>
      <c r="G231">
        <v>0</v>
      </c>
      <c r="H231">
        <v>15</v>
      </c>
      <c r="I231">
        <v>46</v>
      </c>
      <c r="J231">
        <v>1</v>
      </c>
      <c r="K231">
        <v>0</v>
      </c>
      <c r="L231">
        <v>45</v>
      </c>
      <c r="M231" t="s">
        <v>12</v>
      </c>
      <c r="N231" t="s">
        <v>125</v>
      </c>
      <c r="P231" t="s">
        <v>39</v>
      </c>
      <c r="Q231" t="s">
        <v>66</v>
      </c>
      <c r="R231" t="s">
        <v>67</v>
      </c>
      <c r="T231">
        <v>21</v>
      </c>
      <c r="U231">
        <v>3</v>
      </c>
      <c r="V231">
        <v>311</v>
      </c>
      <c r="W231">
        <v>792</v>
      </c>
      <c r="X231">
        <v>2255</v>
      </c>
      <c r="Y231">
        <v>46717</v>
      </c>
      <c r="Z231">
        <v>9426885</v>
      </c>
      <c r="AA231">
        <v>201.78</v>
      </c>
      <c r="AB231">
        <v>120.1620559</v>
      </c>
      <c r="AC231">
        <v>-3.731080714</v>
      </c>
      <c r="AD231">
        <v>1.59</v>
      </c>
      <c r="AE231">
        <v>4.88</v>
      </c>
      <c r="AF231">
        <v>0</v>
      </c>
      <c r="AG231">
        <v>0.11</v>
      </c>
      <c r="AH231" s="1" t="s">
        <v>240</v>
      </c>
      <c r="AI231" s="1" t="s">
        <v>43</v>
      </c>
      <c r="AJ231">
        <v>5</v>
      </c>
      <c r="AK231">
        <v>1</v>
      </c>
    </row>
    <row r="232" spans="1:37" x14ac:dyDescent="0.3">
      <c r="A232" s="8" t="s">
        <v>221</v>
      </c>
      <c r="B232" t="s">
        <v>2735</v>
      </c>
      <c r="C232" t="s">
        <v>184</v>
      </c>
      <c r="D232" t="s">
        <v>185</v>
      </c>
      <c r="E232">
        <v>0</v>
      </c>
      <c r="F232">
        <v>0</v>
      </c>
      <c r="G232">
        <v>0</v>
      </c>
      <c r="H232">
        <v>0</v>
      </c>
      <c r="I232">
        <v>2</v>
      </c>
      <c r="J232">
        <v>0</v>
      </c>
      <c r="K232">
        <v>0</v>
      </c>
      <c r="L232">
        <v>2</v>
      </c>
      <c r="M232" t="s">
        <v>12</v>
      </c>
      <c r="N232" t="s">
        <v>185</v>
      </c>
      <c r="P232" t="s">
        <v>39</v>
      </c>
      <c r="Q232" t="s">
        <v>66</v>
      </c>
      <c r="R232" t="s">
        <v>67</v>
      </c>
      <c r="T232">
        <v>12</v>
      </c>
      <c r="U232">
        <v>1</v>
      </c>
      <c r="V232">
        <v>175</v>
      </c>
      <c r="W232">
        <v>175</v>
      </c>
      <c r="X232">
        <v>1842</v>
      </c>
      <c r="Y232">
        <v>61841</v>
      </c>
      <c r="Z232">
        <v>2955567</v>
      </c>
      <c r="AA232">
        <v>47.79</v>
      </c>
      <c r="AB232">
        <v>121.2010927</v>
      </c>
      <c r="AC232">
        <v>-1.00413668</v>
      </c>
      <c r="AD232">
        <v>0</v>
      </c>
      <c r="AE232">
        <v>0.68</v>
      </c>
      <c r="AF232">
        <v>0</v>
      </c>
      <c r="AG232">
        <v>0</v>
      </c>
      <c r="AH232" s="1" t="s">
        <v>43</v>
      </c>
      <c r="AI232" s="1" t="s">
        <v>43</v>
      </c>
      <c r="AJ232">
        <v>0</v>
      </c>
      <c r="AK232">
        <v>1</v>
      </c>
    </row>
    <row r="233" spans="1:37" x14ac:dyDescent="0.3">
      <c r="A233" s="8" t="s">
        <v>221</v>
      </c>
      <c r="B233" t="s">
        <v>2735</v>
      </c>
      <c r="C233" t="s">
        <v>64</v>
      </c>
      <c r="D233" t="s">
        <v>65</v>
      </c>
      <c r="E233">
        <v>0</v>
      </c>
      <c r="F233">
        <v>0</v>
      </c>
      <c r="G233">
        <v>0</v>
      </c>
      <c r="H233">
        <v>0</v>
      </c>
      <c r="I233">
        <v>3</v>
      </c>
      <c r="J233">
        <v>0</v>
      </c>
      <c r="K233">
        <v>0</v>
      </c>
      <c r="L233">
        <v>3</v>
      </c>
      <c r="M233" t="s">
        <v>12</v>
      </c>
      <c r="N233" t="s">
        <v>65</v>
      </c>
      <c r="P233" t="s">
        <v>39</v>
      </c>
      <c r="Q233" t="s">
        <v>66</v>
      </c>
      <c r="R233" t="s">
        <v>67</v>
      </c>
      <c r="T233">
        <v>15</v>
      </c>
      <c r="U233">
        <v>2</v>
      </c>
      <c r="V233">
        <v>219</v>
      </c>
      <c r="W233">
        <v>377</v>
      </c>
      <c r="X233">
        <v>1911</v>
      </c>
      <c r="Y233">
        <v>38068</v>
      </c>
      <c r="Z233">
        <v>2635461</v>
      </c>
      <c r="AA233">
        <v>69.23</v>
      </c>
      <c r="AB233">
        <v>122.070311</v>
      </c>
      <c r="AC233">
        <v>-4.1246887929999998</v>
      </c>
      <c r="AD233">
        <v>0</v>
      </c>
      <c r="AE233">
        <v>1.1399999999999999</v>
      </c>
      <c r="AF233">
        <v>0</v>
      </c>
      <c r="AG233">
        <v>0</v>
      </c>
      <c r="AH233" s="1" t="s">
        <v>43</v>
      </c>
      <c r="AI233" s="1" t="s">
        <v>43</v>
      </c>
      <c r="AJ233">
        <v>1</v>
      </c>
      <c r="AK233">
        <v>1</v>
      </c>
    </row>
    <row r="234" spans="1:37" x14ac:dyDescent="0.3">
      <c r="A234" s="8" t="s">
        <v>221</v>
      </c>
      <c r="B234" t="s">
        <v>2735</v>
      </c>
      <c r="C234" t="s">
        <v>186</v>
      </c>
      <c r="D234" t="s">
        <v>187</v>
      </c>
      <c r="E234">
        <v>0</v>
      </c>
      <c r="F234">
        <v>0</v>
      </c>
      <c r="G234">
        <v>0</v>
      </c>
      <c r="H234">
        <v>0</v>
      </c>
      <c r="I234">
        <v>5</v>
      </c>
      <c r="J234">
        <v>0</v>
      </c>
      <c r="K234">
        <v>0</v>
      </c>
      <c r="L234">
        <v>5</v>
      </c>
      <c r="M234" t="s">
        <v>12</v>
      </c>
      <c r="N234" t="s">
        <v>187</v>
      </c>
      <c r="P234" t="s">
        <v>39</v>
      </c>
      <c r="Q234" t="s">
        <v>106</v>
      </c>
      <c r="R234" t="s">
        <v>41</v>
      </c>
      <c r="T234">
        <v>12</v>
      </c>
      <c r="U234">
        <v>7</v>
      </c>
      <c r="V234">
        <v>179</v>
      </c>
      <c r="W234">
        <v>230</v>
      </c>
      <c r="X234">
        <v>928</v>
      </c>
      <c r="Y234">
        <v>42013</v>
      </c>
      <c r="Z234">
        <v>5519245</v>
      </c>
      <c r="AA234">
        <v>131.37</v>
      </c>
      <c r="AB234">
        <v>100.46506239999999</v>
      </c>
      <c r="AC234">
        <v>-0.850253225</v>
      </c>
      <c r="AD234">
        <v>0</v>
      </c>
      <c r="AE234">
        <v>0.91</v>
      </c>
      <c r="AF234">
        <v>0</v>
      </c>
      <c r="AG234">
        <v>0</v>
      </c>
      <c r="AH234" s="1" t="s">
        <v>43</v>
      </c>
      <c r="AI234" s="1" t="s">
        <v>43</v>
      </c>
      <c r="AJ234">
        <v>1</v>
      </c>
      <c r="AK234">
        <v>1</v>
      </c>
    </row>
    <row r="235" spans="1:37" x14ac:dyDescent="0.3">
      <c r="A235" s="8" t="s">
        <v>221</v>
      </c>
      <c r="B235" t="s">
        <v>2735</v>
      </c>
      <c r="C235" t="s">
        <v>219</v>
      </c>
      <c r="D235" t="s">
        <v>220</v>
      </c>
      <c r="E235">
        <v>0</v>
      </c>
      <c r="F235">
        <v>0</v>
      </c>
      <c r="G235">
        <v>0</v>
      </c>
      <c r="H235">
        <v>0</v>
      </c>
      <c r="I235">
        <v>1</v>
      </c>
      <c r="J235">
        <v>0</v>
      </c>
      <c r="K235">
        <v>0</v>
      </c>
      <c r="L235">
        <v>1</v>
      </c>
      <c r="M235" t="s">
        <v>12</v>
      </c>
      <c r="N235" t="s">
        <v>220</v>
      </c>
      <c r="P235" t="s">
        <v>39</v>
      </c>
      <c r="Q235" t="s">
        <v>106</v>
      </c>
      <c r="R235" t="s">
        <v>41</v>
      </c>
      <c r="T235">
        <v>13</v>
      </c>
      <c r="U235">
        <v>4</v>
      </c>
      <c r="V235">
        <v>241</v>
      </c>
      <c r="W235">
        <v>387</v>
      </c>
      <c r="X235">
        <v>2853</v>
      </c>
      <c r="Y235">
        <v>91592</v>
      </c>
      <c r="Z235">
        <v>8217551</v>
      </c>
      <c r="AA235">
        <v>89.72</v>
      </c>
      <c r="AB235">
        <v>104.16946470000001</v>
      </c>
      <c r="AC235">
        <v>-3.2162118080000002</v>
      </c>
      <c r="AD235">
        <v>0</v>
      </c>
      <c r="AE235">
        <v>0.12</v>
      </c>
      <c r="AF235">
        <v>0</v>
      </c>
      <c r="AG235">
        <v>0</v>
      </c>
      <c r="AH235" s="1" t="s">
        <v>43</v>
      </c>
      <c r="AI235" s="1" t="s">
        <v>43</v>
      </c>
      <c r="AJ235">
        <v>0</v>
      </c>
      <c r="AK235">
        <v>1</v>
      </c>
    </row>
    <row r="236" spans="1:37" x14ac:dyDescent="0.3">
      <c r="A236" s="8" t="s">
        <v>221</v>
      </c>
      <c r="B236" t="s">
        <v>2735</v>
      </c>
      <c r="C236" t="s">
        <v>104</v>
      </c>
      <c r="D236" t="s">
        <v>105</v>
      </c>
      <c r="E236">
        <v>0</v>
      </c>
      <c r="F236">
        <v>0</v>
      </c>
      <c r="G236">
        <v>0</v>
      </c>
      <c r="H236">
        <v>0</v>
      </c>
      <c r="I236">
        <v>1</v>
      </c>
      <c r="J236">
        <v>2</v>
      </c>
      <c r="K236">
        <v>0</v>
      </c>
      <c r="L236">
        <v>-1</v>
      </c>
      <c r="M236" t="s">
        <v>12</v>
      </c>
      <c r="N236" t="s">
        <v>105</v>
      </c>
      <c r="P236" t="s">
        <v>39</v>
      </c>
      <c r="Q236" t="s">
        <v>106</v>
      </c>
      <c r="R236" t="s">
        <v>41</v>
      </c>
      <c r="T236">
        <v>25</v>
      </c>
      <c r="U236">
        <v>8</v>
      </c>
      <c r="V236">
        <v>450</v>
      </c>
      <c r="W236">
        <v>693</v>
      </c>
      <c r="X236">
        <v>5417</v>
      </c>
      <c r="Y236">
        <v>72981</v>
      </c>
      <c r="Z236">
        <v>14874889</v>
      </c>
      <c r="AA236">
        <v>203.82</v>
      </c>
      <c r="AB236">
        <v>99.051964420000004</v>
      </c>
      <c r="AC236">
        <v>2.1918944530000002</v>
      </c>
      <c r="AD236">
        <v>0</v>
      </c>
      <c r="AE236">
        <v>7.0000000000000007E-2</v>
      </c>
      <c r="AF236">
        <v>0</v>
      </c>
      <c r="AG236">
        <v>0.13</v>
      </c>
      <c r="AH236" s="1" t="s">
        <v>164</v>
      </c>
      <c r="AI236" s="1" t="s">
        <v>43</v>
      </c>
      <c r="AJ236">
        <v>1</v>
      </c>
      <c r="AK236">
        <v>1</v>
      </c>
    </row>
    <row r="237" spans="1:37" x14ac:dyDescent="0.3">
      <c r="A237" s="8" t="s">
        <v>241</v>
      </c>
      <c r="B237" t="s">
        <v>2735</v>
      </c>
      <c r="C237" t="s">
        <v>171</v>
      </c>
      <c r="D237" t="s">
        <v>172</v>
      </c>
      <c r="E237">
        <v>0</v>
      </c>
      <c r="F237">
        <v>0</v>
      </c>
      <c r="G237">
        <v>0</v>
      </c>
      <c r="H237">
        <v>0</v>
      </c>
      <c r="I237">
        <v>5</v>
      </c>
      <c r="J237">
        <v>0</v>
      </c>
      <c r="K237">
        <v>0</v>
      </c>
      <c r="L237">
        <v>5</v>
      </c>
      <c r="M237" t="s">
        <v>12</v>
      </c>
      <c r="N237" t="s">
        <v>172</v>
      </c>
      <c r="P237" t="s">
        <v>39</v>
      </c>
      <c r="Q237" t="s">
        <v>106</v>
      </c>
      <c r="R237" t="s">
        <v>41</v>
      </c>
      <c r="S237" t="s">
        <v>148</v>
      </c>
      <c r="T237">
        <v>18</v>
      </c>
      <c r="U237">
        <v>5</v>
      </c>
      <c r="V237">
        <v>289</v>
      </c>
      <c r="X237">
        <v>6497</v>
      </c>
      <c r="Y237">
        <v>57956</v>
      </c>
      <c r="Z237">
        <v>5247257</v>
      </c>
      <c r="AA237">
        <v>90.54</v>
      </c>
      <c r="AB237">
        <v>96.910521739999993</v>
      </c>
      <c r="AC237">
        <v>4.2256146279999998</v>
      </c>
      <c r="AD237">
        <v>0</v>
      </c>
      <c r="AE237">
        <v>0.95</v>
      </c>
      <c r="AF237">
        <v>0</v>
      </c>
      <c r="AG237">
        <v>0</v>
      </c>
      <c r="AH237" s="1" t="s">
        <v>43</v>
      </c>
      <c r="AI237" s="1" t="s">
        <v>43</v>
      </c>
      <c r="AJ237">
        <v>1</v>
      </c>
      <c r="AK237">
        <v>1</v>
      </c>
    </row>
    <row r="238" spans="1:37" x14ac:dyDescent="0.3">
      <c r="A238" s="8" t="s">
        <v>241</v>
      </c>
      <c r="B238" t="s">
        <v>2735</v>
      </c>
      <c r="C238" t="s">
        <v>222</v>
      </c>
      <c r="D238" t="s">
        <v>223</v>
      </c>
      <c r="E238">
        <v>9</v>
      </c>
      <c r="F238">
        <v>0</v>
      </c>
      <c r="G238">
        <v>0</v>
      </c>
      <c r="H238">
        <v>9</v>
      </c>
      <c r="I238">
        <v>10</v>
      </c>
      <c r="J238">
        <v>0</v>
      </c>
      <c r="K238">
        <v>0</v>
      </c>
      <c r="L238">
        <v>10</v>
      </c>
      <c r="M238" t="s">
        <v>12</v>
      </c>
      <c r="N238" t="s">
        <v>223</v>
      </c>
      <c r="P238" t="s">
        <v>39</v>
      </c>
      <c r="Q238" t="s">
        <v>224</v>
      </c>
      <c r="R238" t="s">
        <v>67</v>
      </c>
      <c r="T238">
        <v>8</v>
      </c>
      <c r="U238">
        <v>1</v>
      </c>
      <c r="V238">
        <v>57</v>
      </c>
      <c r="W238">
        <v>80</v>
      </c>
      <c r="X238">
        <v>636</v>
      </c>
      <c r="Y238">
        <v>5780</v>
      </c>
      <c r="Z238">
        <v>4216171</v>
      </c>
      <c r="AA238">
        <v>729.43</v>
      </c>
      <c r="AB238">
        <v>115.1317136</v>
      </c>
      <c r="AC238">
        <v>-8.3694716880000009</v>
      </c>
      <c r="AD238">
        <v>2.13</v>
      </c>
      <c r="AE238">
        <v>2.37</v>
      </c>
      <c r="AF238">
        <v>0</v>
      </c>
      <c r="AG238">
        <v>0</v>
      </c>
      <c r="AH238" s="1" t="s">
        <v>43</v>
      </c>
      <c r="AI238" s="1" t="s">
        <v>43</v>
      </c>
      <c r="AJ238">
        <v>9</v>
      </c>
      <c r="AK238">
        <v>1</v>
      </c>
    </row>
    <row r="239" spans="1:37" x14ac:dyDescent="0.3">
      <c r="A239" s="8" t="s">
        <v>241</v>
      </c>
      <c r="B239" t="s">
        <v>2735</v>
      </c>
      <c r="C239" t="s">
        <v>54</v>
      </c>
      <c r="D239" t="s">
        <v>55</v>
      </c>
      <c r="E239">
        <v>22</v>
      </c>
      <c r="F239">
        <v>0</v>
      </c>
      <c r="G239">
        <v>0</v>
      </c>
      <c r="H239">
        <v>22</v>
      </c>
      <c r="I239">
        <v>65</v>
      </c>
      <c r="J239">
        <v>6</v>
      </c>
      <c r="K239">
        <v>3</v>
      </c>
      <c r="L239">
        <v>56</v>
      </c>
      <c r="M239" t="s">
        <v>12</v>
      </c>
      <c r="N239" t="s">
        <v>55</v>
      </c>
      <c r="P239" t="s">
        <v>39</v>
      </c>
      <c r="Q239" t="s">
        <v>40</v>
      </c>
      <c r="R239" t="s">
        <v>41</v>
      </c>
      <c r="T239">
        <v>4</v>
      </c>
      <c r="U239">
        <v>4</v>
      </c>
      <c r="V239">
        <v>155</v>
      </c>
      <c r="W239">
        <v>313</v>
      </c>
      <c r="X239">
        <v>1238</v>
      </c>
      <c r="Y239">
        <v>9663</v>
      </c>
      <c r="Z239">
        <v>10722374</v>
      </c>
      <c r="AA239">
        <v>1109.6400000000001</v>
      </c>
      <c r="AB239">
        <v>106.1090043</v>
      </c>
      <c r="AC239">
        <v>-6.4567363880000004</v>
      </c>
      <c r="AD239">
        <v>2.0499999999999998</v>
      </c>
      <c r="AE239">
        <v>6.06</v>
      </c>
      <c r="AF239">
        <v>0</v>
      </c>
      <c r="AG239">
        <v>0.56000000000000005</v>
      </c>
      <c r="AH239" s="1" t="s">
        <v>242</v>
      </c>
      <c r="AI239" s="1" t="s">
        <v>243</v>
      </c>
      <c r="AJ239">
        <v>11</v>
      </c>
      <c r="AK239">
        <v>0</v>
      </c>
    </row>
    <row r="240" spans="1:37" x14ac:dyDescent="0.3">
      <c r="A240" s="8" t="s">
        <v>241</v>
      </c>
      <c r="B240" t="s">
        <v>2735</v>
      </c>
      <c r="C240" t="s">
        <v>37</v>
      </c>
      <c r="D240" t="s">
        <v>38</v>
      </c>
      <c r="E240">
        <v>31</v>
      </c>
      <c r="F240">
        <v>7</v>
      </c>
      <c r="G240">
        <v>0</v>
      </c>
      <c r="H240">
        <v>24</v>
      </c>
      <c r="I240">
        <v>270</v>
      </c>
      <c r="J240">
        <v>78</v>
      </c>
      <c r="K240">
        <v>37</v>
      </c>
      <c r="L240">
        <v>155</v>
      </c>
      <c r="M240" t="s">
        <v>12</v>
      </c>
      <c r="N240" t="s">
        <v>38</v>
      </c>
      <c r="P240" t="s">
        <v>39</v>
      </c>
      <c r="Q240" t="s">
        <v>40</v>
      </c>
      <c r="R240" t="s">
        <v>41</v>
      </c>
      <c r="S240" t="s">
        <v>42</v>
      </c>
      <c r="T240">
        <v>1</v>
      </c>
      <c r="U240">
        <v>5</v>
      </c>
      <c r="V240">
        <v>44</v>
      </c>
      <c r="W240">
        <v>267</v>
      </c>
      <c r="Y240">
        <v>664</v>
      </c>
      <c r="Z240">
        <v>10846145</v>
      </c>
      <c r="AA240">
        <v>16334.31</v>
      </c>
      <c r="AB240">
        <v>106.8361183</v>
      </c>
      <c r="AC240">
        <v>-6.2046989909999999</v>
      </c>
      <c r="AD240">
        <v>2.86</v>
      </c>
      <c r="AE240">
        <v>24.89</v>
      </c>
      <c r="AF240">
        <v>0.65</v>
      </c>
      <c r="AG240">
        <v>7.19</v>
      </c>
      <c r="AH240" s="1" t="s">
        <v>244</v>
      </c>
      <c r="AI240" s="1" t="s">
        <v>245</v>
      </c>
      <c r="AJ240">
        <v>0.61</v>
      </c>
      <c r="AK240">
        <v>0.7</v>
      </c>
    </row>
    <row r="241" spans="1:37" x14ac:dyDescent="0.3">
      <c r="A241" s="8" t="s">
        <v>241</v>
      </c>
      <c r="B241" t="s">
        <v>2735</v>
      </c>
      <c r="C241" t="s">
        <v>95</v>
      </c>
      <c r="D241" t="s">
        <v>96</v>
      </c>
      <c r="E241">
        <v>1</v>
      </c>
      <c r="F241">
        <v>0</v>
      </c>
      <c r="G241">
        <v>1</v>
      </c>
      <c r="H241">
        <v>0</v>
      </c>
      <c r="I241">
        <v>3</v>
      </c>
      <c r="J241">
        <v>2</v>
      </c>
      <c r="K241">
        <v>2</v>
      </c>
      <c r="L241">
        <v>-1</v>
      </c>
      <c r="M241" t="s">
        <v>12</v>
      </c>
      <c r="N241" t="s">
        <v>96</v>
      </c>
      <c r="P241" t="s">
        <v>39</v>
      </c>
      <c r="Q241" t="s">
        <v>40</v>
      </c>
      <c r="R241" t="s">
        <v>41</v>
      </c>
      <c r="S241" t="s">
        <v>97</v>
      </c>
      <c r="T241">
        <v>4</v>
      </c>
      <c r="U241">
        <v>1</v>
      </c>
      <c r="V241">
        <v>78</v>
      </c>
      <c r="W241">
        <v>46</v>
      </c>
      <c r="X241">
        <v>392</v>
      </c>
      <c r="Y241">
        <v>3133</v>
      </c>
      <c r="Z241">
        <v>3631015</v>
      </c>
      <c r="AA241">
        <v>1158.9000000000001</v>
      </c>
      <c r="AB241">
        <v>110.4448783</v>
      </c>
      <c r="AC241">
        <v>-7.8945018500000002</v>
      </c>
      <c r="AD241">
        <v>0.28000000000000003</v>
      </c>
      <c r="AE241">
        <v>0.83</v>
      </c>
      <c r="AF241">
        <v>0</v>
      </c>
      <c r="AG241">
        <v>0.55000000000000004</v>
      </c>
      <c r="AH241" s="1" t="s">
        <v>76</v>
      </c>
      <c r="AI241" s="1" t="s">
        <v>76</v>
      </c>
      <c r="AK241">
        <v>1</v>
      </c>
    </row>
    <row r="242" spans="1:37" x14ac:dyDescent="0.3">
      <c r="A242" s="8" t="s">
        <v>241</v>
      </c>
      <c r="B242" t="s">
        <v>2735</v>
      </c>
      <c r="C242" t="s">
        <v>247</v>
      </c>
      <c r="D242" t="s">
        <v>248</v>
      </c>
      <c r="E242">
        <v>1</v>
      </c>
      <c r="F242">
        <v>0</v>
      </c>
      <c r="G242">
        <v>0</v>
      </c>
      <c r="H242">
        <v>1</v>
      </c>
      <c r="I242">
        <v>1</v>
      </c>
      <c r="J242">
        <v>0</v>
      </c>
      <c r="K242">
        <v>0</v>
      </c>
      <c r="L242">
        <v>1</v>
      </c>
      <c r="M242" t="s">
        <v>12</v>
      </c>
      <c r="N242" t="s">
        <v>248</v>
      </c>
      <c r="P242" t="s">
        <v>39</v>
      </c>
      <c r="Q242" t="s">
        <v>106</v>
      </c>
      <c r="R242" t="s">
        <v>41</v>
      </c>
      <c r="T242">
        <v>9</v>
      </c>
      <c r="U242">
        <v>2</v>
      </c>
      <c r="V242">
        <v>141</v>
      </c>
      <c r="W242">
        <v>163</v>
      </c>
      <c r="X242">
        <v>1399</v>
      </c>
      <c r="Y242">
        <v>50058</v>
      </c>
      <c r="Z242">
        <v>3493357</v>
      </c>
      <c r="AA242">
        <v>69.790000000000006</v>
      </c>
      <c r="AB242">
        <v>102.72364039999999</v>
      </c>
      <c r="AC242">
        <v>-1.69769766</v>
      </c>
      <c r="AD242">
        <v>0.28999999999999998</v>
      </c>
      <c r="AE242">
        <v>0.28999999999999998</v>
      </c>
      <c r="AF242">
        <v>0</v>
      </c>
      <c r="AG242">
        <v>0</v>
      </c>
      <c r="AH242" s="1" t="s">
        <v>43</v>
      </c>
      <c r="AI242" s="1" t="s">
        <v>43</v>
      </c>
    </row>
    <row r="243" spans="1:37" x14ac:dyDescent="0.3">
      <c r="A243" s="8" t="s">
        <v>241</v>
      </c>
      <c r="B243" t="s">
        <v>2735</v>
      </c>
      <c r="C243" t="s">
        <v>44</v>
      </c>
      <c r="D243" t="s">
        <v>45</v>
      </c>
      <c r="E243">
        <v>25</v>
      </c>
      <c r="F243">
        <v>0</v>
      </c>
      <c r="G243">
        <v>3</v>
      </c>
      <c r="H243">
        <v>22</v>
      </c>
      <c r="I243">
        <v>183</v>
      </c>
      <c r="J243">
        <v>18</v>
      </c>
      <c r="K243">
        <v>11</v>
      </c>
      <c r="L243">
        <v>154</v>
      </c>
      <c r="M243" t="s">
        <v>12</v>
      </c>
      <c r="N243" t="s">
        <v>45</v>
      </c>
      <c r="P243" t="s">
        <v>39</v>
      </c>
      <c r="Q243" t="s">
        <v>40</v>
      </c>
      <c r="R243" t="s">
        <v>41</v>
      </c>
      <c r="T243">
        <v>18</v>
      </c>
      <c r="U243">
        <v>9</v>
      </c>
      <c r="V243">
        <v>627</v>
      </c>
      <c r="W243">
        <v>645</v>
      </c>
      <c r="X243">
        <v>5312</v>
      </c>
      <c r="Y243">
        <v>35378</v>
      </c>
      <c r="Z243">
        <v>45161325</v>
      </c>
      <c r="AA243">
        <v>1276.55</v>
      </c>
      <c r="AB243">
        <v>107.60370829999999</v>
      </c>
      <c r="AC243">
        <v>-6.9204320829999997</v>
      </c>
      <c r="AD243">
        <v>0.55000000000000004</v>
      </c>
      <c r="AE243">
        <v>4.05</v>
      </c>
      <c r="AF243">
        <v>0</v>
      </c>
      <c r="AG243">
        <v>0.4</v>
      </c>
      <c r="AH243" s="1" t="s">
        <v>249</v>
      </c>
      <c r="AI243" s="1" t="s">
        <v>250</v>
      </c>
      <c r="AJ243">
        <v>0.81</v>
      </c>
      <c r="AK243">
        <v>0</v>
      </c>
    </row>
    <row r="244" spans="1:37" x14ac:dyDescent="0.3">
      <c r="A244" s="8" t="s">
        <v>241</v>
      </c>
      <c r="B244" t="s">
        <v>2735</v>
      </c>
      <c r="C244" t="s">
        <v>114</v>
      </c>
      <c r="D244" t="s">
        <v>115</v>
      </c>
      <c r="E244">
        <v>14</v>
      </c>
      <c r="F244">
        <v>1</v>
      </c>
      <c r="G244">
        <v>0</v>
      </c>
      <c r="H244">
        <v>13</v>
      </c>
      <c r="I244">
        <v>66</v>
      </c>
      <c r="J244">
        <v>8</v>
      </c>
      <c r="K244">
        <v>3</v>
      </c>
      <c r="L244">
        <v>55</v>
      </c>
      <c r="M244" t="s">
        <v>12</v>
      </c>
      <c r="N244" t="s">
        <v>115</v>
      </c>
      <c r="P244" t="s">
        <v>39</v>
      </c>
      <c r="Q244" t="s">
        <v>40</v>
      </c>
      <c r="R244" t="s">
        <v>41</v>
      </c>
      <c r="T244">
        <v>29</v>
      </c>
      <c r="U244">
        <v>6</v>
      </c>
      <c r="V244">
        <v>576</v>
      </c>
      <c r="W244">
        <v>753</v>
      </c>
      <c r="X244">
        <v>7809</v>
      </c>
      <c r="Y244">
        <v>32801</v>
      </c>
      <c r="Z244">
        <v>36364072</v>
      </c>
      <c r="AA244">
        <v>1108.6400000000001</v>
      </c>
      <c r="AB244">
        <v>110.20111489999999</v>
      </c>
      <c r="AC244">
        <v>-7.2590971770000001</v>
      </c>
      <c r="AD244">
        <v>0.38</v>
      </c>
      <c r="AE244">
        <v>1.81</v>
      </c>
      <c r="AF244">
        <v>0.03</v>
      </c>
      <c r="AG244">
        <v>0.22</v>
      </c>
      <c r="AH244" s="1" t="s">
        <v>197</v>
      </c>
      <c r="AI244" s="1" t="s">
        <v>251</v>
      </c>
      <c r="AJ244">
        <v>2</v>
      </c>
      <c r="AK244">
        <v>0.5</v>
      </c>
    </row>
    <row r="245" spans="1:37" x14ac:dyDescent="0.3">
      <c r="A245" s="8" t="s">
        <v>241</v>
      </c>
      <c r="B245" t="s">
        <v>2735</v>
      </c>
      <c r="C245" t="s">
        <v>116</v>
      </c>
      <c r="D245" t="s">
        <v>117</v>
      </c>
      <c r="E245">
        <v>1</v>
      </c>
      <c r="F245">
        <v>1</v>
      </c>
      <c r="G245">
        <v>0</v>
      </c>
      <c r="H245">
        <v>0</v>
      </c>
      <c r="I245">
        <v>41</v>
      </c>
      <c r="J245">
        <v>7</v>
      </c>
      <c r="K245">
        <v>5</v>
      </c>
      <c r="L245">
        <v>29</v>
      </c>
      <c r="M245" t="s">
        <v>12</v>
      </c>
      <c r="N245" t="s">
        <v>117</v>
      </c>
      <c r="P245" t="s">
        <v>39</v>
      </c>
      <c r="Q245" t="s">
        <v>40</v>
      </c>
      <c r="R245" t="s">
        <v>41</v>
      </c>
      <c r="T245">
        <v>29</v>
      </c>
      <c r="U245">
        <v>9</v>
      </c>
      <c r="V245">
        <v>666</v>
      </c>
      <c r="W245">
        <v>777</v>
      </c>
      <c r="X245">
        <v>7724</v>
      </c>
      <c r="Y245">
        <v>47803</v>
      </c>
      <c r="Z245">
        <v>40479023</v>
      </c>
      <c r="AA245">
        <v>846.78</v>
      </c>
      <c r="AB245">
        <v>112.7329414</v>
      </c>
      <c r="AC245">
        <v>-7.7233455790000001</v>
      </c>
      <c r="AD245">
        <v>0.02</v>
      </c>
      <c r="AE245">
        <v>1.01</v>
      </c>
      <c r="AF245">
        <v>0.02</v>
      </c>
      <c r="AG245">
        <v>0.17</v>
      </c>
      <c r="AH245" s="1" t="s">
        <v>252</v>
      </c>
      <c r="AI245" s="1" t="s">
        <v>253</v>
      </c>
      <c r="AJ245">
        <v>0.08</v>
      </c>
      <c r="AK245">
        <v>0.33</v>
      </c>
    </row>
    <row r="246" spans="1:37" x14ac:dyDescent="0.3">
      <c r="A246" s="8" t="s">
        <v>241</v>
      </c>
      <c r="B246" t="s">
        <v>2735</v>
      </c>
      <c r="C246" t="s">
        <v>236</v>
      </c>
      <c r="D246" t="s">
        <v>237</v>
      </c>
      <c r="E246">
        <v>1</v>
      </c>
      <c r="F246">
        <v>0</v>
      </c>
      <c r="G246">
        <v>0</v>
      </c>
      <c r="H246">
        <v>1</v>
      </c>
      <c r="I246">
        <v>6</v>
      </c>
      <c r="J246">
        <v>0</v>
      </c>
      <c r="K246">
        <v>2</v>
      </c>
      <c r="L246">
        <v>4</v>
      </c>
      <c r="M246" t="s">
        <v>12</v>
      </c>
      <c r="N246" t="s">
        <v>237</v>
      </c>
      <c r="P246" t="s">
        <v>39</v>
      </c>
      <c r="Q246" t="s">
        <v>87</v>
      </c>
      <c r="R246" t="s">
        <v>41</v>
      </c>
      <c r="T246">
        <v>12</v>
      </c>
      <c r="U246">
        <v>2</v>
      </c>
      <c r="V246">
        <v>174</v>
      </c>
      <c r="W246">
        <v>99</v>
      </c>
      <c r="X246">
        <v>2031</v>
      </c>
      <c r="Y246">
        <v>147307</v>
      </c>
      <c r="Z246">
        <v>5422814</v>
      </c>
      <c r="AA246">
        <v>36.81</v>
      </c>
      <c r="AB246">
        <v>111.1211776</v>
      </c>
      <c r="AC246">
        <v>-8.6474572E-2</v>
      </c>
      <c r="AD246">
        <v>0.18</v>
      </c>
      <c r="AE246">
        <v>1.1100000000000001</v>
      </c>
      <c r="AF246">
        <v>0</v>
      </c>
      <c r="AG246">
        <v>0</v>
      </c>
      <c r="AH246" s="1" t="s">
        <v>43</v>
      </c>
      <c r="AI246" s="1" t="s">
        <v>58</v>
      </c>
      <c r="AJ246">
        <v>0.2</v>
      </c>
      <c r="AK246">
        <v>1</v>
      </c>
    </row>
    <row r="247" spans="1:37" x14ac:dyDescent="0.3">
      <c r="A247" s="8" t="s">
        <v>241</v>
      </c>
      <c r="B247" t="s">
        <v>2735</v>
      </c>
      <c r="C247" t="s">
        <v>254</v>
      </c>
      <c r="D247" t="s">
        <v>255</v>
      </c>
      <c r="E247">
        <v>5</v>
      </c>
      <c r="F247">
        <v>0</v>
      </c>
      <c r="G247">
        <v>0</v>
      </c>
      <c r="H247">
        <v>5</v>
      </c>
      <c r="I247">
        <v>5</v>
      </c>
      <c r="J247">
        <v>0</v>
      </c>
      <c r="K247">
        <v>0</v>
      </c>
      <c r="L247">
        <v>5</v>
      </c>
      <c r="M247" t="s">
        <v>12</v>
      </c>
      <c r="N247" t="s">
        <v>255</v>
      </c>
      <c r="P247" t="s">
        <v>39</v>
      </c>
      <c r="Q247" t="s">
        <v>87</v>
      </c>
      <c r="R247" t="s">
        <v>67</v>
      </c>
      <c r="T247">
        <v>11</v>
      </c>
      <c r="U247">
        <v>2</v>
      </c>
      <c r="V247">
        <v>153</v>
      </c>
      <c r="W247">
        <v>144</v>
      </c>
      <c r="X247">
        <v>1864</v>
      </c>
      <c r="Y247">
        <v>38744</v>
      </c>
      <c r="Z247">
        <v>4023049</v>
      </c>
      <c r="AA247">
        <v>103.84</v>
      </c>
      <c r="AB247">
        <v>115.4385783</v>
      </c>
      <c r="AC247">
        <v>-2.993594979</v>
      </c>
      <c r="AD247">
        <v>1.24</v>
      </c>
      <c r="AE247">
        <v>1.24</v>
      </c>
      <c r="AF247">
        <v>0</v>
      </c>
      <c r="AG247">
        <v>0</v>
      </c>
      <c r="AH247" s="1" t="s">
        <v>43</v>
      </c>
      <c r="AI247" s="1" t="s">
        <v>43</v>
      </c>
    </row>
    <row r="248" spans="1:37" x14ac:dyDescent="0.3">
      <c r="A248" s="8" t="s">
        <v>241</v>
      </c>
      <c r="B248" t="s">
        <v>2735</v>
      </c>
      <c r="C248" t="s">
        <v>179</v>
      </c>
      <c r="D248" t="s">
        <v>180</v>
      </c>
      <c r="E248">
        <v>0</v>
      </c>
      <c r="F248">
        <v>0</v>
      </c>
      <c r="G248">
        <v>0</v>
      </c>
      <c r="H248">
        <v>0</v>
      </c>
      <c r="I248">
        <v>3</v>
      </c>
      <c r="J248">
        <v>0</v>
      </c>
      <c r="K248">
        <v>0</v>
      </c>
      <c r="L248">
        <v>3</v>
      </c>
      <c r="M248" t="s">
        <v>12</v>
      </c>
      <c r="N248" t="s">
        <v>180</v>
      </c>
      <c r="P248" t="s">
        <v>39</v>
      </c>
      <c r="Q248" t="s">
        <v>87</v>
      </c>
      <c r="R248" t="s">
        <v>41</v>
      </c>
      <c r="T248">
        <v>13</v>
      </c>
      <c r="U248">
        <v>1</v>
      </c>
      <c r="V248">
        <v>136</v>
      </c>
      <c r="W248">
        <v>139</v>
      </c>
      <c r="X248">
        <v>1432</v>
      </c>
      <c r="Y248">
        <v>153565</v>
      </c>
      <c r="Z248">
        <v>2570289</v>
      </c>
      <c r="AA248">
        <v>16.739999999999998</v>
      </c>
      <c r="AB248">
        <v>113.41765359999999</v>
      </c>
      <c r="AC248">
        <v>-1.6024846530000001</v>
      </c>
      <c r="AD248">
        <v>0</v>
      </c>
      <c r="AE248">
        <v>1.17</v>
      </c>
      <c r="AF248">
        <v>0</v>
      </c>
      <c r="AG248">
        <v>0</v>
      </c>
      <c r="AH248" s="1" t="s">
        <v>43</v>
      </c>
      <c r="AI248" s="1" t="s">
        <v>43</v>
      </c>
      <c r="AJ248">
        <v>1</v>
      </c>
      <c r="AK248">
        <v>1</v>
      </c>
    </row>
    <row r="249" spans="1:37" x14ac:dyDescent="0.3">
      <c r="A249" s="8" t="s">
        <v>241</v>
      </c>
      <c r="B249" t="s">
        <v>2735</v>
      </c>
      <c r="C249" t="s">
        <v>85</v>
      </c>
      <c r="D249" t="s">
        <v>86</v>
      </c>
      <c r="E249">
        <v>0</v>
      </c>
      <c r="F249">
        <v>0</v>
      </c>
      <c r="G249">
        <v>0</v>
      </c>
      <c r="H249">
        <v>0</v>
      </c>
      <c r="I249">
        <v>13</v>
      </c>
      <c r="J249">
        <v>0</v>
      </c>
      <c r="K249">
        <v>0</v>
      </c>
      <c r="L249">
        <v>13</v>
      </c>
      <c r="M249" t="s">
        <v>12</v>
      </c>
      <c r="N249" t="s">
        <v>86</v>
      </c>
      <c r="P249" t="s">
        <v>39</v>
      </c>
      <c r="Q249" t="s">
        <v>87</v>
      </c>
      <c r="R249" t="s">
        <v>67</v>
      </c>
      <c r="T249">
        <v>7</v>
      </c>
      <c r="U249">
        <v>3</v>
      </c>
      <c r="V249">
        <v>103</v>
      </c>
      <c r="W249">
        <v>197</v>
      </c>
      <c r="X249">
        <v>841</v>
      </c>
      <c r="Y249">
        <v>129067</v>
      </c>
      <c r="Z249">
        <v>3552191</v>
      </c>
      <c r="AA249">
        <v>27.52</v>
      </c>
      <c r="AB249">
        <v>116.4684405</v>
      </c>
      <c r="AC249">
        <v>0.45385803000000002</v>
      </c>
      <c r="AD249">
        <v>0</v>
      </c>
      <c r="AE249">
        <v>3.66</v>
      </c>
      <c r="AF249">
        <v>0</v>
      </c>
      <c r="AG249">
        <v>0</v>
      </c>
      <c r="AH249" s="1" t="s">
        <v>43</v>
      </c>
      <c r="AI249" s="1" t="s">
        <v>43</v>
      </c>
      <c r="AJ249">
        <v>1</v>
      </c>
      <c r="AK249">
        <v>1</v>
      </c>
    </row>
    <row r="250" spans="1:37" x14ac:dyDescent="0.3">
      <c r="A250" s="8" t="s">
        <v>241</v>
      </c>
      <c r="B250" t="s">
        <v>2735</v>
      </c>
      <c r="C250" t="s">
        <v>214</v>
      </c>
      <c r="D250" t="s">
        <v>215</v>
      </c>
      <c r="E250">
        <v>0</v>
      </c>
      <c r="F250">
        <v>0</v>
      </c>
      <c r="G250">
        <v>0</v>
      </c>
      <c r="H250">
        <v>0</v>
      </c>
      <c r="I250">
        <v>2</v>
      </c>
      <c r="J250">
        <v>0</v>
      </c>
      <c r="K250">
        <v>0</v>
      </c>
      <c r="L250">
        <v>2</v>
      </c>
      <c r="M250" t="s">
        <v>12</v>
      </c>
      <c r="N250" t="s">
        <v>215</v>
      </c>
      <c r="P250" t="s">
        <v>39</v>
      </c>
      <c r="Q250" t="s">
        <v>87</v>
      </c>
      <c r="R250" t="s">
        <v>67</v>
      </c>
      <c r="T250">
        <v>4</v>
      </c>
      <c r="U250">
        <v>1</v>
      </c>
      <c r="V250">
        <v>53</v>
      </c>
      <c r="W250">
        <v>35</v>
      </c>
      <c r="X250">
        <v>447</v>
      </c>
      <c r="Y250">
        <v>75468</v>
      </c>
      <c r="Z250">
        <v>648407</v>
      </c>
      <c r="AA250">
        <v>8.59</v>
      </c>
      <c r="AB250">
        <v>116.2188791</v>
      </c>
      <c r="AC250">
        <v>2.8910126209999998</v>
      </c>
      <c r="AD250">
        <v>0</v>
      </c>
      <c r="AE250">
        <v>3.08</v>
      </c>
      <c r="AF250">
        <v>0</v>
      </c>
      <c r="AG250">
        <v>0</v>
      </c>
      <c r="AH250" s="1" t="s">
        <v>43</v>
      </c>
      <c r="AI250" s="1" t="s">
        <v>43</v>
      </c>
      <c r="AJ250">
        <v>1</v>
      </c>
      <c r="AK250">
        <v>1</v>
      </c>
    </row>
    <row r="251" spans="1:37" x14ac:dyDescent="0.3">
      <c r="A251" s="8" t="s">
        <v>241</v>
      </c>
      <c r="B251" t="s">
        <v>2735</v>
      </c>
      <c r="C251" t="s">
        <v>256</v>
      </c>
      <c r="D251" t="s">
        <v>257</v>
      </c>
      <c r="E251">
        <v>1</v>
      </c>
      <c r="F251">
        <v>0</v>
      </c>
      <c r="G251">
        <v>0</v>
      </c>
      <c r="H251">
        <v>1</v>
      </c>
      <c r="I251">
        <v>1</v>
      </c>
      <c r="J251">
        <v>0</v>
      </c>
      <c r="K251">
        <v>0</v>
      </c>
      <c r="L251">
        <v>1</v>
      </c>
      <c r="M251" t="s">
        <v>12</v>
      </c>
      <c r="N251" t="s">
        <v>257</v>
      </c>
      <c r="P251" t="s">
        <v>39</v>
      </c>
      <c r="Q251" t="s">
        <v>106</v>
      </c>
      <c r="R251" t="s">
        <v>41</v>
      </c>
      <c r="T251">
        <v>6</v>
      </c>
      <c r="U251">
        <v>1</v>
      </c>
      <c r="V251">
        <v>47</v>
      </c>
      <c r="W251">
        <v>82</v>
      </c>
      <c r="X251">
        <v>309</v>
      </c>
      <c r="Y251">
        <v>16424</v>
      </c>
      <c r="Z251">
        <v>1379767</v>
      </c>
      <c r="AA251">
        <v>84.01</v>
      </c>
      <c r="AB251">
        <v>106.5499324</v>
      </c>
      <c r="AC251">
        <v>-2.4474441269999998</v>
      </c>
      <c r="AD251">
        <v>0.72</v>
      </c>
      <c r="AE251">
        <v>0.72</v>
      </c>
      <c r="AF251">
        <v>0</v>
      </c>
      <c r="AG251">
        <v>0</v>
      </c>
      <c r="AH251" s="1" t="s">
        <v>43</v>
      </c>
      <c r="AI251" s="1" t="s">
        <v>43</v>
      </c>
    </row>
    <row r="252" spans="1:37" x14ac:dyDescent="0.3">
      <c r="A252" s="8" t="s">
        <v>241</v>
      </c>
      <c r="B252" t="s">
        <v>2735</v>
      </c>
      <c r="C252" t="s">
        <v>258</v>
      </c>
      <c r="D252" t="s">
        <v>259</v>
      </c>
      <c r="E252">
        <v>1</v>
      </c>
      <c r="F252">
        <v>2</v>
      </c>
      <c r="G252">
        <v>0</v>
      </c>
      <c r="H252">
        <v>-1</v>
      </c>
      <c r="I252">
        <v>1</v>
      </c>
      <c r="J252">
        <v>2</v>
      </c>
      <c r="K252">
        <v>0</v>
      </c>
      <c r="L252">
        <v>-1</v>
      </c>
      <c r="M252" t="s">
        <v>12</v>
      </c>
      <c r="N252" t="s">
        <v>259</v>
      </c>
      <c r="P252" t="s">
        <v>39</v>
      </c>
      <c r="Q252" t="s">
        <v>106</v>
      </c>
      <c r="R252" t="s">
        <v>41</v>
      </c>
      <c r="T252">
        <v>5</v>
      </c>
      <c r="U252">
        <v>2</v>
      </c>
      <c r="V252">
        <v>75</v>
      </c>
      <c r="W252">
        <v>142</v>
      </c>
      <c r="X252">
        <v>275</v>
      </c>
      <c r="Y252">
        <v>8202</v>
      </c>
      <c r="Z252">
        <v>1929400</v>
      </c>
      <c r="AA252">
        <v>235.24</v>
      </c>
      <c r="AB252">
        <v>108.261746</v>
      </c>
      <c r="AC252">
        <v>3.9163459999999999</v>
      </c>
      <c r="AD252">
        <v>0.52</v>
      </c>
      <c r="AE252">
        <v>0.52</v>
      </c>
      <c r="AF252">
        <v>1.04</v>
      </c>
      <c r="AG252">
        <v>1.04</v>
      </c>
      <c r="AH252" s="1" t="s">
        <v>164</v>
      </c>
      <c r="AI252" s="1" t="s">
        <v>43</v>
      </c>
    </row>
    <row r="253" spans="1:37" x14ac:dyDescent="0.3">
      <c r="A253" s="8" t="s">
        <v>241</v>
      </c>
      <c r="B253" t="s">
        <v>2735</v>
      </c>
      <c r="C253" t="s">
        <v>181</v>
      </c>
      <c r="D253" t="s">
        <v>182</v>
      </c>
      <c r="E253">
        <v>4</v>
      </c>
      <c r="F253">
        <v>1</v>
      </c>
      <c r="G253">
        <v>0</v>
      </c>
      <c r="H253">
        <v>3</v>
      </c>
      <c r="I253">
        <v>7</v>
      </c>
      <c r="J253">
        <v>1</v>
      </c>
      <c r="K253">
        <v>0</v>
      </c>
      <c r="L253">
        <v>6</v>
      </c>
      <c r="M253" t="s">
        <v>12</v>
      </c>
      <c r="N253" t="s">
        <v>182</v>
      </c>
      <c r="P253" t="s">
        <v>39</v>
      </c>
      <c r="Q253" t="s">
        <v>106</v>
      </c>
      <c r="R253" t="s">
        <v>41</v>
      </c>
      <c r="T253">
        <v>13</v>
      </c>
      <c r="U253">
        <v>2</v>
      </c>
      <c r="V253">
        <v>228</v>
      </c>
      <c r="W253">
        <v>205</v>
      </c>
      <c r="X253">
        <v>2435</v>
      </c>
      <c r="Y253">
        <v>34624</v>
      </c>
      <c r="Z253">
        <v>9095591</v>
      </c>
      <c r="AA253">
        <v>262.7</v>
      </c>
      <c r="AB253">
        <v>105.0214366</v>
      </c>
      <c r="AC253">
        <v>-4.9167929749999999</v>
      </c>
      <c r="AD253">
        <v>0.44</v>
      </c>
      <c r="AE253">
        <v>0.77</v>
      </c>
      <c r="AF253">
        <v>0.11</v>
      </c>
      <c r="AG253">
        <v>0.11</v>
      </c>
      <c r="AH253" s="1" t="s">
        <v>123</v>
      </c>
      <c r="AI253" s="1" t="s">
        <v>43</v>
      </c>
    </row>
    <row r="254" spans="1:37" x14ac:dyDescent="0.3">
      <c r="A254" s="8" t="s">
        <v>241</v>
      </c>
      <c r="B254" t="s">
        <v>2735</v>
      </c>
      <c r="C254" t="s">
        <v>143</v>
      </c>
      <c r="D254" t="s">
        <v>144</v>
      </c>
      <c r="E254">
        <v>0</v>
      </c>
      <c r="F254">
        <v>0</v>
      </c>
      <c r="G254">
        <v>0</v>
      </c>
      <c r="H254">
        <v>0</v>
      </c>
      <c r="I254">
        <v>1</v>
      </c>
      <c r="J254">
        <v>0</v>
      </c>
      <c r="K254">
        <v>0</v>
      </c>
      <c r="L254">
        <v>1</v>
      </c>
      <c r="M254" t="s">
        <v>12</v>
      </c>
      <c r="N254" t="s">
        <v>144</v>
      </c>
      <c r="P254" t="s">
        <v>39</v>
      </c>
      <c r="Q254" t="s">
        <v>144</v>
      </c>
      <c r="R254" t="s">
        <v>145</v>
      </c>
      <c r="T254">
        <v>9</v>
      </c>
      <c r="U254">
        <v>2</v>
      </c>
      <c r="V254">
        <v>118</v>
      </c>
      <c r="W254">
        <v>35</v>
      </c>
      <c r="X254">
        <v>1198</v>
      </c>
      <c r="Y254">
        <v>46914</v>
      </c>
      <c r="Z254">
        <v>1847097</v>
      </c>
      <c r="AA254">
        <v>39.369999999999997</v>
      </c>
      <c r="AB254">
        <v>129.57679200000001</v>
      </c>
      <c r="AC254">
        <v>-3.1925720000000002</v>
      </c>
      <c r="AD254">
        <v>0</v>
      </c>
      <c r="AE254">
        <v>0.54</v>
      </c>
      <c r="AF254">
        <v>0</v>
      </c>
      <c r="AG254">
        <v>0</v>
      </c>
      <c r="AH254" s="1" t="s">
        <v>43</v>
      </c>
      <c r="AI254" s="1" t="s">
        <v>43</v>
      </c>
      <c r="AJ254">
        <v>1</v>
      </c>
      <c r="AK254">
        <v>1</v>
      </c>
    </row>
    <row r="255" spans="1:37" x14ac:dyDescent="0.3">
      <c r="A255" s="8" t="s">
        <v>241</v>
      </c>
      <c r="B255" t="s">
        <v>2735</v>
      </c>
      <c r="C255" t="s">
        <v>153</v>
      </c>
      <c r="D255" t="s">
        <v>154</v>
      </c>
      <c r="E255">
        <v>0</v>
      </c>
      <c r="F255">
        <v>0</v>
      </c>
      <c r="G255">
        <v>0</v>
      </c>
      <c r="H255">
        <v>0</v>
      </c>
      <c r="I255">
        <v>1</v>
      </c>
      <c r="J255">
        <v>0</v>
      </c>
      <c r="K255">
        <v>0</v>
      </c>
      <c r="L255">
        <v>1</v>
      </c>
      <c r="M255" t="s">
        <v>12</v>
      </c>
      <c r="N255" t="s">
        <v>154</v>
      </c>
      <c r="P255" t="s">
        <v>39</v>
      </c>
      <c r="Q255" t="s">
        <v>144</v>
      </c>
      <c r="R255" t="s">
        <v>145</v>
      </c>
      <c r="T255">
        <v>8</v>
      </c>
      <c r="U255">
        <v>2</v>
      </c>
      <c r="V255">
        <v>116</v>
      </c>
      <c r="W255">
        <v>118</v>
      </c>
      <c r="X255">
        <v>1063</v>
      </c>
      <c r="Y255">
        <v>31983</v>
      </c>
      <c r="Z255">
        <v>1307803</v>
      </c>
      <c r="AA255">
        <v>40.89</v>
      </c>
      <c r="AB255">
        <v>127.5391072</v>
      </c>
      <c r="AC255">
        <v>0.212036949</v>
      </c>
      <c r="AD255">
        <v>0</v>
      </c>
      <c r="AE255">
        <v>0.76</v>
      </c>
      <c r="AF255">
        <v>0</v>
      </c>
      <c r="AG255">
        <v>0</v>
      </c>
      <c r="AH255" s="1" t="s">
        <v>43</v>
      </c>
      <c r="AI255" s="1" t="s">
        <v>43</v>
      </c>
      <c r="AJ255">
        <v>1</v>
      </c>
      <c r="AK255">
        <v>1</v>
      </c>
    </row>
    <row r="256" spans="1:37" x14ac:dyDescent="0.3">
      <c r="A256" s="8" t="s">
        <v>241</v>
      </c>
      <c r="B256" t="s">
        <v>2735</v>
      </c>
      <c r="C256" t="s">
        <v>146</v>
      </c>
      <c r="D256" t="s">
        <v>147</v>
      </c>
      <c r="E256">
        <v>0</v>
      </c>
      <c r="F256">
        <v>0</v>
      </c>
      <c r="G256">
        <v>0</v>
      </c>
      <c r="H256">
        <v>0</v>
      </c>
      <c r="I256">
        <v>8</v>
      </c>
      <c r="J256">
        <v>0</v>
      </c>
      <c r="K256">
        <v>0</v>
      </c>
      <c r="L256">
        <v>8</v>
      </c>
      <c r="M256" t="s">
        <v>12</v>
      </c>
      <c r="N256" t="s">
        <v>147</v>
      </c>
      <c r="P256" t="s">
        <v>39</v>
      </c>
      <c r="Q256" t="s">
        <v>147</v>
      </c>
      <c r="R256" t="s">
        <v>145</v>
      </c>
      <c r="S256" t="s">
        <v>148</v>
      </c>
      <c r="T256">
        <v>28</v>
      </c>
      <c r="U256">
        <v>1</v>
      </c>
      <c r="V256">
        <v>560</v>
      </c>
      <c r="W256">
        <v>110</v>
      </c>
      <c r="X256">
        <v>5411</v>
      </c>
      <c r="Y256">
        <v>319036</v>
      </c>
      <c r="Z256">
        <v>4340348</v>
      </c>
      <c r="AA256">
        <v>13.6</v>
      </c>
      <c r="AB256">
        <v>138.69603000000001</v>
      </c>
      <c r="AC256">
        <v>-4.6662095299999997</v>
      </c>
      <c r="AD256">
        <v>0</v>
      </c>
      <c r="AE256">
        <v>1.84</v>
      </c>
      <c r="AF256">
        <v>0</v>
      </c>
      <c r="AG256">
        <v>0</v>
      </c>
      <c r="AH256" s="1" t="s">
        <v>43</v>
      </c>
      <c r="AI256" s="1" t="s">
        <v>43</v>
      </c>
      <c r="AJ256">
        <v>0</v>
      </c>
      <c r="AK256">
        <v>1</v>
      </c>
    </row>
    <row r="257" spans="1:37" x14ac:dyDescent="0.3">
      <c r="A257" s="8" t="s">
        <v>241</v>
      </c>
      <c r="B257" t="s">
        <v>2735</v>
      </c>
      <c r="C257" t="s">
        <v>201</v>
      </c>
      <c r="D257" t="s">
        <v>202</v>
      </c>
      <c r="E257">
        <v>0</v>
      </c>
      <c r="F257">
        <v>0</v>
      </c>
      <c r="G257">
        <v>0</v>
      </c>
      <c r="H257">
        <v>0</v>
      </c>
      <c r="I257">
        <v>2</v>
      </c>
      <c r="J257">
        <v>0</v>
      </c>
      <c r="K257">
        <v>0</v>
      </c>
      <c r="L257">
        <v>2</v>
      </c>
      <c r="M257" t="s">
        <v>12</v>
      </c>
      <c r="N257" t="s">
        <v>202</v>
      </c>
      <c r="P257" t="s">
        <v>39</v>
      </c>
      <c r="Q257" t="s">
        <v>147</v>
      </c>
      <c r="R257" t="s">
        <v>145</v>
      </c>
      <c r="S257" t="s">
        <v>148</v>
      </c>
      <c r="T257">
        <v>12</v>
      </c>
      <c r="U257">
        <v>1</v>
      </c>
      <c r="V257">
        <v>218</v>
      </c>
      <c r="W257">
        <v>95</v>
      </c>
      <c r="X257">
        <v>1742</v>
      </c>
      <c r="Y257">
        <v>102955</v>
      </c>
      <c r="Z257">
        <v>1140701</v>
      </c>
      <c r="AA257">
        <v>11.08</v>
      </c>
      <c r="AB257">
        <v>132.9762624</v>
      </c>
      <c r="AC257">
        <v>-2.045160182</v>
      </c>
      <c r="AD257">
        <v>0</v>
      </c>
      <c r="AE257">
        <v>1.75</v>
      </c>
      <c r="AF257">
        <v>0</v>
      </c>
      <c r="AG257">
        <v>0</v>
      </c>
      <c r="AH257" s="1" t="s">
        <v>43</v>
      </c>
      <c r="AI257" s="1" t="s">
        <v>43</v>
      </c>
      <c r="AJ257">
        <v>1</v>
      </c>
      <c r="AK257">
        <v>1</v>
      </c>
    </row>
    <row r="258" spans="1:37" x14ac:dyDescent="0.3">
      <c r="A258" s="8" t="s">
        <v>241</v>
      </c>
      <c r="B258" t="s">
        <v>2735</v>
      </c>
      <c r="C258" t="s">
        <v>238</v>
      </c>
      <c r="D258" t="s">
        <v>239</v>
      </c>
      <c r="E258">
        <v>1</v>
      </c>
      <c r="F258">
        <v>0</v>
      </c>
      <c r="G258">
        <v>0</v>
      </c>
      <c r="H258">
        <v>1</v>
      </c>
      <c r="I258">
        <v>2</v>
      </c>
      <c r="J258">
        <v>0</v>
      </c>
      <c r="K258">
        <v>0</v>
      </c>
      <c r="L258">
        <v>2</v>
      </c>
      <c r="M258" t="s">
        <v>12</v>
      </c>
      <c r="N258" t="s">
        <v>239</v>
      </c>
      <c r="P258" t="s">
        <v>39</v>
      </c>
      <c r="Q258" t="s">
        <v>106</v>
      </c>
      <c r="R258" t="s">
        <v>41</v>
      </c>
      <c r="T258">
        <v>10</v>
      </c>
      <c r="U258">
        <v>2</v>
      </c>
      <c r="V258">
        <v>169</v>
      </c>
      <c r="W258">
        <v>268</v>
      </c>
      <c r="X258">
        <v>1591</v>
      </c>
      <c r="Y258">
        <v>87024</v>
      </c>
      <c r="Z258">
        <v>6074100</v>
      </c>
      <c r="AA258">
        <v>69.8</v>
      </c>
      <c r="AB258">
        <v>101.8051092</v>
      </c>
      <c r="AC258">
        <v>0.51164785099999999</v>
      </c>
      <c r="AD258">
        <v>0.16</v>
      </c>
      <c r="AE258">
        <v>0.33</v>
      </c>
      <c r="AF258">
        <v>0</v>
      </c>
      <c r="AG258">
        <v>0</v>
      </c>
      <c r="AH258" s="1" t="s">
        <v>43</v>
      </c>
      <c r="AI258" s="1" t="s">
        <v>43</v>
      </c>
      <c r="AJ258">
        <v>1</v>
      </c>
      <c r="AK258">
        <v>1</v>
      </c>
    </row>
    <row r="259" spans="1:37" x14ac:dyDescent="0.3">
      <c r="A259" s="8" t="s">
        <v>241</v>
      </c>
      <c r="B259" t="s">
        <v>2735</v>
      </c>
      <c r="C259" t="s">
        <v>216</v>
      </c>
      <c r="D259" t="s">
        <v>217</v>
      </c>
      <c r="E259">
        <v>0</v>
      </c>
      <c r="F259">
        <v>0</v>
      </c>
      <c r="G259">
        <v>0</v>
      </c>
      <c r="H259">
        <v>0</v>
      </c>
      <c r="I259">
        <v>1</v>
      </c>
      <c r="J259">
        <v>0</v>
      </c>
      <c r="K259">
        <v>0</v>
      </c>
      <c r="L259">
        <v>1</v>
      </c>
      <c r="M259" t="s">
        <v>12</v>
      </c>
      <c r="N259" t="s">
        <v>217</v>
      </c>
      <c r="P259" t="s">
        <v>39</v>
      </c>
      <c r="Q259" t="s">
        <v>66</v>
      </c>
      <c r="R259" t="s">
        <v>67</v>
      </c>
      <c r="T259">
        <v>6</v>
      </c>
      <c r="V259">
        <v>69</v>
      </c>
      <c r="W259">
        <v>73</v>
      </c>
      <c r="X259">
        <v>575</v>
      </c>
      <c r="Y259">
        <v>16787</v>
      </c>
      <c r="Z259">
        <v>1559984</v>
      </c>
      <c r="AA259">
        <v>92.93</v>
      </c>
      <c r="AB259">
        <v>119.3450194</v>
      </c>
      <c r="AC259">
        <v>-2.4617460530000002</v>
      </c>
      <c r="AD259">
        <v>0</v>
      </c>
      <c r="AE259">
        <v>0.64</v>
      </c>
      <c r="AF259">
        <v>0</v>
      </c>
      <c r="AG259">
        <v>0</v>
      </c>
      <c r="AH259" s="1" t="s">
        <v>43</v>
      </c>
      <c r="AI259" s="1" t="s">
        <v>43</v>
      </c>
      <c r="AJ259">
        <v>1</v>
      </c>
      <c r="AK259">
        <v>1</v>
      </c>
    </row>
    <row r="260" spans="1:37" x14ac:dyDescent="0.3">
      <c r="A260" s="8" t="s">
        <v>241</v>
      </c>
      <c r="B260" t="s">
        <v>2735</v>
      </c>
      <c r="C260" t="s">
        <v>124</v>
      </c>
      <c r="D260" t="s">
        <v>125</v>
      </c>
      <c r="E260">
        <v>4</v>
      </c>
      <c r="F260">
        <v>2</v>
      </c>
      <c r="G260">
        <v>0</v>
      </c>
      <c r="H260">
        <v>2</v>
      </c>
      <c r="I260">
        <v>50</v>
      </c>
      <c r="J260">
        <v>3</v>
      </c>
      <c r="K260">
        <v>0</v>
      </c>
      <c r="L260">
        <v>47</v>
      </c>
      <c r="M260" t="s">
        <v>12</v>
      </c>
      <c r="N260" t="s">
        <v>125</v>
      </c>
      <c r="P260" t="s">
        <v>39</v>
      </c>
      <c r="Q260" t="s">
        <v>66</v>
      </c>
      <c r="R260" t="s">
        <v>67</v>
      </c>
      <c r="T260">
        <v>21</v>
      </c>
      <c r="U260">
        <v>3</v>
      </c>
      <c r="V260">
        <v>311</v>
      </c>
      <c r="W260">
        <v>792</v>
      </c>
      <c r="X260">
        <v>2255</v>
      </c>
      <c r="Y260">
        <v>46717</v>
      </c>
      <c r="Z260">
        <v>9426885</v>
      </c>
      <c r="AA260">
        <v>201.78</v>
      </c>
      <c r="AB260">
        <v>120.1620559</v>
      </c>
      <c r="AC260">
        <v>-3.731080714</v>
      </c>
      <c r="AD260">
        <v>0.42</v>
      </c>
      <c r="AE260">
        <v>5.3</v>
      </c>
      <c r="AF260">
        <v>0.21</v>
      </c>
      <c r="AG260">
        <v>0.32</v>
      </c>
      <c r="AH260" s="1" t="s">
        <v>260</v>
      </c>
      <c r="AI260" s="1" t="s">
        <v>43</v>
      </c>
      <c r="AJ260">
        <v>0.27</v>
      </c>
    </row>
    <row r="261" spans="1:37" x14ac:dyDescent="0.3">
      <c r="A261" s="8" t="s">
        <v>241</v>
      </c>
      <c r="B261" t="s">
        <v>2735</v>
      </c>
      <c r="C261" t="s">
        <v>184</v>
      </c>
      <c r="D261" t="s">
        <v>185</v>
      </c>
      <c r="E261">
        <v>0</v>
      </c>
      <c r="F261">
        <v>0</v>
      </c>
      <c r="G261">
        <v>0</v>
      </c>
      <c r="H261">
        <v>0</v>
      </c>
      <c r="I261">
        <v>2</v>
      </c>
      <c r="J261">
        <v>0</v>
      </c>
      <c r="K261">
        <v>0</v>
      </c>
      <c r="L261">
        <v>2</v>
      </c>
      <c r="M261" t="s">
        <v>12</v>
      </c>
      <c r="N261" t="s">
        <v>185</v>
      </c>
      <c r="P261" t="s">
        <v>39</v>
      </c>
      <c r="Q261" t="s">
        <v>66</v>
      </c>
      <c r="R261" t="s">
        <v>67</v>
      </c>
      <c r="T261">
        <v>12</v>
      </c>
      <c r="U261">
        <v>1</v>
      </c>
      <c r="V261">
        <v>175</v>
      </c>
      <c r="W261">
        <v>175</v>
      </c>
      <c r="X261">
        <v>1842</v>
      </c>
      <c r="Y261">
        <v>61841</v>
      </c>
      <c r="Z261">
        <v>2955567</v>
      </c>
      <c r="AA261">
        <v>47.79</v>
      </c>
      <c r="AB261">
        <v>121.2010927</v>
      </c>
      <c r="AC261">
        <v>-1.00413668</v>
      </c>
      <c r="AD261">
        <v>0</v>
      </c>
      <c r="AE261">
        <v>0.68</v>
      </c>
      <c r="AF261">
        <v>0</v>
      </c>
      <c r="AG261">
        <v>0</v>
      </c>
      <c r="AH261" s="1" t="s">
        <v>43</v>
      </c>
      <c r="AI261" s="1" t="s">
        <v>43</v>
      </c>
      <c r="AJ261">
        <v>1</v>
      </c>
      <c r="AK261">
        <v>1</v>
      </c>
    </row>
    <row r="262" spans="1:37" x14ac:dyDescent="0.3">
      <c r="A262" s="8" t="s">
        <v>241</v>
      </c>
      <c r="B262" t="s">
        <v>2735</v>
      </c>
      <c r="C262" t="s">
        <v>64</v>
      </c>
      <c r="D262" t="s">
        <v>65</v>
      </c>
      <c r="E262">
        <v>0</v>
      </c>
      <c r="F262">
        <v>0</v>
      </c>
      <c r="G262">
        <v>0</v>
      </c>
      <c r="H262">
        <v>0</v>
      </c>
      <c r="I262">
        <v>3</v>
      </c>
      <c r="J262">
        <v>0</v>
      </c>
      <c r="K262">
        <v>0</v>
      </c>
      <c r="L262">
        <v>3</v>
      </c>
      <c r="M262" t="s">
        <v>12</v>
      </c>
      <c r="N262" t="s">
        <v>65</v>
      </c>
      <c r="P262" t="s">
        <v>39</v>
      </c>
      <c r="Q262" t="s">
        <v>66</v>
      </c>
      <c r="R262" t="s">
        <v>67</v>
      </c>
      <c r="T262">
        <v>15</v>
      </c>
      <c r="U262">
        <v>2</v>
      </c>
      <c r="V262">
        <v>219</v>
      </c>
      <c r="W262">
        <v>377</v>
      </c>
      <c r="X262">
        <v>1911</v>
      </c>
      <c r="Y262">
        <v>38068</v>
      </c>
      <c r="Z262">
        <v>2635461</v>
      </c>
      <c r="AA262">
        <v>69.23</v>
      </c>
      <c r="AB262">
        <v>122.070311</v>
      </c>
      <c r="AC262">
        <v>-4.1246887929999998</v>
      </c>
      <c r="AD262">
        <v>0</v>
      </c>
      <c r="AE262">
        <v>1.1399999999999999</v>
      </c>
      <c r="AF262">
        <v>0</v>
      </c>
      <c r="AG262">
        <v>0</v>
      </c>
      <c r="AH262" s="1" t="s">
        <v>43</v>
      </c>
      <c r="AI262" s="1" t="s">
        <v>43</v>
      </c>
      <c r="AJ262">
        <v>1</v>
      </c>
      <c r="AK262">
        <v>1</v>
      </c>
    </row>
    <row r="263" spans="1:37" x14ac:dyDescent="0.3">
      <c r="A263" s="8" t="s">
        <v>241</v>
      </c>
      <c r="B263" t="s">
        <v>2735</v>
      </c>
      <c r="C263" t="s">
        <v>186</v>
      </c>
      <c r="D263" t="s">
        <v>187</v>
      </c>
      <c r="E263">
        <v>3</v>
      </c>
      <c r="F263">
        <v>0</v>
      </c>
      <c r="G263">
        <v>0</v>
      </c>
      <c r="H263">
        <v>3</v>
      </c>
      <c r="I263">
        <v>8</v>
      </c>
      <c r="J263">
        <v>0</v>
      </c>
      <c r="K263">
        <v>0</v>
      </c>
      <c r="L263">
        <v>8</v>
      </c>
      <c r="M263" t="s">
        <v>12</v>
      </c>
      <c r="N263" t="s">
        <v>187</v>
      </c>
      <c r="P263" t="s">
        <v>39</v>
      </c>
      <c r="Q263" t="s">
        <v>106</v>
      </c>
      <c r="R263" t="s">
        <v>41</v>
      </c>
      <c r="T263">
        <v>12</v>
      </c>
      <c r="U263">
        <v>7</v>
      </c>
      <c r="V263">
        <v>179</v>
      </c>
      <c r="W263">
        <v>230</v>
      </c>
      <c r="X263">
        <v>928</v>
      </c>
      <c r="Y263">
        <v>42013</v>
      </c>
      <c r="Z263">
        <v>5519245</v>
      </c>
      <c r="AA263">
        <v>131.37</v>
      </c>
      <c r="AB263">
        <v>100.46506239999999</v>
      </c>
      <c r="AC263">
        <v>-0.850253225</v>
      </c>
      <c r="AD263">
        <v>0.54</v>
      </c>
      <c r="AE263">
        <v>1.45</v>
      </c>
      <c r="AF263">
        <v>0</v>
      </c>
      <c r="AG263">
        <v>0</v>
      </c>
      <c r="AH263" s="1" t="s">
        <v>43</v>
      </c>
      <c r="AI263" s="1" t="s">
        <v>43</v>
      </c>
      <c r="AK263">
        <v>1</v>
      </c>
    </row>
    <row r="264" spans="1:37" x14ac:dyDescent="0.3">
      <c r="A264" s="8" t="s">
        <v>241</v>
      </c>
      <c r="B264" t="s">
        <v>2735</v>
      </c>
      <c r="C264" t="s">
        <v>219</v>
      </c>
      <c r="D264" t="s">
        <v>220</v>
      </c>
      <c r="E264">
        <v>0</v>
      </c>
      <c r="F264">
        <v>0</v>
      </c>
      <c r="G264">
        <v>0</v>
      </c>
      <c r="H264">
        <v>0</v>
      </c>
      <c r="I264">
        <v>1</v>
      </c>
      <c r="J264">
        <v>0</v>
      </c>
      <c r="K264">
        <v>0</v>
      </c>
      <c r="L264">
        <v>1</v>
      </c>
      <c r="M264" t="s">
        <v>12</v>
      </c>
      <c r="N264" t="s">
        <v>220</v>
      </c>
      <c r="P264" t="s">
        <v>39</v>
      </c>
      <c r="Q264" t="s">
        <v>106</v>
      </c>
      <c r="R264" t="s">
        <v>41</v>
      </c>
      <c r="T264">
        <v>13</v>
      </c>
      <c r="U264">
        <v>4</v>
      </c>
      <c r="V264">
        <v>241</v>
      </c>
      <c r="W264">
        <v>387</v>
      </c>
      <c r="X264">
        <v>2853</v>
      </c>
      <c r="Y264">
        <v>91592</v>
      </c>
      <c r="Z264">
        <v>8217551</v>
      </c>
      <c r="AA264">
        <v>89.72</v>
      </c>
      <c r="AB264">
        <v>104.16946470000001</v>
      </c>
      <c r="AC264">
        <v>-3.2162118080000002</v>
      </c>
      <c r="AD264">
        <v>0</v>
      </c>
      <c r="AE264">
        <v>0.12</v>
      </c>
      <c r="AF264">
        <v>0</v>
      </c>
      <c r="AG264">
        <v>0</v>
      </c>
      <c r="AH264" s="1" t="s">
        <v>43</v>
      </c>
      <c r="AI264" s="1" t="s">
        <v>43</v>
      </c>
      <c r="AJ264">
        <v>1</v>
      </c>
      <c r="AK264">
        <v>1</v>
      </c>
    </row>
    <row r="265" spans="1:37" x14ac:dyDescent="0.3">
      <c r="A265" s="8" t="s">
        <v>241</v>
      </c>
      <c r="B265" t="s">
        <v>2735</v>
      </c>
      <c r="C265" t="s">
        <v>104</v>
      </c>
      <c r="D265" t="s">
        <v>105</v>
      </c>
      <c r="E265">
        <v>6</v>
      </c>
      <c r="F265">
        <v>0</v>
      </c>
      <c r="G265">
        <v>0</v>
      </c>
      <c r="H265">
        <v>6</v>
      </c>
      <c r="I265">
        <v>7</v>
      </c>
      <c r="J265">
        <v>2</v>
      </c>
      <c r="K265">
        <v>0</v>
      </c>
      <c r="L265">
        <v>5</v>
      </c>
      <c r="M265" t="s">
        <v>12</v>
      </c>
      <c r="N265" t="s">
        <v>105</v>
      </c>
      <c r="P265" t="s">
        <v>39</v>
      </c>
      <c r="Q265" t="s">
        <v>106</v>
      </c>
      <c r="R265" t="s">
        <v>41</v>
      </c>
      <c r="T265">
        <v>25</v>
      </c>
      <c r="U265">
        <v>8</v>
      </c>
      <c r="V265">
        <v>450</v>
      </c>
      <c r="W265">
        <v>693</v>
      </c>
      <c r="X265">
        <v>5417</v>
      </c>
      <c r="Y265">
        <v>72981</v>
      </c>
      <c r="Z265">
        <v>14874889</v>
      </c>
      <c r="AA265">
        <v>203.82</v>
      </c>
      <c r="AB265">
        <v>99.051964420000004</v>
      </c>
      <c r="AC265">
        <v>2.1918944530000002</v>
      </c>
      <c r="AD265">
        <v>0.4</v>
      </c>
      <c r="AE265">
        <v>0.47</v>
      </c>
      <c r="AF265">
        <v>0</v>
      </c>
      <c r="AG265">
        <v>0.13</v>
      </c>
      <c r="AH265" s="1" t="s">
        <v>71</v>
      </c>
      <c r="AI265" s="1" t="s">
        <v>43</v>
      </c>
      <c r="AK265">
        <v>1</v>
      </c>
    </row>
    <row r="266" spans="1:37" x14ac:dyDescent="0.3">
      <c r="A266" s="8" t="s">
        <v>261</v>
      </c>
      <c r="B266" t="s">
        <v>2735</v>
      </c>
      <c r="C266" t="s">
        <v>171</v>
      </c>
      <c r="D266" t="s">
        <v>172</v>
      </c>
      <c r="E266">
        <v>0</v>
      </c>
      <c r="F266">
        <v>0</v>
      </c>
      <c r="G266">
        <v>0</v>
      </c>
      <c r="H266">
        <v>0</v>
      </c>
      <c r="I266">
        <v>5</v>
      </c>
      <c r="J266">
        <v>0</v>
      </c>
      <c r="K266">
        <v>0</v>
      </c>
      <c r="L266">
        <v>5</v>
      </c>
      <c r="M266" t="s">
        <v>12</v>
      </c>
      <c r="N266" t="s">
        <v>172</v>
      </c>
      <c r="P266" t="s">
        <v>39</v>
      </c>
      <c r="Q266" t="s">
        <v>106</v>
      </c>
      <c r="R266" t="s">
        <v>41</v>
      </c>
      <c r="S266" t="s">
        <v>148</v>
      </c>
      <c r="T266">
        <v>18</v>
      </c>
      <c r="U266">
        <v>5</v>
      </c>
      <c r="V266">
        <v>289</v>
      </c>
      <c r="X266">
        <v>6497</v>
      </c>
      <c r="Y266">
        <v>57956</v>
      </c>
      <c r="Z266">
        <v>5247257</v>
      </c>
      <c r="AA266">
        <v>90.54</v>
      </c>
      <c r="AB266">
        <v>96.910521739999993</v>
      </c>
      <c r="AC266">
        <v>4.2256146279999998</v>
      </c>
      <c r="AD266">
        <v>0</v>
      </c>
      <c r="AE266">
        <v>0.95</v>
      </c>
      <c r="AF266">
        <v>0</v>
      </c>
      <c r="AG266">
        <v>0</v>
      </c>
      <c r="AH266" s="1" t="s">
        <v>43</v>
      </c>
      <c r="AI266" s="1" t="s">
        <v>43</v>
      </c>
      <c r="AJ266">
        <v>1</v>
      </c>
      <c r="AK266">
        <v>1</v>
      </c>
    </row>
    <row r="267" spans="1:37" x14ac:dyDescent="0.3">
      <c r="A267" s="8" t="s">
        <v>261</v>
      </c>
      <c r="B267" t="s">
        <v>2735</v>
      </c>
      <c r="C267" t="s">
        <v>222</v>
      </c>
      <c r="D267" t="s">
        <v>223</v>
      </c>
      <c r="E267">
        <v>0</v>
      </c>
      <c r="F267">
        <v>0</v>
      </c>
      <c r="G267">
        <v>3</v>
      </c>
      <c r="H267">
        <v>-3</v>
      </c>
      <c r="I267">
        <v>10</v>
      </c>
      <c r="J267">
        <v>0</v>
      </c>
      <c r="K267">
        <v>3</v>
      </c>
      <c r="L267">
        <v>7</v>
      </c>
      <c r="M267" t="s">
        <v>12</v>
      </c>
      <c r="N267" t="s">
        <v>223</v>
      </c>
      <c r="P267" t="s">
        <v>39</v>
      </c>
      <c r="Q267" t="s">
        <v>224</v>
      </c>
      <c r="R267" t="s">
        <v>67</v>
      </c>
      <c r="T267">
        <v>8</v>
      </c>
      <c r="U267">
        <v>1</v>
      </c>
      <c r="V267">
        <v>57</v>
      </c>
      <c r="W267">
        <v>80</v>
      </c>
      <c r="X267">
        <v>636</v>
      </c>
      <c r="Y267">
        <v>5780</v>
      </c>
      <c r="Z267">
        <v>4216171</v>
      </c>
      <c r="AA267">
        <v>729.43</v>
      </c>
      <c r="AB267">
        <v>115.1317136</v>
      </c>
      <c r="AC267">
        <v>-8.3694716880000009</v>
      </c>
      <c r="AD267">
        <v>0</v>
      </c>
      <c r="AE267">
        <v>2.37</v>
      </c>
      <c r="AF267">
        <v>0</v>
      </c>
      <c r="AG267">
        <v>0</v>
      </c>
      <c r="AH267" s="1" t="s">
        <v>43</v>
      </c>
      <c r="AI267" s="1" t="s">
        <v>178</v>
      </c>
      <c r="AJ267">
        <v>0</v>
      </c>
      <c r="AK267">
        <v>1</v>
      </c>
    </row>
    <row r="268" spans="1:37" x14ac:dyDescent="0.3">
      <c r="A268" s="8" t="s">
        <v>261</v>
      </c>
      <c r="B268" t="s">
        <v>2735</v>
      </c>
      <c r="C268" t="s">
        <v>54</v>
      </c>
      <c r="D268" t="s">
        <v>55</v>
      </c>
      <c r="E268">
        <v>14</v>
      </c>
      <c r="F268">
        <v>8</v>
      </c>
      <c r="G268">
        <v>0</v>
      </c>
      <c r="H268">
        <v>6</v>
      </c>
      <c r="I268">
        <v>79</v>
      </c>
      <c r="J268">
        <v>14</v>
      </c>
      <c r="K268">
        <v>3</v>
      </c>
      <c r="L268">
        <v>62</v>
      </c>
      <c r="M268" t="s">
        <v>12</v>
      </c>
      <c r="N268" t="s">
        <v>55</v>
      </c>
      <c r="P268" t="s">
        <v>39</v>
      </c>
      <c r="Q268" t="s">
        <v>40</v>
      </c>
      <c r="R268" t="s">
        <v>41</v>
      </c>
      <c r="T268">
        <v>4</v>
      </c>
      <c r="U268">
        <v>4</v>
      </c>
      <c r="V268">
        <v>155</v>
      </c>
      <c r="W268">
        <v>313</v>
      </c>
      <c r="X268">
        <v>1238</v>
      </c>
      <c r="Y268">
        <v>9663</v>
      </c>
      <c r="Z268">
        <v>10722374</v>
      </c>
      <c r="AA268">
        <v>1109.6400000000001</v>
      </c>
      <c r="AB268">
        <v>106.1090043</v>
      </c>
      <c r="AC268">
        <v>-6.4567363880000004</v>
      </c>
      <c r="AD268">
        <v>1.31</v>
      </c>
      <c r="AE268">
        <v>7.37</v>
      </c>
      <c r="AF268">
        <v>0.75</v>
      </c>
      <c r="AG268">
        <v>1.31</v>
      </c>
      <c r="AH268" s="1" t="s">
        <v>262</v>
      </c>
      <c r="AI268" s="1" t="s">
        <v>263</v>
      </c>
      <c r="AJ268">
        <v>0.64</v>
      </c>
    </row>
    <row r="269" spans="1:37" x14ac:dyDescent="0.3">
      <c r="A269" s="8" t="s">
        <v>261</v>
      </c>
      <c r="B269" t="s">
        <v>2735</v>
      </c>
      <c r="C269" t="s">
        <v>264</v>
      </c>
      <c r="D269" t="s">
        <v>265</v>
      </c>
      <c r="E269">
        <v>1</v>
      </c>
      <c r="F269">
        <v>1</v>
      </c>
      <c r="G269">
        <v>0</v>
      </c>
      <c r="H269">
        <v>0</v>
      </c>
      <c r="I269">
        <v>1</v>
      </c>
      <c r="J269">
        <v>1</v>
      </c>
      <c r="K269">
        <v>0</v>
      </c>
      <c r="L269">
        <v>0</v>
      </c>
      <c r="M269" t="s">
        <v>12</v>
      </c>
      <c r="N269" t="s">
        <v>265</v>
      </c>
      <c r="P269" t="s">
        <v>39</v>
      </c>
      <c r="Q269" t="s">
        <v>106</v>
      </c>
      <c r="R269" t="s">
        <v>41</v>
      </c>
      <c r="T269">
        <v>9</v>
      </c>
      <c r="U269">
        <v>1</v>
      </c>
      <c r="V269">
        <v>129</v>
      </c>
      <c r="W269">
        <v>172</v>
      </c>
      <c r="X269">
        <v>1341</v>
      </c>
      <c r="Y269">
        <v>19919</v>
      </c>
      <c r="Z269">
        <v>1999539</v>
      </c>
      <c r="AA269">
        <v>100.38</v>
      </c>
      <c r="AB269">
        <v>102.33842129999999</v>
      </c>
      <c r="AC269">
        <v>-3.5335836270000001</v>
      </c>
      <c r="AD269">
        <v>0.5</v>
      </c>
      <c r="AE269">
        <v>0.5</v>
      </c>
      <c r="AF269">
        <v>0.5</v>
      </c>
      <c r="AG269">
        <v>0.5</v>
      </c>
      <c r="AH269" s="1" t="s">
        <v>107</v>
      </c>
      <c r="AI269" s="1" t="s">
        <v>43</v>
      </c>
    </row>
    <row r="270" spans="1:37" x14ac:dyDescent="0.3">
      <c r="A270" s="8" t="s">
        <v>261</v>
      </c>
      <c r="B270" t="s">
        <v>2735</v>
      </c>
      <c r="C270" t="s">
        <v>37</v>
      </c>
      <c r="D270" t="s">
        <v>38</v>
      </c>
      <c r="E270">
        <v>42</v>
      </c>
      <c r="F270">
        <v>9</v>
      </c>
      <c r="G270">
        <v>0</v>
      </c>
      <c r="H270">
        <v>33</v>
      </c>
      <c r="I270">
        <v>312</v>
      </c>
      <c r="J270">
        <v>87</v>
      </c>
      <c r="K270">
        <v>37</v>
      </c>
      <c r="L270">
        <v>188</v>
      </c>
      <c r="M270" t="s">
        <v>12</v>
      </c>
      <c r="N270" t="s">
        <v>38</v>
      </c>
      <c r="P270" t="s">
        <v>39</v>
      </c>
      <c r="Q270" t="s">
        <v>40</v>
      </c>
      <c r="R270" t="s">
        <v>41</v>
      </c>
      <c r="S270" t="s">
        <v>42</v>
      </c>
      <c r="T270">
        <v>1</v>
      </c>
      <c r="U270">
        <v>5</v>
      </c>
      <c r="V270">
        <v>44</v>
      </c>
      <c r="W270">
        <v>267</v>
      </c>
      <c r="Y270">
        <v>664</v>
      </c>
      <c r="Z270">
        <v>10846145</v>
      </c>
      <c r="AA270">
        <v>16334.31</v>
      </c>
      <c r="AB270">
        <v>106.8361183</v>
      </c>
      <c r="AC270">
        <v>-6.2046989909999999</v>
      </c>
      <c r="AD270">
        <v>3.87</v>
      </c>
      <c r="AE270">
        <v>28.77</v>
      </c>
      <c r="AF270">
        <v>0.83</v>
      </c>
      <c r="AG270">
        <v>8.02</v>
      </c>
      <c r="AH270" s="1" t="s">
        <v>266</v>
      </c>
      <c r="AI270" s="1" t="s">
        <v>267</v>
      </c>
      <c r="AJ270">
        <v>1.35</v>
      </c>
      <c r="AK270">
        <v>1.29</v>
      </c>
    </row>
    <row r="271" spans="1:37" x14ac:dyDescent="0.3">
      <c r="A271" s="8" t="s">
        <v>261</v>
      </c>
      <c r="B271" t="s">
        <v>2735</v>
      </c>
      <c r="C271" t="s">
        <v>95</v>
      </c>
      <c r="D271" t="s">
        <v>96</v>
      </c>
      <c r="E271">
        <v>5</v>
      </c>
      <c r="F271">
        <v>0</v>
      </c>
      <c r="G271">
        <v>0</v>
      </c>
      <c r="H271">
        <v>5</v>
      </c>
      <c r="I271">
        <v>8</v>
      </c>
      <c r="J271">
        <v>2</v>
      </c>
      <c r="K271">
        <v>2</v>
      </c>
      <c r="L271">
        <v>4</v>
      </c>
      <c r="M271" t="s">
        <v>12</v>
      </c>
      <c r="N271" t="s">
        <v>96</v>
      </c>
      <c r="P271" t="s">
        <v>39</v>
      </c>
      <c r="Q271" t="s">
        <v>40</v>
      </c>
      <c r="R271" t="s">
        <v>41</v>
      </c>
      <c r="S271" t="s">
        <v>97</v>
      </c>
      <c r="T271">
        <v>4</v>
      </c>
      <c r="U271">
        <v>1</v>
      </c>
      <c r="V271">
        <v>78</v>
      </c>
      <c r="W271">
        <v>46</v>
      </c>
      <c r="X271">
        <v>392</v>
      </c>
      <c r="Y271">
        <v>3133</v>
      </c>
      <c r="Z271">
        <v>3631015</v>
      </c>
      <c r="AA271">
        <v>1158.9000000000001</v>
      </c>
      <c r="AB271">
        <v>110.4448783</v>
      </c>
      <c r="AC271">
        <v>-7.8945018500000002</v>
      </c>
      <c r="AD271">
        <v>1.38</v>
      </c>
      <c r="AE271">
        <v>2.2000000000000002</v>
      </c>
      <c r="AF271">
        <v>0</v>
      </c>
      <c r="AG271">
        <v>0.55000000000000004</v>
      </c>
      <c r="AH271" s="1" t="s">
        <v>48</v>
      </c>
      <c r="AI271" s="1" t="s">
        <v>48</v>
      </c>
      <c r="AJ271">
        <v>5</v>
      </c>
      <c r="AK271">
        <v>1</v>
      </c>
    </row>
    <row r="272" spans="1:37" x14ac:dyDescent="0.3">
      <c r="A272" s="8" t="s">
        <v>261</v>
      </c>
      <c r="B272" t="s">
        <v>2735</v>
      </c>
      <c r="C272" t="s">
        <v>247</v>
      </c>
      <c r="D272" t="s">
        <v>248</v>
      </c>
      <c r="E272">
        <v>0</v>
      </c>
      <c r="F272">
        <v>0</v>
      </c>
      <c r="G272">
        <v>0</v>
      </c>
      <c r="H272">
        <v>0</v>
      </c>
      <c r="I272">
        <v>1</v>
      </c>
      <c r="J272">
        <v>0</v>
      </c>
      <c r="K272">
        <v>0</v>
      </c>
      <c r="L272">
        <v>1</v>
      </c>
      <c r="M272" t="s">
        <v>12</v>
      </c>
      <c r="N272" t="s">
        <v>248</v>
      </c>
      <c r="P272" t="s">
        <v>39</v>
      </c>
      <c r="Q272" t="s">
        <v>106</v>
      </c>
      <c r="R272" t="s">
        <v>41</v>
      </c>
      <c r="T272">
        <v>9</v>
      </c>
      <c r="U272">
        <v>2</v>
      </c>
      <c r="V272">
        <v>141</v>
      </c>
      <c r="W272">
        <v>163</v>
      </c>
      <c r="X272">
        <v>1399</v>
      </c>
      <c r="Y272">
        <v>50058</v>
      </c>
      <c r="Z272">
        <v>3493357</v>
      </c>
      <c r="AA272">
        <v>69.790000000000006</v>
      </c>
      <c r="AB272">
        <v>102.72364039999999</v>
      </c>
      <c r="AC272">
        <v>-1.69769766</v>
      </c>
      <c r="AD272">
        <v>0</v>
      </c>
      <c r="AE272">
        <v>0.28999999999999998</v>
      </c>
      <c r="AF272">
        <v>0</v>
      </c>
      <c r="AG272">
        <v>0</v>
      </c>
      <c r="AH272" s="1" t="s">
        <v>43</v>
      </c>
      <c r="AI272" s="1" t="s">
        <v>43</v>
      </c>
      <c r="AJ272">
        <v>0</v>
      </c>
      <c r="AK272">
        <v>1</v>
      </c>
    </row>
    <row r="273" spans="1:37" x14ac:dyDescent="0.3">
      <c r="A273" s="8" t="s">
        <v>261</v>
      </c>
      <c r="B273" t="s">
        <v>2735</v>
      </c>
      <c r="C273" t="s">
        <v>44</v>
      </c>
      <c r="D273" t="s">
        <v>45</v>
      </c>
      <c r="E273">
        <v>9</v>
      </c>
      <c r="F273">
        <v>0</v>
      </c>
      <c r="G273">
        <v>0</v>
      </c>
      <c r="H273">
        <v>9</v>
      </c>
      <c r="I273">
        <v>192</v>
      </c>
      <c r="J273">
        <v>18</v>
      </c>
      <c r="K273">
        <v>11</v>
      </c>
      <c r="L273">
        <v>163</v>
      </c>
      <c r="M273" t="s">
        <v>12</v>
      </c>
      <c r="N273" t="s">
        <v>45</v>
      </c>
      <c r="P273" t="s">
        <v>39</v>
      </c>
      <c r="Q273" t="s">
        <v>40</v>
      </c>
      <c r="R273" t="s">
        <v>41</v>
      </c>
      <c r="T273">
        <v>18</v>
      </c>
      <c r="U273">
        <v>9</v>
      </c>
      <c r="V273">
        <v>627</v>
      </c>
      <c r="W273">
        <v>645</v>
      </c>
      <c r="X273">
        <v>5312</v>
      </c>
      <c r="Y273">
        <v>35378</v>
      </c>
      <c r="Z273">
        <v>45161325</v>
      </c>
      <c r="AA273">
        <v>1276.55</v>
      </c>
      <c r="AB273">
        <v>107.60370829999999</v>
      </c>
      <c r="AC273">
        <v>-6.9204320829999997</v>
      </c>
      <c r="AD273">
        <v>0.2</v>
      </c>
      <c r="AE273">
        <v>4.25</v>
      </c>
      <c r="AF273">
        <v>0</v>
      </c>
      <c r="AG273">
        <v>0.4</v>
      </c>
      <c r="AH273" s="1" t="s">
        <v>268</v>
      </c>
      <c r="AI273" s="1" t="s">
        <v>269</v>
      </c>
      <c r="AJ273">
        <v>0.36</v>
      </c>
      <c r="AK273">
        <v>1</v>
      </c>
    </row>
    <row r="274" spans="1:37" x14ac:dyDescent="0.3">
      <c r="A274" s="8" t="s">
        <v>261</v>
      </c>
      <c r="B274" t="s">
        <v>2735</v>
      </c>
      <c r="C274" t="s">
        <v>114</v>
      </c>
      <c r="D274" t="s">
        <v>115</v>
      </c>
      <c r="E274">
        <v>12</v>
      </c>
      <c r="F274">
        <v>2</v>
      </c>
      <c r="G274">
        <v>0</v>
      </c>
      <c r="H274">
        <v>10</v>
      </c>
      <c r="I274">
        <v>78</v>
      </c>
      <c r="J274">
        <v>10</v>
      </c>
      <c r="K274">
        <v>3</v>
      </c>
      <c r="L274">
        <v>65</v>
      </c>
      <c r="M274" t="s">
        <v>12</v>
      </c>
      <c r="N274" t="s">
        <v>115</v>
      </c>
      <c r="P274" t="s">
        <v>39</v>
      </c>
      <c r="Q274" t="s">
        <v>40</v>
      </c>
      <c r="R274" t="s">
        <v>41</v>
      </c>
      <c r="T274">
        <v>29</v>
      </c>
      <c r="U274">
        <v>6</v>
      </c>
      <c r="V274">
        <v>576</v>
      </c>
      <c r="W274">
        <v>753</v>
      </c>
      <c r="X274">
        <v>7809</v>
      </c>
      <c r="Y274">
        <v>32801</v>
      </c>
      <c r="Z274">
        <v>36364072</v>
      </c>
      <c r="AA274">
        <v>1108.6400000000001</v>
      </c>
      <c r="AB274">
        <v>110.20111489999999</v>
      </c>
      <c r="AC274">
        <v>-7.2590971770000001</v>
      </c>
      <c r="AD274">
        <v>0.33</v>
      </c>
      <c r="AE274">
        <v>2.14</v>
      </c>
      <c r="AF274">
        <v>0.05</v>
      </c>
      <c r="AG274">
        <v>0.27</v>
      </c>
      <c r="AH274" s="1" t="s">
        <v>270</v>
      </c>
      <c r="AI274" s="1" t="s">
        <v>183</v>
      </c>
      <c r="AJ274">
        <v>0.86</v>
      </c>
      <c r="AK274">
        <v>2</v>
      </c>
    </row>
    <row r="275" spans="1:37" x14ac:dyDescent="0.3">
      <c r="A275" s="8" t="s">
        <v>261</v>
      </c>
      <c r="B275" t="s">
        <v>2735</v>
      </c>
      <c r="C275" t="s">
        <v>116</v>
      </c>
      <c r="D275" t="s">
        <v>117</v>
      </c>
      <c r="E275">
        <v>2</v>
      </c>
      <c r="F275">
        <v>2</v>
      </c>
      <c r="G275">
        <v>0</v>
      </c>
      <c r="H275">
        <v>0</v>
      </c>
      <c r="I275">
        <v>43</v>
      </c>
      <c r="J275">
        <v>9</v>
      </c>
      <c r="K275">
        <v>5</v>
      </c>
      <c r="L275">
        <v>29</v>
      </c>
      <c r="M275" t="s">
        <v>12</v>
      </c>
      <c r="N275" t="s">
        <v>117</v>
      </c>
      <c r="P275" t="s">
        <v>39</v>
      </c>
      <c r="Q275" t="s">
        <v>40</v>
      </c>
      <c r="R275" t="s">
        <v>41</v>
      </c>
      <c r="T275">
        <v>29</v>
      </c>
      <c r="U275">
        <v>9</v>
      </c>
      <c r="V275">
        <v>666</v>
      </c>
      <c r="W275">
        <v>777</v>
      </c>
      <c r="X275">
        <v>7724</v>
      </c>
      <c r="Y275">
        <v>47803</v>
      </c>
      <c r="Z275">
        <v>40479023</v>
      </c>
      <c r="AA275">
        <v>846.78</v>
      </c>
      <c r="AB275">
        <v>112.7329414</v>
      </c>
      <c r="AC275">
        <v>-7.7233455790000001</v>
      </c>
      <c r="AD275">
        <v>0.05</v>
      </c>
      <c r="AE275">
        <v>1.06</v>
      </c>
      <c r="AF275">
        <v>0.05</v>
      </c>
      <c r="AG275">
        <v>0.22</v>
      </c>
      <c r="AH275" s="1" t="s">
        <v>271</v>
      </c>
      <c r="AI275" s="1" t="s">
        <v>272</v>
      </c>
      <c r="AJ275">
        <v>2</v>
      </c>
      <c r="AK275">
        <v>2</v>
      </c>
    </row>
    <row r="276" spans="1:37" x14ac:dyDescent="0.3">
      <c r="A276" s="8" t="s">
        <v>261</v>
      </c>
      <c r="B276" t="s">
        <v>2735</v>
      </c>
      <c r="C276" t="s">
        <v>236</v>
      </c>
      <c r="D276" t="s">
        <v>237</v>
      </c>
      <c r="E276">
        <v>0</v>
      </c>
      <c r="F276">
        <v>0</v>
      </c>
      <c r="G276">
        <v>0</v>
      </c>
      <c r="H276">
        <v>0</v>
      </c>
      <c r="I276">
        <v>6</v>
      </c>
      <c r="J276">
        <v>0</v>
      </c>
      <c r="K276">
        <v>2</v>
      </c>
      <c r="L276">
        <v>4</v>
      </c>
      <c r="M276" t="s">
        <v>12</v>
      </c>
      <c r="N276" t="s">
        <v>237</v>
      </c>
      <c r="P276" t="s">
        <v>39</v>
      </c>
      <c r="Q276" t="s">
        <v>87</v>
      </c>
      <c r="R276" t="s">
        <v>41</v>
      </c>
      <c r="T276">
        <v>12</v>
      </c>
      <c r="U276">
        <v>2</v>
      </c>
      <c r="V276">
        <v>174</v>
      </c>
      <c r="W276">
        <v>99</v>
      </c>
      <c r="X276">
        <v>2031</v>
      </c>
      <c r="Y276">
        <v>147307</v>
      </c>
      <c r="Z276">
        <v>5422814</v>
      </c>
      <c r="AA276">
        <v>36.81</v>
      </c>
      <c r="AB276">
        <v>111.1211776</v>
      </c>
      <c r="AC276">
        <v>-8.6474572E-2</v>
      </c>
      <c r="AD276">
        <v>0</v>
      </c>
      <c r="AE276">
        <v>1.1100000000000001</v>
      </c>
      <c r="AF276">
        <v>0</v>
      </c>
      <c r="AG276">
        <v>0</v>
      </c>
      <c r="AH276" s="1" t="s">
        <v>43</v>
      </c>
      <c r="AI276" s="1" t="s">
        <v>58</v>
      </c>
      <c r="AJ276">
        <v>0</v>
      </c>
      <c r="AK276">
        <v>1</v>
      </c>
    </row>
    <row r="277" spans="1:37" x14ac:dyDescent="0.3">
      <c r="A277" s="8" t="s">
        <v>261</v>
      </c>
      <c r="B277" t="s">
        <v>2735</v>
      </c>
      <c r="C277" t="s">
        <v>254</v>
      </c>
      <c r="D277" t="s">
        <v>255</v>
      </c>
      <c r="E277">
        <v>2</v>
      </c>
      <c r="F277">
        <v>0</v>
      </c>
      <c r="G277">
        <v>0</v>
      </c>
      <c r="H277">
        <v>2</v>
      </c>
      <c r="I277">
        <v>7</v>
      </c>
      <c r="J277">
        <v>0</v>
      </c>
      <c r="K277">
        <v>0</v>
      </c>
      <c r="L277">
        <v>7</v>
      </c>
      <c r="M277" t="s">
        <v>12</v>
      </c>
      <c r="N277" t="s">
        <v>255</v>
      </c>
      <c r="P277" t="s">
        <v>39</v>
      </c>
      <c r="Q277" t="s">
        <v>87</v>
      </c>
      <c r="R277" t="s">
        <v>67</v>
      </c>
      <c r="T277">
        <v>11</v>
      </c>
      <c r="U277">
        <v>2</v>
      </c>
      <c r="V277">
        <v>153</v>
      </c>
      <c r="W277">
        <v>144</v>
      </c>
      <c r="X277">
        <v>1864</v>
      </c>
      <c r="Y277">
        <v>38744</v>
      </c>
      <c r="Z277">
        <v>4023049</v>
      </c>
      <c r="AA277">
        <v>103.84</v>
      </c>
      <c r="AB277">
        <v>115.4385783</v>
      </c>
      <c r="AC277">
        <v>-2.993594979</v>
      </c>
      <c r="AD277">
        <v>0.5</v>
      </c>
      <c r="AE277">
        <v>1.74</v>
      </c>
      <c r="AF277">
        <v>0</v>
      </c>
      <c r="AG277">
        <v>0</v>
      </c>
      <c r="AH277" s="1" t="s">
        <v>43</v>
      </c>
      <c r="AI277" s="1" t="s">
        <v>43</v>
      </c>
      <c r="AJ277">
        <v>0.4</v>
      </c>
      <c r="AK277">
        <v>1</v>
      </c>
    </row>
    <row r="278" spans="1:37" x14ac:dyDescent="0.3">
      <c r="A278" s="8" t="s">
        <v>261</v>
      </c>
      <c r="B278" t="s">
        <v>2735</v>
      </c>
      <c r="C278" t="s">
        <v>179</v>
      </c>
      <c r="D278" t="s">
        <v>180</v>
      </c>
      <c r="E278">
        <v>2</v>
      </c>
      <c r="F278">
        <v>0</v>
      </c>
      <c r="G278">
        <v>2</v>
      </c>
      <c r="H278">
        <v>0</v>
      </c>
      <c r="I278">
        <v>5</v>
      </c>
      <c r="J278">
        <v>0</v>
      </c>
      <c r="K278">
        <v>2</v>
      </c>
      <c r="L278">
        <v>3</v>
      </c>
      <c r="M278" t="s">
        <v>12</v>
      </c>
      <c r="N278" t="s">
        <v>180</v>
      </c>
      <c r="P278" t="s">
        <v>39</v>
      </c>
      <c r="Q278" t="s">
        <v>87</v>
      </c>
      <c r="R278" t="s">
        <v>41</v>
      </c>
      <c r="T278">
        <v>13</v>
      </c>
      <c r="U278">
        <v>1</v>
      </c>
      <c r="V278">
        <v>136</v>
      </c>
      <c r="W278">
        <v>139</v>
      </c>
      <c r="X278">
        <v>1432</v>
      </c>
      <c r="Y278">
        <v>153565</v>
      </c>
      <c r="Z278">
        <v>2570289</v>
      </c>
      <c r="AA278">
        <v>16.739999999999998</v>
      </c>
      <c r="AB278">
        <v>113.41765359999999</v>
      </c>
      <c r="AC278">
        <v>-1.6024846530000001</v>
      </c>
      <c r="AD278">
        <v>0.78</v>
      </c>
      <c r="AE278">
        <v>1.95</v>
      </c>
      <c r="AF278">
        <v>0</v>
      </c>
      <c r="AG278">
        <v>0</v>
      </c>
      <c r="AH278" s="1" t="s">
        <v>43</v>
      </c>
      <c r="AI278" s="1" t="s">
        <v>136</v>
      </c>
      <c r="AK278">
        <v>1</v>
      </c>
    </row>
    <row r="279" spans="1:37" x14ac:dyDescent="0.3">
      <c r="A279" s="8" t="s">
        <v>261</v>
      </c>
      <c r="B279" t="s">
        <v>2735</v>
      </c>
      <c r="C279" t="s">
        <v>85</v>
      </c>
      <c r="D279" t="s">
        <v>86</v>
      </c>
      <c r="E279">
        <v>3</v>
      </c>
      <c r="F279">
        <v>1</v>
      </c>
      <c r="G279">
        <v>0</v>
      </c>
      <c r="H279">
        <v>2</v>
      </c>
      <c r="I279">
        <v>16</v>
      </c>
      <c r="J279">
        <v>1</v>
      </c>
      <c r="K279">
        <v>0</v>
      </c>
      <c r="L279">
        <v>15</v>
      </c>
      <c r="M279" t="s">
        <v>12</v>
      </c>
      <c r="N279" t="s">
        <v>86</v>
      </c>
      <c r="P279" t="s">
        <v>39</v>
      </c>
      <c r="Q279" t="s">
        <v>87</v>
      </c>
      <c r="R279" t="s">
        <v>67</v>
      </c>
      <c r="T279">
        <v>7</v>
      </c>
      <c r="U279">
        <v>3</v>
      </c>
      <c r="V279">
        <v>103</v>
      </c>
      <c r="W279">
        <v>197</v>
      </c>
      <c r="X279">
        <v>841</v>
      </c>
      <c r="Y279">
        <v>129067</v>
      </c>
      <c r="Z279">
        <v>3552191</v>
      </c>
      <c r="AA279">
        <v>27.52</v>
      </c>
      <c r="AB279">
        <v>116.4684405</v>
      </c>
      <c r="AC279">
        <v>0.45385803000000002</v>
      </c>
      <c r="AD279">
        <v>0.84</v>
      </c>
      <c r="AE279">
        <v>4.5</v>
      </c>
      <c r="AF279">
        <v>0.28000000000000003</v>
      </c>
      <c r="AG279">
        <v>0.28000000000000003</v>
      </c>
      <c r="AH279" s="1" t="s">
        <v>273</v>
      </c>
      <c r="AI279" s="1" t="s">
        <v>43</v>
      </c>
    </row>
    <row r="280" spans="1:37" x14ac:dyDescent="0.3">
      <c r="A280" s="8" t="s">
        <v>261</v>
      </c>
      <c r="B280" t="s">
        <v>2735</v>
      </c>
      <c r="C280" t="s">
        <v>214</v>
      </c>
      <c r="D280" t="s">
        <v>215</v>
      </c>
      <c r="E280">
        <v>0</v>
      </c>
      <c r="F280">
        <v>0</v>
      </c>
      <c r="G280">
        <v>0</v>
      </c>
      <c r="H280">
        <v>0</v>
      </c>
      <c r="I280">
        <v>2</v>
      </c>
      <c r="J280">
        <v>0</v>
      </c>
      <c r="K280">
        <v>0</v>
      </c>
      <c r="L280">
        <v>2</v>
      </c>
      <c r="M280" t="s">
        <v>12</v>
      </c>
      <c r="N280" t="s">
        <v>215</v>
      </c>
      <c r="P280" t="s">
        <v>39</v>
      </c>
      <c r="Q280" t="s">
        <v>87</v>
      </c>
      <c r="R280" t="s">
        <v>67</v>
      </c>
      <c r="T280">
        <v>4</v>
      </c>
      <c r="U280">
        <v>1</v>
      </c>
      <c r="V280">
        <v>53</v>
      </c>
      <c r="W280">
        <v>35</v>
      </c>
      <c r="X280">
        <v>447</v>
      </c>
      <c r="Y280">
        <v>75468</v>
      </c>
      <c r="Z280">
        <v>648407</v>
      </c>
      <c r="AA280">
        <v>8.59</v>
      </c>
      <c r="AB280">
        <v>116.2188791</v>
      </c>
      <c r="AC280">
        <v>2.8910126209999998</v>
      </c>
      <c r="AD280">
        <v>0</v>
      </c>
      <c r="AE280">
        <v>3.08</v>
      </c>
      <c r="AF280">
        <v>0</v>
      </c>
      <c r="AG280">
        <v>0</v>
      </c>
      <c r="AH280" s="1" t="s">
        <v>43</v>
      </c>
      <c r="AI280" s="1" t="s">
        <v>43</v>
      </c>
      <c r="AJ280">
        <v>1</v>
      </c>
      <c r="AK280">
        <v>1</v>
      </c>
    </row>
    <row r="281" spans="1:37" x14ac:dyDescent="0.3">
      <c r="A281" s="8" t="s">
        <v>261</v>
      </c>
      <c r="B281" t="s">
        <v>2735</v>
      </c>
      <c r="C281" t="s">
        <v>256</v>
      </c>
      <c r="D281" t="s">
        <v>257</v>
      </c>
      <c r="E281">
        <v>1</v>
      </c>
      <c r="F281">
        <v>1</v>
      </c>
      <c r="G281">
        <v>0</v>
      </c>
      <c r="H281">
        <v>0</v>
      </c>
      <c r="I281">
        <v>2</v>
      </c>
      <c r="J281">
        <v>1</v>
      </c>
      <c r="K281">
        <v>0</v>
      </c>
      <c r="L281">
        <v>1</v>
      </c>
      <c r="M281" t="s">
        <v>12</v>
      </c>
      <c r="N281" t="s">
        <v>257</v>
      </c>
      <c r="P281" t="s">
        <v>39</v>
      </c>
      <c r="Q281" t="s">
        <v>106</v>
      </c>
      <c r="R281" t="s">
        <v>41</v>
      </c>
      <c r="T281">
        <v>6</v>
      </c>
      <c r="U281">
        <v>1</v>
      </c>
      <c r="V281">
        <v>47</v>
      </c>
      <c r="W281">
        <v>82</v>
      </c>
      <c r="X281">
        <v>309</v>
      </c>
      <c r="Y281">
        <v>16424</v>
      </c>
      <c r="Z281">
        <v>1379767</v>
      </c>
      <c r="AA281">
        <v>84.01</v>
      </c>
      <c r="AB281">
        <v>106.5499324</v>
      </c>
      <c r="AC281">
        <v>-2.4474441269999998</v>
      </c>
      <c r="AD281">
        <v>0.72</v>
      </c>
      <c r="AE281">
        <v>1.45</v>
      </c>
      <c r="AF281">
        <v>0.72</v>
      </c>
      <c r="AG281">
        <v>0.72</v>
      </c>
      <c r="AH281" s="1" t="s">
        <v>73</v>
      </c>
      <c r="AI281" s="1" t="s">
        <v>43</v>
      </c>
      <c r="AJ281">
        <v>1</v>
      </c>
    </row>
    <row r="282" spans="1:37" x14ac:dyDescent="0.3">
      <c r="A282" s="8" t="s">
        <v>261</v>
      </c>
      <c r="B282" t="s">
        <v>2735</v>
      </c>
      <c r="C282" t="s">
        <v>258</v>
      </c>
      <c r="D282" t="s">
        <v>259</v>
      </c>
      <c r="E282">
        <v>1</v>
      </c>
      <c r="F282">
        <v>0</v>
      </c>
      <c r="G282">
        <v>0</v>
      </c>
      <c r="H282">
        <v>1</v>
      </c>
      <c r="I282">
        <v>2</v>
      </c>
      <c r="J282">
        <v>2</v>
      </c>
      <c r="K282">
        <v>0</v>
      </c>
      <c r="L282">
        <v>0</v>
      </c>
      <c r="M282" t="s">
        <v>12</v>
      </c>
      <c r="N282" t="s">
        <v>259</v>
      </c>
      <c r="P282" t="s">
        <v>39</v>
      </c>
      <c r="Q282" t="s">
        <v>106</v>
      </c>
      <c r="R282" t="s">
        <v>41</v>
      </c>
      <c r="T282">
        <v>5</v>
      </c>
      <c r="U282">
        <v>2</v>
      </c>
      <c r="V282">
        <v>75</v>
      </c>
      <c r="W282">
        <v>142</v>
      </c>
      <c r="X282">
        <v>275</v>
      </c>
      <c r="Y282">
        <v>8202</v>
      </c>
      <c r="Z282">
        <v>1929400</v>
      </c>
      <c r="AA282">
        <v>235.24</v>
      </c>
      <c r="AB282">
        <v>108.261746</v>
      </c>
      <c r="AC282">
        <v>3.9163459999999999</v>
      </c>
      <c r="AD282">
        <v>0.52</v>
      </c>
      <c r="AE282">
        <v>1.04</v>
      </c>
      <c r="AF282">
        <v>0</v>
      </c>
      <c r="AG282">
        <v>1.04</v>
      </c>
      <c r="AH282" s="1" t="s">
        <v>107</v>
      </c>
      <c r="AI282" s="1" t="s">
        <v>43</v>
      </c>
      <c r="AJ282">
        <v>1</v>
      </c>
      <c r="AK282">
        <v>0</v>
      </c>
    </row>
    <row r="283" spans="1:37" x14ac:dyDescent="0.3">
      <c r="A283" s="8" t="s">
        <v>261</v>
      </c>
      <c r="B283" t="s">
        <v>2735</v>
      </c>
      <c r="C283" t="s">
        <v>181</v>
      </c>
      <c r="D283" t="s">
        <v>182</v>
      </c>
      <c r="E283">
        <v>0</v>
      </c>
      <c r="F283">
        <v>1</v>
      </c>
      <c r="G283">
        <v>0</v>
      </c>
      <c r="H283">
        <v>-1</v>
      </c>
      <c r="I283">
        <v>7</v>
      </c>
      <c r="J283">
        <v>2</v>
      </c>
      <c r="K283">
        <v>0</v>
      </c>
      <c r="L283">
        <v>5</v>
      </c>
      <c r="M283" t="s">
        <v>12</v>
      </c>
      <c r="N283" t="s">
        <v>182</v>
      </c>
      <c r="P283" t="s">
        <v>39</v>
      </c>
      <c r="Q283" t="s">
        <v>106</v>
      </c>
      <c r="R283" t="s">
        <v>41</v>
      </c>
      <c r="T283">
        <v>13</v>
      </c>
      <c r="U283">
        <v>2</v>
      </c>
      <c r="V283">
        <v>228</v>
      </c>
      <c r="W283">
        <v>205</v>
      </c>
      <c r="X283">
        <v>2435</v>
      </c>
      <c r="Y283">
        <v>34624</v>
      </c>
      <c r="Z283">
        <v>9095591</v>
      </c>
      <c r="AA283">
        <v>262.7</v>
      </c>
      <c r="AB283">
        <v>105.0214366</v>
      </c>
      <c r="AC283">
        <v>-4.9167929749999999</v>
      </c>
      <c r="AD283">
        <v>0</v>
      </c>
      <c r="AE283">
        <v>0.77</v>
      </c>
      <c r="AF283">
        <v>0.11</v>
      </c>
      <c r="AG283">
        <v>0.22</v>
      </c>
      <c r="AH283" s="1" t="s">
        <v>71</v>
      </c>
      <c r="AI283" s="1" t="s">
        <v>43</v>
      </c>
      <c r="AJ283">
        <v>0</v>
      </c>
      <c r="AK283">
        <v>1</v>
      </c>
    </row>
    <row r="284" spans="1:37" x14ac:dyDescent="0.3">
      <c r="A284" s="8" t="s">
        <v>261</v>
      </c>
      <c r="B284" t="s">
        <v>2735</v>
      </c>
      <c r="C284" t="s">
        <v>143</v>
      </c>
      <c r="D284" t="s">
        <v>144</v>
      </c>
      <c r="E284">
        <v>0</v>
      </c>
      <c r="F284">
        <v>0</v>
      </c>
      <c r="G284">
        <v>0</v>
      </c>
      <c r="H284">
        <v>0</v>
      </c>
      <c r="I284">
        <v>1</v>
      </c>
      <c r="J284">
        <v>0</v>
      </c>
      <c r="K284">
        <v>0</v>
      </c>
      <c r="L284">
        <v>1</v>
      </c>
      <c r="M284" t="s">
        <v>12</v>
      </c>
      <c r="N284" t="s">
        <v>144</v>
      </c>
      <c r="P284" t="s">
        <v>39</v>
      </c>
      <c r="Q284" t="s">
        <v>144</v>
      </c>
      <c r="R284" t="s">
        <v>145</v>
      </c>
      <c r="T284">
        <v>9</v>
      </c>
      <c r="U284">
        <v>2</v>
      </c>
      <c r="V284">
        <v>118</v>
      </c>
      <c r="W284">
        <v>35</v>
      </c>
      <c r="X284">
        <v>1198</v>
      </c>
      <c r="Y284">
        <v>46914</v>
      </c>
      <c r="Z284">
        <v>1847097</v>
      </c>
      <c r="AA284">
        <v>39.369999999999997</v>
      </c>
      <c r="AB284">
        <v>129.57679200000001</v>
      </c>
      <c r="AC284">
        <v>-3.1925720000000002</v>
      </c>
      <c r="AD284">
        <v>0</v>
      </c>
      <c r="AE284">
        <v>0.54</v>
      </c>
      <c r="AF284">
        <v>0</v>
      </c>
      <c r="AG284">
        <v>0</v>
      </c>
      <c r="AH284" s="1" t="s">
        <v>43</v>
      </c>
      <c r="AI284" s="1" t="s">
        <v>43</v>
      </c>
      <c r="AJ284">
        <v>1</v>
      </c>
      <c r="AK284">
        <v>1</v>
      </c>
    </row>
    <row r="285" spans="1:37" x14ac:dyDescent="0.3">
      <c r="A285" s="8" t="s">
        <v>261</v>
      </c>
      <c r="B285" t="s">
        <v>2735</v>
      </c>
      <c r="C285" t="s">
        <v>153</v>
      </c>
      <c r="D285" t="s">
        <v>154</v>
      </c>
      <c r="E285">
        <v>0</v>
      </c>
      <c r="F285">
        <v>0</v>
      </c>
      <c r="G285">
        <v>0</v>
      </c>
      <c r="H285">
        <v>0</v>
      </c>
      <c r="I285">
        <v>1</v>
      </c>
      <c r="J285">
        <v>0</v>
      </c>
      <c r="K285">
        <v>0</v>
      </c>
      <c r="L285">
        <v>1</v>
      </c>
      <c r="M285" t="s">
        <v>12</v>
      </c>
      <c r="N285" t="s">
        <v>154</v>
      </c>
      <c r="P285" t="s">
        <v>39</v>
      </c>
      <c r="Q285" t="s">
        <v>144</v>
      </c>
      <c r="R285" t="s">
        <v>145</v>
      </c>
      <c r="T285">
        <v>8</v>
      </c>
      <c r="U285">
        <v>2</v>
      </c>
      <c r="V285">
        <v>116</v>
      </c>
      <c r="W285">
        <v>118</v>
      </c>
      <c r="X285">
        <v>1063</v>
      </c>
      <c r="Y285">
        <v>31983</v>
      </c>
      <c r="Z285">
        <v>1307803</v>
      </c>
      <c r="AA285">
        <v>40.89</v>
      </c>
      <c r="AB285">
        <v>127.5391072</v>
      </c>
      <c r="AC285">
        <v>0.212036949</v>
      </c>
      <c r="AD285">
        <v>0</v>
      </c>
      <c r="AE285">
        <v>0.76</v>
      </c>
      <c r="AF285">
        <v>0</v>
      </c>
      <c r="AG285">
        <v>0</v>
      </c>
      <c r="AH285" s="1" t="s">
        <v>43</v>
      </c>
      <c r="AI285" s="1" t="s">
        <v>43</v>
      </c>
      <c r="AJ285">
        <v>1</v>
      </c>
      <c r="AK285">
        <v>1</v>
      </c>
    </row>
    <row r="286" spans="1:37" x14ac:dyDescent="0.3">
      <c r="A286" s="8" t="s">
        <v>261</v>
      </c>
      <c r="B286" t="s">
        <v>2735</v>
      </c>
      <c r="C286" t="s">
        <v>274</v>
      </c>
      <c r="D286" t="s">
        <v>275</v>
      </c>
      <c r="E286">
        <v>2</v>
      </c>
      <c r="F286">
        <v>0</v>
      </c>
      <c r="G286">
        <v>0</v>
      </c>
      <c r="H286">
        <v>2</v>
      </c>
      <c r="I286">
        <v>2</v>
      </c>
      <c r="J286">
        <v>0</v>
      </c>
      <c r="K286">
        <v>0</v>
      </c>
      <c r="L286">
        <v>2</v>
      </c>
      <c r="M286" t="s">
        <v>12</v>
      </c>
      <c r="N286" t="s">
        <v>275</v>
      </c>
      <c r="P286" t="s">
        <v>39</v>
      </c>
      <c r="Q286" t="s">
        <v>224</v>
      </c>
      <c r="R286" t="s">
        <v>67</v>
      </c>
      <c r="T286">
        <v>8</v>
      </c>
      <c r="U286">
        <v>2</v>
      </c>
      <c r="V286">
        <v>117</v>
      </c>
      <c r="W286">
        <v>145</v>
      </c>
      <c r="X286">
        <v>995</v>
      </c>
      <c r="Y286">
        <v>18572</v>
      </c>
      <c r="Z286">
        <v>5270247</v>
      </c>
      <c r="AA286">
        <v>283.77</v>
      </c>
      <c r="AB286">
        <v>117.5086257</v>
      </c>
      <c r="AC286">
        <v>-8.6069988659999996</v>
      </c>
      <c r="AD286">
        <v>0.38</v>
      </c>
      <c r="AE286">
        <v>0.38</v>
      </c>
      <c r="AF286">
        <v>0</v>
      </c>
      <c r="AG286">
        <v>0</v>
      </c>
      <c r="AH286" s="1" t="s">
        <v>43</v>
      </c>
      <c r="AI286" s="1" t="s">
        <v>43</v>
      </c>
    </row>
    <row r="287" spans="1:37" x14ac:dyDescent="0.3">
      <c r="A287" s="8" t="s">
        <v>261</v>
      </c>
      <c r="B287" t="s">
        <v>2735</v>
      </c>
      <c r="C287" t="s">
        <v>146</v>
      </c>
      <c r="D287" t="s">
        <v>147</v>
      </c>
      <c r="E287">
        <v>1</v>
      </c>
      <c r="F287">
        <v>0</v>
      </c>
      <c r="G287">
        <v>1</v>
      </c>
      <c r="H287">
        <v>0</v>
      </c>
      <c r="I287">
        <v>9</v>
      </c>
      <c r="J287">
        <v>0</v>
      </c>
      <c r="K287">
        <v>1</v>
      </c>
      <c r="L287">
        <v>8</v>
      </c>
      <c r="M287" t="s">
        <v>12</v>
      </c>
      <c r="N287" t="s">
        <v>147</v>
      </c>
      <c r="P287" t="s">
        <v>39</v>
      </c>
      <c r="Q287" t="s">
        <v>147</v>
      </c>
      <c r="R287" t="s">
        <v>145</v>
      </c>
      <c r="S287" t="s">
        <v>148</v>
      </c>
      <c r="T287">
        <v>28</v>
      </c>
      <c r="U287">
        <v>1</v>
      </c>
      <c r="V287">
        <v>560</v>
      </c>
      <c r="W287">
        <v>110</v>
      </c>
      <c r="X287">
        <v>5411</v>
      </c>
      <c r="Y287">
        <v>319036</v>
      </c>
      <c r="Z287">
        <v>4340348</v>
      </c>
      <c r="AA287">
        <v>13.6</v>
      </c>
      <c r="AB287">
        <v>138.69603000000001</v>
      </c>
      <c r="AC287">
        <v>-4.6662095299999997</v>
      </c>
      <c r="AD287">
        <v>0.23</v>
      </c>
      <c r="AE287">
        <v>2.0699999999999998</v>
      </c>
      <c r="AF287">
        <v>0</v>
      </c>
      <c r="AG287">
        <v>0</v>
      </c>
      <c r="AH287" s="1" t="s">
        <v>43</v>
      </c>
      <c r="AI287" s="1" t="s">
        <v>52</v>
      </c>
      <c r="AK287">
        <v>1</v>
      </c>
    </row>
    <row r="288" spans="1:37" x14ac:dyDescent="0.3">
      <c r="A288" s="8" t="s">
        <v>261</v>
      </c>
      <c r="B288" t="s">
        <v>2735</v>
      </c>
      <c r="C288" t="s">
        <v>201</v>
      </c>
      <c r="D288" t="s">
        <v>202</v>
      </c>
      <c r="E288">
        <v>0</v>
      </c>
      <c r="F288">
        <v>0</v>
      </c>
      <c r="G288">
        <v>0</v>
      </c>
      <c r="H288">
        <v>0</v>
      </c>
      <c r="I288">
        <v>2</v>
      </c>
      <c r="J288">
        <v>0</v>
      </c>
      <c r="K288">
        <v>0</v>
      </c>
      <c r="L288">
        <v>2</v>
      </c>
      <c r="M288" t="s">
        <v>12</v>
      </c>
      <c r="N288" t="s">
        <v>202</v>
      </c>
      <c r="P288" t="s">
        <v>39</v>
      </c>
      <c r="Q288" t="s">
        <v>147</v>
      </c>
      <c r="R288" t="s">
        <v>145</v>
      </c>
      <c r="S288" t="s">
        <v>148</v>
      </c>
      <c r="T288">
        <v>12</v>
      </c>
      <c r="U288">
        <v>1</v>
      </c>
      <c r="V288">
        <v>218</v>
      </c>
      <c r="W288">
        <v>95</v>
      </c>
      <c r="X288">
        <v>1742</v>
      </c>
      <c r="Y288">
        <v>102955</v>
      </c>
      <c r="Z288">
        <v>1140701</v>
      </c>
      <c r="AA288">
        <v>11.08</v>
      </c>
      <c r="AB288">
        <v>132.9762624</v>
      </c>
      <c r="AC288">
        <v>-2.045160182</v>
      </c>
      <c r="AD288">
        <v>0</v>
      </c>
      <c r="AE288">
        <v>1.75</v>
      </c>
      <c r="AF288">
        <v>0</v>
      </c>
      <c r="AG288">
        <v>0</v>
      </c>
      <c r="AH288" s="1" t="s">
        <v>43</v>
      </c>
      <c r="AI288" s="1" t="s">
        <v>43</v>
      </c>
      <c r="AJ288">
        <v>1</v>
      </c>
      <c r="AK288">
        <v>1</v>
      </c>
    </row>
    <row r="289" spans="1:37" x14ac:dyDescent="0.3">
      <c r="A289" s="8" t="s">
        <v>261</v>
      </c>
      <c r="B289" t="s">
        <v>2735</v>
      </c>
      <c r="C289" t="s">
        <v>238</v>
      </c>
      <c r="D289" t="s">
        <v>239</v>
      </c>
      <c r="E289">
        <v>0</v>
      </c>
      <c r="F289">
        <v>0</v>
      </c>
      <c r="G289">
        <v>0</v>
      </c>
      <c r="H289">
        <v>0</v>
      </c>
      <c r="I289">
        <v>2</v>
      </c>
      <c r="J289">
        <v>0</v>
      </c>
      <c r="K289">
        <v>0</v>
      </c>
      <c r="L289">
        <v>2</v>
      </c>
      <c r="M289" t="s">
        <v>12</v>
      </c>
      <c r="N289" t="s">
        <v>239</v>
      </c>
      <c r="P289" t="s">
        <v>39</v>
      </c>
      <c r="Q289" t="s">
        <v>106</v>
      </c>
      <c r="R289" t="s">
        <v>41</v>
      </c>
      <c r="T289">
        <v>10</v>
      </c>
      <c r="U289">
        <v>2</v>
      </c>
      <c r="V289">
        <v>169</v>
      </c>
      <c r="W289">
        <v>268</v>
      </c>
      <c r="X289">
        <v>1591</v>
      </c>
      <c r="Y289">
        <v>87024</v>
      </c>
      <c r="Z289">
        <v>6074100</v>
      </c>
      <c r="AA289">
        <v>69.8</v>
      </c>
      <c r="AB289">
        <v>101.8051092</v>
      </c>
      <c r="AC289">
        <v>0.51164785099999999</v>
      </c>
      <c r="AD289">
        <v>0</v>
      </c>
      <c r="AE289">
        <v>0.33</v>
      </c>
      <c r="AF289">
        <v>0</v>
      </c>
      <c r="AG289">
        <v>0</v>
      </c>
      <c r="AH289" s="1" t="s">
        <v>43</v>
      </c>
      <c r="AI289" s="1" t="s">
        <v>43</v>
      </c>
      <c r="AJ289">
        <v>0</v>
      </c>
      <c r="AK289">
        <v>1</v>
      </c>
    </row>
    <row r="290" spans="1:37" x14ac:dyDescent="0.3">
      <c r="A290" s="8" t="s">
        <v>261</v>
      </c>
      <c r="B290" t="s">
        <v>2735</v>
      </c>
      <c r="C290" t="s">
        <v>216</v>
      </c>
      <c r="D290" t="s">
        <v>217</v>
      </c>
      <c r="E290">
        <v>0</v>
      </c>
      <c r="F290">
        <v>0</v>
      </c>
      <c r="G290">
        <v>0</v>
      </c>
      <c r="H290">
        <v>0</v>
      </c>
      <c r="I290">
        <v>1</v>
      </c>
      <c r="J290">
        <v>0</v>
      </c>
      <c r="K290">
        <v>0</v>
      </c>
      <c r="L290">
        <v>1</v>
      </c>
      <c r="M290" t="s">
        <v>12</v>
      </c>
      <c r="N290" t="s">
        <v>217</v>
      </c>
      <c r="P290" t="s">
        <v>39</v>
      </c>
      <c r="Q290" t="s">
        <v>66</v>
      </c>
      <c r="R290" t="s">
        <v>67</v>
      </c>
      <c r="T290">
        <v>6</v>
      </c>
      <c r="V290">
        <v>69</v>
      </c>
      <c r="W290">
        <v>73</v>
      </c>
      <c r="X290">
        <v>575</v>
      </c>
      <c r="Y290">
        <v>16787</v>
      </c>
      <c r="Z290">
        <v>1559984</v>
      </c>
      <c r="AA290">
        <v>92.93</v>
      </c>
      <c r="AB290">
        <v>119.3450194</v>
      </c>
      <c r="AC290">
        <v>-2.4617460530000002</v>
      </c>
      <c r="AD290">
        <v>0</v>
      </c>
      <c r="AE290">
        <v>0.64</v>
      </c>
      <c r="AF290">
        <v>0</v>
      </c>
      <c r="AG290">
        <v>0</v>
      </c>
      <c r="AH290" s="1" t="s">
        <v>43</v>
      </c>
      <c r="AI290" s="1" t="s">
        <v>43</v>
      </c>
      <c r="AJ290">
        <v>1</v>
      </c>
      <c r="AK290">
        <v>1</v>
      </c>
    </row>
    <row r="291" spans="1:37" x14ac:dyDescent="0.3">
      <c r="A291" s="8" t="s">
        <v>261</v>
      </c>
      <c r="B291" t="s">
        <v>2735</v>
      </c>
      <c r="C291" t="s">
        <v>124</v>
      </c>
      <c r="D291" t="s">
        <v>125</v>
      </c>
      <c r="E291">
        <v>0</v>
      </c>
      <c r="F291">
        <v>1</v>
      </c>
      <c r="G291">
        <v>0</v>
      </c>
      <c r="H291">
        <v>-1</v>
      </c>
      <c r="I291">
        <v>50</v>
      </c>
      <c r="J291">
        <v>4</v>
      </c>
      <c r="K291">
        <v>0</v>
      </c>
      <c r="L291">
        <v>46</v>
      </c>
      <c r="M291" t="s">
        <v>12</v>
      </c>
      <c r="N291" t="s">
        <v>125</v>
      </c>
      <c r="P291" t="s">
        <v>39</v>
      </c>
      <c r="Q291" t="s">
        <v>66</v>
      </c>
      <c r="R291" t="s">
        <v>67</v>
      </c>
      <c r="T291">
        <v>21</v>
      </c>
      <c r="U291">
        <v>3</v>
      </c>
      <c r="V291">
        <v>311</v>
      </c>
      <c r="W291">
        <v>792</v>
      </c>
      <c r="X291">
        <v>2255</v>
      </c>
      <c r="Y291">
        <v>46717</v>
      </c>
      <c r="Z291">
        <v>9426885</v>
      </c>
      <c r="AA291">
        <v>201.78</v>
      </c>
      <c r="AB291">
        <v>120.1620559</v>
      </c>
      <c r="AC291">
        <v>-3.731080714</v>
      </c>
      <c r="AD291">
        <v>0</v>
      </c>
      <c r="AE291">
        <v>5.3</v>
      </c>
      <c r="AF291">
        <v>0.11</v>
      </c>
      <c r="AG291">
        <v>0.42</v>
      </c>
      <c r="AH291" s="1" t="s">
        <v>276</v>
      </c>
      <c r="AI291" s="1" t="s">
        <v>43</v>
      </c>
      <c r="AJ291">
        <v>0</v>
      </c>
      <c r="AK291">
        <v>0.5</v>
      </c>
    </row>
    <row r="292" spans="1:37" x14ac:dyDescent="0.3">
      <c r="A292" s="8" t="s">
        <v>261</v>
      </c>
      <c r="B292" t="s">
        <v>2735</v>
      </c>
      <c r="C292" t="s">
        <v>184</v>
      </c>
      <c r="D292" t="s">
        <v>185</v>
      </c>
      <c r="E292">
        <v>0</v>
      </c>
      <c r="F292">
        <v>0</v>
      </c>
      <c r="G292">
        <v>0</v>
      </c>
      <c r="H292">
        <v>0</v>
      </c>
      <c r="I292">
        <v>2</v>
      </c>
      <c r="J292">
        <v>0</v>
      </c>
      <c r="K292">
        <v>0</v>
      </c>
      <c r="L292">
        <v>2</v>
      </c>
      <c r="M292" t="s">
        <v>12</v>
      </c>
      <c r="N292" t="s">
        <v>185</v>
      </c>
      <c r="P292" t="s">
        <v>39</v>
      </c>
      <c r="Q292" t="s">
        <v>66</v>
      </c>
      <c r="R292" t="s">
        <v>67</v>
      </c>
      <c r="T292">
        <v>12</v>
      </c>
      <c r="U292">
        <v>1</v>
      </c>
      <c r="V292">
        <v>175</v>
      </c>
      <c r="W292">
        <v>175</v>
      </c>
      <c r="X292">
        <v>1842</v>
      </c>
      <c r="Y292">
        <v>61841</v>
      </c>
      <c r="Z292">
        <v>2955567</v>
      </c>
      <c r="AA292">
        <v>47.79</v>
      </c>
      <c r="AB292">
        <v>121.2010927</v>
      </c>
      <c r="AC292">
        <v>-1.00413668</v>
      </c>
      <c r="AD292">
        <v>0</v>
      </c>
      <c r="AE292">
        <v>0.68</v>
      </c>
      <c r="AF292">
        <v>0</v>
      </c>
      <c r="AG292">
        <v>0</v>
      </c>
      <c r="AH292" s="1" t="s">
        <v>43</v>
      </c>
      <c r="AI292" s="1" t="s">
        <v>43</v>
      </c>
      <c r="AJ292">
        <v>1</v>
      </c>
      <c r="AK292">
        <v>1</v>
      </c>
    </row>
    <row r="293" spans="1:37" x14ac:dyDescent="0.3">
      <c r="A293" s="8" t="s">
        <v>261</v>
      </c>
      <c r="B293" t="s">
        <v>2735</v>
      </c>
      <c r="C293" t="s">
        <v>64</v>
      </c>
      <c r="D293" t="s">
        <v>65</v>
      </c>
      <c r="E293">
        <v>0</v>
      </c>
      <c r="F293">
        <v>0</v>
      </c>
      <c r="G293">
        <v>0</v>
      </c>
      <c r="H293">
        <v>0</v>
      </c>
      <c r="I293">
        <v>3</v>
      </c>
      <c r="J293">
        <v>0</v>
      </c>
      <c r="K293">
        <v>0</v>
      </c>
      <c r="L293">
        <v>3</v>
      </c>
      <c r="M293" t="s">
        <v>12</v>
      </c>
      <c r="N293" t="s">
        <v>65</v>
      </c>
      <c r="P293" t="s">
        <v>39</v>
      </c>
      <c r="Q293" t="s">
        <v>66</v>
      </c>
      <c r="R293" t="s">
        <v>67</v>
      </c>
      <c r="T293">
        <v>15</v>
      </c>
      <c r="U293">
        <v>2</v>
      </c>
      <c r="V293">
        <v>219</v>
      </c>
      <c r="W293">
        <v>377</v>
      </c>
      <c r="X293">
        <v>1911</v>
      </c>
      <c r="Y293">
        <v>38068</v>
      </c>
      <c r="Z293">
        <v>2635461</v>
      </c>
      <c r="AA293">
        <v>69.23</v>
      </c>
      <c r="AB293">
        <v>122.070311</v>
      </c>
      <c r="AC293">
        <v>-4.1246887929999998</v>
      </c>
      <c r="AD293">
        <v>0</v>
      </c>
      <c r="AE293">
        <v>1.1399999999999999</v>
      </c>
      <c r="AF293">
        <v>0</v>
      </c>
      <c r="AG293">
        <v>0</v>
      </c>
      <c r="AH293" s="1" t="s">
        <v>43</v>
      </c>
      <c r="AI293" s="1" t="s">
        <v>43</v>
      </c>
      <c r="AJ293">
        <v>1</v>
      </c>
      <c r="AK293">
        <v>1</v>
      </c>
    </row>
    <row r="294" spans="1:37" x14ac:dyDescent="0.3">
      <c r="A294" s="8" t="s">
        <v>261</v>
      </c>
      <c r="B294" t="s">
        <v>2735</v>
      </c>
      <c r="C294" t="s">
        <v>186</v>
      </c>
      <c r="D294" t="s">
        <v>187</v>
      </c>
      <c r="E294">
        <v>0</v>
      </c>
      <c r="F294">
        <v>0</v>
      </c>
      <c r="G294">
        <v>0</v>
      </c>
      <c r="H294">
        <v>0</v>
      </c>
      <c r="I294">
        <v>8</v>
      </c>
      <c r="J294">
        <v>0</v>
      </c>
      <c r="K294">
        <v>0</v>
      </c>
      <c r="L294">
        <v>8</v>
      </c>
      <c r="M294" t="s">
        <v>12</v>
      </c>
      <c r="N294" t="s">
        <v>187</v>
      </c>
      <c r="P294" t="s">
        <v>39</v>
      </c>
      <c r="Q294" t="s">
        <v>106</v>
      </c>
      <c r="R294" t="s">
        <v>41</v>
      </c>
      <c r="T294">
        <v>12</v>
      </c>
      <c r="U294">
        <v>7</v>
      </c>
      <c r="V294">
        <v>179</v>
      </c>
      <c r="W294">
        <v>230</v>
      </c>
      <c r="X294">
        <v>928</v>
      </c>
      <c r="Y294">
        <v>42013</v>
      </c>
      <c r="Z294">
        <v>5519245</v>
      </c>
      <c r="AA294">
        <v>131.37</v>
      </c>
      <c r="AB294">
        <v>100.46506239999999</v>
      </c>
      <c r="AC294">
        <v>-0.850253225</v>
      </c>
      <c r="AD294">
        <v>0</v>
      </c>
      <c r="AE294">
        <v>1.45</v>
      </c>
      <c r="AF294">
        <v>0</v>
      </c>
      <c r="AG294">
        <v>0</v>
      </c>
      <c r="AH294" s="1" t="s">
        <v>43</v>
      </c>
      <c r="AI294" s="1" t="s">
        <v>43</v>
      </c>
      <c r="AJ294">
        <v>0</v>
      </c>
      <c r="AK294">
        <v>1</v>
      </c>
    </row>
    <row r="295" spans="1:37" x14ac:dyDescent="0.3">
      <c r="A295" s="8" t="s">
        <v>261</v>
      </c>
      <c r="B295" t="s">
        <v>2735</v>
      </c>
      <c r="C295" t="s">
        <v>219</v>
      </c>
      <c r="D295" t="s">
        <v>220</v>
      </c>
      <c r="E295">
        <v>3</v>
      </c>
      <c r="F295">
        <v>0</v>
      </c>
      <c r="G295">
        <v>0</v>
      </c>
      <c r="H295">
        <v>3</v>
      </c>
      <c r="I295">
        <v>4</v>
      </c>
      <c r="J295">
        <v>0</v>
      </c>
      <c r="K295">
        <v>0</v>
      </c>
      <c r="L295">
        <v>4</v>
      </c>
      <c r="M295" t="s">
        <v>12</v>
      </c>
      <c r="N295" t="s">
        <v>220</v>
      </c>
      <c r="P295" t="s">
        <v>39</v>
      </c>
      <c r="Q295" t="s">
        <v>106</v>
      </c>
      <c r="R295" t="s">
        <v>41</v>
      </c>
      <c r="T295">
        <v>13</v>
      </c>
      <c r="U295">
        <v>4</v>
      </c>
      <c r="V295">
        <v>241</v>
      </c>
      <c r="W295">
        <v>387</v>
      </c>
      <c r="X295">
        <v>2853</v>
      </c>
      <c r="Y295">
        <v>91592</v>
      </c>
      <c r="Z295">
        <v>8217551</v>
      </c>
      <c r="AA295">
        <v>89.72</v>
      </c>
      <c r="AB295">
        <v>104.16946470000001</v>
      </c>
      <c r="AC295">
        <v>-3.2162118080000002</v>
      </c>
      <c r="AD295">
        <v>0.37</v>
      </c>
      <c r="AE295">
        <v>0.49</v>
      </c>
      <c r="AF295">
        <v>0</v>
      </c>
      <c r="AG295">
        <v>0</v>
      </c>
      <c r="AH295" s="1" t="s">
        <v>43</v>
      </c>
      <c r="AI295" s="1" t="s">
        <v>43</v>
      </c>
      <c r="AK295">
        <v>1</v>
      </c>
    </row>
    <row r="296" spans="1:37" x14ac:dyDescent="0.3">
      <c r="A296" s="8" t="s">
        <v>261</v>
      </c>
      <c r="B296" t="s">
        <v>2735</v>
      </c>
      <c r="C296" t="s">
        <v>104</v>
      </c>
      <c r="D296" t="s">
        <v>105</v>
      </c>
      <c r="E296">
        <v>6</v>
      </c>
      <c r="F296">
        <v>2</v>
      </c>
      <c r="G296">
        <v>0</v>
      </c>
      <c r="H296">
        <v>4</v>
      </c>
      <c r="I296">
        <v>13</v>
      </c>
      <c r="J296">
        <v>4</v>
      </c>
      <c r="K296">
        <v>0</v>
      </c>
      <c r="L296">
        <v>9</v>
      </c>
      <c r="M296" t="s">
        <v>12</v>
      </c>
      <c r="N296" t="s">
        <v>105</v>
      </c>
      <c r="P296" t="s">
        <v>39</v>
      </c>
      <c r="Q296" t="s">
        <v>106</v>
      </c>
      <c r="R296" t="s">
        <v>41</v>
      </c>
      <c r="T296">
        <v>25</v>
      </c>
      <c r="U296">
        <v>8</v>
      </c>
      <c r="V296">
        <v>450</v>
      </c>
      <c r="W296">
        <v>693</v>
      </c>
      <c r="X296">
        <v>5417</v>
      </c>
      <c r="Y296">
        <v>72981</v>
      </c>
      <c r="Z296">
        <v>14874889</v>
      </c>
      <c r="AA296">
        <v>203.82</v>
      </c>
      <c r="AB296">
        <v>99.051964420000004</v>
      </c>
      <c r="AC296">
        <v>2.1918944530000002</v>
      </c>
      <c r="AD296">
        <v>0.4</v>
      </c>
      <c r="AE296">
        <v>0.87</v>
      </c>
      <c r="AF296">
        <v>0.13</v>
      </c>
      <c r="AG296">
        <v>0.27</v>
      </c>
      <c r="AH296" s="1" t="s">
        <v>277</v>
      </c>
      <c r="AI296" s="1" t="s">
        <v>43</v>
      </c>
      <c r="AJ296">
        <v>1</v>
      </c>
    </row>
    <row r="297" spans="1:37" x14ac:dyDescent="0.3">
      <c r="A297" s="8" t="s">
        <v>278</v>
      </c>
      <c r="B297" t="s">
        <v>2736</v>
      </c>
      <c r="C297" t="s">
        <v>171</v>
      </c>
      <c r="D297" t="s">
        <v>172</v>
      </c>
      <c r="E297">
        <v>0</v>
      </c>
      <c r="F297">
        <v>0</v>
      </c>
      <c r="G297">
        <v>0</v>
      </c>
      <c r="H297">
        <v>0</v>
      </c>
      <c r="I297">
        <v>5</v>
      </c>
      <c r="J297">
        <v>0</v>
      </c>
      <c r="K297">
        <v>0</v>
      </c>
      <c r="L297">
        <v>5</v>
      </c>
      <c r="M297" t="s">
        <v>12</v>
      </c>
      <c r="N297" t="s">
        <v>172</v>
      </c>
      <c r="P297" t="s">
        <v>39</v>
      </c>
      <c r="Q297" t="s">
        <v>106</v>
      </c>
      <c r="R297" t="s">
        <v>41</v>
      </c>
      <c r="S297" t="s">
        <v>148</v>
      </c>
      <c r="T297">
        <v>18</v>
      </c>
      <c r="U297">
        <v>5</v>
      </c>
      <c r="V297">
        <v>289</v>
      </c>
      <c r="X297">
        <v>6497</v>
      </c>
      <c r="Y297">
        <v>57956</v>
      </c>
      <c r="Z297">
        <v>5247257</v>
      </c>
      <c r="AA297">
        <v>90.54</v>
      </c>
      <c r="AB297">
        <v>96.910521739999993</v>
      </c>
      <c r="AC297">
        <v>4.2256146279999998</v>
      </c>
      <c r="AD297">
        <v>0</v>
      </c>
      <c r="AE297">
        <v>0.95</v>
      </c>
      <c r="AF297">
        <v>0</v>
      </c>
      <c r="AG297">
        <v>0</v>
      </c>
      <c r="AH297" s="1" t="s">
        <v>43</v>
      </c>
      <c r="AI297" s="1" t="s">
        <v>43</v>
      </c>
      <c r="AJ297">
        <v>1</v>
      </c>
      <c r="AK297">
        <v>1</v>
      </c>
    </row>
    <row r="298" spans="1:37" x14ac:dyDescent="0.3">
      <c r="A298" s="8" t="s">
        <v>278</v>
      </c>
      <c r="B298" t="s">
        <v>2736</v>
      </c>
      <c r="C298" t="s">
        <v>222</v>
      </c>
      <c r="D298" t="s">
        <v>223</v>
      </c>
      <c r="E298">
        <v>6</v>
      </c>
      <c r="F298">
        <v>0</v>
      </c>
      <c r="G298">
        <v>2</v>
      </c>
      <c r="H298">
        <v>4</v>
      </c>
      <c r="I298">
        <v>16</v>
      </c>
      <c r="J298">
        <v>0</v>
      </c>
      <c r="K298">
        <v>5</v>
      </c>
      <c r="L298">
        <v>11</v>
      </c>
      <c r="M298" t="s">
        <v>12</v>
      </c>
      <c r="N298" t="s">
        <v>223</v>
      </c>
      <c r="P298" t="s">
        <v>39</v>
      </c>
      <c r="Q298" t="s">
        <v>224</v>
      </c>
      <c r="R298" t="s">
        <v>67</v>
      </c>
      <c r="T298">
        <v>8</v>
      </c>
      <c r="U298">
        <v>1</v>
      </c>
      <c r="V298">
        <v>57</v>
      </c>
      <c r="W298">
        <v>80</v>
      </c>
      <c r="X298">
        <v>636</v>
      </c>
      <c r="Y298">
        <v>5780</v>
      </c>
      <c r="Z298">
        <v>4216171</v>
      </c>
      <c r="AA298">
        <v>729.43</v>
      </c>
      <c r="AB298">
        <v>115.1317136</v>
      </c>
      <c r="AC298">
        <v>-8.3694716880000009</v>
      </c>
      <c r="AD298">
        <v>1.42</v>
      </c>
      <c r="AE298">
        <v>3.79</v>
      </c>
      <c r="AF298">
        <v>0</v>
      </c>
      <c r="AG298">
        <v>0</v>
      </c>
      <c r="AH298" s="1" t="s">
        <v>43</v>
      </c>
      <c r="AI298" s="1" t="s">
        <v>279</v>
      </c>
      <c r="AK298">
        <v>1</v>
      </c>
    </row>
    <row r="299" spans="1:37" x14ac:dyDescent="0.3">
      <c r="A299" s="8" t="s">
        <v>278</v>
      </c>
      <c r="B299" t="s">
        <v>2736</v>
      </c>
      <c r="C299" t="s">
        <v>54</v>
      </c>
      <c r="D299" t="s">
        <v>55</v>
      </c>
      <c r="E299">
        <v>12</v>
      </c>
      <c r="F299">
        <v>0</v>
      </c>
      <c r="G299">
        <v>5</v>
      </c>
      <c r="H299">
        <v>7</v>
      </c>
      <c r="I299">
        <v>91</v>
      </c>
      <c r="J299">
        <v>14</v>
      </c>
      <c r="K299">
        <v>8</v>
      </c>
      <c r="L299">
        <v>69</v>
      </c>
      <c r="M299" t="s">
        <v>12</v>
      </c>
      <c r="N299" t="s">
        <v>55</v>
      </c>
      <c r="P299" t="s">
        <v>39</v>
      </c>
      <c r="Q299" t="s">
        <v>40</v>
      </c>
      <c r="R299" t="s">
        <v>41</v>
      </c>
      <c r="T299">
        <v>4</v>
      </c>
      <c r="U299">
        <v>4</v>
      </c>
      <c r="V299">
        <v>155</v>
      </c>
      <c r="W299">
        <v>313</v>
      </c>
      <c r="X299">
        <v>1238</v>
      </c>
      <c r="Y299">
        <v>9663</v>
      </c>
      <c r="Z299">
        <v>10722374</v>
      </c>
      <c r="AA299">
        <v>1109.6400000000001</v>
      </c>
      <c r="AB299">
        <v>106.1090043</v>
      </c>
      <c r="AC299">
        <v>-6.4567363880000004</v>
      </c>
      <c r="AD299">
        <v>1.1200000000000001</v>
      </c>
      <c r="AE299">
        <v>8.49</v>
      </c>
      <c r="AF299">
        <v>0</v>
      </c>
      <c r="AG299">
        <v>1.31</v>
      </c>
      <c r="AH299" s="1" t="s">
        <v>280</v>
      </c>
      <c r="AI299" s="1" t="s">
        <v>281</v>
      </c>
      <c r="AJ299">
        <v>0.86</v>
      </c>
      <c r="AK299">
        <v>0</v>
      </c>
    </row>
    <row r="300" spans="1:37" x14ac:dyDescent="0.3">
      <c r="A300" s="8" t="s">
        <v>278</v>
      </c>
      <c r="B300" t="s">
        <v>2736</v>
      </c>
      <c r="C300" t="s">
        <v>264</v>
      </c>
      <c r="D300" t="s">
        <v>265</v>
      </c>
      <c r="E300">
        <v>0</v>
      </c>
      <c r="F300">
        <v>0</v>
      </c>
      <c r="G300">
        <v>0</v>
      </c>
      <c r="H300">
        <v>0</v>
      </c>
      <c r="I300">
        <v>1</v>
      </c>
      <c r="J300">
        <v>1</v>
      </c>
      <c r="K300">
        <v>0</v>
      </c>
      <c r="L300">
        <v>0</v>
      </c>
      <c r="M300" t="s">
        <v>12</v>
      </c>
      <c r="N300" t="s">
        <v>265</v>
      </c>
      <c r="P300" t="s">
        <v>39</v>
      </c>
      <c r="Q300" t="s">
        <v>106</v>
      </c>
      <c r="R300" t="s">
        <v>41</v>
      </c>
      <c r="T300">
        <v>9</v>
      </c>
      <c r="U300">
        <v>1</v>
      </c>
      <c r="V300">
        <v>129</v>
      </c>
      <c r="W300">
        <v>172</v>
      </c>
      <c r="X300">
        <v>1341</v>
      </c>
      <c r="Y300">
        <v>19919</v>
      </c>
      <c r="Z300">
        <v>1999539</v>
      </c>
      <c r="AA300">
        <v>100.38</v>
      </c>
      <c r="AB300">
        <v>102.33842129999999</v>
      </c>
      <c r="AC300">
        <v>-3.5335836270000001</v>
      </c>
      <c r="AD300">
        <v>0</v>
      </c>
      <c r="AE300">
        <v>0.5</v>
      </c>
      <c r="AF300">
        <v>0</v>
      </c>
      <c r="AG300">
        <v>0.5</v>
      </c>
      <c r="AH300" s="1" t="s">
        <v>107</v>
      </c>
      <c r="AI300" s="1" t="s">
        <v>43</v>
      </c>
      <c r="AJ300">
        <v>0</v>
      </c>
      <c r="AK300">
        <v>0</v>
      </c>
    </row>
    <row r="301" spans="1:37" x14ac:dyDescent="0.3">
      <c r="A301" s="8" t="s">
        <v>278</v>
      </c>
      <c r="B301" t="s">
        <v>2736</v>
      </c>
      <c r="C301" t="s">
        <v>37</v>
      </c>
      <c r="D301" t="s">
        <v>38</v>
      </c>
      <c r="E301">
        <v>61</v>
      </c>
      <c r="F301">
        <v>1</v>
      </c>
      <c r="G301">
        <v>0</v>
      </c>
      <c r="H301">
        <v>60</v>
      </c>
      <c r="I301">
        <v>373</v>
      </c>
      <c r="J301">
        <v>88</v>
      </c>
      <c r="K301">
        <v>37</v>
      </c>
      <c r="L301">
        <v>248</v>
      </c>
      <c r="M301" t="s">
        <v>12</v>
      </c>
      <c r="N301" t="s">
        <v>38</v>
      </c>
      <c r="P301" t="s">
        <v>39</v>
      </c>
      <c r="Q301" t="s">
        <v>40</v>
      </c>
      <c r="R301" t="s">
        <v>41</v>
      </c>
      <c r="S301" t="s">
        <v>42</v>
      </c>
      <c r="T301">
        <v>1</v>
      </c>
      <c r="U301">
        <v>5</v>
      </c>
      <c r="V301">
        <v>44</v>
      </c>
      <c r="W301">
        <v>267</v>
      </c>
      <c r="Y301">
        <v>664</v>
      </c>
      <c r="Z301">
        <v>10846145</v>
      </c>
      <c r="AA301">
        <v>16334.31</v>
      </c>
      <c r="AB301">
        <v>106.8361183</v>
      </c>
      <c r="AC301">
        <v>-6.2046989909999999</v>
      </c>
      <c r="AD301">
        <v>5.62</v>
      </c>
      <c r="AE301">
        <v>34.39</v>
      </c>
      <c r="AF301">
        <v>0.09</v>
      </c>
      <c r="AG301">
        <v>8.11</v>
      </c>
      <c r="AH301" s="1" t="s">
        <v>282</v>
      </c>
      <c r="AI301" s="1" t="s">
        <v>283</v>
      </c>
      <c r="AJ301">
        <v>1.45</v>
      </c>
      <c r="AK301">
        <v>0.11</v>
      </c>
    </row>
    <row r="302" spans="1:37" x14ac:dyDescent="0.3">
      <c r="A302" s="8" t="s">
        <v>278</v>
      </c>
      <c r="B302" t="s">
        <v>2736</v>
      </c>
      <c r="C302" t="s">
        <v>95</v>
      </c>
      <c r="D302" t="s">
        <v>96</v>
      </c>
      <c r="E302">
        <v>5</v>
      </c>
      <c r="F302">
        <v>0</v>
      </c>
      <c r="G302">
        <v>1</v>
      </c>
      <c r="H302">
        <v>4</v>
      </c>
      <c r="I302">
        <v>13</v>
      </c>
      <c r="J302">
        <v>2</v>
      </c>
      <c r="K302">
        <v>3</v>
      </c>
      <c r="L302">
        <v>8</v>
      </c>
      <c r="M302" t="s">
        <v>12</v>
      </c>
      <c r="N302" t="s">
        <v>96</v>
      </c>
      <c r="P302" t="s">
        <v>39</v>
      </c>
      <c r="Q302" t="s">
        <v>40</v>
      </c>
      <c r="R302" t="s">
        <v>41</v>
      </c>
      <c r="S302" t="s">
        <v>97</v>
      </c>
      <c r="T302">
        <v>4</v>
      </c>
      <c r="U302">
        <v>1</v>
      </c>
      <c r="V302">
        <v>78</v>
      </c>
      <c r="W302">
        <v>46</v>
      </c>
      <c r="X302">
        <v>392</v>
      </c>
      <c r="Y302">
        <v>3133</v>
      </c>
      <c r="Z302">
        <v>3631015</v>
      </c>
      <c r="AA302">
        <v>1158.9000000000001</v>
      </c>
      <c r="AB302">
        <v>110.4448783</v>
      </c>
      <c r="AC302">
        <v>-7.8945018500000002</v>
      </c>
      <c r="AD302">
        <v>1.38</v>
      </c>
      <c r="AE302">
        <v>3.58</v>
      </c>
      <c r="AF302">
        <v>0</v>
      </c>
      <c r="AG302">
        <v>0.55000000000000004</v>
      </c>
      <c r="AH302" s="1" t="s">
        <v>280</v>
      </c>
      <c r="AI302" s="1" t="s">
        <v>284</v>
      </c>
      <c r="AJ302">
        <v>1</v>
      </c>
      <c r="AK302">
        <v>1</v>
      </c>
    </row>
    <row r="303" spans="1:37" x14ac:dyDescent="0.3">
      <c r="A303" s="8" t="s">
        <v>278</v>
      </c>
      <c r="B303" t="s">
        <v>2736</v>
      </c>
      <c r="C303" t="s">
        <v>247</v>
      </c>
      <c r="D303" t="s">
        <v>248</v>
      </c>
      <c r="E303">
        <v>0</v>
      </c>
      <c r="F303">
        <v>0</v>
      </c>
      <c r="G303">
        <v>0</v>
      </c>
      <c r="H303">
        <v>0</v>
      </c>
      <c r="I303">
        <v>1</v>
      </c>
      <c r="J303">
        <v>0</v>
      </c>
      <c r="K303">
        <v>0</v>
      </c>
      <c r="L303">
        <v>1</v>
      </c>
      <c r="M303" t="s">
        <v>12</v>
      </c>
      <c r="N303" t="s">
        <v>248</v>
      </c>
      <c r="P303" t="s">
        <v>39</v>
      </c>
      <c r="Q303" t="s">
        <v>106</v>
      </c>
      <c r="R303" t="s">
        <v>41</v>
      </c>
      <c r="T303">
        <v>9</v>
      </c>
      <c r="U303">
        <v>2</v>
      </c>
      <c r="V303">
        <v>141</v>
      </c>
      <c r="W303">
        <v>163</v>
      </c>
      <c r="X303">
        <v>1399</v>
      </c>
      <c r="Y303">
        <v>50058</v>
      </c>
      <c r="Z303">
        <v>3493357</v>
      </c>
      <c r="AA303">
        <v>69.790000000000006</v>
      </c>
      <c r="AB303">
        <v>102.72364039999999</v>
      </c>
      <c r="AC303">
        <v>-1.69769766</v>
      </c>
      <c r="AD303">
        <v>0</v>
      </c>
      <c r="AE303">
        <v>0.28999999999999998</v>
      </c>
      <c r="AF303">
        <v>0</v>
      </c>
      <c r="AG303">
        <v>0</v>
      </c>
      <c r="AH303" s="1" t="s">
        <v>43</v>
      </c>
      <c r="AI303" s="1" t="s">
        <v>43</v>
      </c>
      <c r="AJ303">
        <v>1</v>
      </c>
      <c r="AK303">
        <v>1</v>
      </c>
    </row>
    <row r="304" spans="1:37" x14ac:dyDescent="0.3">
      <c r="A304" s="8" t="s">
        <v>278</v>
      </c>
      <c r="B304" t="s">
        <v>2736</v>
      </c>
      <c r="C304" t="s">
        <v>44</v>
      </c>
      <c r="D304" t="s">
        <v>45</v>
      </c>
      <c r="E304">
        <v>24</v>
      </c>
      <c r="F304">
        <v>0</v>
      </c>
      <c r="G304">
        <v>0</v>
      </c>
      <c r="H304">
        <v>24</v>
      </c>
      <c r="I304">
        <v>216</v>
      </c>
      <c r="J304">
        <v>18</v>
      </c>
      <c r="K304">
        <v>11</v>
      </c>
      <c r="L304">
        <v>187</v>
      </c>
      <c r="M304" t="s">
        <v>12</v>
      </c>
      <c r="N304" t="s">
        <v>45</v>
      </c>
      <c r="P304" t="s">
        <v>39</v>
      </c>
      <c r="Q304" t="s">
        <v>40</v>
      </c>
      <c r="R304" t="s">
        <v>41</v>
      </c>
      <c r="T304">
        <v>18</v>
      </c>
      <c r="U304">
        <v>9</v>
      </c>
      <c r="V304">
        <v>627</v>
      </c>
      <c r="W304">
        <v>645</v>
      </c>
      <c r="X304">
        <v>5312</v>
      </c>
      <c r="Y304">
        <v>35378</v>
      </c>
      <c r="Z304">
        <v>45161325</v>
      </c>
      <c r="AA304">
        <v>1276.55</v>
      </c>
      <c r="AB304">
        <v>107.60370829999999</v>
      </c>
      <c r="AC304">
        <v>-6.9204320829999997</v>
      </c>
      <c r="AD304">
        <v>0.53</v>
      </c>
      <c r="AE304">
        <v>4.78</v>
      </c>
      <c r="AF304">
        <v>0</v>
      </c>
      <c r="AG304">
        <v>0.4</v>
      </c>
      <c r="AH304" s="1" t="s">
        <v>84</v>
      </c>
      <c r="AI304" s="1" t="s">
        <v>286</v>
      </c>
      <c r="AJ304">
        <v>2.67</v>
      </c>
      <c r="AK304">
        <v>1</v>
      </c>
    </row>
    <row r="305" spans="1:37" x14ac:dyDescent="0.3">
      <c r="A305" s="8" t="s">
        <v>278</v>
      </c>
      <c r="B305" t="s">
        <v>2736</v>
      </c>
      <c r="C305" t="s">
        <v>114</v>
      </c>
      <c r="D305" t="s">
        <v>115</v>
      </c>
      <c r="E305">
        <v>8</v>
      </c>
      <c r="F305">
        <v>7</v>
      </c>
      <c r="G305">
        <v>15</v>
      </c>
      <c r="H305">
        <v>-14</v>
      </c>
      <c r="I305">
        <v>86</v>
      </c>
      <c r="J305">
        <v>17</v>
      </c>
      <c r="K305">
        <v>18</v>
      </c>
      <c r="L305">
        <v>51</v>
      </c>
      <c r="M305" t="s">
        <v>12</v>
      </c>
      <c r="N305" t="s">
        <v>115</v>
      </c>
      <c r="P305" t="s">
        <v>39</v>
      </c>
      <c r="Q305" t="s">
        <v>40</v>
      </c>
      <c r="R305" t="s">
        <v>41</v>
      </c>
      <c r="T305">
        <v>29</v>
      </c>
      <c r="U305">
        <v>6</v>
      </c>
      <c r="V305">
        <v>576</v>
      </c>
      <c r="W305">
        <v>753</v>
      </c>
      <c r="X305">
        <v>7809</v>
      </c>
      <c r="Y305">
        <v>32801</v>
      </c>
      <c r="Z305">
        <v>36364072</v>
      </c>
      <c r="AA305">
        <v>1108.6400000000001</v>
      </c>
      <c r="AB305">
        <v>110.20111489999999</v>
      </c>
      <c r="AC305">
        <v>-7.2590971770000001</v>
      </c>
      <c r="AD305">
        <v>0.22</v>
      </c>
      <c r="AE305">
        <v>2.36</v>
      </c>
      <c r="AF305">
        <v>0.19</v>
      </c>
      <c r="AG305">
        <v>0.47</v>
      </c>
      <c r="AH305" s="1" t="s">
        <v>287</v>
      </c>
      <c r="AI305" s="1" t="s">
        <v>271</v>
      </c>
      <c r="AJ305">
        <v>0.67</v>
      </c>
      <c r="AK305">
        <v>3.5</v>
      </c>
    </row>
    <row r="306" spans="1:37" x14ac:dyDescent="0.3">
      <c r="A306" s="8" t="s">
        <v>278</v>
      </c>
      <c r="B306" t="s">
        <v>2736</v>
      </c>
      <c r="C306" t="s">
        <v>116</v>
      </c>
      <c r="D306" t="s">
        <v>117</v>
      </c>
      <c r="E306">
        <v>10</v>
      </c>
      <c r="F306">
        <v>0</v>
      </c>
      <c r="G306">
        <v>5</v>
      </c>
      <c r="H306">
        <v>5</v>
      </c>
      <c r="I306">
        <v>53</v>
      </c>
      <c r="J306">
        <v>9</v>
      </c>
      <c r="K306">
        <v>10</v>
      </c>
      <c r="L306">
        <v>34</v>
      </c>
      <c r="M306" t="s">
        <v>12</v>
      </c>
      <c r="N306" t="s">
        <v>117</v>
      </c>
      <c r="P306" t="s">
        <v>39</v>
      </c>
      <c r="Q306" t="s">
        <v>40</v>
      </c>
      <c r="R306" t="s">
        <v>41</v>
      </c>
      <c r="T306">
        <v>29</v>
      </c>
      <c r="U306">
        <v>9</v>
      </c>
      <c r="V306">
        <v>666</v>
      </c>
      <c r="W306">
        <v>777</v>
      </c>
      <c r="X306">
        <v>7724</v>
      </c>
      <c r="Y306">
        <v>47803</v>
      </c>
      <c r="Z306">
        <v>40479023</v>
      </c>
      <c r="AA306">
        <v>846.78</v>
      </c>
      <c r="AB306">
        <v>112.7329414</v>
      </c>
      <c r="AC306">
        <v>-7.7233455790000001</v>
      </c>
      <c r="AD306">
        <v>0.25</v>
      </c>
      <c r="AE306">
        <v>1.31</v>
      </c>
      <c r="AF306">
        <v>0</v>
      </c>
      <c r="AG306">
        <v>0.22</v>
      </c>
      <c r="AH306" s="1" t="s">
        <v>288</v>
      </c>
      <c r="AI306" s="1" t="s">
        <v>289</v>
      </c>
      <c r="AJ306">
        <v>5</v>
      </c>
      <c r="AK306">
        <v>0</v>
      </c>
    </row>
    <row r="307" spans="1:37" x14ac:dyDescent="0.3">
      <c r="A307" s="8" t="s">
        <v>278</v>
      </c>
      <c r="B307" t="s">
        <v>2736</v>
      </c>
      <c r="C307" t="s">
        <v>236</v>
      </c>
      <c r="D307" t="s">
        <v>237</v>
      </c>
      <c r="E307">
        <v>1</v>
      </c>
      <c r="F307">
        <v>0</v>
      </c>
      <c r="G307">
        <v>0</v>
      </c>
      <c r="H307">
        <v>1</v>
      </c>
      <c r="I307">
        <v>7</v>
      </c>
      <c r="J307">
        <v>0</v>
      </c>
      <c r="K307">
        <v>2</v>
      </c>
      <c r="L307">
        <v>5</v>
      </c>
      <c r="M307" t="s">
        <v>12</v>
      </c>
      <c r="N307" t="s">
        <v>237</v>
      </c>
      <c r="P307" t="s">
        <v>39</v>
      </c>
      <c r="Q307" t="s">
        <v>87</v>
      </c>
      <c r="R307" t="s">
        <v>41</v>
      </c>
      <c r="T307">
        <v>12</v>
      </c>
      <c r="U307">
        <v>2</v>
      </c>
      <c r="V307">
        <v>174</v>
      </c>
      <c r="W307">
        <v>99</v>
      </c>
      <c r="X307">
        <v>2031</v>
      </c>
      <c r="Y307">
        <v>147307</v>
      </c>
      <c r="Z307">
        <v>5422814</v>
      </c>
      <c r="AA307">
        <v>36.81</v>
      </c>
      <c r="AB307">
        <v>111.1211776</v>
      </c>
      <c r="AC307">
        <v>-8.6474572E-2</v>
      </c>
      <c r="AD307">
        <v>0.18</v>
      </c>
      <c r="AE307">
        <v>1.29</v>
      </c>
      <c r="AF307">
        <v>0</v>
      </c>
      <c r="AG307">
        <v>0</v>
      </c>
      <c r="AH307" s="1" t="s">
        <v>43</v>
      </c>
      <c r="AI307" s="1" t="s">
        <v>71</v>
      </c>
      <c r="AK307">
        <v>1</v>
      </c>
    </row>
    <row r="308" spans="1:37" x14ac:dyDescent="0.3">
      <c r="A308" s="8" t="s">
        <v>278</v>
      </c>
      <c r="B308" t="s">
        <v>2736</v>
      </c>
      <c r="C308" t="s">
        <v>254</v>
      </c>
      <c r="D308" t="s">
        <v>255</v>
      </c>
      <c r="E308">
        <v>0</v>
      </c>
      <c r="F308">
        <v>0</v>
      </c>
      <c r="G308">
        <v>0</v>
      </c>
      <c r="H308">
        <v>0</v>
      </c>
      <c r="I308">
        <v>7</v>
      </c>
      <c r="J308">
        <v>0</v>
      </c>
      <c r="K308">
        <v>0</v>
      </c>
      <c r="L308">
        <v>7</v>
      </c>
      <c r="M308" t="s">
        <v>12</v>
      </c>
      <c r="N308" t="s">
        <v>255</v>
      </c>
      <c r="P308" t="s">
        <v>39</v>
      </c>
      <c r="Q308" t="s">
        <v>87</v>
      </c>
      <c r="R308" t="s">
        <v>67</v>
      </c>
      <c r="T308">
        <v>11</v>
      </c>
      <c r="U308">
        <v>2</v>
      </c>
      <c r="V308">
        <v>153</v>
      </c>
      <c r="W308">
        <v>144</v>
      </c>
      <c r="X308">
        <v>1864</v>
      </c>
      <c r="Y308">
        <v>38744</v>
      </c>
      <c r="Z308">
        <v>4023049</v>
      </c>
      <c r="AA308">
        <v>103.84</v>
      </c>
      <c r="AB308">
        <v>115.4385783</v>
      </c>
      <c r="AC308">
        <v>-2.993594979</v>
      </c>
      <c r="AD308">
        <v>0</v>
      </c>
      <c r="AE308">
        <v>1.74</v>
      </c>
      <c r="AF308">
        <v>0</v>
      </c>
      <c r="AG308">
        <v>0</v>
      </c>
      <c r="AH308" s="1" t="s">
        <v>43</v>
      </c>
      <c r="AI308" s="1" t="s">
        <v>43</v>
      </c>
      <c r="AJ308">
        <v>0</v>
      </c>
      <c r="AK308">
        <v>1</v>
      </c>
    </row>
    <row r="309" spans="1:37" x14ac:dyDescent="0.3">
      <c r="A309" s="8" t="s">
        <v>278</v>
      </c>
      <c r="B309" t="s">
        <v>2736</v>
      </c>
      <c r="C309" t="s">
        <v>179</v>
      </c>
      <c r="D309" t="s">
        <v>180</v>
      </c>
      <c r="E309">
        <v>0</v>
      </c>
      <c r="F309">
        <v>0</v>
      </c>
      <c r="G309">
        <v>0</v>
      </c>
      <c r="H309">
        <v>0</v>
      </c>
      <c r="I309">
        <v>5</v>
      </c>
      <c r="J309">
        <v>0</v>
      </c>
      <c r="K309">
        <v>2</v>
      </c>
      <c r="L309">
        <v>3</v>
      </c>
      <c r="M309" t="s">
        <v>12</v>
      </c>
      <c r="N309" t="s">
        <v>180</v>
      </c>
      <c r="P309" t="s">
        <v>39</v>
      </c>
      <c r="Q309" t="s">
        <v>87</v>
      </c>
      <c r="R309" t="s">
        <v>41</v>
      </c>
      <c r="T309">
        <v>13</v>
      </c>
      <c r="U309">
        <v>1</v>
      </c>
      <c r="V309">
        <v>136</v>
      </c>
      <c r="W309">
        <v>139</v>
      </c>
      <c r="X309">
        <v>1432</v>
      </c>
      <c r="Y309">
        <v>153565</v>
      </c>
      <c r="Z309">
        <v>2570289</v>
      </c>
      <c r="AA309">
        <v>16.739999999999998</v>
      </c>
      <c r="AB309">
        <v>113.41765359999999</v>
      </c>
      <c r="AC309">
        <v>-1.6024846530000001</v>
      </c>
      <c r="AD309">
        <v>0</v>
      </c>
      <c r="AE309">
        <v>1.95</v>
      </c>
      <c r="AF309">
        <v>0</v>
      </c>
      <c r="AG309">
        <v>0</v>
      </c>
      <c r="AH309" s="1" t="s">
        <v>43</v>
      </c>
      <c r="AI309" s="1" t="s">
        <v>136</v>
      </c>
      <c r="AJ309">
        <v>0</v>
      </c>
      <c r="AK309">
        <v>1</v>
      </c>
    </row>
    <row r="310" spans="1:37" x14ac:dyDescent="0.3">
      <c r="A310" s="8" t="s">
        <v>278</v>
      </c>
      <c r="B310" t="s">
        <v>2736</v>
      </c>
      <c r="C310" t="s">
        <v>85</v>
      </c>
      <c r="D310" t="s">
        <v>86</v>
      </c>
      <c r="E310">
        <v>1</v>
      </c>
      <c r="F310">
        <v>0</v>
      </c>
      <c r="G310">
        <v>0</v>
      </c>
      <c r="H310">
        <v>1</v>
      </c>
      <c r="I310">
        <v>17</v>
      </c>
      <c r="J310">
        <v>1</v>
      </c>
      <c r="K310">
        <v>0</v>
      </c>
      <c r="L310">
        <v>16</v>
      </c>
      <c r="M310" t="s">
        <v>12</v>
      </c>
      <c r="N310" t="s">
        <v>86</v>
      </c>
      <c r="P310" t="s">
        <v>39</v>
      </c>
      <c r="Q310" t="s">
        <v>87</v>
      </c>
      <c r="R310" t="s">
        <v>67</v>
      </c>
      <c r="T310">
        <v>7</v>
      </c>
      <c r="U310">
        <v>3</v>
      </c>
      <c r="V310">
        <v>103</v>
      </c>
      <c r="W310">
        <v>197</v>
      </c>
      <c r="X310">
        <v>841</v>
      </c>
      <c r="Y310">
        <v>129067</v>
      </c>
      <c r="Z310">
        <v>3552191</v>
      </c>
      <c r="AA310">
        <v>27.52</v>
      </c>
      <c r="AB310">
        <v>116.4684405</v>
      </c>
      <c r="AC310">
        <v>0.45385803000000002</v>
      </c>
      <c r="AD310">
        <v>0.28000000000000003</v>
      </c>
      <c r="AE310">
        <v>4.79</v>
      </c>
      <c r="AF310">
        <v>0</v>
      </c>
      <c r="AG310">
        <v>0.28000000000000003</v>
      </c>
      <c r="AH310" s="1" t="s">
        <v>70</v>
      </c>
      <c r="AI310" s="1" t="s">
        <v>43</v>
      </c>
      <c r="AJ310">
        <v>0.33</v>
      </c>
      <c r="AK310">
        <v>0</v>
      </c>
    </row>
    <row r="311" spans="1:37" x14ac:dyDescent="0.3">
      <c r="A311" s="8" t="s">
        <v>278</v>
      </c>
      <c r="B311" t="s">
        <v>2736</v>
      </c>
      <c r="C311" t="s">
        <v>214</v>
      </c>
      <c r="D311" t="s">
        <v>215</v>
      </c>
      <c r="E311">
        <v>0</v>
      </c>
      <c r="F311">
        <v>0</v>
      </c>
      <c r="G311">
        <v>0</v>
      </c>
      <c r="H311">
        <v>0</v>
      </c>
      <c r="I311">
        <v>2</v>
      </c>
      <c r="J311">
        <v>0</v>
      </c>
      <c r="K311">
        <v>0</v>
      </c>
      <c r="L311">
        <v>2</v>
      </c>
      <c r="M311" t="s">
        <v>12</v>
      </c>
      <c r="N311" t="s">
        <v>215</v>
      </c>
      <c r="P311" t="s">
        <v>39</v>
      </c>
      <c r="Q311" t="s">
        <v>87</v>
      </c>
      <c r="R311" t="s">
        <v>67</v>
      </c>
      <c r="T311">
        <v>4</v>
      </c>
      <c r="U311">
        <v>1</v>
      </c>
      <c r="V311">
        <v>53</v>
      </c>
      <c r="W311">
        <v>35</v>
      </c>
      <c r="X311">
        <v>447</v>
      </c>
      <c r="Y311">
        <v>75468</v>
      </c>
      <c r="Z311">
        <v>648407</v>
      </c>
      <c r="AA311">
        <v>8.59</v>
      </c>
      <c r="AB311">
        <v>116.2188791</v>
      </c>
      <c r="AC311">
        <v>2.8910126209999998</v>
      </c>
      <c r="AD311">
        <v>0</v>
      </c>
      <c r="AE311">
        <v>3.08</v>
      </c>
      <c r="AF311">
        <v>0</v>
      </c>
      <c r="AG311">
        <v>0</v>
      </c>
      <c r="AH311" s="1" t="s">
        <v>43</v>
      </c>
      <c r="AI311" s="1" t="s">
        <v>43</v>
      </c>
      <c r="AJ311">
        <v>1</v>
      </c>
      <c r="AK311">
        <v>1</v>
      </c>
    </row>
    <row r="312" spans="1:37" x14ac:dyDescent="0.3">
      <c r="A312" s="8" t="s">
        <v>278</v>
      </c>
      <c r="B312" t="s">
        <v>2736</v>
      </c>
      <c r="C312" t="s">
        <v>256</v>
      </c>
      <c r="D312" t="s">
        <v>257</v>
      </c>
      <c r="E312">
        <v>0</v>
      </c>
      <c r="F312">
        <v>0</v>
      </c>
      <c r="G312">
        <v>0</v>
      </c>
      <c r="H312">
        <v>0</v>
      </c>
      <c r="I312">
        <v>2</v>
      </c>
      <c r="J312">
        <v>1</v>
      </c>
      <c r="K312">
        <v>0</v>
      </c>
      <c r="L312">
        <v>1</v>
      </c>
      <c r="M312" t="s">
        <v>12</v>
      </c>
      <c r="N312" t="s">
        <v>257</v>
      </c>
      <c r="P312" t="s">
        <v>39</v>
      </c>
      <c r="Q312" t="s">
        <v>106</v>
      </c>
      <c r="R312" t="s">
        <v>41</v>
      </c>
      <c r="T312">
        <v>6</v>
      </c>
      <c r="U312">
        <v>1</v>
      </c>
      <c r="V312">
        <v>47</v>
      </c>
      <c r="W312">
        <v>82</v>
      </c>
      <c r="X312">
        <v>309</v>
      </c>
      <c r="Y312">
        <v>16424</v>
      </c>
      <c r="Z312">
        <v>1379767</v>
      </c>
      <c r="AA312">
        <v>84.01</v>
      </c>
      <c r="AB312">
        <v>106.5499324</v>
      </c>
      <c r="AC312">
        <v>-2.4474441269999998</v>
      </c>
      <c r="AD312">
        <v>0</v>
      </c>
      <c r="AE312">
        <v>1.45</v>
      </c>
      <c r="AF312">
        <v>0</v>
      </c>
      <c r="AG312">
        <v>0.72</v>
      </c>
      <c r="AH312" s="1" t="s">
        <v>73</v>
      </c>
      <c r="AI312" s="1" t="s">
        <v>43</v>
      </c>
      <c r="AJ312">
        <v>0</v>
      </c>
      <c r="AK312">
        <v>0</v>
      </c>
    </row>
    <row r="313" spans="1:37" x14ac:dyDescent="0.3">
      <c r="A313" s="8" t="s">
        <v>278</v>
      </c>
      <c r="B313" t="s">
        <v>2736</v>
      </c>
      <c r="C313" t="s">
        <v>258</v>
      </c>
      <c r="D313" t="s">
        <v>259</v>
      </c>
      <c r="E313">
        <v>0</v>
      </c>
      <c r="F313">
        <v>0</v>
      </c>
      <c r="G313">
        <v>0</v>
      </c>
      <c r="H313">
        <v>0</v>
      </c>
      <c r="I313">
        <v>2</v>
      </c>
      <c r="J313">
        <v>2</v>
      </c>
      <c r="K313">
        <v>0</v>
      </c>
      <c r="L313">
        <v>0</v>
      </c>
      <c r="M313" t="s">
        <v>12</v>
      </c>
      <c r="N313" t="s">
        <v>259</v>
      </c>
      <c r="P313" t="s">
        <v>39</v>
      </c>
      <c r="Q313" t="s">
        <v>106</v>
      </c>
      <c r="R313" t="s">
        <v>41</v>
      </c>
      <c r="T313">
        <v>5</v>
      </c>
      <c r="U313">
        <v>2</v>
      </c>
      <c r="V313">
        <v>75</v>
      </c>
      <c r="W313">
        <v>142</v>
      </c>
      <c r="X313">
        <v>275</v>
      </c>
      <c r="Y313">
        <v>8202</v>
      </c>
      <c r="Z313">
        <v>1929400</v>
      </c>
      <c r="AA313">
        <v>235.24</v>
      </c>
      <c r="AB313">
        <v>108.261746</v>
      </c>
      <c r="AC313">
        <v>3.9163459999999999</v>
      </c>
      <c r="AD313">
        <v>0</v>
      </c>
      <c r="AE313">
        <v>1.04</v>
      </c>
      <c r="AF313">
        <v>0</v>
      </c>
      <c r="AG313">
        <v>1.04</v>
      </c>
      <c r="AH313" s="1" t="s">
        <v>107</v>
      </c>
      <c r="AI313" s="1" t="s">
        <v>43</v>
      </c>
      <c r="AJ313">
        <v>0</v>
      </c>
      <c r="AK313">
        <v>1</v>
      </c>
    </row>
    <row r="314" spans="1:37" x14ac:dyDescent="0.3">
      <c r="A314" s="8" t="s">
        <v>278</v>
      </c>
      <c r="B314" t="s">
        <v>2736</v>
      </c>
      <c r="C314" t="s">
        <v>181</v>
      </c>
      <c r="D314" t="s">
        <v>182</v>
      </c>
      <c r="E314">
        <v>0</v>
      </c>
      <c r="F314">
        <v>0</v>
      </c>
      <c r="G314">
        <v>0</v>
      </c>
      <c r="H314">
        <v>0</v>
      </c>
      <c r="I314">
        <v>7</v>
      </c>
      <c r="J314">
        <v>2</v>
      </c>
      <c r="K314">
        <v>0</v>
      </c>
      <c r="L314">
        <v>5</v>
      </c>
      <c r="M314" t="s">
        <v>12</v>
      </c>
      <c r="N314" t="s">
        <v>182</v>
      </c>
      <c r="P314" t="s">
        <v>39</v>
      </c>
      <c r="Q314" t="s">
        <v>106</v>
      </c>
      <c r="R314" t="s">
        <v>41</v>
      </c>
      <c r="T314">
        <v>13</v>
      </c>
      <c r="U314">
        <v>2</v>
      </c>
      <c r="V314">
        <v>228</v>
      </c>
      <c r="W314">
        <v>205</v>
      </c>
      <c r="X314">
        <v>2435</v>
      </c>
      <c r="Y314">
        <v>34624</v>
      </c>
      <c r="Z314">
        <v>9095591</v>
      </c>
      <c r="AA314">
        <v>262.7</v>
      </c>
      <c r="AB314">
        <v>105.0214366</v>
      </c>
      <c r="AC314">
        <v>-4.9167929749999999</v>
      </c>
      <c r="AD314">
        <v>0</v>
      </c>
      <c r="AE314">
        <v>0.77</v>
      </c>
      <c r="AF314">
        <v>0</v>
      </c>
      <c r="AG314">
        <v>0.22</v>
      </c>
      <c r="AH314" s="1" t="s">
        <v>71</v>
      </c>
      <c r="AI314" s="1" t="s">
        <v>43</v>
      </c>
      <c r="AJ314">
        <v>1</v>
      </c>
      <c r="AK314">
        <v>0</v>
      </c>
    </row>
    <row r="315" spans="1:37" x14ac:dyDescent="0.3">
      <c r="A315" s="8" t="s">
        <v>278</v>
      </c>
      <c r="B315" t="s">
        <v>2736</v>
      </c>
      <c r="C315" t="s">
        <v>143</v>
      </c>
      <c r="D315" t="s">
        <v>144</v>
      </c>
      <c r="E315">
        <v>0</v>
      </c>
      <c r="F315">
        <v>0</v>
      </c>
      <c r="G315">
        <v>0</v>
      </c>
      <c r="H315">
        <v>0</v>
      </c>
      <c r="I315">
        <v>1</v>
      </c>
      <c r="J315">
        <v>0</v>
      </c>
      <c r="K315">
        <v>0</v>
      </c>
      <c r="L315">
        <v>1</v>
      </c>
      <c r="M315" t="s">
        <v>12</v>
      </c>
      <c r="N315" t="s">
        <v>144</v>
      </c>
      <c r="P315" t="s">
        <v>39</v>
      </c>
      <c r="Q315" t="s">
        <v>144</v>
      </c>
      <c r="R315" t="s">
        <v>145</v>
      </c>
      <c r="T315">
        <v>9</v>
      </c>
      <c r="U315">
        <v>2</v>
      </c>
      <c r="V315">
        <v>118</v>
      </c>
      <c r="W315">
        <v>35</v>
      </c>
      <c r="X315">
        <v>1198</v>
      </c>
      <c r="Y315">
        <v>46914</v>
      </c>
      <c r="Z315">
        <v>1847097</v>
      </c>
      <c r="AA315">
        <v>39.369999999999997</v>
      </c>
      <c r="AB315">
        <v>129.57679200000001</v>
      </c>
      <c r="AC315">
        <v>-3.1925720000000002</v>
      </c>
      <c r="AD315">
        <v>0</v>
      </c>
      <c r="AE315">
        <v>0.54</v>
      </c>
      <c r="AF315">
        <v>0</v>
      </c>
      <c r="AG315">
        <v>0</v>
      </c>
      <c r="AH315" s="1" t="s">
        <v>43</v>
      </c>
      <c r="AI315" s="1" t="s">
        <v>43</v>
      </c>
      <c r="AJ315">
        <v>1</v>
      </c>
      <c r="AK315">
        <v>1</v>
      </c>
    </row>
    <row r="316" spans="1:37" x14ac:dyDescent="0.3">
      <c r="A316" s="8" t="s">
        <v>278</v>
      </c>
      <c r="B316" t="s">
        <v>2736</v>
      </c>
      <c r="C316" t="s">
        <v>153</v>
      </c>
      <c r="D316" t="s">
        <v>154</v>
      </c>
      <c r="E316">
        <v>0</v>
      </c>
      <c r="F316">
        <v>0</v>
      </c>
      <c r="G316">
        <v>0</v>
      </c>
      <c r="H316">
        <v>0</v>
      </c>
      <c r="I316">
        <v>1</v>
      </c>
      <c r="J316">
        <v>0</v>
      </c>
      <c r="K316">
        <v>0</v>
      </c>
      <c r="L316">
        <v>1</v>
      </c>
      <c r="M316" t="s">
        <v>12</v>
      </c>
      <c r="N316" t="s">
        <v>154</v>
      </c>
      <c r="P316" t="s">
        <v>39</v>
      </c>
      <c r="Q316" t="s">
        <v>144</v>
      </c>
      <c r="R316" t="s">
        <v>145</v>
      </c>
      <c r="T316">
        <v>8</v>
      </c>
      <c r="U316">
        <v>2</v>
      </c>
      <c r="V316">
        <v>116</v>
      </c>
      <c r="W316">
        <v>118</v>
      </c>
      <c r="X316">
        <v>1063</v>
      </c>
      <c r="Y316">
        <v>31983</v>
      </c>
      <c r="Z316">
        <v>1307803</v>
      </c>
      <c r="AA316">
        <v>40.89</v>
      </c>
      <c r="AB316">
        <v>127.5391072</v>
      </c>
      <c r="AC316">
        <v>0.212036949</v>
      </c>
      <c r="AD316">
        <v>0</v>
      </c>
      <c r="AE316">
        <v>0.76</v>
      </c>
      <c r="AF316">
        <v>0</v>
      </c>
      <c r="AG316">
        <v>0</v>
      </c>
      <c r="AH316" s="1" t="s">
        <v>43</v>
      </c>
      <c r="AI316" s="1" t="s">
        <v>43</v>
      </c>
      <c r="AJ316">
        <v>1</v>
      </c>
      <c r="AK316">
        <v>1</v>
      </c>
    </row>
    <row r="317" spans="1:37" x14ac:dyDescent="0.3">
      <c r="A317" s="8" t="s">
        <v>278</v>
      </c>
      <c r="B317" t="s">
        <v>2736</v>
      </c>
      <c r="C317" t="s">
        <v>274</v>
      </c>
      <c r="D317" t="s">
        <v>275</v>
      </c>
      <c r="E317">
        <v>2</v>
      </c>
      <c r="F317">
        <v>0</v>
      </c>
      <c r="G317">
        <v>0</v>
      </c>
      <c r="H317">
        <v>2</v>
      </c>
      <c r="I317">
        <v>4</v>
      </c>
      <c r="J317">
        <v>0</v>
      </c>
      <c r="K317">
        <v>0</v>
      </c>
      <c r="L317">
        <v>4</v>
      </c>
      <c r="M317" t="s">
        <v>12</v>
      </c>
      <c r="N317" t="s">
        <v>275</v>
      </c>
      <c r="P317" t="s">
        <v>39</v>
      </c>
      <c r="Q317" t="s">
        <v>224</v>
      </c>
      <c r="R317" t="s">
        <v>67</v>
      </c>
      <c r="T317">
        <v>8</v>
      </c>
      <c r="U317">
        <v>2</v>
      </c>
      <c r="V317">
        <v>117</v>
      </c>
      <c r="W317">
        <v>145</v>
      </c>
      <c r="X317">
        <v>995</v>
      </c>
      <c r="Y317">
        <v>18572</v>
      </c>
      <c r="Z317">
        <v>5270247</v>
      </c>
      <c r="AA317">
        <v>283.77</v>
      </c>
      <c r="AB317">
        <v>117.5086257</v>
      </c>
      <c r="AC317">
        <v>-8.6069988659999996</v>
      </c>
      <c r="AD317">
        <v>0.38</v>
      </c>
      <c r="AE317">
        <v>0.76</v>
      </c>
      <c r="AF317">
        <v>0</v>
      </c>
      <c r="AG317">
        <v>0</v>
      </c>
      <c r="AH317" s="1" t="s">
        <v>43</v>
      </c>
      <c r="AI317" s="1" t="s">
        <v>43</v>
      </c>
      <c r="AJ317">
        <v>1</v>
      </c>
      <c r="AK317">
        <v>1</v>
      </c>
    </row>
    <row r="318" spans="1:37" x14ac:dyDescent="0.3">
      <c r="A318" s="8" t="s">
        <v>278</v>
      </c>
      <c r="B318" t="s">
        <v>2736</v>
      </c>
      <c r="C318" t="s">
        <v>146</v>
      </c>
      <c r="D318" t="s">
        <v>147</v>
      </c>
      <c r="E318">
        <v>0</v>
      </c>
      <c r="F318">
        <v>0</v>
      </c>
      <c r="G318">
        <v>1</v>
      </c>
      <c r="H318">
        <v>-1</v>
      </c>
      <c r="I318">
        <v>9</v>
      </c>
      <c r="J318">
        <v>0</v>
      </c>
      <c r="K318">
        <v>2</v>
      </c>
      <c r="L318">
        <v>7</v>
      </c>
      <c r="M318" t="s">
        <v>12</v>
      </c>
      <c r="N318" t="s">
        <v>147</v>
      </c>
      <c r="P318" t="s">
        <v>39</v>
      </c>
      <c r="Q318" t="s">
        <v>147</v>
      </c>
      <c r="R318" t="s">
        <v>145</v>
      </c>
      <c r="S318" t="s">
        <v>148</v>
      </c>
      <c r="T318">
        <v>28</v>
      </c>
      <c r="U318">
        <v>1</v>
      </c>
      <c r="V318">
        <v>560</v>
      </c>
      <c r="W318">
        <v>110</v>
      </c>
      <c r="X318">
        <v>5411</v>
      </c>
      <c r="Y318">
        <v>319036</v>
      </c>
      <c r="Z318">
        <v>4340348</v>
      </c>
      <c r="AA318">
        <v>13.6</v>
      </c>
      <c r="AB318">
        <v>138.69603000000001</v>
      </c>
      <c r="AC318">
        <v>-4.6662095299999997</v>
      </c>
      <c r="AD318">
        <v>0</v>
      </c>
      <c r="AE318">
        <v>2.0699999999999998</v>
      </c>
      <c r="AF318">
        <v>0</v>
      </c>
      <c r="AG318">
        <v>0</v>
      </c>
      <c r="AH318" s="1" t="s">
        <v>43</v>
      </c>
      <c r="AI318" s="1" t="s">
        <v>290</v>
      </c>
      <c r="AJ318">
        <v>0</v>
      </c>
      <c r="AK318">
        <v>1</v>
      </c>
    </row>
    <row r="319" spans="1:37" x14ac:dyDescent="0.3">
      <c r="A319" s="8" t="s">
        <v>278</v>
      </c>
      <c r="B319" t="s">
        <v>2736</v>
      </c>
      <c r="C319" t="s">
        <v>201</v>
      </c>
      <c r="D319" t="s">
        <v>202</v>
      </c>
      <c r="E319">
        <v>0</v>
      </c>
      <c r="F319">
        <v>0</v>
      </c>
      <c r="G319">
        <v>0</v>
      </c>
      <c r="H319">
        <v>0</v>
      </c>
      <c r="I319">
        <v>2</v>
      </c>
      <c r="J319">
        <v>0</v>
      </c>
      <c r="K319">
        <v>0</v>
      </c>
      <c r="L319">
        <v>2</v>
      </c>
      <c r="M319" t="s">
        <v>12</v>
      </c>
      <c r="N319" t="s">
        <v>202</v>
      </c>
      <c r="P319" t="s">
        <v>39</v>
      </c>
      <c r="Q319" t="s">
        <v>147</v>
      </c>
      <c r="R319" t="s">
        <v>145</v>
      </c>
      <c r="S319" t="s">
        <v>148</v>
      </c>
      <c r="T319">
        <v>12</v>
      </c>
      <c r="U319">
        <v>1</v>
      </c>
      <c r="V319">
        <v>218</v>
      </c>
      <c r="W319">
        <v>95</v>
      </c>
      <c r="X319">
        <v>1742</v>
      </c>
      <c r="Y319">
        <v>102955</v>
      </c>
      <c r="Z319">
        <v>1140701</v>
      </c>
      <c r="AA319">
        <v>11.08</v>
      </c>
      <c r="AB319">
        <v>132.9762624</v>
      </c>
      <c r="AC319">
        <v>-2.045160182</v>
      </c>
      <c r="AD319">
        <v>0</v>
      </c>
      <c r="AE319">
        <v>1.75</v>
      </c>
      <c r="AF319">
        <v>0</v>
      </c>
      <c r="AG319">
        <v>0</v>
      </c>
      <c r="AH319" s="1" t="s">
        <v>43</v>
      </c>
      <c r="AI319" s="1" t="s">
        <v>43</v>
      </c>
      <c r="AJ319">
        <v>1</v>
      </c>
      <c r="AK319">
        <v>1</v>
      </c>
    </row>
    <row r="320" spans="1:37" x14ac:dyDescent="0.3">
      <c r="A320" s="8" t="s">
        <v>278</v>
      </c>
      <c r="B320" t="s">
        <v>2736</v>
      </c>
      <c r="C320" t="s">
        <v>238</v>
      </c>
      <c r="D320" t="s">
        <v>239</v>
      </c>
      <c r="E320">
        <v>0</v>
      </c>
      <c r="F320">
        <v>1</v>
      </c>
      <c r="G320">
        <v>0</v>
      </c>
      <c r="H320">
        <v>-1</v>
      </c>
      <c r="I320">
        <v>2</v>
      </c>
      <c r="J320">
        <v>1</v>
      </c>
      <c r="K320">
        <v>0</v>
      </c>
      <c r="L320">
        <v>1</v>
      </c>
      <c r="M320" t="s">
        <v>12</v>
      </c>
      <c r="N320" t="s">
        <v>239</v>
      </c>
      <c r="P320" t="s">
        <v>39</v>
      </c>
      <c r="Q320" t="s">
        <v>106</v>
      </c>
      <c r="R320" t="s">
        <v>41</v>
      </c>
      <c r="T320">
        <v>10</v>
      </c>
      <c r="U320">
        <v>2</v>
      </c>
      <c r="V320">
        <v>169</v>
      </c>
      <c r="W320">
        <v>268</v>
      </c>
      <c r="X320">
        <v>1591</v>
      </c>
      <c r="Y320">
        <v>87024</v>
      </c>
      <c r="Z320">
        <v>6074100</v>
      </c>
      <c r="AA320">
        <v>69.8</v>
      </c>
      <c r="AB320">
        <v>101.8051092</v>
      </c>
      <c r="AC320">
        <v>0.51164785099999999</v>
      </c>
      <c r="AD320">
        <v>0</v>
      </c>
      <c r="AE320">
        <v>0.33</v>
      </c>
      <c r="AF320">
        <v>0.16</v>
      </c>
      <c r="AG320">
        <v>0.16</v>
      </c>
      <c r="AH320" s="1" t="s">
        <v>73</v>
      </c>
      <c r="AI320" s="1" t="s">
        <v>43</v>
      </c>
      <c r="AJ320">
        <v>1</v>
      </c>
    </row>
    <row r="321" spans="1:37" x14ac:dyDescent="0.3">
      <c r="A321" s="8" t="s">
        <v>278</v>
      </c>
      <c r="B321" t="s">
        <v>2736</v>
      </c>
      <c r="C321" t="s">
        <v>216</v>
      </c>
      <c r="D321" t="s">
        <v>217</v>
      </c>
      <c r="E321">
        <v>0</v>
      </c>
      <c r="F321">
        <v>0</v>
      </c>
      <c r="G321">
        <v>0</v>
      </c>
      <c r="H321">
        <v>0</v>
      </c>
      <c r="I321">
        <v>1</v>
      </c>
      <c r="J321">
        <v>0</v>
      </c>
      <c r="K321">
        <v>0</v>
      </c>
      <c r="L321">
        <v>1</v>
      </c>
      <c r="M321" t="s">
        <v>12</v>
      </c>
      <c r="N321" t="s">
        <v>217</v>
      </c>
      <c r="P321" t="s">
        <v>39</v>
      </c>
      <c r="Q321" t="s">
        <v>66</v>
      </c>
      <c r="R321" t="s">
        <v>67</v>
      </c>
      <c r="T321">
        <v>6</v>
      </c>
      <c r="V321">
        <v>69</v>
      </c>
      <c r="W321">
        <v>73</v>
      </c>
      <c r="X321">
        <v>575</v>
      </c>
      <c r="Y321">
        <v>16787</v>
      </c>
      <c r="Z321">
        <v>1559984</v>
      </c>
      <c r="AA321">
        <v>92.93</v>
      </c>
      <c r="AB321">
        <v>119.3450194</v>
      </c>
      <c r="AC321">
        <v>-2.4617460530000002</v>
      </c>
      <c r="AD321">
        <v>0</v>
      </c>
      <c r="AE321">
        <v>0.64</v>
      </c>
      <c r="AF321">
        <v>0</v>
      </c>
      <c r="AG321">
        <v>0</v>
      </c>
      <c r="AH321" s="1" t="s">
        <v>43</v>
      </c>
      <c r="AI321" s="1" t="s">
        <v>43</v>
      </c>
      <c r="AJ321">
        <v>1</v>
      </c>
      <c r="AK321">
        <v>1</v>
      </c>
    </row>
    <row r="322" spans="1:37" x14ac:dyDescent="0.3">
      <c r="A322" s="8" t="s">
        <v>278</v>
      </c>
      <c r="B322" t="s">
        <v>2736</v>
      </c>
      <c r="C322" t="s">
        <v>124</v>
      </c>
      <c r="D322" t="s">
        <v>125</v>
      </c>
      <c r="E322">
        <v>14</v>
      </c>
      <c r="F322">
        <v>0</v>
      </c>
      <c r="G322">
        <v>0</v>
      </c>
      <c r="H322">
        <v>14</v>
      </c>
      <c r="I322">
        <v>64</v>
      </c>
      <c r="J322">
        <v>4</v>
      </c>
      <c r="K322">
        <v>0</v>
      </c>
      <c r="L322">
        <v>60</v>
      </c>
      <c r="M322" t="s">
        <v>12</v>
      </c>
      <c r="N322" t="s">
        <v>125</v>
      </c>
      <c r="P322" t="s">
        <v>39</v>
      </c>
      <c r="Q322" t="s">
        <v>66</v>
      </c>
      <c r="R322" t="s">
        <v>67</v>
      </c>
      <c r="T322">
        <v>21</v>
      </c>
      <c r="U322">
        <v>3</v>
      </c>
      <c r="V322">
        <v>311</v>
      </c>
      <c r="W322">
        <v>792</v>
      </c>
      <c r="X322">
        <v>2255</v>
      </c>
      <c r="Y322">
        <v>46717</v>
      </c>
      <c r="Z322">
        <v>9426885</v>
      </c>
      <c r="AA322">
        <v>201.78</v>
      </c>
      <c r="AB322">
        <v>120.1620559</v>
      </c>
      <c r="AC322">
        <v>-3.731080714</v>
      </c>
      <c r="AD322">
        <v>1.49</v>
      </c>
      <c r="AE322">
        <v>6.79</v>
      </c>
      <c r="AF322">
        <v>0</v>
      </c>
      <c r="AG322">
        <v>0.42</v>
      </c>
      <c r="AH322" s="1" t="s">
        <v>273</v>
      </c>
      <c r="AI322" s="1" t="s">
        <v>43</v>
      </c>
      <c r="AK322">
        <v>0</v>
      </c>
    </row>
    <row r="323" spans="1:37" x14ac:dyDescent="0.3">
      <c r="A323" s="8" t="s">
        <v>278</v>
      </c>
      <c r="B323" t="s">
        <v>2736</v>
      </c>
      <c r="C323" t="s">
        <v>184</v>
      </c>
      <c r="D323" t="s">
        <v>185</v>
      </c>
      <c r="E323">
        <v>0</v>
      </c>
      <c r="F323">
        <v>0</v>
      </c>
      <c r="G323">
        <v>0</v>
      </c>
      <c r="H323">
        <v>0</v>
      </c>
      <c r="I323">
        <v>2</v>
      </c>
      <c r="J323">
        <v>0</v>
      </c>
      <c r="K323">
        <v>0</v>
      </c>
      <c r="L323">
        <v>2</v>
      </c>
      <c r="M323" t="s">
        <v>12</v>
      </c>
      <c r="N323" t="s">
        <v>185</v>
      </c>
      <c r="P323" t="s">
        <v>39</v>
      </c>
      <c r="Q323" t="s">
        <v>66</v>
      </c>
      <c r="R323" t="s">
        <v>67</v>
      </c>
      <c r="T323">
        <v>12</v>
      </c>
      <c r="U323">
        <v>1</v>
      </c>
      <c r="V323">
        <v>175</v>
      </c>
      <c r="W323">
        <v>175</v>
      </c>
      <c r="X323">
        <v>1842</v>
      </c>
      <c r="Y323">
        <v>61841</v>
      </c>
      <c r="Z323">
        <v>2955567</v>
      </c>
      <c r="AA323">
        <v>47.79</v>
      </c>
      <c r="AB323">
        <v>121.2010927</v>
      </c>
      <c r="AC323">
        <v>-1.00413668</v>
      </c>
      <c r="AD323">
        <v>0</v>
      </c>
      <c r="AE323">
        <v>0.68</v>
      </c>
      <c r="AF323">
        <v>0</v>
      </c>
      <c r="AG323">
        <v>0</v>
      </c>
      <c r="AH323" s="1" t="s">
        <v>43</v>
      </c>
      <c r="AI323" s="1" t="s">
        <v>43</v>
      </c>
      <c r="AJ323">
        <v>1</v>
      </c>
      <c r="AK323">
        <v>1</v>
      </c>
    </row>
    <row r="324" spans="1:37" x14ac:dyDescent="0.3">
      <c r="A324" s="8" t="s">
        <v>278</v>
      </c>
      <c r="B324" t="s">
        <v>2736</v>
      </c>
      <c r="C324" t="s">
        <v>64</v>
      </c>
      <c r="D324" t="s">
        <v>65</v>
      </c>
      <c r="E324">
        <v>0</v>
      </c>
      <c r="F324">
        <v>0</v>
      </c>
      <c r="G324">
        <v>0</v>
      </c>
      <c r="H324">
        <v>0</v>
      </c>
      <c r="I324">
        <v>3</v>
      </c>
      <c r="J324">
        <v>0</v>
      </c>
      <c r="K324">
        <v>0</v>
      </c>
      <c r="L324">
        <v>3</v>
      </c>
      <c r="M324" t="s">
        <v>12</v>
      </c>
      <c r="N324" t="s">
        <v>65</v>
      </c>
      <c r="P324" t="s">
        <v>39</v>
      </c>
      <c r="Q324" t="s">
        <v>66</v>
      </c>
      <c r="R324" t="s">
        <v>67</v>
      </c>
      <c r="T324">
        <v>15</v>
      </c>
      <c r="U324">
        <v>2</v>
      </c>
      <c r="V324">
        <v>219</v>
      </c>
      <c r="W324">
        <v>377</v>
      </c>
      <c r="X324">
        <v>1911</v>
      </c>
      <c r="Y324">
        <v>38068</v>
      </c>
      <c r="Z324">
        <v>2635461</v>
      </c>
      <c r="AA324">
        <v>69.23</v>
      </c>
      <c r="AB324">
        <v>122.070311</v>
      </c>
      <c r="AC324">
        <v>-4.1246887929999998</v>
      </c>
      <c r="AD324">
        <v>0</v>
      </c>
      <c r="AE324">
        <v>1.1399999999999999</v>
      </c>
      <c r="AF324">
        <v>0</v>
      </c>
      <c r="AG324">
        <v>0</v>
      </c>
      <c r="AH324" s="1" t="s">
        <v>43</v>
      </c>
      <c r="AI324" s="1" t="s">
        <v>43</v>
      </c>
      <c r="AJ324">
        <v>1</v>
      </c>
      <c r="AK324">
        <v>1</v>
      </c>
    </row>
    <row r="325" spans="1:37" x14ac:dyDescent="0.3">
      <c r="A325" s="8" t="s">
        <v>278</v>
      </c>
      <c r="B325" t="s">
        <v>2736</v>
      </c>
      <c r="C325" t="s">
        <v>291</v>
      </c>
      <c r="D325" t="s">
        <v>292</v>
      </c>
      <c r="E325">
        <v>1</v>
      </c>
      <c r="F325">
        <v>0</v>
      </c>
      <c r="G325">
        <v>0</v>
      </c>
      <c r="H325">
        <v>1</v>
      </c>
      <c r="I325">
        <v>1</v>
      </c>
      <c r="J325">
        <v>0</v>
      </c>
      <c r="K325">
        <v>0</v>
      </c>
      <c r="L325">
        <v>1</v>
      </c>
      <c r="M325" t="s">
        <v>12</v>
      </c>
      <c r="N325" t="s">
        <v>292</v>
      </c>
      <c r="P325" t="s">
        <v>39</v>
      </c>
      <c r="Q325" t="s">
        <v>66</v>
      </c>
      <c r="R325" t="s">
        <v>67</v>
      </c>
      <c r="T325">
        <v>11</v>
      </c>
      <c r="U325">
        <v>4</v>
      </c>
      <c r="V325">
        <v>171</v>
      </c>
      <c r="W325">
        <v>332</v>
      </c>
      <c r="X325">
        <v>1507</v>
      </c>
      <c r="Y325">
        <v>13892</v>
      </c>
      <c r="Z325">
        <v>2641884</v>
      </c>
      <c r="AA325">
        <v>190.17</v>
      </c>
      <c r="AB325">
        <v>124.5212396</v>
      </c>
      <c r="AC325">
        <v>1.259638212</v>
      </c>
      <c r="AD325">
        <v>0.38</v>
      </c>
      <c r="AE325">
        <v>0.38</v>
      </c>
      <c r="AF325">
        <v>0</v>
      </c>
      <c r="AG325">
        <v>0</v>
      </c>
      <c r="AH325" s="1" t="s">
        <v>43</v>
      </c>
      <c r="AI325" s="1" t="s">
        <v>43</v>
      </c>
    </row>
    <row r="326" spans="1:37" x14ac:dyDescent="0.3">
      <c r="A326" s="8" t="s">
        <v>278</v>
      </c>
      <c r="B326" t="s">
        <v>2736</v>
      </c>
      <c r="C326" t="s">
        <v>186</v>
      </c>
      <c r="D326" t="s">
        <v>187</v>
      </c>
      <c r="E326">
        <v>0</v>
      </c>
      <c r="F326">
        <v>0</v>
      </c>
      <c r="G326">
        <v>0</v>
      </c>
      <c r="H326">
        <v>0</v>
      </c>
      <c r="I326">
        <v>8</v>
      </c>
      <c r="J326">
        <v>0</v>
      </c>
      <c r="K326">
        <v>0</v>
      </c>
      <c r="L326">
        <v>8</v>
      </c>
      <c r="M326" t="s">
        <v>12</v>
      </c>
      <c r="N326" t="s">
        <v>187</v>
      </c>
      <c r="P326" t="s">
        <v>39</v>
      </c>
      <c r="Q326" t="s">
        <v>106</v>
      </c>
      <c r="R326" t="s">
        <v>41</v>
      </c>
      <c r="T326">
        <v>12</v>
      </c>
      <c r="U326">
        <v>7</v>
      </c>
      <c r="V326">
        <v>179</v>
      </c>
      <c r="W326">
        <v>230</v>
      </c>
      <c r="X326">
        <v>928</v>
      </c>
      <c r="Y326">
        <v>42013</v>
      </c>
      <c r="Z326">
        <v>5519245</v>
      </c>
      <c r="AA326">
        <v>131.37</v>
      </c>
      <c r="AB326">
        <v>100.46506239999999</v>
      </c>
      <c r="AC326">
        <v>-0.850253225</v>
      </c>
      <c r="AD326">
        <v>0</v>
      </c>
      <c r="AE326">
        <v>1.45</v>
      </c>
      <c r="AF326">
        <v>0</v>
      </c>
      <c r="AG326">
        <v>0</v>
      </c>
      <c r="AH326" s="1" t="s">
        <v>43</v>
      </c>
      <c r="AI326" s="1" t="s">
        <v>43</v>
      </c>
      <c r="AJ326">
        <v>1</v>
      </c>
      <c r="AK326">
        <v>1</v>
      </c>
    </row>
    <row r="327" spans="1:37" x14ac:dyDescent="0.3">
      <c r="A327" s="8" t="s">
        <v>278</v>
      </c>
      <c r="B327" t="s">
        <v>2736</v>
      </c>
      <c r="C327" t="s">
        <v>219</v>
      </c>
      <c r="D327" t="s">
        <v>220</v>
      </c>
      <c r="E327">
        <v>0</v>
      </c>
      <c r="F327">
        <v>0</v>
      </c>
      <c r="G327">
        <v>0</v>
      </c>
      <c r="H327">
        <v>0</v>
      </c>
      <c r="I327">
        <v>4</v>
      </c>
      <c r="J327">
        <v>0</v>
      </c>
      <c r="K327">
        <v>0</v>
      </c>
      <c r="L327">
        <v>4</v>
      </c>
      <c r="M327" t="s">
        <v>12</v>
      </c>
      <c r="N327" t="s">
        <v>220</v>
      </c>
      <c r="P327" t="s">
        <v>39</v>
      </c>
      <c r="Q327" t="s">
        <v>106</v>
      </c>
      <c r="R327" t="s">
        <v>41</v>
      </c>
      <c r="T327">
        <v>13</v>
      </c>
      <c r="U327">
        <v>4</v>
      </c>
      <c r="V327">
        <v>241</v>
      </c>
      <c r="W327">
        <v>387</v>
      </c>
      <c r="X327">
        <v>2853</v>
      </c>
      <c r="Y327">
        <v>91592</v>
      </c>
      <c r="Z327">
        <v>8217551</v>
      </c>
      <c r="AA327">
        <v>89.72</v>
      </c>
      <c r="AB327">
        <v>104.16946470000001</v>
      </c>
      <c r="AC327">
        <v>-3.2162118080000002</v>
      </c>
      <c r="AD327">
        <v>0</v>
      </c>
      <c r="AE327">
        <v>0.49</v>
      </c>
      <c r="AF327">
        <v>0</v>
      </c>
      <c r="AG327">
        <v>0</v>
      </c>
      <c r="AH327" s="1" t="s">
        <v>43</v>
      </c>
      <c r="AI327" s="1" t="s">
        <v>43</v>
      </c>
      <c r="AJ327">
        <v>0</v>
      </c>
      <c r="AK327">
        <v>1</v>
      </c>
    </row>
    <row r="328" spans="1:37" x14ac:dyDescent="0.3">
      <c r="A328" s="8" t="s">
        <v>278</v>
      </c>
      <c r="B328" t="s">
        <v>2736</v>
      </c>
      <c r="C328" t="s">
        <v>104</v>
      </c>
      <c r="D328" t="s">
        <v>105</v>
      </c>
      <c r="E328">
        <v>2</v>
      </c>
      <c r="F328">
        <v>0</v>
      </c>
      <c r="G328">
        <v>0</v>
      </c>
      <c r="H328">
        <v>2</v>
      </c>
      <c r="I328">
        <v>15</v>
      </c>
      <c r="J328">
        <v>4</v>
      </c>
      <c r="K328">
        <v>0</v>
      </c>
      <c r="L328">
        <v>11</v>
      </c>
      <c r="M328" t="s">
        <v>12</v>
      </c>
      <c r="N328" t="s">
        <v>105</v>
      </c>
      <c r="P328" t="s">
        <v>39</v>
      </c>
      <c r="Q328" t="s">
        <v>106</v>
      </c>
      <c r="R328" t="s">
        <v>41</v>
      </c>
      <c r="T328">
        <v>25</v>
      </c>
      <c r="U328">
        <v>8</v>
      </c>
      <c r="V328">
        <v>450</v>
      </c>
      <c r="W328">
        <v>693</v>
      </c>
      <c r="X328">
        <v>5417</v>
      </c>
      <c r="Y328">
        <v>72981</v>
      </c>
      <c r="Z328">
        <v>14874889</v>
      </c>
      <c r="AA328">
        <v>203.82</v>
      </c>
      <c r="AB328">
        <v>99.051964420000004</v>
      </c>
      <c r="AC328">
        <v>2.1918944530000002</v>
      </c>
      <c r="AD328">
        <v>0.13</v>
      </c>
      <c r="AE328">
        <v>1.01</v>
      </c>
      <c r="AF328">
        <v>0</v>
      </c>
      <c r="AG328">
        <v>0.27</v>
      </c>
      <c r="AH328" s="1" t="s">
        <v>293</v>
      </c>
      <c r="AI328" s="1" t="s">
        <v>43</v>
      </c>
      <c r="AJ328">
        <v>0.33</v>
      </c>
      <c r="AK328">
        <v>0</v>
      </c>
    </row>
    <row r="329" spans="1:37" x14ac:dyDescent="0.3">
      <c r="A329" s="8" t="s">
        <v>294</v>
      </c>
      <c r="B329" t="s">
        <v>2736</v>
      </c>
      <c r="C329" t="s">
        <v>171</v>
      </c>
      <c r="D329" t="s">
        <v>172</v>
      </c>
      <c r="E329">
        <v>0</v>
      </c>
      <c r="F329">
        <v>0</v>
      </c>
      <c r="G329">
        <v>0</v>
      </c>
      <c r="H329">
        <v>0</v>
      </c>
      <c r="I329">
        <v>5</v>
      </c>
      <c r="J329">
        <v>0</v>
      </c>
      <c r="K329">
        <v>0</v>
      </c>
      <c r="L329">
        <v>5</v>
      </c>
      <c r="M329" t="s">
        <v>12</v>
      </c>
      <c r="N329" t="s">
        <v>172</v>
      </c>
      <c r="P329" t="s">
        <v>39</v>
      </c>
      <c r="Q329" t="s">
        <v>106</v>
      </c>
      <c r="R329" t="s">
        <v>41</v>
      </c>
      <c r="S329" t="s">
        <v>148</v>
      </c>
      <c r="T329">
        <v>18</v>
      </c>
      <c r="U329">
        <v>5</v>
      </c>
      <c r="V329">
        <v>289</v>
      </c>
      <c r="X329">
        <v>6497</v>
      </c>
      <c r="Y329">
        <v>57956</v>
      </c>
      <c r="Z329">
        <v>5247257</v>
      </c>
      <c r="AA329">
        <v>90.54</v>
      </c>
      <c r="AB329">
        <v>96.910521739999993</v>
      </c>
      <c r="AC329">
        <v>4.2256146279999998</v>
      </c>
      <c r="AD329">
        <v>0</v>
      </c>
      <c r="AE329">
        <v>0.95</v>
      </c>
      <c r="AF329">
        <v>0</v>
      </c>
      <c r="AG329">
        <v>0</v>
      </c>
      <c r="AH329" s="1" t="s">
        <v>43</v>
      </c>
      <c r="AI329" s="1" t="s">
        <v>43</v>
      </c>
      <c r="AJ329">
        <v>1</v>
      </c>
      <c r="AK329">
        <v>1</v>
      </c>
    </row>
    <row r="330" spans="1:37" x14ac:dyDescent="0.3">
      <c r="A330" s="8" t="s">
        <v>294</v>
      </c>
      <c r="B330" t="s">
        <v>2736</v>
      </c>
      <c r="C330" t="s">
        <v>222</v>
      </c>
      <c r="D330" t="s">
        <v>223</v>
      </c>
      <c r="E330">
        <v>0</v>
      </c>
      <c r="F330">
        <v>0</v>
      </c>
      <c r="G330">
        <v>0</v>
      </c>
      <c r="H330">
        <v>0</v>
      </c>
      <c r="I330">
        <v>16</v>
      </c>
      <c r="J330">
        <v>0</v>
      </c>
      <c r="K330">
        <v>5</v>
      </c>
      <c r="L330">
        <v>11</v>
      </c>
      <c r="M330" t="s">
        <v>12</v>
      </c>
      <c r="N330" t="s">
        <v>223</v>
      </c>
      <c r="P330" t="s">
        <v>39</v>
      </c>
      <c r="Q330" t="s">
        <v>224</v>
      </c>
      <c r="R330" t="s">
        <v>67</v>
      </c>
      <c r="T330">
        <v>8</v>
      </c>
      <c r="U330">
        <v>1</v>
      </c>
      <c r="V330">
        <v>57</v>
      </c>
      <c r="W330">
        <v>80</v>
      </c>
      <c r="X330">
        <v>636</v>
      </c>
      <c r="Y330">
        <v>5780</v>
      </c>
      <c r="Z330">
        <v>4216171</v>
      </c>
      <c r="AA330">
        <v>729.43</v>
      </c>
      <c r="AB330">
        <v>115.1317136</v>
      </c>
      <c r="AC330">
        <v>-8.3694716880000009</v>
      </c>
      <c r="AD330">
        <v>0</v>
      </c>
      <c r="AE330">
        <v>3.79</v>
      </c>
      <c r="AF330">
        <v>0</v>
      </c>
      <c r="AG330">
        <v>0</v>
      </c>
      <c r="AH330" s="1" t="s">
        <v>43</v>
      </c>
      <c r="AI330" s="1" t="s">
        <v>279</v>
      </c>
      <c r="AJ330">
        <v>0</v>
      </c>
      <c r="AK330">
        <v>1</v>
      </c>
    </row>
    <row r="331" spans="1:37" x14ac:dyDescent="0.3">
      <c r="A331" s="8" t="s">
        <v>294</v>
      </c>
      <c r="B331" t="s">
        <v>2736</v>
      </c>
      <c r="C331" t="s">
        <v>54</v>
      </c>
      <c r="D331" t="s">
        <v>55</v>
      </c>
      <c r="E331">
        <v>6</v>
      </c>
      <c r="F331">
        <v>1</v>
      </c>
      <c r="G331">
        <v>0</v>
      </c>
      <c r="H331">
        <v>5</v>
      </c>
      <c r="I331">
        <v>97</v>
      </c>
      <c r="J331">
        <v>15</v>
      </c>
      <c r="K331">
        <v>8</v>
      </c>
      <c r="L331">
        <v>74</v>
      </c>
      <c r="M331" t="s">
        <v>12</v>
      </c>
      <c r="N331" t="s">
        <v>55</v>
      </c>
      <c r="P331" t="s">
        <v>39</v>
      </c>
      <c r="Q331" t="s">
        <v>40</v>
      </c>
      <c r="R331" t="s">
        <v>41</v>
      </c>
      <c r="T331">
        <v>4</v>
      </c>
      <c r="U331">
        <v>4</v>
      </c>
      <c r="V331">
        <v>155</v>
      </c>
      <c r="W331">
        <v>313</v>
      </c>
      <c r="X331">
        <v>1238</v>
      </c>
      <c r="Y331">
        <v>9663</v>
      </c>
      <c r="Z331">
        <v>10722374</v>
      </c>
      <c r="AA331">
        <v>1109.6400000000001</v>
      </c>
      <c r="AB331">
        <v>106.1090043</v>
      </c>
      <c r="AC331">
        <v>-6.4567363880000004</v>
      </c>
      <c r="AD331">
        <v>0.56000000000000005</v>
      </c>
      <c r="AE331">
        <v>9.0500000000000007</v>
      </c>
      <c r="AF331">
        <v>0.09</v>
      </c>
      <c r="AG331">
        <v>1.4</v>
      </c>
      <c r="AH331" s="1" t="s">
        <v>295</v>
      </c>
      <c r="AI331" s="1" t="s">
        <v>296</v>
      </c>
      <c r="AJ331">
        <v>0.5</v>
      </c>
    </row>
    <row r="332" spans="1:37" x14ac:dyDescent="0.3">
      <c r="A332" s="8" t="s">
        <v>294</v>
      </c>
      <c r="B332" t="s">
        <v>2736</v>
      </c>
      <c r="C332" t="s">
        <v>264</v>
      </c>
      <c r="D332" t="s">
        <v>265</v>
      </c>
      <c r="E332">
        <v>0</v>
      </c>
      <c r="F332">
        <v>0</v>
      </c>
      <c r="G332">
        <v>0</v>
      </c>
      <c r="H332">
        <v>0</v>
      </c>
      <c r="I332">
        <v>1</v>
      </c>
      <c r="J332">
        <v>1</v>
      </c>
      <c r="K332">
        <v>0</v>
      </c>
      <c r="L332">
        <v>0</v>
      </c>
      <c r="M332" t="s">
        <v>12</v>
      </c>
      <c r="N332" t="s">
        <v>265</v>
      </c>
      <c r="P332" t="s">
        <v>39</v>
      </c>
      <c r="Q332" t="s">
        <v>106</v>
      </c>
      <c r="R332" t="s">
        <v>41</v>
      </c>
      <c r="T332">
        <v>9</v>
      </c>
      <c r="U332">
        <v>1</v>
      </c>
      <c r="V332">
        <v>129</v>
      </c>
      <c r="W332">
        <v>172</v>
      </c>
      <c r="X332">
        <v>1341</v>
      </c>
      <c r="Y332">
        <v>19919</v>
      </c>
      <c r="Z332">
        <v>1999539</v>
      </c>
      <c r="AA332">
        <v>100.38</v>
      </c>
      <c r="AB332">
        <v>102.33842129999999</v>
      </c>
      <c r="AC332">
        <v>-3.5335836270000001</v>
      </c>
      <c r="AD332">
        <v>0</v>
      </c>
      <c r="AE332">
        <v>0.5</v>
      </c>
      <c r="AF332">
        <v>0</v>
      </c>
      <c r="AG332">
        <v>0.5</v>
      </c>
      <c r="AH332" s="1" t="s">
        <v>107</v>
      </c>
      <c r="AI332" s="1" t="s">
        <v>43</v>
      </c>
      <c r="AJ332">
        <v>1</v>
      </c>
      <c r="AK332">
        <v>1</v>
      </c>
    </row>
    <row r="333" spans="1:37" x14ac:dyDescent="0.3">
      <c r="A333" s="8" t="s">
        <v>294</v>
      </c>
      <c r="B333" t="s">
        <v>2736</v>
      </c>
      <c r="C333" t="s">
        <v>37</v>
      </c>
      <c r="D333" t="s">
        <v>38</v>
      </c>
      <c r="E333">
        <v>72</v>
      </c>
      <c r="F333">
        <v>5</v>
      </c>
      <c r="G333">
        <v>2</v>
      </c>
      <c r="H333">
        <v>65</v>
      </c>
      <c r="I333">
        <v>445</v>
      </c>
      <c r="J333">
        <v>93</v>
      </c>
      <c r="K333">
        <v>39</v>
      </c>
      <c r="L333">
        <v>313</v>
      </c>
      <c r="M333" t="s">
        <v>12</v>
      </c>
      <c r="N333" t="s">
        <v>38</v>
      </c>
      <c r="P333" t="s">
        <v>39</v>
      </c>
      <c r="Q333" t="s">
        <v>40</v>
      </c>
      <c r="R333" t="s">
        <v>41</v>
      </c>
      <c r="S333" t="s">
        <v>42</v>
      </c>
      <c r="T333">
        <v>1</v>
      </c>
      <c r="U333">
        <v>5</v>
      </c>
      <c r="V333">
        <v>44</v>
      </c>
      <c r="W333">
        <v>267</v>
      </c>
      <c r="Y333">
        <v>664</v>
      </c>
      <c r="Z333">
        <v>10846145</v>
      </c>
      <c r="AA333">
        <v>16334.31</v>
      </c>
      <c r="AB333">
        <v>106.8361183</v>
      </c>
      <c r="AC333">
        <v>-6.2046989909999999</v>
      </c>
      <c r="AD333">
        <v>6.64</v>
      </c>
      <c r="AE333">
        <v>41.03</v>
      </c>
      <c r="AF333">
        <v>0.46</v>
      </c>
      <c r="AG333">
        <v>8.57</v>
      </c>
      <c r="AH333" s="1" t="s">
        <v>297</v>
      </c>
      <c r="AI333" s="1" t="s">
        <v>298</v>
      </c>
      <c r="AJ333">
        <v>1.18</v>
      </c>
      <c r="AK333">
        <v>5</v>
      </c>
    </row>
    <row r="334" spans="1:37" x14ac:dyDescent="0.3">
      <c r="A334" s="8" t="s">
        <v>294</v>
      </c>
      <c r="B334" t="s">
        <v>2736</v>
      </c>
      <c r="C334" t="s">
        <v>95</v>
      </c>
      <c r="D334" t="s">
        <v>96</v>
      </c>
      <c r="E334">
        <v>0</v>
      </c>
      <c r="F334">
        <v>1</v>
      </c>
      <c r="G334">
        <v>0</v>
      </c>
      <c r="H334">
        <v>-1</v>
      </c>
      <c r="I334">
        <v>13</v>
      </c>
      <c r="J334">
        <v>3</v>
      </c>
      <c r="K334">
        <v>3</v>
      </c>
      <c r="L334">
        <v>7</v>
      </c>
      <c r="M334" t="s">
        <v>12</v>
      </c>
      <c r="N334" t="s">
        <v>96</v>
      </c>
      <c r="P334" t="s">
        <v>39</v>
      </c>
      <c r="Q334" t="s">
        <v>40</v>
      </c>
      <c r="R334" t="s">
        <v>41</v>
      </c>
      <c r="S334" t="s">
        <v>97</v>
      </c>
      <c r="T334">
        <v>4</v>
      </c>
      <c r="U334">
        <v>1</v>
      </c>
      <c r="V334">
        <v>78</v>
      </c>
      <c r="W334">
        <v>46</v>
      </c>
      <c r="X334">
        <v>392</v>
      </c>
      <c r="Y334">
        <v>3133</v>
      </c>
      <c r="Z334">
        <v>3631015</v>
      </c>
      <c r="AA334">
        <v>1158.9000000000001</v>
      </c>
      <c r="AB334">
        <v>110.4448783</v>
      </c>
      <c r="AC334">
        <v>-7.8945018500000002</v>
      </c>
      <c r="AD334">
        <v>0</v>
      </c>
      <c r="AE334">
        <v>3.58</v>
      </c>
      <c r="AF334">
        <v>0.28000000000000003</v>
      </c>
      <c r="AG334">
        <v>0.83</v>
      </c>
      <c r="AH334" s="1" t="s">
        <v>284</v>
      </c>
      <c r="AI334" s="1" t="s">
        <v>284</v>
      </c>
      <c r="AJ334">
        <v>0</v>
      </c>
    </row>
    <row r="335" spans="1:37" x14ac:dyDescent="0.3">
      <c r="A335" s="8" t="s">
        <v>294</v>
      </c>
      <c r="B335" t="s">
        <v>2736</v>
      </c>
      <c r="C335" t="s">
        <v>247</v>
      </c>
      <c r="D335" t="s">
        <v>248</v>
      </c>
      <c r="E335">
        <v>0</v>
      </c>
      <c r="F335">
        <v>0</v>
      </c>
      <c r="G335">
        <v>0</v>
      </c>
      <c r="H335">
        <v>0</v>
      </c>
      <c r="I335">
        <v>1</v>
      </c>
      <c r="J335">
        <v>0</v>
      </c>
      <c r="K335">
        <v>0</v>
      </c>
      <c r="L335">
        <v>1</v>
      </c>
      <c r="M335" t="s">
        <v>12</v>
      </c>
      <c r="N335" t="s">
        <v>248</v>
      </c>
      <c r="P335" t="s">
        <v>39</v>
      </c>
      <c r="Q335" t="s">
        <v>106</v>
      </c>
      <c r="R335" t="s">
        <v>41</v>
      </c>
      <c r="T335">
        <v>9</v>
      </c>
      <c r="U335">
        <v>2</v>
      </c>
      <c r="V335">
        <v>141</v>
      </c>
      <c r="W335">
        <v>163</v>
      </c>
      <c r="X335">
        <v>1399</v>
      </c>
      <c r="Y335">
        <v>50058</v>
      </c>
      <c r="Z335">
        <v>3493357</v>
      </c>
      <c r="AA335">
        <v>69.790000000000006</v>
      </c>
      <c r="AB335">
        <v>102.72364039999999</v>
      </c>
      <c r="AC335">
        <v>-1.69769766</v>
      </c>
      <c r="AD335">
        <v>0</v>
      </c>
      <c r="AE335">
        <v>0.28999999999999998</v>
      </c>
      <c r="AF335">
        <v>0</v>
      </c>
      <c r="AG335">
        <v>0</v>
      </c>
      <c r="AH335" s="1" t="s">
        <v>43</v>
      </c>
      <c r="AI335" s="1" t="s">
        <v>43</v>
      </c>
      <c r="AJ335">
        <v>1</v>
      </c>
      <c r="AK335">
        <v>1</v>
      </c>
    </row>
    <row r="336" spans="1:37" x14ac:dyDescent="0.3">
      <c r="A336" s="8" t="s">
        <v>294</v>
      </c>
      <c r="B336" t="s">
        <v>2736</v>
      </c>
      <c r="C336" t="s">
        <v>44</v>
      </c>
      <c r="D336" t="s">
        <v>45</v>
      </c>
      <c r="E336">
        <v>20</v>
      </c>
      <c r="F336">
        <v>4</v>
      </c>
      <c r="G336">
        <v>1</v>
      </c>
      <c r="H336">
        <v>15</v>
      </c>
      <c r="I336">
        <v>236</v>
      </c>
      <c r="J336">
        <v>22</v>
      </c>
      <c r="K336">
        <v>12</v>
      </c>
      <c r="L336">
        <v>202</v>
      </c>
      <c r="M336" t="s">
        <v>12</v>
      </c>
      <c r="N336" t="s">
        <v>45</v>
      </c>
      <c r="P336" t="s">
        <v>39</v>
      </c>
      <c r="Q336" t="s">
        <v>40</v>
      </c>
      <c r="R336" t="s">
        <v>41</v>
      </c>
      <c r="T336">
        <v>18</v>
      </c>
      <c r="U336">
        <v>9</v>
      </c>
      <c r="V336">
        <v>627</v>
      </c>
      <c r="W336">
        <v>645</v>
      </c>
      <c r="X336">
        <v>5312</v>
      </c>
      <c r="Y336">
        <v>35378</v>
      </c>
      <c r="Z336">
        <v>45161325</v>
      </c>
      <c r="AA336">
        <v>1276.55</v>
      </c>
      <c r="AB336">
        <v>107.60370829999999</v>
      </c>
      <c r="AC336">
        <v>-6.9204320829999997</v>
      </c>
      <c r="AD336">
        <v>0.44</v>
      </c>
      <c r="AE336">
        <v>5.23</v>
      </c>
      <c r="AF336">
        <v>0.09</v>
      </c>
      <c r="AG336">
        <v>0.49</v>
      </c>
      <c r="AH336" s="1" t="s">
        <v>300</v>
      </c>
      <c r="AI336" s="1" t="s">
        <v>301</v>
      </c>
      <c r="AJ336">
        <v>0.83</v>
      </c>
    </row>
    <row r="337" spans="1:37" x14ac:dyDescent="0.3">
      <c r="A337" s="8" t="s">
        <v>294</v>
      </c>
      <c r="B337" t="s">
        <v>2736</v>
      </c>
      <c r="C337" t="s">
        <v>114</v>
      </c>
      <c r="D337" t="s">
        <v>115</v>
      </c>
      <c r="E337">
        <v>0</v>
      </c>
      <c r="F337">
        <v>2</v>
      </c>
      <c r="G337">
        <v>1</v>
      </c>
      <c r="H337">
        <v>-3</v>
      </c>
      <c r="I337">
        <v>86</v>
      </c>
      <c r="J337">
        <v>19</v>
      </c>
      <c r="K337">
        <v>19</v>
      </c>
      <c r="L337">
        <v>48</v>
      </c>
      <c r="M337" t="s">
        <v>12</v>
      </c>
      <c r="N337" t="s">
        <v>115</v>
      </c>
      <c r="P337" t="s">
        <v>39</v>
      </c>
      <c r="Q337" t="s">
        <v>40</v>
      </c>
      <c r="R337" t="s">
        <v>41</v>
      </c>
      <c r="T337">
        <v>29</v>
      </c>
      <c r="U337">
        <v>6</v>
      </c>
      <c r="V337">
        <v>576</v>
      </c>
      <c r="W337">
        <v>753</v>
      </c>
      <c r="X337">
        <v>7809</v>
      </c>
      <c r="Y337">
        <v>32801</v>
      </c>
      <c r="Z337">
        <v>36364072</v>
      </c>
      <c r="AA337">
        <v>1108.6400000000001</v>
      </c>
      <c r="AB337">
        <v>110.20111489999999</v>
      </c>
      <c r="AC337">
        <v>-7.2590971770000001</v>
      </c>
      <c r="AD337">
        <v>0</v>
      </c>
      <c r="AE337">
        <v>2.36</v>
      </c>
      <c r="AF337">
        <v>0.05</v>
      </c>
      <c r="AG337">
        <v>0.52</v>
      </c>
      <c r="AH337" s="1" t="s">
        <v>302</v>
      </c>
      <c r="AI337" s="1" t="s">
        <v>302</v>
      </c>
      <c r="AJ337">
        <v>0</v>
      </c>
      <c r="AK337">
        <v>0.28999999999999998</v>
      </c>
    </row>
    <row r="338" spans="1:37" x14ac:dyDescent="0.3">
      <c r="A338" s="8" t="s">
        <v>294</v>
      </c>
      <c r="B338" t="s">
        <v>2736</v>
      </c>
      <c r="C338" t="s">
        <v>116</v>
      </c>
      <c r="D338" t="s">
        <v>117</v>
      </c>
      <c r="E338">
        <v>0</v>
      </c>
      <c r="F338">
        <v>1</v>
      </c>
      <c r="G338">
        <v>2</v>
      </c>
      <c r="H338">
        <v>-3</v>
      </c>
      <c r="I338">
        <v>53</v>
      </c>
      <c r="J338">
        <v>10</v>
      </c>
      <c r="K338">
        <v>12</v>
      </c>
      <c r="L338">
        <v>31</v>
      </c>
      <c r="M338" t="s">
        <v>12</v>
      </c>
      <c r="N338" t="s">
        <v>117</v>
      </c>
      <c r="P338" t="s">
        <v>39</v>
      </c>
      <c r="Q338" t="s">
        <v>40</v>
      </c>
      <c r="R338" t="s">
        <v>41</v>
      </c>
      <c r="T338">
        <v>29</v>
      </c>
      <c r="U338">
        <v>9</v>
      </c>
      <c r="V338">
        <v>666</v>
      </c>
      <c r="W338">
        <v>777</v>
      </c>
      <c r="X338">
        <v>7724</v>
      </c>
      <c r="Y338">
        <v>47803</v>
      </c>
      <c r="Z338">
        <v>40479023</v>
      </c>
      <c r="AA338">
        <v>846.78</v>
      </c>
      <c r="AB338">
        <v>112.7329414</v>
      </c>
      <c r="AC338">
        <v>-7.7233455790000001</v>
      </c>
      <c r="AD338">
        <v>0</v>
      </c>
      <c r="AE338">
        <v>1.31</v>
      </c>
      <c r="AF338">
        <v>0.02</v>
      </c>
      <c r="AG338">
        <v>0.25</v>
      </c>
      <c r="AH338" s="1" t="s">
        <v>289</v>
      </c>
      <c r="AI338" s="1" t="s">
        <v>303</v>
      </c>
      <c r="AJ338">
        <v>0</v>
      </c>
    </row>
    <row r="339" spans="1:37" x14ac:dyDescent="0.3">
      <c r="A339" s="8" t="s">
        <v>294</v>
      </c>
      <c r="B339" t="s">
        <v>2736</v>
      </c>
      <c r="C339" t="s">
        <v>236</v>
      </c>
      <c r="D339" t="s">
        <v>237</v>
      </c>
      <c r="E339">
        <v>0</v>
      </c>
      <c r="F339">
        <v>1</v>
      </c>
      <c r="G339">
        <v>0</v>
      </c>
      <c r="H339">
        <v>-1</v>
      </c>
      <c r="I339">
        <v>7</v>
      </c>
      <c r="J339">
        <v>1</v>
      </c>
      <c r="K339">
        <v>2</v>
      </c>
      <c r="L339">
        <v>4</v>
      </c>
      <c r="M339" t="s">
        <v>12</v>
      </c>
      <c r="N339" t="s">
        <v>237</v>
      </c>
      <c r="P339" t="s">
        <v>39</v>
      </c>
      <c r="Q339" t="s">
        <v>87</v>
      </c>
      <c r="R339" t="s">
        <v>41</v>
      </c>
      <c r="T339">
        <v>12</v>
      </c>
      <c r="U339">
        <v>2</v>
      </c>
      <c r="V339">
        <v>174</v>
      </c>
      <c r="W339">
        <v>99</v>
      </c>
      <c r="X339">
        <v>2031</v>
      </c>
      <c r="Y339">
        <v>147307</v>
      </c>
      <c r="Z339">
        <v>5422814</v>
      </c>
      <c r="AA339">
        <v>36.81</v>
      </c>
      <c r="AB339">
        <v>111.1211776</v>
      </c>
      <c r="AC339">
        <v>-8.6474572E-2</v>
      </c>
      <c r="AD339">
        <v>0</v>
      </c>
      <c r="AE339">
        <v>1.29</v>
      </c>
      <c r="AF339">
        <v>0.18</v>
      </c>
      <c r="AG339">
        <v>0.18</v>
      </c>
      <c r="AH339" s="1" t="s">
        <v>123</v>
      </c>
      <c r="AI339" s="1" t="s">
        <v>71</v>
      </c>
      <c r="AJ339">
        <v>0</v>
      </c>
    </row>
    <row r="340" spans="1:37" x14ac:dyDescent="0.3">
      <c r="A340" s="8" t="s">
        <v>294</v>
      </c>
      <c r="B340" t="s">
        <v>2736</v>
      </c>
      <c r="C340" t="s">
        <v>254</v>
      </c>
      <c r="D340" t="s">
        <v>255</v>
      </c>
      <c r="E340">
        <v>0</v>
      </c>
      <c r="F340">
        <v>0</v>
      </c>
      <c r="G340">
        <v>0</v>
      </c>
      <c r="H340">
        <v>0</v>
      </c>
      <c r="I340">
        <v>7</v>
      </c>
      <c r="J340">
        <v>0</v>
      </c>
      <c r="K340">
        <v>0</v>
      </c>
      <c r="L340">
        <v>7</v>
      </c>
      <c r="M340" t="s">
        <v>12</v>
      </c>
      <c r="N340" t="s">
        <v>255</v>
      </c>
      <c r="P340" t="s">
        <v>39</v>
      </c>
      <c r="Q340" t="s">
        <v>87</v>
      </c>
      <c r="R340" t="s">
        <v>67</v>
      </c>
      <c r="T340">
        <v>11</v>
      </c>
      <c r="U340">
        <v>2</v>
      </c>
      <c r="V340">
        <v>153</v>
      </c>
      <c r="W340">
        <v>144</v>
      </c>
      <c r="X340">
        <v>1864</v>
      </c>
      <c r="Y340">
        <v>38744</v>
      </c>
      <c r="Z340">
        <v>4023049</v>
      </c>
      <c r="AA340">
        <v>103.84</v>
      </c>
      <c r="AB340">
        <v>115.4385783</v>
      </c>
      <c r="AC340">
        <v>-2.993594979</v>
      </c>
      <c r="AD340">
        <v>0</v>
      </c>
      <c r="AE340">
        <v>1.74</v>
      </c>
      <c r="AF340">
        <v>0</v>
      </c>
      <c r="AG340">
        <v>0</v>
      </c>
      <c r="AH340" s="1" t="s">
        <v>43</v>
      </c>
      <c r="AI340" s="1" t="s">
        <v>43</v>
      </c>
      <c r="AJ340">
        <v>1</v>
      </c>
      <c r="AK340">
        <v>1</v>
      </c>
    </row>
    <row r="341" spans="1:37" x14ac:dyDescent="0.3">
      <c r="A341" s="8" t="s">
        <v>294</v>
      </c>
      <c r="B341" t="s">
        <v>2736</v>
      </c>
      <c r="C341" t="s">
        <v>179</v>
      </c>
      <c r="D341" t="s">
        <v>180</v>
      </c>
      <c r="E341">
        <v>0</v>
      </c>
      <c r="F341">
        <v>0</v>
      </c>
      <c r="G341">
        <v>0</v>
      </c>
      <c r="H341">
        <v>0</v>
      </c>
      <c r="I341">
        <v>5</v>
      </c>
      <c r="J341">
        <v>0</v>
      </c>
      <c r="K341">
        <v>2</v>
      </c>
      <c r="L341">
        <v>3</v>
      </c>
      <c r="M341" t="s">
        <v>12</v>
      </c>
      <c r="N341" t="s">
        <v>180</v>
      </c>
      <c r="P341" t="s">
        <v>39</v>
      </c>
      <c r="Q341" t="s">
        <v>87</v>
      </c>
      <c r="R341" t="s">
        <v>41</v>
      </c>
      <c r="T341">
        <v>13</v>
      </c>
      <c r="U341">
        <v>1</v>
      </c>
      <c r="V341">
        <v>136</v>
      </c>
      <c r="W341">
        <v>139</v>
      </c>
      <c r="X341">
        <v>1432</v>
      </c>
      <c r="Y341">
        <v>153565</v>
      </c>
      <c r="Z341">
        <v>2570289</v>
      </c>
      <c r="AA341">
        <v>16.739999999999998</v>
      </c>
      <c r="AB341">
        <v>113.41765359999999</v>
      </c>
      <c r="AC341">
        <v>-1.6024846530000001</v>
      </c>
      <c r="AD341">
        <v>0</v>
      </c>
      <c r="AE341">
        <v>1.95</v>
      </c>
      <c r="AF341">
        <v>0</v>
      </c>
      <c r="AG341">
        <v>0</v>
      </c>
      <c r="AH341" s="1" t="s">
        <v>43</v>
      </c>
      <c r="AI341" s="1" t="s">
        <v>136</v>
      </c>
      <c r="AJ341">
        <v>1</v>
      </c>
      <c r="AK341">
        <v>1</v>
      </c>
    </row>
    <row r="342" spans="1:37" x14ac:dyDescent="0.3">
      <c r="A342" s="8" t="s">
        <v>294</v>
      </c>
      <c r="B342" t="s">
        <v>2736</v>
      </c>
      <c r="C342" t="s">
        <v>85</v>
      </c>
      <c r="D342" t="s">
        <v>86</v>
      </c>
      <c r="E342">
        <v>0</v>
      </c>
      <c r="F342">
        <v>0</v>
      </c>
      <c r="G342">
        <v>0</v>
      </c>
      <c r="H342">
        <v>0</v>
      </c>
      <c r="I342">
        <v>17</v>
      </c>
      <c r="J342">
        <v>1</v>
      </c>
      <c r="K342">
        <v>0</v>
      </c>
      <c r="L342">
        <v>16</v>
      </c>
      <c r="M342" t="s">
        <v>12</v>
      </c>
      <c r="N342" t="s">
        <v>86</v>
      </c>
      <c r="P342" t="s">
        <v>39</v>
      </c>
      <c r="Q342" t="s">
        <v>87</v>
      </c>
      <c r="R342" t="s">
        <v>67</v>
      </c>
      <c r="T342">
        <v>7</v>
      </c>
      <c r="U342">
        <v>3</v>
      </c>
      <c r="V342">
        <v>103</v>
      </c>
      <c r="W342">
        <v>197</v>
      </c>
      <c r="X342">
        <v>841</v>
      </c>
      <c r="Y342">
        <v>129067</v>
      </c>
      <c r="Z342">
        <v>3552191</v>
      </c>
      <c r="AA342">
        <v>27.52</v>
      </c>
      <c r="AB342">
        <v>116.4684405</v>
      </c>
      <c r="AC342">
        <v>0.45385803000000002</v>
      </c>
      <c r="AD342">
        <v>0</v>
      </c>
      <c r="AE342">
        <v>4.79</v>
      </c>
      <c r="AF342">
        <v>0</v>
      </c>
      <c r="AG342">
        <v>0.28000000000000003</v>
      </c>
      <c r="AH342" s="1" t="s">
        <v>70</v>
      </c>
      <c r="AI342" s="1" t="s">
        <v>43</v>
      </c>
      <c r="AJ342">
        <v>0</v>
      </c>
      <c r="AK342">
        <v>1</v>
      </c>
    </row>
    <row r="343" spans="1:37" x14ac:dyDescent="0.3">
      <c r="A343" s="8" t="s">
        <v>294</v>
      </c>
      <c r="B343" t="s">
        <v>2736</v>
      </c>
      <c r="C343" t="s">
        <v>214</v>
      </c>
      <c r="D343" t="s">
        <v>215</v>
      </c>
      <c r="E343">
        <v>0</v>
      </c>
      <c r="F343">
        <v>0</v>
      </c>
      <c r="G343">
        <v>0</v>
      </c>
      <c r="H343">
        <v>0</v>
      </c>
      <c r="I343">
        <v>2</v>
      </c>
      <c r="J343">
        <v>0</v>
      </c>
      <c r="K343">
        <v>0</v>
      </c>
      <c r="L343">
        <v>2</v>
      </c>
      <c r="M343" t="s">
        <v>12</v>
      </c>
      <c r="N343" t="s">
        <v>215</v>
      </c>
      <c r="P343" t="s">
        <v>39</v>
      </c>
      <c r="Q343" t="s">
        <v>87</v>
      </c>
      <c r="R343" t="s">
        <v>67</v>
      </c>
      <c r="T343">
        <v>4</v>
      </c>
      <c r="U343">
        <v>1</v>
      </c>
      <c r="V343">
        <v>53</v>
      </c>
      <c r="W343">
        <v>35</v>
      </c>
      <c r="X343">
        <v>447</v>
      </c>
      <c r="Y343">
        <v>75468</v>
      </c>
      <c r="Z343">
        <v>648407</v>
      </c>
      <c r="AA343">
        <v>8.59</v>
      </c>
      <c r="AB343">
        <v>116.2188791</v>
      </c>
      <c r="AC343">
        <v>2.8910126209999998</v>
      </c>
      <c r="AD343">
        <v>0</v>
      </c>
      <c r="AE343">
        <v>3.08</v>
      </c>
      <c r="AF343">
        <v>0</v>
      </c>
      <c r="AG343">
        <v>0</v>
      </c>
      <c r="AH343" s="1" t="s">
        <v>43</v>
      </c>
      <c r="AI343" s="1" t="s">
        <v>43</v>
      </c>
      <c r="AJ343">
        <v>1</v>
      </c>
      <c r="AK343">
        <v>1</v>
      </c>
    </row>
    <row r="344" spans="1:37" x14ac:dyDescent="0.3">
      <c r="A344" s="8" t="s">
        <v>294</v>
      </c>
      <c r="B344" t="s">
        <v>2736</v>
      </c>
      <c r="C344" t="s">
        <v>256</v>
      </c>
      <c r="D344" t="s">
        <v>257</v>
      </c>
      <c r="E344">
        <v>0</v>
      </c>
      <c r="F344">
        <v>0</v>
      </c>
      <c r="G344">
        <v>0</v>
      </c>
      <c r="H344">
        <v>0</v>
      </c>
      <c r="I344">
        <v>2</v>
      </c>
      <c r="J344">
        <v>1</v>
      </c>
      <c r="K344">
        <v>0</v>
      </c>
      <c r="L344">
        <v>1</v>
      </c>
      <c r="M344" t="s">
        <v>12</v>
      </c>
      <c r="N344" t="s">
        <v>257</v>
      </c>
      <c r="P344" t="s">
        <v>39</v>
      </c>
      <c r="Q344" t="s">
        <v>106</v>
      </c>
      <c r="R344" t="s">
        <v>41</v>
      </c>
      <c r="T344">
        <v>6</v>
      </c>
      <c r="U344">
        <v>1</v>
      </c>
      <c r="V344">
        <v>47</v>
      </c>
      <c r="W344">
        <v>82</v>
      </c>
      <c r="X344">
        <v>309</v>
      </c>
      <c r="Y344">
        <v>16424</v>
      </c>
      <c r="Z344">
        <v>1379767</v>
      </c>
      <c r="AA344">
        <v>84.01</v>
      </c>
      <c r="AB344">
        <v>106.5499324</v>
      </c>
      <c r="AC344">
        <v>-2.4474441269999998</v>
      </c>
      <c r="AD344">
        <v>0</v>
      </c>
      <c r="AE344">
        <v>1.45</v>
      </c>
      <c r="AF344">
        <v>0</v>
      </c>
      <c r="AG344">
        <v>0.72</v>
      </c>
      <c r="AH344" s="1" t="s">
        <v>73</v>
      </c>
      <c r="AI344" s="1" t="s">
        <v>43</v>
      </c>
      <c r="AJ344">
        <v>1</v>
      </c>
      <c r="AK344">
        <v>1</v>
      </c>
    </row>
    <row r="345" spans="1:37" x14ac:dyDescent="0.3">
      <c r="A345" s="8" t="s">
        <v>294</v>
      </c>
      <c r="B345" t="s">
        <v>2736</v>
      </c>
      <c r="C345" t="s">
        <v>258</v>
      </c>
      <c r="D345" t="s">
        <v>259</v>
      </c>
      <c r="E345">
        <v>0</v>
      </c>
      <c r="F345">
        <v>1</v>
      </c>
      <c r="G345">
        <v>2</v>
      </c>
      <c r="H345">
        <v>-3</v>
      </c>
      <c r="I345">
        <v>2</v>
      </c>
      <c r="J345">
        <v>3</v>
      </c>
      <c r="K345">
        <v>2</v>
      </c>
      <c r="L345">
        <v>-3</v>
      </c>
      <c r="M345" t="s">
        <v>12</v>
      </c>
      <c r="N345" t="s">
        <v>259</v>
      </c>
      <c r="P345" t="s">
        <v>39</v>
      </c>
      <c r="Q345" t="s">
        <v>106</v>
      </c>
      <c r="R345" t="s">
        <v>41</v>
      </c>
      <c r="T345">
        <v>5</v>
      </c>
      <c r="U345">
        <v>2</v>
      </c>
      <c r="V345">
        <v>75</v>
      </c>
      <c r="W345">
        <v>142</v>
      </c>
      <c r="X345">
        <v>275</v>
      </c>
      <c r="Y345">
        <v>8202</v>
      </c>
      <c r="Z345">
        <v>1929400</v>
      </c>
      <c r="AA345">
        <v>235.24</v>
      </c>
      <c r="AB345">
        <v>108.261746</v>
      </c>
      <c r="AC345">
        <v>3.9163459999999999</v>
      </c>
      <c r="AD345">
        <v>0</v>
      </c>
      <c r="AE345">
        <v>1.04</v>
      </c>
      <c r="AF345">
        <v>0.52</v>
      </c>
      <c r="AG345">
        <v>1.55</v>
      </c>
      <c r="AH345" s="1" t="s">
        <v>169</v>
      </c>
      <c r="AI345" s="1" t="s">
        <v>107</v>
      </c>
      <c r="AJ345">
        <v>1</v>
      </c>
    </row>
    <row r="346" spans="1:37" x14ac:dyDescent="0.3">
      <c r="A346" s="8" t="s">
        <v>294</v>
      </c>
      <c r="B346" t="s">
        <v>2736</v>
      </c>
      <c r="C346" t="s">
        <v>181</v>
      </c>
      <c r="D346" t="s">
        <v>182</v>
      </c>
      <c r="E346">
        <v>0</v>
      </c>
      <c r="F346">
        <v>0</v>
      </c>
      <c r="G346">
        <v>0</v>
      </c>
      <c r="H346">
        <v>0</v>
      </c>
      <c r="I346">
        <v>7</v>
      </c>
      <c r="J346">
        <v>2</v>
      </c>
      <c r="K346">
        <v>0</v>
      </c>
      <c r="L346">
        <v>5</v>
      </c>
      <c r="M346" t="s">
        <v>12</v>
      </c>
      <c r="N346" t="s">
        <v>182</v>
      </c>
      <c r="P346" t="s">
        <v>39</v>
      </c>
      <c r="Q346" t="s">
        <v>106</v>
      </c>
      <c r="R346" t="s">
        <v>41</v>
      </c>
      <c r="T346">
        <v>13</v>
      </c>
      <c r="U346">
        <v>2</v>
      </c>
      <c r="V346">
        <v>228</v>
      </c>
      <c r="W346">
        <v>205</v>
      </c>
      <c r="X346">
        <v>2435</v>
      </c>
      <c r="Y346">
        <v>34624</v>
      </c>
      <c r="Z346">
        <v>9095591</v>
      </c>
      <c r="AA346">
        <v>262.7</v>
      </c>
      <c r="AB346">
        <v>105.0214366</v>
      </c>
      <c r="AC346">
        <v>-4.9167929749999999</v>
      </c>
      <c r="AD346">
        <v>0</v>
      </c>
      <c r="AE346">
        <v>0.77</v>
      </c>
      <c r="AF346">
        <v>0</v>
      </c>
      <c r="AG346">
        <v>0.22</v>
      </c>
      <c r="AH346" s="1" t="s">
        <v>71</v>
      </c>
      <c r="AI346" s="1" t="s">
        <v>43</v>
      </c>
      <c r="AJ346">
        <v>1</v>
      </c>
      <c r="AK346">
        <v>1</v>
      </c>
    </row>
    <row r="347" spans="1:37" x14ac:dyDescent="0.3">
      <c r="A347" s="8" t="s">
        <v>294</v>
      </c>
      <c r="B347" t="s">
        <v>2736</v>
      </c>
      <c r="C347" t="s">
        <v>143</v>
      </c>
      <c r="D347" t="s">
        <v>144</v>
      </c>
      <c r="E347">
        <v>0</v>
      </c>
      <c r="F347">
        <v>0</v>
      </c>
      <c r="G347">
        <v>0</v>
      </c>
      <c r="H347">
        <v>0</v>
      </c>
      <c r="I347">
        <v>1</v>
      </c>
      <c r="J347">
        <v>0</v>
      </c>
      <c r="K347">
        <v>0</v>
      </c>
      <c r="L347">
        <v>1</v>
      </c>
      <c r="M347" t="s">
        <v>12</v>
      </c>
      <c r="N347" t="s">
        <v>144</v>
      </c>
      <c r="P347" t="s">
        <v>39</v>
      </c>
      <c r="Q347" t="s">
        <v>144</v>
      </c>
      <c r="R347" t="s">
        <v>145</v>
      </c>
      <c r="T347">
        <v>9</v>
      </c>
      <c r="U347">
        <v>2</v>
      </c>
      <c r="V347">
        <v>118</v>
      </c>
      <c r="W347">
        <v>35</v>
      </c>
      <c r="X347">
        <v>1198</v>
      </c>
      <c r="Y347">
        <v>46914</v>
      </c>
      <c r="Z347">
        <v>1847097</v>
      </c>
      <c r="AA347">
        <v>39.369999999999997</v>
      </c>
      <c r="AB347">
        <v>129.57679200000001</v>
      </c>
      <c r="AC347">
        <v>-3.1925720000000002</v>
      </c>
      <c r="AD347">
        <v>0</v>
      </c>
      <c r="AE347">
        <v>0.54</v>
      </c>
      <c r="AF347">
        <v>0</v>
      </c>
      <c r="AG347">
        <v>0</v>
      </c>
      <c r="AH347" s="1" t="s">
        <v>43</v>
      </c>
      <c r="AI347" s="1" t="s">
        <v>43</v>
      </c>
      <c r="AJ347">
        <v>1</v>
      </c>
      <c r="AK347">
        <v>1</v>
      </c>
    </row>
    <row r="348" spans="1:37" x14ac:dyDescent="0.3">
      <c r="A348" s="8" t="s">
        <v>294</v>
      </c>
      <c r="B348" t="s">
        <v>2736</v>
      </c>
      <c r="C348" t="s">
        <v>153</v>
      </c>
      <c r="D348" t="s">
        <v>154</v>
      </c>
      <c r="E348">
        <v>0</v>
      </c>
      <c r="F348">
        <v>0</v>
      </c>
      <c r="G348">
        <v>0</v>
      </c>
      <c r="H348">
        <v>0</v>
      </c>
      <c r="I348">
        <v>1</v>
      </c>
      <c r="J348">
        <v>0</v>
      </c>
      <c r="K348">
        <v>0</v>
      </c>
      <c r="L348">
        <v>1</v>
      </c>
      <c r="M348" t="s">
        <v>12</v>
      </c>
      <c r="N348" t="s">
        <v>154</v>
      </c>
      <c r="P348" t="s">
        <v>39</v>
      </c>
      <c r="Q348" t="s">
        <v>144</v>
      </c>
      <c r="R348" t="s">
        <v>145</v>
      </c>
      <c r="T348">
        <v>8</v>
      </c>
      <c r="U348">
        <v>2</v>
      </c>
      <c r="V348">
        <v>116</v>
      </c>
      <c r="W348">
        <v>118</v>
      </c>
      <c r="X348">
        <v>1063</v>
      </c>
      <c r="Y348">
        <v>31983</v>
      </c>
      <c r="Z348">
        <v>1307803</v>
      </c>
      <c r="AA348">
        <v>40.89</v>
      </c>
      <c r="AB348">
        <v>127.5391072</v>
      </c>
      <c r="AC348">
        <v>0.212036949</v>
      </c>
      <c r="AD348">
        <v>0</v>
      </c>
      <c r="AE348">
        <v>0.76</v>
      </c>
      <c r="AF348">
        <v>0</v>
      </c>
      <c r="AG348">
        <v>0</v>
      </c>
      <c r="AH348" s="1" t="s">
        <v>43</v>
      </c>
      <c r="AI348" s="1" t="s">
        <v>43</v>
      </c>
      <c r="AJ348">
        <v>1</v>
      </c>
      <c r="AK348">
        <v>1</v>
      </c>
    </row>
    <row r="349" spans="1:37" x14ac:dyDescent="0.3">
      <c r="A349" s="8" t="s">
        <v>294</v>
      </c>
      <c r="B349" t="s">
        <v>2736</v>
      </c>
      <c r="C349" t="s">
        <v>274</v>
      </c>
      <c r="D349" t="s">
        <v>275</v>
      </c>
      <c r="E349">
        <v>0</v>
      </c>
      <c r="F349">
        <v>0</v>
      </c>
      <c r="G349">
        <v>0</v>
      </c>
      <c r="H349">
        <v>0</v>
      </c>
      <c r="I349">
        <v>4</v>
      </c>
      <c r="J349">
        <v>0</v>
      </c>
      <c r="K349">
        <v>0</v>
      </c>
      <c r="L349">
        <v>4</v>
      </c>
      <c r="M349" t="s">
        <v>12</v>
      </c>
      <c r="N349" t="s">
        <v>275</v>
      </c>
      <c r="P349" t="s">
        <v>39</v>
      </c>
      <c r="Q349" t="s">
        <v>224</v>
      </c>
      <c r="R349" t="s">
        <v>67</v>
      </c>
      <c r="T349">
        <v>8</v>
      </c>
      <c r="U349">
        <v>2</v>
      </c>
      <c r="V349">
        <v>117</v>
      </c>
      <c r="W349">
        <v>145</v>
      </c>
      <c r="X349">
        <v>995</v>
      </c>
      <c r="Y349">
        <v>18572</v>
      </c>
      <c r="Z349">
        <v>5270247</v>
      </c>
      <c r="AA349">
        <v>283.77</v>
      </c>
      <c r="AB349">
        <v>117.5086257</v>
      </c>
      <c r="AC349">
        <v>-8.6069988659999996</v>
      </c>
      <c r="AD349">
        <v>0</v>
      </c>
      <c r="AE349">
        <v>0.76</v>
      </c>
      <c r="AF349">
        <v>0</v>
      </c>
      <c r="AG349">
        <v>0</v>
      </c>
      <c r="AH349" s="1" t="s">
        <v>43</v>
      </c>
      <c r="AI349" s="1" t="s">
        <v>43</v>
      </c>
      <c r="AJ349">
        <v>0</v>
      </c>
      <c r="AK349">
        <v>1</v>
      </c>
    </row>
    <row r="350" spans="1:37" x14ac:dyDescent="0.3">
      <c r="A350" s="8" t="s">
        <v>294</v>
      </c>
      <c r="B350" t="s">
        <v>2736</v>
      </c>
      <c r="C350" t="s">
        <v>146</v>
      </c>
      <c r="D350" t="s">
        <v>147</v>
      </c>
      <c r="E350">
        <v>0</v>
      </c>
      <c r="F350">
        <v>0</v>
      </c>
      <c r="G350">
        <v>1</v>
      </c>
      <c r="H350">
        <v>-1</v>
      </c>
      <c r="I350">
        <v>9</v>
      </c>
      <c r="J350">
        <v>0</v>
      </c>
      <c r="K350">
        <v>3</v>
      </c>
      <c r="L350">
        <v>6</v>
      </c>
      <c r="M350" t="s">
        <v>12</v>
      </c>
      <c r="N350" t="s">
        <v>147</v>
      </c>
      <c r="P350" t="s">
        <v>39</v>
      </c>
      <c r="Q350" t="s">
        <v>147</v>
      </c>
      <c r="R350" t="s">
        <v>145</v>
      </c>
      <c r="S350" t="s">
        <v>148</v>
      </c>
      <c r="T350">
        <v>28</v>
      </c>
      <c r="U350">
        <v>1</v>
      </c>
      <c r="V350">
        <v>560</v>
      </c>
      <c r="W350">
        <v>110</v>
      </c>
      <c r="X350">
        <v>5411</v>
      </c>
      <c r="Y350">
        <v>319036</v>
      </c>
      <c r="Z350">
        <v>4340348</v>
      </c>
      <c r="AA350">
        <v>13.6</v>
      </c>
      <c r="AB350">
        <v>138.69603000000001</v>
      </c>
      <c r="AC350">
        <v>-4.6662095299999997</v>
      </c>
      <c r="AD350">
        <v>0</v>
      </c>
      <c r="AE350">
        <v>2.0699999999999998</v>
      </c>
      <c r="AF350">
        <v>0</v>
      </c>
      <c r="AG350">
        <v>0</v>
      </c>
      <c r="AH350" s="1" t="s">
        <v>43</v>
      </c>
      <c r="AI350" s="1" t="s">
        <v>58</v>
      </c>
      <c r="AJ350">
        <v>1</v>
      </c>
      <c r="AK350">
        <v>1</v>
      </c>
    </row>
    <row r="351" spans="1:37" x14ac:dyDescent="0.3">
      <c r="A351" s="8" t="s">
        <v>294</v>
      </c>
      <c r="B351" t="s">
        <v>2736</v>
      </c>
      <c r="C351" t="s">
        <v>201</v>
      </c>
      <c r="D351" t="s">
        <v>202</v>
      </c>
      <c r="E351">
        <v>0</v>
      </c>
      <c r="F351">
        <v>0</v>
      </c>
      <c r="G351">
        <v>0</v>
      </c>
      <c r="H351">
        <v>0</v>
      </c>
      <c r="I351">
        <v>2</v>
      </c>
      <c r="J351">
        <v>0</v>
      </c>
      <c r="K351">
        <v>0</v>
      </c>
      <c r="L351">
        <v>2</v>
      </c>
      <c r="M351" t="s">
        <v>12</v>
      </c>
      <c r="N351" t="s">
        <v>202</v>
      </c>
      <c r="P351" t="s">
        <v>39</v>
      </c>
      <c r="Q351" t="s">
        <v>147</v>
      </c>
      <c r="R351" t="s">
        <v>145</v>
      </c>
      <c r="S351" t="s">
        <v>148</v>
      </c>
      <c r="T351">
        <v>12</v>
      </c>
      <c r="U351">
        <v>1</v>
      </c>
      <c r="V351">
        <v>218</v>
      </c>
      <c r="W351">
        <v>95</v>
      </c>
      <c r="X351">
        <v>1742</v>
      </c>
      <c r="Y351">
        <v>102955</v>
      </c>
      <c r="Z351">
        <v>1140701</v>
      </c>
      <c r="AA351">
        <v>11.08</v>
      </c>
      <c r="AB351">
        <v>132.9762624</v>
      </c>
      <c r="AC351">
        <v>-2.045160182</v>
      </c>
      <c r="AD351">
        <v>0</v>
      </c>
      <c r="AE351">
        <v>1.75</v>
      </c>
      <c r="AF351">
        <v>0</v>
      </c>
      <c r="AG351">
        <v>0</v>
      </c>
      <c r="AH351" s="1" t="s">
        <v>43</v>
      </c>
      <c r="AI351" s="1" t="s">
        <v>43</v>
      </c>
      <c r="AJ351">
        <v>1</v>
      </c>
      <c r="AK351">
        <v>1</v>
      </c>
    </row>
    <row r="352" spans="1:37" x14ac:dyDescent="0.3">
      <c r="A352" s="8" t="s">
        <v>294</v>
      </c>
      <c r="B352" t="s">
        <v>2736</v>
      </c>
      <c r="C352" t="s">
        <v>238</v>
      </c>
      <c r="D352" t="s">
        <v>239</v>
      </c>
      <c r="E352">
        <v>4</v>
      </c>
      <c r="F352">
        <v>0</v>
      </c>
      <c r="G352">
        <v>0</v>
      </c>
      <c r="H352">
        <v>4</v>
      </c>
      <c r="I352">
        <v>6</v>
      </c>
      <c r="J352">
        <v>1</v>
      </c>
      <c r="K352">
        <v>0</v>
      </c>
      <c r="L352">
        <v>5</v>
      </c>
      <c r="M352" t="s">
        <v>12</v>
      </c>
      <c r="N352" t="s">
        <v>239</v>
      </c>
      <c r="P352" t="s">
        <v>39</v>
      </c>
      <c r="Q352" t="s">
        <v>106</v>
      </c>
      <c r="R352" t="s">
        <v>41</v>
      </c>
      <c r="T352">
        <v>10</v>
      </c>
      <c r="U352">
        <v>2</v>
      </c>
      <c r="V352">
        <v>169</v>
      </c>
      <c r="W352">
        <v>268</v>
      </c>
      <c r="X352">
        <v>1591</v>
      </c>
      <c r="Y352">
        <v>87024</v>
      </c>
      <c r="Z352">
        <v>6074100</v>
      </c>
      <c r="AA352">
        <v>69.8</v>
      </c>
      <c r="AB352">
        <v>101.8051092</v>
      </c>
      <c r="AC352">
        <v>0.51164785099999999</v>
      </c>
      <c r="AD352">
        <v>0.66</v>
      </c>
      <c r="AE352">
        <v>0.99</v>
      </c>
      <c r="AF352">
        <v>0</v>
      </c>
      <c r="AG352">
        <v>0.16</v>
      </c>
      <c r="AH352" s="1" t="s">
        <v>56</v>
      </c>
      <c r="AI352" s="1" t="s">
        <v>43</v>
      </c>
      <c r="AK352">
        <v>0</v>
      </c>
    </row>
    <row r="353" spans="1:37" x14ac:dyDescent="0.3">
      <c r="A353" s="8" t="s">
        <v>294</v>
      </c>
      <c r="B353" t="s">
        <v>2736</v>
      </c>
      <c r="C353" t="s">
        <v>216</v>
      </c>
      <c r="D353" t="s">
        <v>217</v>
      </c>
      <c r="E353">
        <v>0</v>
      </c>
      <c r="F353">
        <v>0</v>
      </c>
      <c r="G353">
        <v>0</v>
      </c>
      <c r="H353">
        <v>0</v>
      </c>
      <c r="I353">
        <v>1</v>
      </c>
      <c r="J353">
        <v>0</v>
      </c>
      <c r="K353">
        <v>0</v>
      </c>
      <c r="L353">
        <v>1</v>
      </c>
      <c r="M353" t="s">
        <v>12</v>
      </c>
      <c r="N353" t="s">
        <v>217</v>
      </c>
      <c r="P353" t="s">
        <v>39</v>
      </c>
      <c r="Q353" t="s">
        <v>66</v>
      </c>
      <c r="R353" t="s">
        <v>67</v>
      </c>
      <c r="T353">
        <v>6</v>
      </c>
      <c r="V353">
        <v>69</v>
      </c>
      <c r="W353">
        <v>73</v>
      </c>
      <c r="X353">
        <v>575</v>
      </c>
      <c r="Y353">
        <v>16787</v>
      </c>
      <c r="Z353">
        <v>1559984</v>
      </c>
      <c r="AA353">
        <v>92.93</v>
      </c>
      <c r="AB353">
        <v>119.3450194</v>
      </c>
      <c r="AC353">
        <v>-2.4617460530000002</v>
      </c>
      <c r="AD353">
        <v>0</v>
      </c>
      <c r="AE353">
        <v>0.64</v>
      </c>
      <c r="AF353">
        <v>0</v>
      </c>
      <c r="AG353">
        <v>0</v>
      </c>
      <c r="AH353" s="1" t="s">
        <v>43</v>
      </c>
      <c r="AI353" s="1" t="s">
        <v>43</v>
      </c>
      <c r="AJ353">
        <v>1</v>
      </c>
      <c r="AK353">
        <v>1</v>
      </c>
    </row>
    <row r="354" spans="1:37" x14ac:dyDescent="0.3">
      <c r="A354" s="8" t="s">
        <v>294</v>
      </c>
      <c r="B354" t="s">
        <v>2736</v>
      </c>
      <c r="C354" t="s">
        <v>124</v>
      </c>
      <c r="D354" t="s">
        <v>125</v>
      </c>
      <c r="E354">
        <v>0</v>
      </c>
      <c r="F354">
        <v>2</v>
      </c>
      <c r="G354">
        <v>4</v>
      </c>
      <c r="H354">
        <v>-6</v>
      </c>
      <c r="I354">
        <v>64</v>
      </c>
      <c r="J354">
        <v>6</v>
      </c>
      <c r="K354">
        <v>4</v>
      </c>
      <c r="L354">
        <v>54</v>
      </c>
      <c r="M354" t="s">
        <v>12</v>
      </c>
      <c r="N354" t="s">
        <v>125</v>
      </c>
      <c r="P354" t="s">
        <v>39</v>
      </c>
      <c r="Q354" t="s">
        <v>66</v>
      </c>
      <c r="R354" t="s">
        <v>67</v>
      </c>
      <c r="T354">
        <v>21</v>
      </c>
      <c r="U354">
        <v>3</v>
      </c>
      <c r="V354">
        <v>311</v>
      </c>
      <c r="W354">
        <v>792</v>
      </c>
      <c r="X354">
        <v>2255</v>
      </c>
      <c r="Y354">
        <v>46717</v>
      </c>
      <c r="Z354">
        <v>9426885</v>
      </c>
      <c r="AA354">
        <v>201.78</v>
      </c>
      <c r="AB354">
        <v>120.1620559</v>
      </c>
      <c r="AC354">
        <v>-3.731080714</v>
      </c>
      <c r="AD354">
        <v>0</v>
      </c>
      <c r="AE354">
        <v>6.79</v>
      </c>
      <c r="AF354">
        <v>0.21</v>
      </c>
      <c r="AG354">
        <v>0.64</v>
      </c>
      <c r="AH354" s="1" t="s">
        <v>268</v>
      </c>
      <c r="AI354" s="1" t="s">
        <v>273</v>
      </c>
      <c r="AJ354">
        <v>0</v>
      </c>
    </row>
    <row r="355" spans="1:37" x14ac:dyDescent="0.3">
      <c r="A355" s="8" t="s">
        <v>294</v>
      </c>
      <c r="B355" t="s">
        <v>2736</v>
      </c>
      <c r="C355" t="s">
        <v>184</v>
      </c>
      <c r="D355" t="s">
        <v>185</v>
      </c>
      <c r="E355">
        <v>0</v>
      </c>
      <c r="F355">
        <v>1</v>
      </c>
      <c r="G355">
        <v>0</v>
      </c>
      <c r="H355">
        <v>-1</v>
      </c>
      <c r="I355">
        <v>2</v>
      </c>
      <c r="J355">
        <v>1</v>
      </c>
      <c r="K355">
        <v>0</v>
      </c>
      <c r="L355">
        <v>1</v>
      </c>
      <c r="M355" t="s">
        <v>12</v>
      </c>
      <c r="N355" t="s">
        <v>185</v>
      </c>
      <c r="P355" t="s">
        <v>39</v>
      </c>
      <c r="Q355" t="s">
        <v>66</v>
      </c>
      <c r="R355" t="s">
        <v>67</v>
      </c>
      <c r="T355">
        <v>12</v>
      </c>
      <c r="U355">
        <v>1</v>
      </c>
      <c r="V355">
        <v>175</v>
      </c>
      <c r="W355">
        <v>175</v>
      </c>
      <c r="X355">
        <v>1842</v>
      </c>
      <c r="Y355">
        <v>61841</v>
      </c>
      <c r="Z355">
        <v>2955567</v>
      </c>
      <c r="AA355">
        <v>47.79</v>
      </c>
      <c r="AB355">
        <v>121.2010927</v>
      </c>
      <c r="AC355">
        <v>-1.00413668</v>
      </c>
      <c r="AD355">
        <v>0</v>
      </c>
      <c r="AE355">
        <v>0.68</v>
      </c>
      <c r="AF355">
        <v>0.34</v>
      </c>
      <c r="AG355">
        <v>0.34</v>
      </c>
      <c r="AH355" s="1" t="s">
        <v>73</v>
      </c>
      <c r="AI355" s="1" t="s">
        <v>43</v>
      </c>
      <c r="AJ355">
        <v>1</v>
      </c>
    </row>
    <row r="356" spans="1:37" x14ac:dyDescent="0.3">
      <c r="A356" s="8" t="s">
        <v>294</v>
      </c>
      <c r="B356" t="s">
        <v>2736</v>
      </c>
      <c r="C356" t="s">
        <v>64</v>
      </c>
      <c r="D356" t="s">
        <v>65</v>
      </c>
      <c r="E356">
        <v>0</v>
      </c>
      <c r="F356">
        <v>0</v>
      </c>
      <c r="G356">
        <v>0</v>
      </c>
      <c r="H356">
        <v>0</v>
      </c>
      <c r="I356">
        <v>3</v>
      </c>
      <c r="J356">
        <v>0</v>
      </c>
      <c r="K356">
        <v>0</v>
      </c>
      <c r="L356">
        <v>3</v>
      </c>
      <c r="M356" t="s">
        <v>12</v>
      </c>
      <c r="N356" t="s">
        <v>65</v>
      </c>
      <c r="P356" t="s">
        <v>39</v>
      </c>
      <c r="Q356" t="s">
        <v>66</v>
      </c>
      <c r="R356" t="s">
        <v>67</v>
      </c>
      <c r="T356">
        <v>15</v>
      </c>
      <c r="U356">
        <v>2</v>
      </c>
      <c r="V356">
        <v>219</v>
      </c>
      <c r="W356">
        <v>377</v>
      </c>
      <c r="X356">
        <v>1911</v>
      </c>
      <c r="Y356">
        <v>38068</v>
      </c>
      <c r="Z356">
        <v>2635461</v>
      </c>
      <c r="AA356">
        <v>69.23</v>
      </c>
      <c r="AB356">
        <v>122.070311</v>
      </c>
      <c r="AC356">
        <v>-4.1246887929999998</v>
      </c>
      <c r="AD356">
        <v>0</v>
      </c>
      <c r="AE356">
        <v>1.1399999999999999</v>
      </c>
      <c r="AF356">
        <v>0</v>
      </c>
      <c r="AG356">
        <v>0</v>
      </c>
      <c r="AH356" s="1" t="s">
        <v>43</v>
      </c>
      <c r="AI356" s="1" t="s">
        <v>43</v>
      </c>
      <c r="AJ356">
        <v>1</v>
      </c>
      <c r="AK356">
        <v>1</v>
      </c>
    </row>
    <row r="357" spans="1:37" x14ac:dyDescent="0.3">
      <c r="A357" s="8" t="s">
        <v>294</v>
      </c>
      <c r="B357" t="s">
        <v>2736</v>
      </c>
      <c r="C357" t="s">
        <v>291</v>
      </c>
      <c r="D357" t="s">
        <v>292</v>
      </c>
      <c r="E357">
        <v>0</v>
      </c>
      <c r="F357">
        <v>0</v>
      </c>
      <c r="G357">
        <v>0</v>
      </c>
      <c r="H357">
        <v>0</v>
      </c>
      <c r="I357">
        <v>1</v>
      </c>
      <c r="J357">
        <v>0</v>
      </c>
      <c r="K357">
        <v>0</v>
      </c>
      <c r="L357">
        <v>1</v>
      </c>
      <c r="M357" t="s">
        <v>12</v>
      </c>
      <c r="N357" t="s">
        <v>292</v>
      </c>
      <c r="P357" t="s">
        <v>39</v>
      </c>
      <c r="Q357" t="s">
        <v>66</v>
      </c>
      <c r="R357" t="s">
        <v>67</v>
      </c>
      <c r="T357">
        <v>11</v>
      </c>
      <c r="U357">
        <v>4</v>
      </c>
      <c r="V357">
        <v>171</v>
      </c>
      <c r="W357">
        <v>332</v>
      </c>
      <c r="X357">
        <v>1507</v>
      </c>
      <c r="Y357">
        <v>13892</v>
      </c>
      <c r="Z357">
        <v>2641884</v>
      </c>
      <c r="AA357">
        <v>190.17</v>
      </c>
      <c r="AB357">
        <v>124.5212396</v>
      </c>
      <c r="AC357">
        <v>1.259638212</v>
      </c>
      <c r="AD357">
        <v>0</v>
      </c>
      <c r="AE357">
        <v>0.38</v>
      </c>
      <c r="AF357">
        <v>0</v>
      </c>
      <c r="AG357">
        <v>0</v>
      </c>
      <c r="AH357" s="1" t="s">
        <v>43</v>
      </c>
      <c r="AI357" s="1" t="s">
        <v>43</v>
      </c>
      <c r="AJ357">
        <v>0</v>
      </c>
      <c r="AK357">
        <v>1</v>
      </c>
    </row>
    <row r="358" spans="1:37" x14ac:dyDescent="0.3">
      <c r="A358" s="8" t="s">
        <v>294</v>
      </c>
      <c r="B358" t="s">
        <v>2736</v>
      </c>
      <c r="C358" t="s">
        <v>186</v>
      </c>
      <c r="D358" t="s">
        <v>187</v>
      </c>
      <c r="E358">
        <v>0</v>
      </c>
      <c r="F358">
        <v>0</v>
      </c>
      <c r="G358">
        <v>0</v>
      </c>
      <c r="H358">
        <v>0</v>
      </c>
      <c r="I358">
        <v>8</v>
      </c>
      <c r="J358">
        <v>0</v>
      </c>
      <c r="K358">
        <v>0</v>
      </c>
      <c r="L358">
        <v>8</v>
      </c>
      <c r="M358" t="s">
        <v>12</v>
      </c>
      <c r="N358" t="s">
        <v>187</v>
      </c>
      <c r="P358" t="s">
        <v>39</v>
      </c>
      <c r="Q358" t="s">
        <v>106</v>
      </c>
      <c r="R358" t="s">
        <v>41</v>
      </c>
      <c r="T358">
        <v>12</v>
      </c>
      <c r="U358">
        <v>7</v>
      </c>
      <c r="V358">
        <v>179</v>
      </c>
      <c r="W358">
        <v>230</v>
      </c>
      <c r="X358">
        <v>928</v>
      </c>
      <c r="Y358">
        <v>42013</v>
      </c>
      <c r="Z358">
        <v>5519245</v>
      </c>
      <c r="AA358">
        <v>131.37</v>
      </c>
      <c r="AB358">
        <v>100.46506239999999</v>
      </c>
      <c r="AC358">
        <v>-0.850253225</v>
      </c>
      <c r="AD358">
        <v>0</v>
      </c>
      <c r="AE358">
        <v>1.45</v>
      </c>
      <c r="AF358">
        <v>0</v>
      </c>
      <c r="AG358">
        <v>0</v>
      </c>
      <c r="AH358" s="1" t="s">
        <v>43</v>
      </c>
      <c r="AI358" s="1" t="s">
        <v>43</v>
      </c>
      <c r="AJ358">
        <v>1</v>
      </c>
      <c r="AK358">
        <v>1</v>
      </c>
    </row>
    <row r="359" spans="1:37" x14ac:dyDescent="0.3">
      <c r="A359" s="8" t="s">
        <v>294</v>
      </c>
      <c r="B359" t="s">
        <v>2736</v>
      </c>
      <c r="C359" t="s">
        <v>219</v>
      </c>
      <c r="D359" t="s">
        <v>220</v>
      </c>
      <c r="E359">
        <v>6</v>
      </c>
      <c r="F359">
        <v>0</v>
      </c>
      <c r="G359">
        <v>0</v>
      </c>
      <c r="H359">
        <v>6</v>
      </c>
      <c r="I359">
        <v>10</v>
      </c>
      <c r="J359">
        <v>0</v>
      </c>
      <c r="K359">
        <v>0</v>
      </c>
      <c r="L359">
        <v>10</v>
      </c>
      <c r="M359" t="s">
        <v>12</v>
      </c>
      <c r="N359" t="s">
        <v>220</v>
      </c>
      <c r="P359" t="s">
        <v>39</v>
      </c>
      <c r="Q359" t="s">
        <v>106</v>
      </c>
      <c r="R359" t="s">
        <v>41</v>
      </c>
      <c r="T359">
        <v>13</v>
      </c>
      <c r="U359">
        <v>4</v>
      </c>
      <c r="V359">
        <v>241</v>
      </c>
      <c r="W359">
        <v>387</v>
      </c>
      <c r="X359">
        <v>2853</v>
      </c>
      <c r="Y359">
        <v>91592</v>
      </c>
      <c r="Z359">
        <v>8217551</v>
      </c>
      <c r="AA359">
        <v>89.72</v>
      </c>
      <c r="AB359">
        <v>104.16946470000001</v>
      </c>
      <c r="AC359">
        <v>-3.2162118080000002</v>
      </c>
      <c r="AD359">
        <v>0.73</v>
      </c>
      <c r="AE359">
        <v>1.22</v>
      </c>
      <c r="AF359">
        <v>0</v>
      </c>
      <c r="AG359">
        <v>0</v>
      </c>
      <c r="AH359" s="1" t="s">
        <v>43</v>
      </c>
      <c r="AI359" s="1" t="s">
        <v>43</v>
      </c>
      <c r="AK359">
        <v>1</v>
      </c>
    </row>
    <row r="360" spans="1:37" x14ac:dyDescent="0.3">
      <c r="A360" s="8" t="s">
        <v>294</v>
      </c>
      <c r="B360" t="s">
        <v>2736</v>
      </c>
      <c r="C360" t="s">
        <v>104</v>
      </c>
      <c r="D360" t="s">
        <v>105</v>
      </c>
      <c r="E360">
        <v>0</v>
      </c>
      <c r="F360">
        <v>0</v>
      </c>
      <c r="G360">
        <v>0</v>
      </c>
      <c r="H360">
        <v>0</v>
      </c>
      <c r="I360">
        <v>15</v>
      </c>
      <c r="J360">
        <v>4</v>
      </c>
      <c r="K360">
        <v>0</v>
      </c>
      <c r="L360">
        <v>11</v>
      </c>
      <c r="M360" t="s">
        <v>12</v>
      </c>
      <c r="N360" t="s">
        <v>105</v>
      </c>
      <c r="P360" t="s">
        <v>39</v>
      </c>
      <c r="Q360" t="s">
        <v>106</v>
      </c>
      <c r="R360" t="s">
        <v>41</v>
      </c>
      <c r="T360">
        <v>25</v>
      </c>
      <c r="U360">
        <v>8</v>
      </c>
      <c r="V360">
        <v>450</v>
      </c>
      <c r="W360">
        <v>693</v>
      </c>
      <c r="X360">
        <v>5417</v>
      </c>
      <c r="Y360">
        <v>72981</v>
      </c>
      <c r="Z360">
        <v>14874889</v>
      </c>
      <c r="AA360">
        <v>203.82</v>
      </c>
      <c r="AB360">
        <v>99.051964420000004</v>
      </c>
      <c r="AC360">
        <v>2.1918944530000002</v>
      </c>
      <c r="AD360">
        <v>0</v>
      </c>
      <c r="AE360">
        <v>1.01</v>
      </c>
      <c r="AF360">
        <v>0</v>
      </c>
      <c r="AG360">
        <v>0.27</v>
      </c>
      <c r="AH360" s="1" t="s">
        <v>293</v>
      </c>
      <c r="AI360" s="1" t="s">
        <v>43</v>
      </c>
      <c r="AJ360">
        <v>0</v>
      </c>
      <c r="AK360">
        <v>1</v>
      </c>
    </row>
    <row r="361" spans="1:37" x14ac:dyDescent="0.3">
      <c r="A361" s="8" t="s">
        <v>304</v>
      </c>
      <c r="B361" t="s">
        <v>2736</v>
      </c>
      <c r="C361" t="s">
        <v>171</v>
      </c>
      <c r="D361" t="s">
        <v>172</v>
      </c>
      <c r="E361">
        <v>0</v>
      </c>
      <c r="F361">
        <v>0</v>
      </c>
      <c r="G361">
        <v>0</v>
      </c>
      <c r="H361">
        <v>0</v>
      </c>
      <c r="I361">
        <v>5</v>
      </c>
      <c r="J361">
        <v>0</v>
      </c>
      <c r="K361">
        <v>0</v>
      </c>
      <c r="L361">
        <v>5</v>
      </c>
      <c r="M361" t="s">
        <v>12</v>
      </c>
      <c r="N361" t="s">
        <v>172</v>
      </c>
      <c r="P361" t="s">
        <v>39</v>
      </c>
      <c r="Q361" t="s">
        <v>106</v>
      </c>
      <c r="R361" t="s">
        <v>41</v>
      </c>
      <c r="S361" t="s">
        <v>148</v>
      </c>
      <c r="T361">
        <v>18</v>
      </c>
      <c r="U361">
        <v>5</v>
      </c>
      <c r="V361">
        <v>289</v>
      </c>
      <c r="X361">
        <v>6497</v>
      </c>
      <c r="Y361">
        <v>57956</v>
      </c>
      <c r="Z361">
        <v>5247257</v>
      </c>
      <c r="AA361">
        <v>90.54</v>
      </c>
      <c r="AB361">
        <v>96.910521739999993</v>
      </c>
      <c r="AC361">
        <v>4.2256146279999998</v>
      </c>
      <c r="AD361">
        <v>0</v>
      </c>
      <c r="AE361">
        <v>0.95</v>
      </c>
      <c r="AF361">
        <v>0</v>
      </c>
      <c r="AG361">
        <v>0</v>
      </c>
      <c r="AH361" s="1" t="s">
        <v>43</v>
      </c>
      <c r="AI361" s="1" t="s">
        <v>43</v>
      </c>
      <c r="AJ361">
        <v>1</v>
      </c>
      <c r="AK361">
        <v>1</v>
      </c>
    </row>
    <row r="362" spans="1:37" x14ac:dyDescent="0.3">
      <c r="A362" s="8" t="s">
        <v>304</v>
      </c>
      <c r="B362" t="s">
        <v>2736</v>
      </c>
      <c r="C362" t="s">
        <v>222</v>
      </c>
      <c r="D362" t="s">
        <v>223</v>
      </c>
      <c r="E362">
        <v>3</v>
      </c>
      <c r="F362">
        <v>0</v>
      </c>
      <c r="G362">
        <v>0</v>
      </c>
      <c r="H362">
        <v>3</v>
      </c>
      <c r="I362">
        <v>19</v>
      </c>
      <c r="J362">
        <v>0</v>
      </c>
      <c r="K362">
        <v>5</v>
      </c>
      <c r="L362">
        <v>14</v>
      </c>
      <c r="M362" t="s">
        <v>12</v>
      </c>
      <c r="N362" t="s">
        <v>223</v>
      </c>
      <c r="P362" t="s">
        <v>39</v>
      </c>
      <c r="Q362" t="s">
        <v>224</v>
      </c>
      <c r="R362" t="s">
        <v>67</v>
      </c>
      <c r="T362">
        <v>8</v>
      </c>
      <c r="U362">
        <v>1</v>
      </c>
      <c r="V362">
        <v>57</v>
      </c>
      <c r="W362">
        <v>80</v>
      </c>
      <c r="X362">
        <v>636</v>
      </c>
      <c r="Y362">
        <v>5780</v>
      </c>
      <c r="Z362">
        <v>4216171</v>
      </c>
      <c r="AA362">
        <v>729.43</v>
      </c>
      <c r="AB362">
        <v>115.1317136</v>
      </c>
      <c r="AC362">
        <v>-8.3694716880000009</v>
      </c>
      <c r="AD362">
        <v>0.71</v>
      </c>
      <c r="AE362">
        <v>4.51</v>
      </c>
      <c r="AF362">
        <v>0</v>
      </c>
      <c r="AG362">
        <v>0</v>
      </c>
      <c r="AH362" s="1" t="s">
        <v>43</v>
      </c>
      <c r="AI362" s="1" t="s">
        <v>305</v>
      </c>
      <c r="AK362">
        <v>1</v>
      </c>
    </row>
    <row r="363" spans="1:37" x14ac:dyDescent="0.3">
      <c r="A363" s="8" t="s">
        <v>304</v>
      </c>
      <c r="B363" t="s">
        <v>2736</v>
      </c>
      <c r="C363" t="s">
        <v>54</v>
      </c>
      <c r="D363" t="s">
        <v>55</v>
      </c>
      <c r="E363">
        <v>4</v>
      </c>
      <c r="F363">
        <v>3</v>
      </c>
      <c r="G363">
        <v>0</v>
      </c>
      <c r="H363">
        <v>1</v>
      </c>
      <c r="I363">
        <v>101</v>
      </c>
      <c r="J363">
        <v>18</v>
      </c>
      <c r="K363">
        <v>8</v>
      </c>
      <c r="L363">
        <v>75</v>
      </c>
      <c r="M363" t="s">
        <v>12</v>
      </c>
      <c r="N363" t="s">
        <v>55</v>
      </c>
      <c r="P363" t="s">
        <v>39</v>
      </c>
      <c r="Q363" t="s">
        <v>40</v>
      </c>
      <c r="R363" t="s">
        <v>41</v>
      </c>
      <c r="T363">
        <v>4</v>
      </c>
      <c r="U363">
        <v>4</v>
      </c>
      <c r="V363">
        <v>155</v>
      </c>
      <c r="W363">
        <v>313</v>
      </c>
      <c r="X363">
        <v>1238</v>
      </c>
      <c r="Y363">
        <v>9663</v>
      </c>
      <c r="Z363">
        <v>10722374</v>
      </c>
      <c r="AA363">
        <v>1109.6400000000001</v>
      </c>
      <c r="AB363">
        <v>106.1090043</v>
      </c>
      <c r="AC363">
        <v>-6.4567363880000004</v>
      </c>
      <c r="AD363">
        <v>0.37</v>
      </c>
      <c r="AE363">
        <v>9.42</v>
      </c>
      <c r="AF363">
        <v>0.28000000000000003</v>
      </c>
      <c r="AG363">
        <v>1.68</v>
      </c>
      <c r="AH363" s="1" t="s">
        <v>306</v>
      </c>
      <c r="AI363" s="1" t="s">
        <v>307</v>
      </c>
      <c r="AJ363">
        <v>0.67</v>
      </c>
      <c r="AK363">
        <v>3</v>
      </c>
    </row>
    <row r="364" spans="1:37" x14ac:dyDescent="0.3">
      <c r="A364" s="8" t="s">
        <v>304</v>
      </c>
      <c r="B364" t="s">
        <v>2736</v>
      </c>
      <c r="C364" t="s">
        <v>264</v>
      </c>
      <c r="D364" t="s">
        <v>265</v>
      </c>
      <c r="E364">
        <v>1</v>
      </c>
      <c r="F364">
        <v>0</v>
      </c>
      <c r="G364">
        <v>0</v>
      </c>
      <c r="H364">
        <v>1</v>
      </c>
      <c r="I364">
        <v>2</v>
      </c>
      <c r="J364">
        <v>1</v>
      </c>
      <c r="K364">
        <v>0</v>
      </c>
      <c r="L364">
        <v>1</v>
      </c>
      <c r="M364" t="s">
        <v>12</v>
      </c>
      <c r="N364" t="s">
        <v>265</v>
      </c>
      <c r="P364" t="s">
        <v>39</v>
      </c>
      <c r="Q364" t="s">
        <v>106</v>
      </c>
      <c r="R364" t="s">
        <v>41</v>
      </c>
      <c r="T364">
        <v>9</v>
      </c>
      <c r="U364">
        <v>1</v>
      </c>
      <c r="V364">
        <v>129</v>
      </c>
      <c r="W364">
        <v>172</v>
      </c>
      <c r="X364">
        <v>1341</v>
      </c>
      <c r="Y364">
        <v>19919</v>
      </c>
      <c r="Z364">
        <v>1999539</v>
      </c>
      <c r="AA364">
        <v>100.38</v>
      </c>
      <c r="AB364">
        <v>102.33842129999999</v>
      </c>
      <c r="AC364">
        <v>-3.5335836270000001</v>
      </c>
      <c r="AD364">
        <v>0.5</v>
      </c>
      <c r="AE364">
        <v>1</v>
      </c>
      <c r="AF364">
        <v>0</v>
      </c>
      <c r="AG364">
        <v>0.5</v>
      </c>
      <c r="AH364" s="1" t="s">
        <v>73</v>
      </c>
      <c r="AI364" s="1" t="s">
        <v>43</v>
      </c>
      <c r="AK364">
        <v>1</v>
      </c>
    </row>
    <row r="365" spans="1:37" x14ac:dyDescent="0.3">
      <c r="A365" s="8" t="s">
        <v>304</v>
      </c>
      <c r="B365" t="s">
        <v>2736</v>
      </c>
      <c r="C365" t="s">
        <v>37</v>
      </c>
      <c r="D365" t="s">
        <v>38</v>
      </c>
      <c r="E365">
        <v>70</v>
      </c>
      <c r="F365">
        <v>6</v>
      </c>
      <c r="G365">
        <v>3</v>
      </c>
      <c r="H365">
        <v>61</v>
      </c>
      <c r="I365">
        <v>515</v>
      </c>
      <c r="J365">
        <v>99</v>
      </c>
      <c r="K365">
        <v>42</v>
      </c>
      <c r="L365">
        <v>374</v>
      </c>
      <c r="M365" t="s">
        <v>12</v>
      </c>
      <c r="N365" t="s">
        <v>38</v>
      </c>
      <c r="P365" t="s">
        <v>39</v>
      </c>
      <c r="Q365" t="s">
        <v>40</v>
      </c>
      <c r="R365" t="s">
        <v>41</v>
      </c>
      <c r="S365" t="s">
        <v>42</v>
      </c>
      <c r="T365">
        <v>1</v>
      </c>
      <c r="U365">
        <v>5</v>
      </c>
      <c r="V365">
        <v>44</v>
      </c>
      <c r="W365">
        <v>267</v>
      </c>
      <c r="Y365">
        <v>664</v>
      </c>
      <c r="Z365">
        <v>10846145</v>
      </c>
      <c r="AA365">
        <v>16334.31</v>
      </c>
      <c r="AB365">
        <v>106.8361183</v>
      </c>
      <c r="AC365">
        <v>-6.2046989909999999</v>
      </c>
      <c r="AD365">
        <v>6.45</v>
      </c>
      <c r="AE365">
        <v>47.48</v>
      </c>
      <c r="AF365">
        <v>0.55000000000000004</v>
      </c>
      <c r="AG365">
        <v>9.1300000000000008</v>
      </c>
      <c r="AH365" s="1" t="s">
        <v>308</v>
      </c>
      <c r="AI365" s="1" t="s">
        <v>309</v>
      </c>
      <c r="AJ365">
        <v>0.97</v>
      </c>
      <c r="AK365">
        <v>1.2</v>
      </c>
    </row>
    <row r="366" spans="1:37" x14ac:dyDescent="0.3">
      <c r="A366" s="8" t="s">
        <v>304</v>
      </c>
      <c r="B366" t="s">
        <v>2736</v>
      </c>
      <c r="C366" t="s">
        <v>95</v>
      </c>
      <c r="D366" t="s">
        <v>96</v>
      </c>
      <c r="E366">
        <v>0</v>
      </c>
      <c r="F366">
        <v>0</v>
      </c>
      <c r="G366">
        <v>0</v>
      </c>
      <c r="H366">
        <v>0</v>
      </c>
      <c r="I366">
        <v>13</v>
      </c>
      <c r="J366">
        <v>3</v>
      </c>
      <c r="K366">
        <v>3</v>
      </c>
      <c r="L366">
        <v>7</v>
      </c>
      <c r="M366" t="s">
        <v>12</v>
      </c>
      <c r="N366" t="s">
        <v>96</v>
      </c>
      <c r="P366" t="s">
        <v>39</v>
      </c>
      <c r="Q366" t="s">
        <v>40</v>
      </c>
      <c r="R366" t="s">
        <v>41</v>
      </c>
      <c r="S366" t="s">
        <v>97</v>
      </c>
      <c r="T366">
        <v>4</v>
      </c>
      <c r="U366">
        <v>1</v>
      </c>
      <c r="V366">
        <v>78</v>
      </c>
      <c r="W366">
        <v>46</v>
      </c>
      <c r="X366">
        <v>392</v>
      </c>
      <c r="Y366">
        <v>3133</v>
      </c>
      <c r="Z366">
        <v>3631015</v>
      </c>
      <c r="AA366">
        <v>1158.9000000000001</v>
      </c>
      <c r="AB366">
        <v>110.4448783</v>
      </c>
      <c r="AC366">
        <v>-7.8945018500000002</v>
      </c>
      <c r="AD366">
        <v>0</v>
      </c>
      <c r="AE366">
        <v>3.58</v>
      </c>
      <c r="AF366">
        <v>0</v>
      </c>
      <c r="AG366">
        <v>0.83</v>
      </c>
      <c r="AH366" s="1" t="s">
        <v>284</v>
      </c>
      <c r="AI366" s="1" t="s">
        <v>284</v>
      </c>
      <c r="AJ366">
        <v>1</v>
      </c>
      <c r="AK366">
        <v>0</v>
      </c>
    </row>
    <row r="367" spans="1:37" x14ac:dyDescent="0.3">
      <c r="A367" s="8" t="s">
        <v>304</v>
      </c>
      <c r="B367" t="s">
        <v>2736</v>
      </c>
      <c r="C367" t="s">
        <v>247</v>
      </c>
      <c r="D367" t="s">
        <v>248</v>
      </c>
      <c r="E367">
        <v>0</v>
      </c>
      <c r="F367">
        <v>0</v>
      </c>
      <c r="G367">
        <v>0</v>
      </c>
      <c r="H367">
        <v>0</v>
      </c>
      <c r="I367">
        <v>1</v>
      </c>
      <c r="J367">
        <v>0</v>
      </c>
      <c r="K367">
        <v>0</v>
      </c>
      <c r="L367">
        <v>1</v>
      </c>
      <c r="M367" t="s">
        <v>12</v>
      </c>
      <c r="N367" t="s">
        <v>248</v>
      </c>
      <c r="P367" t="s">
        <v>39</v>
      </c>
      <c r="Q367" t="s">
        <v>106</v>
      </c>
      <c r="R367" t="s">
        <v>41</v>
      </c>
      <c r="T367">
        <v>9</v>
      </c>
      <c r="U367">
        <v>2</v>
      </c>
      <c r="V367">
        <v>141</v>
      </c>
      <c r="W367">
        <v>163</v>
      </c>
      <c r="X367">
        <v>1399</v>
      </c>
      <c r="Y367">
        <v>50058</v>
      </c>
      <c r="Z367">
        <v>3493357</v>
      </c>
      <c r="AA367">
        <v>69.790000000000006</v>
      </c>
      <c r="AB367">
        <v>102.72364039999999</v>
      </c>
      <c r="AC367">
        <v>-1.69769766</v>
      </c>
      <c r="AD367">
        <v>0</v>
      </c>
      <c r="AE367">
        <v>0.28999999999999998</v>
      </c>
      <c r="AF367">
        <v>0</v>
      </c>
      <c r="AG367">
        <v>0</v>
      </c>
      <c r="AH367" s="1" t="s">
        <v>43</v>
      </c>
      <c r="AI367" s="1" t="s">
        <v>43</v>
      </c>
      <c r="AJ367">
        <v>1</v>
      </c>
      <c r="AK367">
        <v>1</v>
      </c>
    </row>
    <row r="368" spans="1:37" x14ac:dyDescent="0.3">
      <c r="A368" s="8" t="s">
        <v>304</v>
      </c>
      <c r="B368" t="s">
        <v>2736</v>
      </c>
      <c r="C368" t="s">
        <v>44</v>
      </c>
      <c r="D368" t="s">
        <v>45</v>
      </c>
      <c r="E368">
        <v>2</v>
      </c>
      <c r="F368">
        <v>1</v>
      </c>
      <c r="G368">
        <v>1</v>
      </c>
      <c r="H368">
        <v>0</v>
      </c>
      <c r="I368">
        <v>238</v>
      </c>
      <c r="J368">
        <v>23</v>
      </c>
      <c r="K368">
        <v>13</v>
      </c>
      <c r="L368">
        <v>202</v>
      </c>
      <c r="M368" t="s">
        <v>12</v>
      </c>
      <c r="N368" t="s">
        <v>45</v>
      </c>
      <c r="P368" t="s">
        <v>39</v>
      </c>
      <c r="Q368" t="s">
        <v>40</v>
      </c>
      <c r="R368" t="s">
        <v>41</v>
      </c>
      <c r="T368">
        <v>18</v>
      </c>
      <c r="U368">
        <v>9</v>
      </c>
      <c r="V368">
        <v>627</v>
      </c>
      <c r="W368">
        <v>645</v>
      </c>
      <c r="X368">
        <v>5312</v>
      </c>
      <c r="Y368">
        <v>35378</v>
      </c>
      <c r="Z368">
        <v>45161325</v>
      </c>
      <c r="AA368">
        <v>1276.55</v>
      </c>
      <c r="AB368">
        <v>107.60370829999999</v>
      </c>
      <c r="AC368">
        <v>-6.9204320829999997</v>
      </c>
      <c r="AD368">
        <v>0.04</v>
      </c>
      <c r="AE368">
        <v>5.27</v>
      </c>
      <c r="AF368">
        <v>0.02</v>
      </c>
      <c r="AG368">
        <v>0.51</v>
      </c>
      <c r="AH368" s="1" t="s">
        <v>311</v>
      </c>
      <c r="AI368" s="1" t="s">
        <v>312</v>
      </c>
      <c r="AJ368">
        <v>0.1</v>
      </c>
      <c r="AK368">
        <v>0.25</v>
      </c>
    </row>
    <row r="369" spans="1:37" x14ac:dyDescent="0.3">
      <c r="A369" s="8" t="s">
        <v>304</v>
      </c>
      <c r="B369" t="s">
        <v>2736</v>
      </c>
      <c r="C369" t="s">
        <v>114</v>
      </c>
      <c r="D369" t="s">
        <v>115</v>
      </c>
      <c r="E369">
        <v>13</v>
      </c>
      <c r="F369">
        <v>1</v>
      </c>
      <c r="G369">
        <v>4</v>
      </c>
      <c r="H369">
        <v>8</v>
      </c>
      <c r="I369">
        <v>99</v>
      </c>
      <c r="J369">
        <v>20</v>
      </c>
      <c r="K369">
        <v>23</v>
      </c>
      <c r="L369">
        <v>56</v>
      </c>
      <c r="M369" t="s">
        <v>12</v>
      </c>
      <c r="N369" t="s">
        <v>115</v>
      </c>
      <c r="P369" t="s">
        <v>39</v>
      </c>
      <c r="Q369" t="s">
        <v>40</v>
      </c>
      <c r="R369" t="s">
        <v>41</v>
      </c>
      <c r="T369">
        <v>29</v>
      </c>
      <c r="U369">
        <v>6</v>
      </c>
      <c r="V369">
        <v>576</v>
      </c>
      <c r="W369">
        <v>753</v>
      </c>
      <c r="X369">
        <v>7809</v>
      </c>
      <c r="Y369">
        <v>32801</v>
      </c>
      <c r="Z369">
        <v>36364072</v>
      </c>
      <c r="AA369">
        <v>1108.6400000000001</v>
      </c>
      <c r="AB369">
        <v>110.20111489999999</v>
      </c>
      <c r="AC369">
        <v>-7.2590971770000001</v>
      </c>
      <c r="AD369">
        <v>0.36</v>
      </c>
      <c r="AE369">
        <v>2.72</v>
      </c>
      <c r="AF369">
        <v>0.03</v>
      </c>
      <c r="AG369">
        <v>0.55000000000000004</v>
      </c>
      <c r="AH369" s="1" t="s">
        <v>313</v>
      </c>
      <c r="AI369" s="1" t="s">
        <v>314</v>
      </c>
      <c r="AK369">
        <v>0.5</v>
      </c>
    </row>
    <row r="370" spans="1:37" x14ac:dyDescent="0.3">
      <c r="A370" s="8" t="s">
        <v>304</v>
      </c>
      <c r="B370" t="s">
        <v>2736</v>
      </c>
      <c r="C370" t="s">
        <v>116</v>
      </c>
      <c r="D370" t="s">
        <v>117</v>
      </c>
      <c r="E370">
        <v>49</v>
      </c>
      <c r="F370">
        <v>0</v>
      </c>
      <c r="G370">
        <v>0</v>
      </c>
      <c r="H370">
        <v>49</v>
      </c>
      <c r="I370">
        <v>102</v>
      </c>
      <c r="J370">
        <v>10</v>
      </c>
      <c r="K370">
        <v>12</v>
      </c>
      <c r="L370">
        <v>80</v>
      </c>
      <c r="M370" t="s">
        <v>12</v>
      </c>
      <c r="N370" t="s">
        <v>117</v>
      </c>
      <c r="P370" t="s">
        <v>39</v>
      </c>
      <c r="Q370" t="s">
        <v>40</v>
      </c>
      <c r="R370" t="s">
        <v>41</v>
      </c>
      <c r="T370">
        <v>29</v>
      </c>
      <c r="U370">
        <v>9</v>
      </c>
      <c r="V370">
        <v>666</v>
      </c>
      <c r="W370">
        <v>777</v>
      </c>
      <c r="X370">
        <v>7724</v>
      </c>
      <c r="Y370">
        <v>47803</v>
      </c>
      <c r="Z370">
        <v>40479023</v>
      </c>
      <c r="AA370">
        <v>846.78</v>
      </c>
      <c r="AB370">
        <v>112.7329414</v>
      </c>
      <c r="AC370">
        <v>-7.7233455790000001</v>
      </c>
      <c r="AD370">
        <v>1.21</v>
      </c>
      <c r="AE370">
        <v>2.52</v>
      </c>
      <c r="AF370">
        <v>0</v>
      </c>
      <c r="AG370">
        <v>0.25</v>
      </c>
      <c r="AH370" s="1" t="s">
        <v>130</v>
      </c>
      <c r="AI370" s="1" t="s">
        <v>129</v>
      </c>
      <c r="AK370">
        <v>0</v>
      </c>
    </row>
    <row r="371" spans="1:37" x14ac:dyDescent="0.3">
      <c r="A371" s="8" t="s">
        <v>304</v>
      </c>
      <c r="B371" t="s">
        <v>2736</v>
      </c>
      <c r="C371" t="s">
        <v>236</v>
      </c>
      <c r="D371" t="s">
        <v>237</v>
      </c>
      <c r="E371">
        <v>0</v>
      </c>
      <c r="F371">
        <v>0</v>
      </c>
      <c r="G371">
        <v>0</v>
      </c>
      <c r="H371">
        <v>0</v>
      </c>
      <c r="I371">
        <v>7</v>
      </c>
      <c r="J371">
        <v>1</v>
      </c>
      <c r="K371">
        <v>2</v>
      </c>
      <c r="L371">
        <v>4</v>
      </c>
      <c r="M371" t="s">
        <v>12</v>
      </c>
      <c r="N371" t="s">
        <v>237</v>
      </c>
      <c r="P371" t="s">
        <v>39</v>
      </c>
      <c r="Q371" t="s">
        <v>87</v>
      </c>
      <c r="R371" t="s">
        <v>41</v>
      </c>
      <c r="T371">
        <v>12</v>
      </c>
      <c r="U371">
        <v>2</v>
      </c>
      <c r="V371">
        <v>174</v>
      </c>
      <c r="W371">
        <v>99</v>
      </c>
      <c r="X371">
        <v>2031</v>
      </c>
      <c r="Y371">
        <v>147307</v>
      </c>
      <c r="Z371">
        <v>5422814</v>
      </c>
      <c r="AA371">
        <v>36.81</v>
      </c>
      <c r="AB371">
        <v>111.1211776</v>
      </c>
      <c r="AC371">
        <v>-8.6474572E-2</v>
      </c>
      <c r="AD371">
        <v>0</v>
      </c>
      <c r="AE371">
        <v>1.29</v>
      </c>
      <c r="AF371">
        <v>0</v>
      </c>
      <c r="AG371">
        <v>0.18</v>
      </c>
      <c r="AH371" s="1" t="s">
        <v>123</v>
      </c>
      <c r="AI371" s="1" t="s">
        <v>71</v>
      </c>
      <c r="AJ371">
        <v>1</v>
      </c>
      <c r="AK371">
        <v>0</v>
      </c>
    </row>
    <row r="372" spans="1:37" x14ac:dyDescent="0.3">
      <c r="A372" s="8" t="s">
        <v>304</v>
      </c>
      <c r="B372" t="s">
        <v>2736</v>
      </c>
      <c r="C372" t="s">
        <v>254</v>
      </c>
      <c r="D372" t="s">
        <v>255</v>
      </c>
      <c r="E372">
        <v>0</v>
      </c>
      <c r="F372">
        <v>0</v>
      </c>
      <c r="G372">
        <v>0</v>
      </c>
      <c r="H372">
        <v>0</v>
      </c>
      <c r="I372">
        <v>7</v>
      </c>
      <c r="J372">
        <v>0</v>
      </c>
      <c r="K372">
        <v>0</v>
      </c>
      <c r="L372">
        <v>7</v>
      </c>
      <c r="M372" t="s">
        <v>12</v>
      </c>
      <c r="N372" t="s">
        <v>255</v>
      </c>
      <c r="P372" t="s">
        <v>39</v>
      </c>
      <c r="Q372" t="s">
        <v>87</v>
      </c>
      <c r="R372" t="s">
        <v>67</v>
      </c>
      <c r="T372">
        <v>11</v>
      </c>
      <c r="U372">
        <v>2</v>
      </c>
      <c r="V372">
        <v>153</v>
      </c>
      <c r="W372">
        <v>144</v>
      </c>
      <c r="X372">
        <v>1864</v>
      </c>
      <c r="Y372">
        <v>38744</v>
      </c>
      <c r="Z372">
        <v>4023049</v>
      </c>
      <c r="AA372">
        <v>103.84</v>
      </c>
      <c r="AB372">
        <v>115.4385783</v>
      </c>
      <c r="AC372">
        <v>-2.993594979</v>
      </c>
      <c r="AD372">
        <v>0</v>
      </c>
      <c r="AE372">
        <v>1.74</v>
      </c>
      <c r="AF372">
        <v>0</v>
      </c>
      <c r="AG372">
        <v>0</v>
      </c>
      <c r="AH372" s="1" t="s">
        <v>43</v>
      </c>
      <c r="AI372" s="1" t="s">
        <v>43</v>
      </c>
      <c r="AJ372">
        <v>1</v>
      </c>
      <c r="AK372">
        <v>1</v>
      </c>
    </row>
    <row r="373" spans="1:37" x14ac:dyDescent="0.3">
      <c r="A373" s="8" t="s">
        <v>304</v>
      </c>
      <c r="B373" t="s">
        <v>2736</v>
      </c>
      <c r="C373" t="s">
        <v>179</v>
      </c>
      <c r="D373" t="s">
        <v>180</v>
      </c>
      <c r="E373">
        <v>2</v>
      </c>
      <c r="F373">
        <v>0</v>
      </c>
      <c r="G373">
        <v>0</v>
      </c>
      <c r="H373">
        <v>2</v>
      </c>
      <c r="I373">
        <v>7</v>
      </c>
      <c r="J373">
        <v>0</v>
      </c>
      <c r="K373">
        <v>2</v>
      </c>
      <c r="L373">
        <v>5</v>
      </c>
      <c r="M373" t="s">
        <v>12</v>
      </c>
      <c r="N373" t="s">
        <v>180</v>
      </c>
      <c r="P373" t="s">
        <v>39</v>
      </c>
      <c r="Q373" t="s">
        <v>87</v>
      </c>
      <c r="R373" t="s">
        <v>41</v>
      </c>
      <c r="T373">
        <v>13</v>
      </c>
      <c r="U373">
        <v>1</v>
      </c>
      <c r="V373">
        <v>136</v>
      </c>
      <c r="W373">
        <v>139</v>
      </c>
      <c r="X373">
        <v>1432</v>
      </c>
      <c r="Y373">
        <v>153565</v>
      </c>
      <c r="Z373">
        <v>2570289</v>
      </c>
      <c r="AA373">
        <v>16.739999999999998</v>
      </c>
      <c r="AB373">
        <v>113.41765359999999</v>
      </c>
      <c r="AC373">
        <v>-1.6024846530000001</v>
      </c>
      <c r="AD373">
        <v>0.78</v>
      </c>
      <c r="AE373">
        <v>2.72</v>
      </c>
      <c r="AF373">
        <v>0</v>
      </c>
      <c r="AG373">
        <v>0</v>
      </c>
      <c r="AH373" s="1" t="s">
        <v>43</v>
      </c>
      <c r="AI373" s="1" t="s">
        <v>71</v>
      </c>
      <c r="AK373">
        <v>1</v>
      </c>
    </row>
    <row r="374" spans="1:37" x14ac:dyDescent="0.3">
      <c r="A374" s="8" t="s">
        <v>304</v>
      </c>
      <c r="B374" t="s">
        <v>2736</v>
      </c>
      <c r="C374" t="s">
        <v>85</v>
      </c>
      <c r="D374" t="s">
        <v>86</v>
      </c>
      <c r="E374">
        <v>1</v>
      </c>
      <c r="F374">
        <v>0</v>
      </c>
      <c r="G374">
        <v>0</v>
      </c>
      <c r="H374">
        <v>1</v>
      </c>
      <c r="I374">
        <v>18</v>
      </c>
      <c r="J374">
        <v>1</v>
      </c>
      <c r="K374">
        <v>0</v>
      </c>
      <c r="L374">
        <v>17</v>
      </c>
      <c r="M374" t="s">
        <v>12</v>
      </c>
      <c r="N374" t="s">
        <v>86</v>
      </c>
      <c r="P374" t="s">
        <v>39</v>
      </c>
      <c r="Q374" t="s">
        <v>87</v>
      </c>
      <c r="R374" t="s">
        <v>67</v>
      </c>
      <c r="T374">
        <v>7</v>
      </c>
      <c r="U374">
        <v>3</v>
      </c>
      <c r="V374">
        <v>103</v>
      </c>
      <c r="W374">
        <v>197</v>
      </c>
      <c r="X374">
        <v>841</v>
      </c>
      <c r="Y374">
        <v>129067</v>
      </c>
      <c r="Z374">
        <v>3552191</v>
      </c>
      <c r="AA374">
        <v>27.52</v>
      </c>
      <c r="AB374">
        <v>116.4684405</v>
      </c>
      <c r="AC374">
        <v>0.45385803000000002</v>
      </c>
      <c r="AD374">
        <v>0.28000000000000003</v>
      </c>
      <c r="AE374">
        <v>5.07</v>
      </c>
      <c r="AF374">
        <v>0</v>
      </c>
      <c r="AG374">
        <v>0.28000000000000003</v>
      </c>
      <c r="AH374" s="1" t="s">
        <v>315</v>
      </c>
      <c r="AI374" s="1" t="s">
        <v>43</v>
      </c>
      <c r="AK374">
        <v>1</v>
      </c>
    </row>
    <row r="375" spans="1:37" x14ac:dyDescent="0.3">
      <c r="A375" s="8" t="s">
        <v>304</v>
      </c>
      <c r="B375" t="s">
        <v>2736</v>
      </c>
      <c r="C375" t="s">
        <v>214</v>
      </c>
      <c r="D375" t="s">
        <v>215</v>
      </c>
      <c r="E375">
        <v>6</v>
      </c>
      <c r="F375">
        <v>0</v>
      </c>
      <c r="G375">
        <v>0</v>
      </c>
      <c r="H375">
        <v>6</v>
      </c>
      <c r="I375">
        <v>8</v>
      </c>
      <c r="J375">
        <v>0</v>
      </c>
      <c r="K375">
        <v>0</v>
      </c>
      <c r="L375">
        <v>8</v>
      </c>
      <c r="M375" t="s">
        <v>12</v>
      </c>
      <c r="N375" t="s">
        <v>215</v>
      </c>
      <c r="P375" t="s">
        <v>39</v>
      </c>
      <c r="Q375" t="s">
        <v>87</v>
      </c>
      <c r="R375" t="s">
        <v>67</v>
      </c>
      <c r="T375">
        <v>4</v>
      </c>
      <c r="U375">
        <v>1</v>
      </c>
      <c r="V375">
        <v>53</v>
      </c>
      <c r="W375">
        <v>35</v>
      </c>
      <c r="X375">
        <v>447</v>
      </c>
      <c r="Y375">
        <v>75468</v>
      </c>
      <c r="Z375">
        <v>648407</v>
      </c>
      <c r="AA375">
        <v>8.59</v>
      </c>
      <c r="AB375">
        <v>116.2188791</v>
      </c>
      <c r="AC375">
        <v>2.8910126209999998</v>
      </c>
      <c r="AD375">
        <v>9.25</v>
      </c>
      <c r="AE375">
        <v>12.34</v>
      </c>
      <c r="AF375">
        <v>0</v>
      </c>
      <c r="AG375">
        <v>0</v>
      </c>
      <c r="AH375" s="1" t="s">
        <v>43</v>
      </c>
      <c r="AI375" s="1" t="s">
        <v>43</v>
      </c>
      <c r="AK375">
        <v>1</v>
      </c>
    </row>
    <row r="376" spans="1:37" x14ac:dyDescent="0.3">
      <c r="A376" s="8" t="s">
        <v>304</v>
      </c>
      <c r="B376" t="s">
        <v>2736</v>
      </c>
      <c r="C376" t="s">
        <v>256</v>
      </c>
      <c r="D376" t="s">
        <v>257</v>
      </c>
      <c r="E376">
        <v>0</v>
      </c>
      <c r="F376">
        <v>0</v>
      </c>
      <c r="G376">
        <v>0</v>
      </c>
      <c r="H376">
        <v>0</v>
      </c>
      <c r="I376">
        <v>2</v>
      </c>
      <c r="J376">
        <v>1</v>
      </c>
      <c r="K376">
        <v>0</v>
      </c>
      <c r="L376">
        <v>1</v>
      </c>
      <c r="M376" t="s">
        <v>12</v>
      </c>
      <c r="N376" t="s">
        <v>257</v>
      </c>
      <c r="P376" t="s">
        <v>39</v>
      </c>
      <c r="Q376" t="s">
        <v>106</v>
      </c>
      <c r="R376" t="s">
        <v>41</v>
      </c>
      <c r="T376">
        <v>6</v>
      </c>
      <c r="U376">
        <v>1</v>
      </c>
      <c r="V376">
        <v>47</v>
      </c>
      <c r="W376">
        <v>82</v>
      </c>
      <c r="X376">
        <v>309</v>
      </c>
      <c r="Y376">
        <v>16424</v>
      </c>
      <c r="Z376">
        <v>1379767</v>
      </c>
      <c r="AA376">
        <v>84.01</v>
      </c>
      <c r="AB376">
        <v>106.5499324</v>
      </c>
      <c r="AC376">
        <v>-2.4474441269999998</v>
      </c>
      <c r="AD376">
        <v>0</v>
      </c>
      <c r="AE376">
        <v>1.45</v>
      </c>
      <c r="AF376">
        <v>0</v>
      </c>
      <c r="AG376">
        <v>0.72</v>
      </c>
      <c r="AH376" s="1" t="s">
        <v>73</v>
      </c>
      <c r="AI376" s="1" t="s">
        <v>43</v>
      </c>
      <c r="AJ376">
        <v>1</v>
      </c>
      <c r="AK376">
        <v>1</v>
      </c>
    </row>
    <row r="377" spans="1:37" x14ac:dyDescent="0.3">
      <c r="A377" s="8" t="s">
        <v>304</v>
      </c>
      <c r="B377" t="s">
        <v>2736</v>
      </c>
      <c r="C377" t="s">
        <v>258</v>
      </c>
      <c r="D377" t="s">
        <v>259</v>
      </c>
      <c r="E377">
        <v>2</v>
      </c>
      <c r="F377">
        <v>0</v>
      </c>
      <c r="G377">
        <v>0</v>
      </c>
      <c r="H377">
        <v>2</v>
      </c>
      <c r="I377">
        <v>4</v>
      </c>
      <c r="J377">
        <v>3</v>
      </c>
      <c r="K377">
        <v>2</v>
      </c>
      <c r="L377">
        <v>-1</v>
      </c>
      <c r="M377" t="s">
        <v>12</v>
      </c>
      <c r="N377" t="s">
        <v>259</v>
      </c>
      <c r="P377" t="s">
        <v>39</v>
      </c>
      <c r="Q377" t="s">
        <v>106</v>
      </c>
      <c r="R377" t="s">
        <v>41</v>
      </c>
      <c r="T377">
        <v>5</v>
      </c>
      <c r="U377">
        <v>2</v>
      </c>
      <c r="V377">
        <v>75</v>
      </c>
      <c r="W377">
        <v>142</v>
      </c>
      <c r="X377">
        <v>275</v>
      </c>
      <c r="Y377">
        <v>8202</v>
      </c>
      <c r="Z377">
        <v>1929400</v>
      </c>
      <c r="AA377">
        <v>235.24</v>
      </c>
      <c r="AB377">
        <v>108.261746</v>
      </c>
      <c r="AC377">
        <v>3.9163459999999999</v>
      </c>
      <c r="AD377">
        <v>1.04</v>
      </c>
      <c r="AE377">
        <v>2.0699999999999998</v>
      </c>
      <c r="AF377">
        <v>0</v>
      </c>
      <c r="AG377">
        <v>1.55</v>
      </c>
      <c r="AH377" s="1" t="s">
        <v>316</v>
      </c>
      <c r="AI377" s="1" t="s">
        <v>73</v>
      </c>
      <c r="AK377">
        <v>0</v>
      </c>
    </row>
    <row r="378" spans="1:37" x14ac:dyDescent="0.3">
      <c r="A378" s="8" t="s">
        <v>304</v>
      </c>
      <c r="B378" t="s">
        <v>2736</v>
      </c>
      <c r="C378" t="s">
        <v>181</v>
      </c>
      <c r="D378" t="s">
        <v>182</v>
      </c>
      <c r="E378">
        <v>3</v>
      </c>
      <c r="F378">
        <v>1</v>
      </c>
      <c r="G378">
        <v>0</v>
      </c>
      <c r="H378">
        <v>2</v>
      </c>
      <c r="I378">
        <v>10</v>
      </c>
      <c r="J378">
        <v>3</v>
      </c>
      <c r="K378">
        <v>0</v>
      </c>
      <c r="L378">
        <v>7</v>
      </c>
      <c r="M378" t="s">
        <v>12</v>
      </c>
      <c r="N378" t="s">
        <v>182</v>
      </c>
      <c r="P378" t="s">
        <v>39</v>
      </c>
      <c r="Q378" t="s">
        <v>106</v>
      </c>
      <c r="R378" t="s">
        <v>41</v>
      </c>
      <c r="T378">
        <v>13</v>
      </c>
      <c r="U378">
        <v>2</v>
      </c>
      <c r="V378">
        <v>228</v>
      </c>
      <c r="W378">
        <v>205</v>
      </c>
      <c r="X378">
        <v>2435</v>
      </c>
      <c r="Y378">
        <v>34624</v>
      </c>
      <c r="Z378">
        <v>9095591</v>
      </c>
      <c r="AA378">
        <v>262.7</v>
      </c>
      <c r="AB378">
        <v>105.0214366</v>
      </c>
      <c r="AC378">
        <v>-4.9167929749999999</v>
      </c>
      <c r="AD378">
        <v>0.33</v>
      </c>
      <c r="AE378">
        <v>1.1000000000000001</v>
      </c>
      <c r="AF378">
        <v>0.11</v>
      </c>
      <c r="AG378">
        <v>0.33</v>
      </c>
      <c r="AH378" s="1" t="s">
        <v>178</v>
      </c>
      <c r="AI378" s="1" t="s">
        <v>43</v>
      </c>
    </row>
    <row r="379" spans="1:37" x14ac:dyDescent="0.3">
      <c r="A379" s="8" t="s">
        <v>304</v>
      </c>
      <c r="B379" t="s">
        <v>2736</v>
      </c>
      <c r="C379" t="s">
        <v>143</v>
      </c>
      <c r="D379" t="s">
        <v>144</v>
      </c>
      <c r="E379">
        <v>0</v>
      </c>
      <c r="F379">
        <v>0</v>
      </c>
      <c r="G379">
        <v>0</v>
      </c>
      <c r="H379">
        <v>0</v>
      </c>
      <c r="I379">
        <v>1</v>
      </c>
      <c r="J379">
        <v>0</v>
      </c>
      <c r="K379">
        <v>0</v>
      </c>
      <c r="L379">
        <v>1</v>
      </c>
      <c r="M379" t="s">
        <v>12</v>
      </c>
      <c r="N379" t="s">
        <v>144</v>
      </c>
      <c r="P379" t="s">
        <v>39</v>
      </c>
      <c r="Q379" t="s">
        <v>144</v>
      </c>
      <c r="R379" t="s">
        <v>145</v>
      </c>
      <c r="T379">
        <v>9</v>
      </c>
      <c r="U379">
        <v>2</v>
      </c>
      <c r="V379">
        <v>118</v>
      </c>
      <c r="W379">
        <v>35</v>
      </c>
      <c r="X379">
        <v>1198</v>
      </c>
      <c r="Y379">
        <v>46914</v>
      </c>
      <c r="Z379">
        <v>1847097</v>
      </c>
      <c r="AA379">
        <v>39.369999999999997</v>
      </c>
      <c r="AB379">
        <v>129.57679200000001</v>
      </c>
      <c r="AC379">
        <v>-3.1925720000000002</v>
      </c>
      <c r="AD379">
        <v>0</v>
      </c>
      <c r="AE379">
        <v>0.54</v>
      </c>
      <c r="AF379">
        <v>0</v>
      </c>
      <c r="AG379">
        <v>0</v>
      </c>
      <c r="AH379" s="1" t="s">
        <v>43</v>
      </c>
      <c r="AI379" s="1" t="s">
        <v>43</v>
      </c>
      <c r="AJ379">
        <v>1</v>
      </c>
      <c r="AK379">
        <v>1</v>
      </c>
    </row>
    <row r="380" spans="1:37" x14ac:dyDescent="0.3">
      <c r="A380" s="8" t="s">
        <v>304</v>
      </c>
      <c r="B380" t="s">
        <v>2736</v>
      </c>
      <c r="C380" t="s">
        <v>153</v>
      </c>
      <c r="D380" t="s">
        <v>154</v>
      </c>
      <c r="E380">
        <v>0</v>
      </c>
      <c r="F380">
        <v>0</v>
      </c>
      <c r="G380">
        <v>0</v>
      </c>
      <c r="H380">
        <v>0</v>
      </c>
      <c r="I380">
        <v>1</v>
      </c>
      <c r="J380">
        <v>0</v>
      </c>
      <c r="K380">
        <v>0</v>
      </c>
      <c r="L380">
        <v>1</v>
      </c>
      <c r="M380" t="s">
        <v>12</v>
      </c>
      <c r="N380" t="s">
        <v>154</v>
      </c>
      <c r="P380" t="s">
        <v>39</v>
      </c>
      <c r="Q380" t="s">
        <v>144</v>
      </c>
      <c r="R380" t="s">
        <v>145</v>
      </c>
      <c r="T380">
        <v>8</v>
      </c>
      <c r="U380">
        <v>2</v>
      </c>
      <c r="V380">
        <v>116</v>
      </c>
      <c r="W380">
        <v>118</v>
      </c>
      <c r="X380">
        <v>1063</v>
      </c>
      <c r="Y380">
        <v>31983</v>
      </c>
      <c r="Z380">
        <v>1307803</v>
      </c>
      <c r="AA380">
        <v>40.89</v>
      </c>
      <c r="AB380">
        <v>127.5391072</v>
      </c>
      <c r="AC380">
        <v>0.212036949</v>
      </c>
      <c r="AD380">
        <v>0</v>
      </c>
      <c r="AE380">
        <v>0.76</v>
      </c>
      <c r="AF380">
        <v>0</v>
      </c>
      <c r="AG380">
        <v>0</v>
      </c>
      <c r="AH380" s="1" t="s">
        <v>43</v>
      </c>
      <c r="AI380" s="1" t="s">
        <v>43</v>
      </c>
      <c r="AJ380">
        <v>1</v>
      </c>
      <c r="AK380">
        <v>1</v>
      </c>
    </row>
    <row r="381" spans="1:37" x14ac:dyDescent="0.3">
      <c r="A381" s="8" t="s">
        <v>304</v>
      </c>
      <c r="B381" t="s">
        <v>2736</v>
      </c>
      <c r="C381" t="s">
        <v>274</v>
      </c>
      <c r="D381" t="s">
        <v>275</v>
      </c>
      <c r="E381">
        <v>0</v>
      </c>
      <c r="F381">
        <v>0</v>
      </c>
      <c r="G381">
        <v>0</v>
      </c>
      <c r="H381">
        <v>0</v>
      </c>
      <c r="I381">
        <v>4</v>
      </c>
      <c r="J381">
        <v>0</v>
      </c>
      <c r="K381">
        <v>0</v>
      </c>
      <c r="L381">
        <v>4</v>
      </c>
      <c r="M381" t="s">
        <v>12</v>
      </c>
      <c r="N381" t="s">
        <v>275</v>
      </c>
      <c r="P381" t="s">
        <v>39</v>
      </c>
      <c r="Q381" t="s">
        <v>224</v>
      </c>
      <c r="R381" t="s">
        <v>67</v>
      </c>
      <c r="T381">
        <v>8</v>
      </c>
      <c r="U381">
        <v>2</v>
      </c>
      <c r="V381">
        <v>117</v>
      </c>
      <c r="W381">
        <v>145</v>
      </c>
      <c r="X381">
        <v>995</v>
      </c>
      <c r="Y381">
        <v>18572</v>
      </c>
      <c r="Z381">
        <v>5270247</v>
      </c>
      <c r="AA381">
        <v>283.77</v>
      </c>
      <c r="AB381">
        <v>117.5086257</v>
      </c>
      <c r="AC381">
        <v>-8.6069988659999996</v>
      </c>
      <c r="AD381">
        <v>0</v>
      </c>
      <c r="AE381">
        <v>0.76</v>
      </c>
      <c r="AF381">
        <v>0</v>
      </c>
      <c r="AG381">
        <v>0</v>
      </c>
      <c r="AH381" s="1" t="s">
        <v>43</v>
      </c>
      <c r="AI381" s="1" t="s">
        <v>43</v>
      </c>
      <c r="AJ381">
        <v>1</v>
      </c>
      <c r="AK381">
        <v>1</v>
      </c>
    </row>
    <row r="382" spans="1:37" x14ac:dyDescent="0.3">
      <c r="A382" s="8" t="s">
        <v>304</v>
      </c>
      <c r="B382" t="s">
        <v>2736</v>
      </c>
      <c r="C382" t="s">
        <v>146</v>
      </c>
      <c r="D382" t="s">
        <v>147</v>
      </c>
      <c r="E382">
        <v>6</v>
      </c>
      <c r="F382">
        <v>1</v>
      </c>
      <c r="G382">
        <v>0</v>
      </c>
      <c r="H382">
        <v>5</v>
      </c>
      <c r="I382">
        <v>15</v>
      </c>
      <c r="J382">
        <v>1</v>
      </c>
      <c r="K382">
        <v>3</v>
      </c>
      <c r="L382">
        <v>11</v>
      </c>
      <c r="M382" t="s">
        <v>12</v>
      </c>
      <c r="N382" t="s">
        <v>147</v>
      </c>
      <c r="P382" t="s">
        <v>39</v>
      </c>
      <c r="Q382" t="s">
        <v>147</v>
      </c>
      <c r="R382" t="s">
        <v>145</v>
      </c>
      <c r="S382" t="s">
        <v>148</v>
      </c>
      <c r="T382">
        <v>28</v>
      </c>
      <c r="U382">
        <v>1</v>
      </c>
      <c r="V382">
        <v>560</v>
      </c>
      <c r="W382">
        <v>110</v>
      </c>
      <c r="X382">
        <v>5411</v>
      </c>
      <c r="Y382">
        <v>319036</v>
      </c>
      <c r="Z382">
        <v>4340348</v>
      </c>
      <c r="AA382">
        <v>13.6</v>
      </c>
      <c r="AB382">
        <v>138.69603000000001</v>
      </c>
      <c r="AC382">
        <v>-4.6662095299999997</v>
      </c>
      <c r="AD382">
        <v>1.38</v>
      </c>
      <c r="AE382">
        <v>3.46</v>
      </c>
      <c r="AF382">
        <v>0.23</v>
      </c>
      <c r="AG382">
        <v>0.23</v>
      </c>
      <c r="AH382" s="1" t="s">
        <v>213</v>
      </c>
      <c r="AI382" s="1" t="s">
        <v>50</v>
      </c>
    </row>
    <row r="383" spans="1:37" x14ac:dyDescent="0.3">
      <c r="A383" s="8" t="s">
        <v>304</v>
      </c>
      <c r="B383" t="s">
        <v>2736</v>
      </c>
      <c r="C383" t="s">
        <v>201</v>
      </c>
      <c r="D383" t="s">
        <v>202</v>
      </c>
      <c r="E383">
        <v>0</v>
      </c>
      <c r="F383">
        <v>0</v>
      </c>
      <c r="G383">
        <v>0</v>
      </c>
      <c r="H383">
        <v>0</v>
      </c>
      <c r="I383">
        <v>2</v>
      </c>
      <c r="J383">
        <v>0</v>
      </c>
      <c r="K383">
        <v>0</v>
      </c>
      <c r="L383">
        <v>2</v>
      </c>
      <c r="M383" t="s">
        <v>12</v>
      </c>
      <c r="N383" t="s">
        <v>202</v>
      </c>
      <c r="P383" t="s">
        <v>39</v>
      </c>
      <c r="Q383" t="s">
        <v>147</v>
      </c>
      <c r="R383" t="s">
        <v>145</v>
      </c>
      <c r="S383" t="s">
        <v>148</v>
      </c>
      <c r="T383">
        <v>12</v>
      </c>
      <c r="U383">
        <v>1</v>
      </c>
      <c r="V383">
        <v>218</v>
      </c>
      <c r="W383">
        <v>95</v>
      </c>
      <c r="X383">
        <v>1742</v>
      </c>
      <c r="Y383">
        <v>102955</v>
      </c>
      <c r="Z383">
        <v>1140701</v>
      </c>
      <c r="AA383">
        <v>11.08</v>
      </c>
      <c r="AB383">
        <v>132.9762624</v>
      </c>
      <c r="AC383">
        <v>-2.045160182</v>
      </c>
      <c r="AD383">
        <v>0</v>
      </c>
      <c r="AE383">
        <v>1.75</v>
      </c>
      <c r="AF383">
        <v>0</v>
      </c>
      <c r="AG383">
        <v>0</v>
      </c>
      <c r="AH383" s="1" t="s">
        <v>43</v>
      </c>
      <c r="AI383" s="1" t="s">
        <v>43</v>
      </c>
      <c r="AJ383">
        <v>1</v>
      </c>
      <c r="AK383">
        <v>1</v>
      </c>
    </row>
    <row r="384" spans="1:37" x14ac:dyDescent="0.3">
      <c r="A384" s="8" t="s">
        <v>304</v>
      </c>
      <c r="B384" t="s">
        <v>2736</v>
      </c>
      <c r="C384" t="s">
        <v>238</v>
      </c>
      <c r="D384" t="s">
        <v>239</v>
      </c>
      <c r="E384">
        <v>3</v>
      </c>
      <c r="F384">
        <v>0</v>
      </c>
      <c r="G384">
        <v>0</v>
      </c>
      <c r="H384">
        <v>3</v>
      </c>
      <c r="I384">
        <v>9</v>
      </c>
      <c r="J384">
        <v>1</v>
      </c>
      <c r="K384">
        <v>0</v>
      </c>
      <c r="L384">
        <v>8</v>
      </c>
      <c r="M384" t="s">
        <v>12</v>
      </c>
      <c r="N384" t="s">
        <v>239</v>
      </c>
      <c r="P384" t="s">
        <v>39</v>
      </c>
      <c r="Q384" t="s">
        <v>106</v>
      </c>
      <c r="R384" t="s">
        <v>41</v>
      </c>
      <c r="T384">
        <v>10</v>
      </c>
      <c r="U384">
        <v>2</v>
      </c>
      <c r="V384">
        <v>169</v>
      </c>
      <c r="W384">
        <v>268</v>
      </c>
      <c r="X384">
        <v>1591</v>
      </c>
      <c r="Y384">
        <v>87024</v>
      </c>
      <c r="Z384">
        <v>6074100</v>
      </c>
      <c r="AA384">
        <v>69.8</v>
      </c>
      <c r="AB384">
        <v>101.8051092</v>
      </c>
      <c r="AC384">
        <v>0.51164785099999999</v>
      </c>
      <c r="AD384">
        <v>0.49</v>
      </c>
      <c r="AE384">
        <v>1.48</v>
      </c>
      <c r="AF384">
        <v>0</v>
      </c>
      <c r="AG384">
        <v>0.16</v>
      </c>
      <c r="AH384" s="1" t="s">
        <v>52</v>
      </c>
      <c r="AI384" s="1" t="s">
        <v>43</v>
      </c>
      <c r="AJ384">
        <v>0.75</v>
      </c>
      <c r="AK384">
        <v>1</v>
      </c>
    </row>
    <row r="385" spans="1:37" x14ac:dyDescent="0.3">
      <c r="A385" s="8" t="s">
        <v>304</v>
      </c>
      <c r="B385" t="s">
        <v>2736</v>
      </c>
      <c r="C385" t="s">
        <v>216</v>
      </c>
      <c r="D385" t="s">
        <v>217</v>
      </c>
      <c r="E385">
        <v>1</v>
      </c>
      <c r="F385">
        <v>0</v>
      </c>
      <c r="G385">
        <v>0</v>
      </c>
      <c r="H385">
        <v>1</v>
      </c>
      <c r="I385">
        <v>2</v>
      </c>
      <c r="J385">
        <v>0</v>
      </c>
      <c r="K385">
        <v>0</v>
      </c>
      <c r="L385">
        <v>2</v>
      </c>
      <c r="M385" t="s">
        <v>12</v>
      </c>
      <c r="N385" t="s">
        <v>217</v>
      </c>
      <c r="P385" t="s">
        <v>39</v>
      </c>
      <c r="Q385" t="s">
        <v>66</v>
      </c>
      <c r="R385" t="s">
        <v>67</v>
      </c>
      <c r="T385">
        <v>6</v>
      </c>
      <c r="V385">
        <v>69</v>
      </c>
      <c r="W385">
        <v>73</v>
      </c>
      <c r="X385">
        <v>575</v>
      </c>
      <c r="Y385">
        <v>16787</v>
      </c>
      <c r="Z385">
        <v>1559984</v>
      </c>
      <c r="AA385">
        <v>92.93</v>
      </c>
      <c r="AB385">
        <v>119.3450194</v>
      </c>
      <c r="AC385">
        <v>-2.4617460530000002</v>
      </c>
      <c r="AD385">
        <v>0.64</v>
      </c>
      <c r="AE385">
        <v>1.28</v>
      </c>
      <c r="AF385">
        <v>0</v>
      </c>
      <c r="AG385">
        <v>0</v>
      </c>
      <c r="AH385" s="1" t="s">
        <v>43</v>
      </c>
      <c r="AI385" s="1" t="s">
        <v>43</v>
      </c>
      <c r="AK385">
        <v>1</v>
      </c>
    </row>
    <row r="386" spans="1:37" x14ac:dyDescent="0.3">
      <c r="A386" s="8" t="s">
        <v>304</v>
      </c>
      <c r="B386" t="s">
        <v>2736</v>
      </c>
      <c r="C386" t="s">
        <v>124</v>
      </c>
      <c r="D386" t="s">
        <v>125</v>
      </c>
      <c r="E386">
        <v>15</v>
      </c>
      <c r="F386">
        <v>0</v>
      </c>
      <c r="G386">
        <v>0</v>
      </c>
      <c r="H386">
        <v>15</v>
      </c>
      <c r="I386">
        <v>79</v>
      </c>
      <c r="J386">
        <v>6</v>
      </c>
      <c r="K386">
        <v>4</v>
      </c>
      <c r="L386">
        <v>69</v>
      </c>
      <c r="M386" t="s">
        <v>12</v>
      </c>
      <c r="N386" t="s">
        <v>125</v>
      </c>
      <c r="P386" t="s">
        <v>39</v>
      </c>
      <c r="Q386" t="s">
        <v>66</v>
      </c>
      <c r="R386" t="s">
        <v>67</v>
      </c>
      <c r="T386">
        <v>21</v>
      </c>
      <c r="U386">
        <v>3</v>
      </c>
      <c r="V386">
        <v>311</v>
      </c>
      <c r="W386">
        <v>792</v>
      </c>
      <c r="X386">
        <v>2255</v>
      </c>
      <c r="Y386">
        <v>46717</v>
      </c>
      <c r="Z386">
        <v>9426885</v>
      </c>
      <c r="AA386">
        <v>201.78</v>
      </c>
      <c r="AB386">
        <v>120.1620559</v>
      </c>
      <c r="AC386">
        <v>-3.731080714</v>
      </c>
      <c r="AD386">
        <v>1.59</v>
      </c>
      <c r="AE386">
        <v>8.3800000000000008</v>
      </c>
      <c r="AF386">
        <v>0</v>
      </c>
      <c r="AG386">
        <v>0.64</v>
      </c>
      <c r="AH386" s="1" t="s">
        <v>175</v>
      </c>
      <c r="AI386" s="1" t="s">
        <v>231</v>
      </c>
      <c r="AK386">
        <v>0</v>
      </c>
    </row>
    <row r="387" spans="1:37" x14ac:dyDescent="0.3">
      <c r="A387" s="8" t="s">
        <v>304</v>
      </c>
      <c r="B387" t="s">
        <v>2736</v>
      </c>
      <c r="C387" t="s">
        <v>184</v>
      </c>
      <c r="D387" t="s">
        <v>185</v>
      </c>
      <c r="E387">
        <v>2</v>
      </c>
      <c r="F387">
        <v>1</v>
      </c>
      <c r="G387">
        <v>0</v>
      </c>
      <c r="H387">
        <v>1</v>
      </c>
      <c r="I387">
        <v>4</v>
      </c>
      <c r="J387">
        <v>2</v>
      </c>
      <c r="K387">
        <v>0</v>
      </c>
      <c r="L387">
        <v>2</v>
      </c>
      <c r="M387" t="s">
        <v>12</v>
      </c>
      <c r="N387" t="s">
        <v>185</v>
      </c>
      <c r="P387" t="s">
        <v>39</v>
      </c>
      <c r="Q387" t="s">
        <v>66</v>
      </c>
      <c r="R387" t="s">
        <v>67</v>
      </c>
      <c r="T387">
        <v>12</v>
      </c>
      <c r="U387">
        <v>1</v>
      </c>
      <c r="V387">
        <v>175</v>
      </c>
      <c r="W387">
        <v>175</v>
      </c>
      <c r="X387">
        <v>1842</v>
      </c>
      <c r="Y387">
        <v>61841</v>
      </c>
      <c r="Z387">
        <v>2955567</v>
      </c>
      <c r="AA387">
        <v>47.79</v>
      </c>
      <c r="AB387">
        <v>121.2010927</v>
      </c>
      <c r="AC387">
        <v>-1.00413668</v>
      </c>
      <c r="AD387">
        <v>0.68</v>
      </c>
      <c r="AE387">
        <v>1.35</v>
      </c>
      <c r="AF387">
        <v>0.34</v>
      </c>
      <c r="AG387">
        <v>0.68</v>
      </c>
      <c r="AH387" s="1" t="s">
        <v>73</v>
      </c>
      <c r="AI387" s="1" t="s">
        <v>43</v>
      </c>
      <c r="AK387">
        <v>1</v>
      </c>
    </row>
    <row r="388" spans="1:37" x14ac:dyDescent="0.3">
      <c r="A388" s="8" t="s">
        <v>304</v>
      </c>
      <c r="B388" t="s">
        <v>2736</v>
      </c>
      <c r="C388" t="s">
        <v>64</v>
      </c>
      <c r="D388" t="s">
        <v>65</v>
      </c>
      <c r="E388">
        <v>2</v>
      </c>
      <c r="F388">
        <v>0</v>
      </c>
      <c r="G388">
        <v>0</v>
      </c>
      <c r="H388">
        <v>2</v>
      </c>
      <c r="I388">
        <v>5</v>
      </c>
      <c r="J388">
        <v>0</v>
      </c>
      <c r="K388">
        <v>0</v>
      </c>
      <c r="L388">
        <v>5</v>
      </c>
      <c r="M388" t="s">
        <v>12</v>
      </c>
      <c r="N388" t="s">
        <v>65</v>
      </c>
      <c r="P388" t="s">
        <v>39</v>
      </c>
      <c r="Q388" t="s">
        <v>66</v>
      </c>
      <c r="R388" t="s">
        <v>67</v>
      </c>
      <c r="T388">
        <v>15</v>
      </c>
      <c r="U388">
        <v>2</v>
      </c>
      <c r="V388">
        <v>219</v>
      </c>
      <c r="W388">
        <v>377</v>
      </c>
      <c r="X388">
        <v>1911</v>
      </c>
      <c r="Y388">
        <v>38068</v>
      </c>
      <c r="Z388">
        <v>2635461</v>
      </c>
      <c r="AA388">
        <v>69.23</v>
      </c>
      <c r="AB388">
        <v>122.070311</v>
      </c>
      <c r="AC388">
        <v>-4.1246887929999998</v>
      </c>
      <c r="AD388">
        <v>0.76</v>
      </c>
      <c r="AE388">
        <v>1.9</v>
      </c>
      <c r="AF388">
        <v>0</v>
      </c>
      <c r="AG388">
        <v>0</v>
      </c>
      <c r="AH388" s="1" t="s">
        <v>43</v>
      </c>
      <c r="AI388" s="1" t="s">
        <v>43</v>
      </c>
      <c r="AK388">
        <v>1</v>
      </c>
    </row>
    <row r="389" spans="1:37" x14ac:dyDescent="0.3">
      <c r="A389" s="8" t="s">
        <v>304</v>
      </c>
      <c r="B389" t="s">
        <v>2736</v>
      </c>
      <c r="C389" t="s">
        <v>291</v>
      </c>
      <c r="D389" t="s">
        <v>292</v>
      </c>
      <c r="E389">
        <v>0</v>
      </c>
      <c r="F389">
        <v>0</v>
      </c>
      <c r="G389">
        <v>0</v>
      </c>
      <c r="H389">
        <v>0</v>
      </c>
      <c r="I389">
        <v>1</v>
      </c>
      <c r="J389">
        <v>0</v>
      </c>
      <c r="K389">
        <v>0</v>
      </c>
      <c r="L389">
        <v>1</v>
      </c>
      <c r="M389" t="s">
        <v>12</v>
      </c>
      <c r="N389" t="s">
        <v>292</v>
      </c>
      <c r="P389" t="s">
        <v>39</v>
      </c>
      <c r="Q389" t="s">
        <v>66</v>
      </c>
      <c r="R389" t="s">
        <v>67</v>
      </c>
      <c r="T389">
        <v>11</v>
      </c>
      <c r="U389">
        <v>4</v>
      </c>
      <c r="V389">
        <v>171</v>
      </c>
      <c r="W389">
        <v>332</v>
      </c>
      <c r="X389">
        <v>1507</v>
      </c>
      <c r="Y389">
        <v>13892</v>
      </c>
      <c r="Z389">
        <v>2641884</v>
      </c>
      <c r="AA389">
        <v>190.17</v>
      </c>
      <c r="AB389">
        <v>124.5212396</v>
      </c>
      <c r="AC389">
        <v>1.259638212</v>
      </c>
      <c r="AD389">
        <v>0</v>
      </c>
      <c r="AE389">
        <v>0.38</v>
      </c>
      <c r="AF389">
        <v>0</v>
      </c>
      <c r="AG389">
        <v>0</v>
      </c>
      <c r="AH389" s="1" t="s">
        <v>43</v>
      </c>
      <c r="AI389" s="1" t="s">
        <v>43</v>
      </c>
      <c r="AJ389">
        <v>1</v>
      </c>
      <c r="AK389">
        <v>1</v>
      </c>
    </row>
    <row r="390" spans="1:37" x14ac:dyDescent="0.3">
      <c r="A390" s="8" t="s">
        <v>304</v>
      </c>
      <c r="B390" t="s">
        <v>2736</v>
      </c>
      <c r="C390" t="s">
        <v>186</v>
      </c>
      <c r="D390" t="s">
        <v>187</v>
      </c>
      <c r="E390">
        <v>0</v>
      </c>
      <c r="F390">
        <v>0</v>
      </c>
      <c r="G390">
        <v>0</v>
      </c>
      <c r="H390">
        <v>0</v>
      </c>
      <c r="I390">
        <v>8</v>
      </c>
      <c r="J390">
        <v>0</v>
      </c>
      <c r="K390">
        <v>0</v>
      </c>
      <c r="L390">
        <v>8</v>
      </c>
      <c r="M390" t="s">
        <v>12</v>
      </c>
      <c r="N390" t="s">
        <v>187</v>
      </c>
      <c r="P390" t="s">
        <v>39</v>
      </c>
      <c r="Q390" t="s">
        <v>106</v>
      </c>
      <c r="R390" t="s">
        <v>41</v>
      </c>
      <c r="T390">
        <v>12</v>
      </c>
      <c r="U390">
        <v>7</v>
      </c>
      <c r="V390">
        <v>179</v>
      </c>
      <c r="W390">
        <v>230</v>
      </c>
      <c r="X390">
        <v>928</v>
      </c>
      <c r="Y390">
        <v>42013</v>
      </c>
      <c r="Z390">
        <v>5519245</v>
      </c>
      <c r="AA390">
        <v>131.37</v>
      </c>
      <c r="AB390">
        <v>100.46506239999999</v>
      </c>
      <c r="AC390">
        <v>-0.850253225</v>
      </c>
      <c r="AD390">
        <v>0</v>
      </c>
      <c r="AE390">
        <v>1.45</v>
      </c>
      <c r="AF390">
        <v>0</v>
      </c>
      <c r="AG390">
        <v>0</v>
      </c>
      <c r="AH390" s="1" t="s">
        <v>43</v>
      </c>
      <c r="AI390" s="1" t="s">
        <v>43</v>
      </c>
      <c r="AJ390">
        <v>1</v>
      </c>
      <c r="AK390">
        <v>1</v>
      </c>
    </row>
    <row r="391" spans="1:37" x14ac:dyDescent="0.3">
      <c r="A391" s="8" t="s">
        <v>304</v>
      </c>
      <c r="B391" t="s">
        <v>2736</v>
      </c>
      <c r="C391" t="s">
        <v>219</v>
      </c>
      <c r="D391" t="s">
        <v>220</v>
      </c>
      <c r="E391">
        <v>1</v>
      </c>
      <c r="F391">
        <v>0</v>
      </c>
      <c r="G391">
        <v>0</v>
      </c>
      <c r="H391">
        <v>1</v>
      </c>
      <c r="I391">
        <v>11</v>
      </c>
      <c r="J391">
        <v>0</v>
      </c>
      <c r="K391">
        <v>0</v>
      </c>
      <c r="L391">
        <v>11</v>
      </c>
      <c r="M391" t="s">
        <v>12</v>
      </c>
      <c r="N391" t="s">
        <v>220</v>
      </c>
      <c r="P391" t="s">
        <v>39</v>
      </c>
      <c r="Q391" t="s">
        <v>106</v>
      </c>
      <c r="R391" t="s">
        <v>41</v>
      </c>
      <c r="T391">
        <v>13</v>
      </c>
      <c r="U391">
        <v>4</v>
      </c>
      <c r="V391">
        <v>241</v>
      </c>
      <c r="W391">
        <v>387</v>
      </c>
      <c r="X391">
        <v>2853</v>
      </c>
      <c r="Y391">
        <v>91592</v>
      </c>
      <c r="Z391">
        <v>8217551</v>
      </c>
      <c r="AA391">
        <v>89.72</v>
      </c>
      <c r="AB391">
        <v>104.16946470000001</v>
      </c>
      <c r="AC391">
        <v>-3.2162118080000002</v>
      </c>
      <c r="AD391">
        <v>0.12</v>
      </c>
      <c r="AE391">
        <v>1.34</v>
      </c>
      <c r="AF391">
        <v>0</v>
      </c>
      <c r="AG391">
        <v>0</v>
      </c>
      <c r="AH391" s="1" t="s">
        <v>43</v>
      </c>
      <c r="AI391" s="1" t="s">
        <v>43</v>
      </c>
      <c r="AJ391">
        <v>0.17</v>
      </c>
      <c r="AK391">
        <v>1</v>
      </c>
    </row>
    <row r="392" spans="1:37" x14ac:dyDescent="0.3">
      <c r="A392" s="8" t="s">
        <v>304</v>
      </c>
      <c r="B392" t="s">
        <v>2736</v>
      </c>
      <c r="C392" t="s">
        <v>104</v>
      </c>
      <c r="D392" t="s">
        <v>105</v>
      </c>
      <c r="E392">
        <v>0</v>
      </c>
      <c r="F392">
        <v>0</v>
      </c>
      <c r="G392">
        <v>0</v>
      </c>
      <c r="H392">
        <v>0</v>
      </c>
      <c r="I392">
        <v>15</v>
      </c>
      <c r="J392">
        <v>4</v>
      </c>
      <c r="K392">
        <v>0</v>
      </c>
      <c r="L392">
        <v>11</v>
      </c>
      <c r="M392" t="s">
        <v>12</v>
      </c>
      <c r="N392" t="s">
        <v>105</v>
      </c>
      <c r="P392" t="s">
        <v>39</v>
      </c>
      <c r="Q392" t="s">
        <v>106</v>
      </c>
      <c r="R392" t="s">
        <v>41</v>
      </c>
      <c r="T392">
        <v>25</v>
      </c>
      <c r="U392">
        <v>8</v>
      </c>
      <c r="V392">
        <v>450</v>
      </c>
      <c r="W392">
        <v>693</v>
      </c>
      <c r="X392">
        <v>5417</v>
      </c>
      <c r="Y392">
        <v>72981</v>
      </c>
      <c r="Z392">
        <v>14874889</v>
      </c>
      <c r="AA392">
        <v>203.82</v>
      </c>
      <c r="AB392">
        <v>99.051964420000004</v>
      </c>
      <c r="AC392">
        <v>2.1918944530000002</v>
      </c>
      <c r="AD392">
        <v>0</v>
      </c>
      <c r="AE392">
        <v>1.01</v>
      </c>
      <c r="AF392">
        <v>0</v>
      </c>
      <c r="AG392">
        <v>0.27</v>
      </c>
      <c r="AH392" s="1" t="s">
        <v>293</v>
      </c>
      <c r="AI392" s="1" t="s">
        <v>43</v>
      </c>
      <c r="AJ392">
        <v>1</v>
      </c>
      <c r="AK392">
        <v>1</v>
      </c>
    </row>
    <row r="393" spans="1:37" x14ac:dyDescent="0.3">
      <c r="A393" s="8" t="s">
        <v>317</v>
      </c>
      <c r="B393" t="s">
        <v>2736</v>
      </c>
      <c r="C393" t="s">
        <v>171</v>
      </c>
      <c r="D393" t="s">
        <v>172</v>
      </c>
      <c r="E393">
        <v>0</v>
      </c>
      <c r="F393">
        <v>0</v>
      </c>
      <c r="G393">
        <v>0</v>
      </c>
      <c r="H393">
        <v>0</v>
      </c>
      <c r="I393">
        <v>5</v>
      </c>
      <c r="J393">
        <v>0</v>
      </c>
      <c r="K393">
        <v>0</v>
      </c>
      <c r="L393">
        <v>5</v>
      </c>
      <c r="M393" t="s">
        <v>12</v>
      </c>
      <c r="N393" t="s">
        <v>172</v>
      </c>
      <c r="P393" t="s">
        <v>39</v>
      </c>
      <c r="Q393" t="s">
        <v>106</v>
      </c>
      <c r="R393" t="s">
        <v>41</v>
      </c>
      <c r="S393" t="s">
        <v>148</v>
      </c>
      <c r="T393">
        <v>18</v>
      </c>
      <c r="U393">
        <v>5</v>
      </c>
      <c r="V393">
        <v>289</v>
      </c>
      <c r="X393">
        <v>6497</v>
      </c>
      <c r="Y393">
        <v>57956</v>
      </c>
      <c r="Z393">
        <v>5247257</v>
      </c>
      <c r="AA393">
        <v>90.54</v>
      </c>
      <c r="AB393">
        <v>96.910521739999993</v>
      </c>
      <c r="AC393">
        <v>4.2256146279999998</v>
      </c>
      <c r="AD393">
        <v>0</v>
      </c>
      <c r="AE393">
        <v>0.95</v>
      </c>
      <c r="AF393">
        <v>0</v>
      </c>
      <c r="AG393">
        <v>0</v>
      </c>
      <c r="AH393" s="1" t="s">
        <v>43</v>
      </c>
      <c r="AI393" s="1" t="s">
        <v>43</v>
      </c>
      <c r="AJ393">
        <v>1</v>
      </c>
      <c r="AK393">
        <v>1</v>
      </c>
    </row>
    <row r="394" spans="1:37" x14ac:dyDescent="0.3">
      <c r="A394" s="8" t="s">
        <v>317</v>
      </c>
      <c r="B394" t="s">
        <v>2736</v>
      </c>
      <c r="C394" t="s">
        <v>222</v>
      </c>
      <c r="D394" t="s">
        <v>223</v>
      </c>
      <c r="E394">
        <v>5</v>
      </c>
      <c r="F394">
        <v>0</v>
      </c>
      <c r="G394">
        <v>0</v>
      </c>
      <c r="H394">
        <v>5</v>
      </c>
      <c r="I394">
        <v>24</v>
      </c>
      <c r="J394">
        <v>0</v>
      </c>
      <c r="K394">
        <v>5</v>
      </c>
      <c r="L394">
        <v>19</v>
      </c>
      <c r="M394" t="s">
        <v>12</v>
      </c>
      <c r="N394" t="s">
        <v>223</v>
      </c>
      <c r="P394" t="s">
        <v>39</v>
      </c>
      <c r="Q394" t="s">
        <v>224</v>
      </c>
      <c r="R394" t="s">
        <v>67</v>
      </c>
      <c r="T394">
        <v>8</v>
      </c>
      <c r="U394">
        <v>1</v>
      </c>
      <c r="V394">
        <v>57</v>
      </c>
      <c r="W394">
        <v>80</v>
      </c>
      <c r="X394">
        <v>636</v>
      </c>
      <c r="Y394">
        <v>5780</v>
      </c>
      <c r="Z394">
        <v>4216171</v>
      </c>
      <c r="AA394">
        <v>729.43</v>
      </c>
      <c r="AB394">
        <v>115.1317136</v>
      </c>
      <c r="AC394">
        <v>-8.3694716880000009</v>
      </c>
      <c r="AD394">
        <v>1.19</v>
      </c>
      <c r="AE394">
        <v>5.69</v>
      </c>
      <c r="AF394">
        <v>0</v>
      </c>
      <c r="AG394">
        <v>0</v>
      </c>
      <c r="AH394" s="1" t="s">
        <v>43</v>
      </c>
      <c r="AI394" s="1" t="s">
        <v>318</v>
      </c>
      <c r="AJ394">
        <v>1.67</v>
      </c>
      <c r="AK394">
        <v>1</v>
      </c>
    </row>
    <row r="395" spans="1:37" x14ac:dyDescent="0.3">
      <c r="A395" s="8" t="s">
        <v>317</v>
      </c>
      <c r="B395" t="s">
        <v>2736</v>
      </c>
      <c r="C395" t="s">
        <v>54</v>
      </c>
      <c r="D395" t="s">
        <v>55</v>
      </c>
      <c r="E395">
        <v>3</v>
      </c>
      <c r="F395">
        <v>0</v>
      </c>
      <c r="G395">
        <v>0</v>
      </c>
      <c r="H395">
        <v>3</v>
      </c>
      <c r="I395">
        <v>104</v>
      </c>
      <c r="J395">
        <v>18</v>
      </c>
      <c r="K395">
        <v>8</v>
      </c>
      <c r="L395">
        <v>78</v>
      </c>
      <c r="M395" t="s">
        <v>12</v>
      </c>
      <c r="N395" t="s">
        <v>55</v>
      </c>
      <c r="P395" t="s">
        <v>39</v>
      </c>
      <c r="Q395" t="s">
        <v>40</v>
      </c>
      <c r="R395" t="s">
        <v>41</v>
      </c>
      <c r="T395">
        <v>4</v>
      </c>
      <c r="U395">
        <v>4</v>
      </c>
      <c r="V395">
        <v>155</v>
      </c>
      <c r="W395">
        <v>313</v>
      </c>
      <c r="X395">
        <v>1238</v>
      </c>
      <c r="Y395">
        <v>9663</v>
      </c>
      <c r="Z395">
        <v>10722374</v>
      </c>
      <c r="AA395">
        <v>1109.6400000000001</v>
      </c>
      <c r="AB395">
        <v>106.1090043</v>
      </c>
      <c r="AC395">
        <v>-6.4567363880000004</v>
      </c>
      <c r="AD395">
        <v>0.28000000000000003</v>
      </c>
      <c r="AE395">
        <v>9.6999999999999993</v>
      </c>
      <c r="AF395">
        <v>0</v>
      </c>
      <c r="AG395">
        <v>1.68</v>
      </c>
      <c r="AH395" s="1" t="s">
        <v>319</v>
      </c>
      <c r="AI395" s="1" t="s">
        <v>320</v>
      </c>
      <c r="AJ395">
        <v>0.75</v>
      </c>
      <c r="AK395">
        <v>0</v>
      </c>
    </row>
    <row r="396" spans="1:37" x14ac:dyDescent="0.3">
      <c r="A396" s="8" t="s">
        <v>317</v>
      </c>
      <c r="B396" t="s">
        <v>2736</v>
      </c>
      <c r="C396" t="s">
        <v>264</v>
      </c>
      <c r="D396" t="s">
        <v>265</v>
      </c>
      <c r="E396">
        <v>0</v>
      </c>
      <c r="F396">
        <v>0</v>
      </c>
      <c r="G396">
        <v>0</v>
      </c>
      <c r="H396">
        <v>0</v>
      </c>
      <c r="I396">
        <v>2</v>
      </c>
      <c r="J396">
        <v>1</v>
      </c>
      <c r="K396">
        <v>0</v>
      </c>
      <c r="L396">
        <v>1</v>
      </c>
      <c r="M396" t="s">
        <v>12</v>
      </c>
      <c r="N396" t="s">
        <v>265</v>
      </c>
      <c r="P396" t="s">
        <v>39</v>
      </c>
      <c r="Q396" t="s">
        <v>106</v>
      </c>
      <c r="R396" t="s">
        <v>41</v>
      </c>
      <c r="T396">
        <v>9</v>
      </c>
      <c r="U396">
        <v>1</v>
      </c>
      <c r="V396">
        <v>129</v>
      </c>
      <c r="W396">
        <v>172</v>
      </c>
      <c r="X396">
        <v>1341</v>
      </c>
      <c r="Y396">
        <v>19919</v>
      </c>
      <c r="Z396">
        <v>1999539</v>
      </c>
      <c r="AA396">
        <v>100.38</v>
      </c>
      <c r="AB396">
        <v>102.33842129999999</v>
      </c>
      <c r="AC396">
        <v>-3.5335836270000001</v>
      </c>
      <c r="AD396">
        <v>0</v>
      </c>
      <c r="AE396">
        <v>1</v>
      </c>
      <c r="AF396">
        <v>0</v>
      </c>
      <c r="AG396">
        <v>0.5</v>
      </c>
      <c r="AH396" s="1" t="s">
        <v>73</v>
      </c>
      <c r="AI396" s="1" t="s">
        <v>43</v>
      </c>
      <c r="AJ396">
        <v>0</v>
      </c>
      <c r="AK396">
        <v>1</v>
      </c>
    </row>
    <row r="397" spans="1:37" x14ac:dyDescent="0.3">
      <c r="A397" s="8" t="s">
        <v>317</v>
      </c>
      <c r="B397" t="s">
        <v>2736</v>
      </c>
      <c r="C397" t="s">
        <v>37</v>
      </c>
      <c r="D397" t="s">
        <v>38</v>
      </c>
      <c r="E397">
        <v>58</v>
      </c>
      <c r="F397">
        <v>8</v>
      </c>
      <c r="G397">
        <v>5</v>
      </c>
      <c r="H397">
        <v>45</v>
      </c>
      <c r="I397">
        <v>573</v>
      </c>
      <c r="J397">
        <v>107</v>
      </c>
      <c r="K397">
        <v>47</v>
      </c>
      <c r="L397">
        <v>419</v>
      </c>
      <c r="M397" t="s">
        <v>12</v>
      </c>
      <c r="N397" t="s">
        <v>38</v>
      </c>
      <c r="P397" t="s">
        <v>39</v>
      </c>
      <c r="Q397" t="s">
        <v>40</v>
      </c>
      <c r="R397" t="s">
        <v>41</v>
      </c>
      <c r="S397" t="s">
        <v>42</v>
      </c>
      <c r="T397">
        <v>1</v>
      </c>
      <c r="U397">
        <v>5</v>
      </c>
      <c r="V397">
        <v>44</v>
      </c>
      <c r="W397">
        <v>267</v>
      </c>
      <c r="Y397">
        <v>664</v>
      </c>
      <c r="Z397">
        <v>10846145</v>
      </c>
      <c r="AA397">
        <v>16334.31</v>
      </c>
      <c r="AB397">
        <v>106.8361183</v>
      </c>
      <c r="AC397">
        <v>-6.2046989909999999</v>
      </c>
      <c r="AD397">
        <v>5.35</v>
      </c>
      <c r="AE397">
        <v>52.83</v>
      </c>
      <c r="AF397">
        <v>0.74</v>
      </c>
      <c r="AG397">
        <v>9.8699999999999992</v>
      </c>
      <c r="AH397" s="1" t="s">
        <v>321</v>
      </c>
      <c r="AI397" s="1" t="s">
        <v>322</v>
      </c>
      <c r="AJ397">
        <v>0.83</v>
      </c>
      <c r="AK397">
        <v>1.33</v>
      </c>
    </row>
    <row r="398" spans="1:37" x14ac:dyDescent="0.3">
      <c r="A398" s="8" t="s">
        <v>317</v>
      </c>
      <c r="B398" t="s">
        <v>2736</v>
      </c>
      <c r="C398" t="s">
        <v>95</v>
      </c>
      <c r="D398" t="s">
        <v>96</v>
      </c>
      <c r="E398">
        <v>5</v>
      </c>
      <c r="F398">
        <v>0</v>
      </c>
      <c r="G398">
        <v>0</v>
      </c>
      <c r="H398">
        <v>5</v>
      </c>
      <c r="I398">
        <v>18</v>
      </c>
      <c r="J398">
        <v>3</v>
      </c>
      <c r="K398">
        <v>3</v>
      </c>
      <c r="L398">
        <v>12</v>
      </c>
      <c r="M398" t="s">
        <v>12</v>
      </c>
      <c r="N398" t="s">
        <v>96</v>
      </c>
      <c r="P398" t="s">
        <v>39</v>
      </c>
      <c r="Q398" t="s">
        <v>40</v>
      </c>
      <c r="R398" t="s">
        <v>41</v>
      </c>
      <c r="S398" t="s">
        <v>97</v>
      </c>
      <c r="T398">
        <v>4</v>
      </c>
      <c r="U398">
        <v>1</v>
      </c>
      <c r="V398">
        <v>78</v>
      </c>
      <c r="W398">
        <v>46</v>
      </c>
      <c r="X398">
        <v>392</v>
      </c>
      <c r="Y398">
        <v>3133</v>
      </c>
      <c r="Z398">
        <v>3631015</v>
      </c>
      <c r="AA398">
        <v>1158.9000000000001</v>
      </c>
      <c r="AB398">
        <v>110.4448783</v>
      </c>
      <c r="AC398">
        <v>-7.8945018500000002</v>
      </c>
      <c r="AD398">
        <v>1.38</v>
      </c>
      <c r="AE398">
        <v>4.96</v>
      </c>
      <c r="AF398">
        <v>0</v>
      </c>
      <c r="AG398">
        <v>0.83</v>
      </c>
      <c r="AH398" s="1" t="s">
        <v>56</v>
      </c>
      <c r="AI398" s="1" t="s">
        <v>56</v>
      </c>
      <c r="AK398">
        <v>1</v>
      </c>
    </row>
    <row r="399" spans="1:37" x14ac:dyDescent="0.3">
      <c r="A399" s="8" t="s">
        <v>317</v>
      </c>
      <c r="B399" t="s">
        <v>2736</v>
      </c>
      <c r="C399" t="s">
        <v>247</v>
      </c>
      <c r="D399" t="s">
        <v>248</v>
      </c>
      <c r="E399">
        <v>0</v>
      </c>
      <c r="F399">
        <v>0</v>
      </c>
      <c r="G399">
        <v>0</v>
      </c>
      <c r="H399">
        <v>0</v>
      </c>
      <c r="I399">
        <v>1</v>
      </c>
      <c r="J399">
        <v>0</v>
      </c>
      <c r="K399">
        <v>0</v>
      </c>
      <c r="L399">
        <v>1</v>
      </c>
      <c r="M399" t="s">
        <v>12</v>
      </c>
      <c r="N399" t="s">
        <v>248</v>
      </c>
      <c r="P399" t="s">
        <v>39</v>
      </c>
      <c r="Q399" t="s">
        <v>106</v>
      </c>
      <c r="R399" t="s">
        <v>41</v>
      </c>
      <c r="T399">
        <v>9</v>
      </c>
      <c r="U399">
        <v>2</v>
      </c>
      <c r="V399">
        <v>141</v>
      </c>
      <c r="W399">
        <v>163</v>
      </c>
      <c r="X399">
        <v>1399</v>
      </c>
      <c r="Y399">
        <v>50058</v>
      </c>
      <c r="Z399">
        <v>3493357</v>
      </c>
      <c r="AA399">
        <v>69.790000000000006</v>
      </c>
      <c r="AB399">
        <v>102.72364039999999</v>
      </c>
      <c r="AC399">
        <v>-1.69769766</v>
      </c>
      <c r="AD399">
        <v>0</v>
      </c>
      <c r="AE399">
        <v>0.28999999999999998</v>
      </c>
      <c r="AF399">
        <v>0</v>
      </c>
      <c r="AG399">
        <v>0</v>
      </c>
      <c r="AH399" s="1" t="s">
        <v>43</v>
      </c>
      <c r="AI399" s="1" t="s">
        <v>43</v>
      </c>
      <c r="AJ399">
        <v>1</v>
      </c>
      <c r="AK399">
        <v>1</v>
      </c>
    </row>
    <row r="400" spans="1:37" x14ac:dyDescent="0.3">
      <c r="A400" s="8" t="s">
        <v>317</v>
      </c>
      <c r="B400" t="s">
        <v>2736</v>
      </c>
      <c r="C400" t="s">
        <v>44</v>
      </c>
      <c r="D400" t="s">
        <v>45</v>
      </c>
      <c r="E400">
        <v>22</v>
      </c>
      <c r="F400">
        <v>2</v>
      </c>
      <c r="G400">
        <v>0</v>
      </c>
      <c r="H400">
        <v>20</v>
      </c>
      <c r="I400">
        <v>260</v>
      </c>
      <c r="J400">
        <v>25</v>
      </c>
      <c r="K400">
        <v>13</v>
      </c>
      <c r="L400">
        <v>222</v>
      </c>
      <c r="M400" t="s">
        <v>12</v>
      </c>
      <c r="N400" t="s">
        <v>45</v>
      </c>
      <c r="P400" t="s">
        <v>39</v>
      </c>
      <c r="Q400" t="s">
        <v>40</v>
      </c>
      <c r="R400" t="s">
        <v>41</v>
      </c>
      <c r="T400">
        <v>18</v>
      </c>
      <c r="U400">
        <v>9</v>
      </c>
      <c r="V400">
        <v>627</v>
      </c>
      <c r="W400">
        <v>645</v>
      </c>
      <c r="X400">
        <v>5312</v>
      </c>
      <c r="Y400">
        <v>35378</v>
      </c>
      <c r="Z400">
        <v>45161325</v>
      </c>
      <c r="AA400">
        <v>1276.55</v>
      </c>
      <c r="AB400">
        <v>107.60370829999999</v>
      </c>
      <c r="AC400">
        <v>-6.9204320829999997</v>
      </c>
      <c r="AD400">
        <v>0.49</v>
      </c>
      <c r="AE400">
        <v>5.76</v>
      </c>
      <c r="AF400">
        <v>0.04</v>
      </c>
      <c r="AG400">
        <v>0.55000000000000004</v>
      </c>
      <c r="AH400" s="1" t="s">
        <v>325</v>
      </c>
      <c r="AI400" s="1" t="s">
        <v>326</v>
      </c>
      <c r="AJ400">
        <v>11</v>
      </c>
      <c r="AK400">
        <v>2</v>
      </c>
    </row>
    <row r="401" spans="1:37" x14ac:dyDescent="0.3">
      <c r="A401" s="8" t="s">
        <v>317</v>
      </c>
      <c r="B401" t="s">
        <v>2736</v>
      </c>
      <c r="C401" t="s">
        <v>114</v>
      </c>
      <c r="D401" t="s">
        <v>115</v>
      </c>
      <c r="E401">
        <v>8</v>
      </c>
      <c r="F401">
        <v>1</v>
      </c>
      <c r="G401">
        <v>3</v>
      </c>
      <c r="H401">
        <v>4</v>
      </c>
      <c r="I401">
        <v>107</v>
      </c>
      <c r="J401">
        <v>21</v>
      </c>
      <c r="K401">
        <v>26</v>
      </c>
      <c r="L401">
        <v>60</v>
      </c>
      <c r="M401" t="s">
        <v>12</v>
      </c>
      <c r="N401" t="s">
        <v>115</v>
      </c>
      <c r="P401" t="s">
        <v>39</v>
      </c>
      <c r="Q401" t="s">
        <v>40</v>
      </c>
      <c r="R401" t="s">
        <v>41</v>
      </c>
      <c r="T401">
        <v>29</v>
      </c>
      <c r="U401">
        <v>6</v>
      </c>
      <c r="V401">
        <v>576</v>
      </c>
      <c r="W401">
        <v>753</v>
      </c>
      <c r="X401">
        <v>7809</v>
      </c>
      <c r="Y401">
        <v>32801</v>
      </c>
      <c r="Z401">
        <v>36364072</v>
      </c>
      <c r="AA401">
        <v>1108.6400000000001</v>
      </c>
      <c r="AB401">
        <v>110.20111489999999</v>
      </c>
      <c r="AC401">
        <v>-7.2590971770000001</v>
      </c>
      <c r="AD401">
        <v>0.22</v>
      </c>
      <c r="AE401">
        <v>2.94</v>
      </c>
      <c r="AF401">
        <v>0.03</v>
      </c>
      <c r="AG401">
        <v>0.57999999999999996</v>
      </c>
      <c r="AH401" s="1" t="s">
        <v>327</v>
      </c>
      <c r="AI401" s="1" t="s">
        <v>328</v>
      </c>
      <c r="AJ401">
        <v>0.62</v>
      </c>
      <c r="AK401">
        <v>1</v>
      </c>
    </row>
    <row r="402" spans="1:37" x14ac:dyDescent="0.3">
      <c r="A402" s="8" t="s">
        <v>317</v>
      </c>
      <c r="B402" t="s">
        <v>2736</v>
      </c>
      <c r="C402" t="s">
        <v>116</v>
      </c>
      <c r="D402" t="s">
        <v>117</v>
      </c>
      <c r="E402">
        <v>0</v>
      </c>
      <c r="F402">
        <v>3</v>
      </c>
      <c r="G402">
        <v>4</v>
      </c>
      <c r="H402">
        <v>-7</v>
      </c>
      <c r="I402">
        <v>102</v>
      </c>
      <c r="J402">
        <v>13</v>
      </c>
      <c r="K402">
        <v>16</v>
      </c>
      <c r="L402">
        <v>73</v>
      </c>
      <c r="M402" t="s">
        <v>12</v>
      </c>
      <c r="N402" t="s">
        <v>117</v>
      </c>
      <c r="P402" t="s">
        <v>39</v>
      </c>
      <c r="Q402" t="s">
        <v>40</v>
      </c>
      <c r="R402" t="s">
        <v>41</v>
      </c>
      <c r="T402">
        <v>29</v>
      </c>
      <c r="U402">
        <v>9</v>
      </c>
      <c r="V402">
        <v>666</v>
      </c>
      <c r="W402">
        <v>777</v>
      </c>
      <c r="X402">
        <v>7724</v>
      </c>
      <c r="Y402">
        <v>47803</v>
      </c>
      <c r="Z402">
        <v>40479023</v>
      </c>
      <c r="AA402">
        <v>846.78</v>
      </c>
      <c r="AB402">
        <v>112.7329414</v>
      </c>
      <c r="AC402">
        <v>-7.7233455790000001</v>
      </c>
      <c r="AD402">
        <v>0</v>
      </c>
      <c r="AE402">
        <v>2.52</v>
      </c>
      <c r="AF402">
        <v>7.0000000000000007E-2</v>
      </c>
      <c r="AG402">
        <v>0.32</v>
      </c>
      <c r="AH402" s="1" t="s">
        <v>329</v>
      </c>
      <c r="AI402" s="1" t="s">
        <v>330</v>
      </c>
      <c r="AJ402">
        <v>0</v>
      </c>
    </row>
    <row r="403" spans="1:37" x14ac:dyDescent="0.3">
      <c r="A403" s="8" t="s">
        <v>317</v>
      </c>
      <c r="B403" t="s">
        <v>2736</v>
      </c>
      <c r="C403" t="s">
        <v>236</v>
      </c>
      <c r="D403" t="s">
        <v>237</v>
      </c>
      <c r="E403">
        <v>0</v>
      </c>
      <c r="F403">
        <v>0</v>
      </c>
      <c r="G403">
        <v>0</v>
      </c>
      <c r="H403">
        <v>0</v>
      </c>
      <c r="I403">
        <v>7</v>
      </c>
      <c r="J403">
        <v>1</v>
      </c>
      <c r="K403">
        <v>2</v>
      </c>
      <c r="L403">
        <v>4</v>
      </c>
      <c r="M403" t="s">
        <v>12</v>
      </c>
      <c r="N403" t="s">
        <v>237</v>
      </c>
      <c r="P403" t="s">
        <v>39</v>
      </c>
      <c r="Q403" t="s">
        <v>87</v>
      </c>
      <c r="R403" t="s">
        <v>41</v>
      </c>
      <c r="T403">
        <v>12</v>
      </c>
      <c r="U403">
        <v>2</v>
      </c>
      <c r="V403">
        <v>174</v>
      </c>
      <c r="W403">
        <v>99</v>
      </c>
      <c r="X403">
        <v>2031</v>
      </c>
      <c r="Y403">
        <v>147307</v>
      </c>
      <c r="Z403">
        <v>5422814</v>
      </c>
      <c r="AA403">
        <v>36.81</v>
      </c>
      <c r="AB403">
        <v>111.1211776</v>
      </c>
      <c r="AC403">
        <v>-8.6474572E-2</v>
      </c>
      <c r="AD403">
        <v>0</v>
      </c>
      <c r="AE403">
        <v>1.29</v>
      </c>
      <c r="AF403">
        <v>0</v>
      </c>
      <c r="AG403">
        <v>0.18</v>
      </c>
      <c r="AH403" s="1" t="s">
        <v>123</v>
      </c>
      <c r="AI403" s="1" t="s">
        <v>71</v>
      </c>
      <c r="AJ403">
        <v>1</v>
      </c>
      <c r="AK403">
        <v>1</v>
      </c>
    </row>
    <row r="404" spans="1:37" x14ac:dyDescent="0.3">
      <c r="A404" s="8" t="s">
        <v>317</v>
      </c>
      <c r="B404" t="s">
        <v>2736</v>
      </c>
      <c r="C404" t="s">
        <v>254</v>
      </c>
      <c r="D404" t="s">
        <v>255</v>
      </c>
      <c r="E404">
        <v>0</v>
      </c>
      <c r="F404">
        <v>0</v>
      </c>
      <c r="G404">
        <v>0</v>
      </c>
      <c r="H404">
        <v>0</v>
      </c>
      <c r="I404">
        <v>7</v>
      </c>
      <c r="J404">
        <v>0</v>
      </c>
      <c r="K404">
        <v>0</v>
      </c>
      <c r="L404">
        <v>7</v>
      </c>
      <c r="M404" t="s">
        <v>12</v>
      </c>
      <c r="N404" t="s">
        <v>255</v>
      </c>
      <c r="P404" t="s">
        <v>39</v>
      </c>
      <c r="Q404" t="s">
        <v>87</v>
      </c>
      <c r="R404" t="s">
        <v>67</v>
      </c>
      <c r="T404">
        <v>11</v>
      </c>
      <c r="U404">
        <v>2</v>
      </c>
      <c r="V404">
        <v>153</v>
      </c>
      <c r="W404">
        <v>144</v>
      </c>
      <c r="X404">
        <v>1864</v>
      </c>
      <c r="Y404">
        <v>38744</v>
      </c>
      <c r="Z404">
        <v>4023049</v>
      </c>
      <c r="AA404">
        <v>103.84</v>
      </c>
      <c r="AB404">
        <v>115.4385783</v>
      </c>
      <c r="AC404">
        <v>-2.993594979</v>
      </c>
      <c r="AD404">
        <v>0</v>
      </c>
      <c r="AE404">
        <v>1.74</v>
      </c>
      <c r="AF404">
        <v>0</v>
      </c>
      <c r="AG404">
        <v>0</v>
      </c>
      <c r="AH404" s="1" t="s">
        <v>43</v>
      </c>
      <c r="AI404" s="1" t="s">
        <v>43</v>
      </c>
      <c r="AJ404">
        <v>1</v>
      </c>
      <c r="AK404">
        <v>1</v>
      </c>
    </row>
    <row r="405" spans="1:37" x14ac:dyDescent="0.3">
      <c r="A405" s="8" t="s">
        <v>317</v>
      </c>
      <c r="B405" t="s">
        <v>2736</v>
      </c>
      <c r="C405" t="s">
        <v>179</v>
      </c>
      <c r="D405" t="s">
        <v>180</v>
      </c>
      <c r="E405">
        <v>0</v>
      </c>
      <c r="F405">
        <v>0</v>
      </c>
      <c r="G405">
        <v>2</v>
      </c>
      <c r="H405">
        <v>-2</v>
      </c>
      <c r="I405">
        <v>7</v>
      </c>
      <c r="J405">
        <v>0</v>
      </c>
      <c r="K405">
        <v>4</v>
      </c>
      <c r="L405">
        <v>3</v>
      </c>
      <c r="M405" t="s">
        <v>12</v>
      </c>
      <c r="N405" t="s">
        <v>180</v>
      </c>
      <c r="P405" t="s">
        <v>39</v>
      </c>
      <c r="Q405" t="s">
        <v>87</v>
      </c>
      <c r="R405" t="s">
        <v>41</v>
      </c>
      <c r="T405">
        <v>13</v>
      </c>
      <c r="U405">
        <v>1</v>
      </c>
      <c r="V405">
        <v>136</v>
      </c>
      <c r="W405">
        <v>139</v>
      </c>
      <c r="X405">
        <v>1432</v>
      </c>
      <c r="Y405">
        <v>153565</v>
      </c>
      <c r="Z405">
        <v>2570289</v>
      </c>
      <c r="AA405">
        <v>16.739999999999998</v>
      </c>
      <c r="AB405">
        <v>113.41765359999999</v>
      </c>
      <c r="AC405">
        <v>-1.6024846530000001</v>
      </c>
      <c r="AD405">
        <v>0</v>
      </c>
      <c r="AE405">
        <v>2.72</v>
      </c>
      <c r="AF405">
        <v>0</v>
      </c>
      <c r="AG405">
        <v>0</v>
      </c>
      <c r="AH405" s="1" t="s">
        <v>43</v>
      </c>
      <c r="AI405" s="1" t="s">
        <v>173</v>
      </c>
      <c r="AJ405">
        <v>0</v>
      </c>
      <c r="AK405">
        <v>1</v>
      </c>
    </row>
    <row r="406" spans="1:37" x14ac:dyDescent="0.3">
      <c r="A406" s="8" t="s">
        <v>317</v>
      </c>
      <c r="B406" t="s">
        <v>2736</v>
      </c>
      <c r="C406" t="s">
        <v>85</v>
      </c>
      <c r="D406" t="s">
        <v>86</v>
      </c>
      <c r="E406">
        <v>2</v>
      </c>
      <c r="F406">
        <v>0</v>
      </c>
      <c r="G406">
        <v>1</v>
      </c>
      <c r="H406">
        <v>1</v>
      </c>
      <c r="I406">
        <v>20</v>
      </c>
      <c r="J406">
        <v>1</v>
      </c>
      <c r="K406">
        <v>1</v>
      </c>
      <c r="L406">
        <v>18</v>
      </c>
      <c r="M406" t="s">
        <v>12</v>
      </c>
      <c r="N406" t="s">
        <v>86</v>
      </c>
      <c r="P406" t="s">
        <v>39</v>
      </c>
      <c r="Q406" t="s">
        <v>87</v>
      </c>
      <c r="R406" t="s">
        <v>67</v>
      </c>
      <c r="T406">
        <v>7</v>
      </c>
      <c r="U406">
        <v>3</v>
      </c>
      <c r="V406">
        <v>103</v>
      </c>
      <c r="W406">
        <v>197</v>
      </c>
      <c r="X406">
        <v>841</v>
      </c>
      <c r="Y406">
        <v>129067</v>
      </c>
      <c r="Z406">
        <v>3552191</v>
      </c>
      <c r="AA406">
        <v>27.52</v>
      </c>
      <c r="AB406">
        <v>116.4684405</v>
      </c>
      <c r="AC406">
        <v>0.45385803000000002</v>
      </c>
      <c r="AD406">
        <v>0.56000000000000005</v>
      </c>
      <c r="AE406">
        <v>5.63</v>
      </c>
      <c r="AF406">
        <v>0</v>
      </c>
      <c r="AG406">
        <v>0.28000000000000003</v>
      </c>
      <c r="AH406" s="1" t="s">
        <v>326</v>
      </c>
      <c r="AI406" s="1" t="s">
        <v>326</v>
      </c>
      <c r="AJ406">
        <v>2</v>
      </c>
      <c r="AK406">
        <v>1</v>
      </c>
    </row>
    <row r="407" spans="1:37" x14ac:dyDescent="0.3">
      <c r="A407" s="8" t="s">
        <v>317</v>
      </c>
      <c r="B407" t="s">
        <v>2736</v>
      </c>
      <c r="C407" t="s">
        <v>214</v>
      </c>
      <c r="D407" t="s">
        <v>215</v>
      </c>
      <c r="E407">
        <v>0</v>
      </c>
      <c r="F407">
        <v>0</v>
      </c>
      <c r="G407">
        <v>0</v>
      </c>
      <c r="H407">
        <v>0</v>
      </c>
      <c r="I407">
        <v>8</v>
      </c>
      <c r="J407">
        <v>0</v>
      </c>
      <c r="K407">
        <v>0</v>
      </c>
      <c r="L407">
        <v>8</v>
      </c>
      <c r="M407" t="s">
        <v>12</v>
      </c>
      <c r="N407" t="s">
        <v>215</v>
      </c>
      <c r="P407" t="s">
        <v>39</v>
      </c>
      <c r="Q407" t="s">
        <v>87</v>
      </c>
      <c r="R407" t="s">
        <v>67</v>
      </c>
      <c r="T407">
        <v>4</v>
      </c>
      <c r="U407">
        <v>1</v>
      </c>
      <c r="V407">
        <v>53</v>
      </c>
      <c r="W407">
        <v>35</v>
      </c>
      <c r="X407">
        <v>447</v>
      </c>
      <c r="Y407">
        <v>75468</v>
      </c>
      <c r="Z407">
        <v>648407</v>
      </c>
      <c r="AA407">
        <v>8.59</v>
      </c>
      <c r="AB407">
        <v>116.2188791</v>
      </c>
      <c r="AC407">
        <v>2.8910126209999998</v>
      </c>
      <c r="AD407">
        <v>0</v>
      </c>
      <c r="AE407">
        <v>12.34</v>
      </c>
      <c r="AF407">
        <v>0</v>
      </c>
      <c r="AG407">
        <v>0</v>
      </c>
      <c r="AH407" s="1" t="s">
        <v>43</v>
      </c>
      <c r="AI407" s="1" t="s">
        <v>43</v>
      </c>
      <c r="AJ407">
        <v>0</v>
      </c>
      <c r="AK407">
        <v>1</v>
      </c>
    </row>
    <row r="408" spans="1:37" x14ac:dyDescent="0.3">
      <c r="A408" s="8" t="s">
        <v>317</v>
      </c>
      <c r="B408" t="s">
        <v>2736</v>
      </c>
      <c r="C408" t="s">
        <v>256</v>
      </c>
      <c r="D408" t="s">
        <v>257</v>
      </c>
      <c r="E408">
        <v>0</v>
      </c>
      <c r="F408">
        <v>0</v>
      </c>
      <c r="G408">
        <v>0</v>
      </c>
      <c r="H408">
        <v>0</v>
      </c>
      <c r="I408">
        <v>2</v>
      </c>
      <c r="J408">
        <v>1</v>
      </c>
      <c r="K408">
        <v>0</v>
      </c>
      <c r="L408">
        <v>1</v>
      </c>
      <c r="M408" t="s">
        <v>12</v>
      </c>
      <c r="N408" t="s">
        <v>257</v>
      </c>
      <c r="P408" t="s">
        <v>39</v>
      </c>
      <c r="Q408" t="s">
        <v>106</v>
      </c>
      <c r="R408" t="s">
        <v>41</v>
      </c>
      <c r="T408">
        <v>6</v>
      </c>
      <c r="U408">
        <v>1</v>
      </c>
      <c r="V408">
        <v>47</v>
      </c>
      <c r="W408">
        <v>82</v>
      </c>
      <c r="X408">
        <v>309</v>
      </c>
      <c r="Y408">
        <v>16424</v>
      </c>
      <c r="Z408">
        <v>1379767</v>
      </c>
      <c r="AA408">
        <v>84.01</v>
      </c>
      <c r="AB408">
        <v>106.5499324</v>
      </c>
      <c r="AC408">
        <v>-2.4474441269999998</v>
      </c>
      <c r="AD408">
        <v>0</v>
      </c>
      <c r="AE408">
        <v>1.45</v>
      </c>
      <c r="AF408">
        <v>0</v>
      </c>
      <c r="AG408">
        <v>0.72</v>
      </c>
      <c r="AH408" s="1" t="s">
        <v>73</v>
      </c>
      <c r="AI408" s="1" t="s">
        <v>43</v>
      </c>
      <c r="AJ408">
        <v>1</v>
      </c>
      <c r="AK408">
        <v>1</v>
      </c>
    </row>
    <row r="409" spans="1:37" x14ac:dyDescent="0.3">
      <c r="A409" s="8" t="s">
        <v>317</v>
      </c>
      <c r="B409" t="s">
        <v>2736</v>
      </c>
      <c r="C409" t="s">
        <v>258</v>
      </c>
      <c r="D409" t="s">
        <v>259</v>
      </c>
      <c r="E409">
        <v>0</v>
      </c>
      <c r="F409">
        <v>0</v>
      </c>
      <c r="G409">
        <v>0</v>
      </c>
      <c r="H409">
        <v>0</v>
      </c>
      <c r="I409">
        <v>4</v>
      </c>
      <c r="J409">
        <v>3</v>
      </c>
      <c r="K409">
        <v>2</v>
      </c>
      <c r="L409">
        <v>-1</v>
      </c>
      <c r="M409" t="s">
        <v>12</v>
      </c>
      <c r="N409" t="s">
        <v>259</v>
      </c>
      <c r="P409" t="s">
        <v>39</v>
      </c>
      <c r="Q409" t="s">
        <v>106</v>
      </c>
      <c r="R409" t="s">
        <v>41</v>
      </c>
      <c r="T409">
        <v>5</v>
      </c>
      <c r="U409">
        <v>2</v>
      </c>
      <c r="V409">
        <v>75</v>
      </c>
      <c r="W409">
        <v>142</v>
      </c>
      <c r="X409">
        <v>275</v>
      </c>
      <c r="Y409">
        <v>8202</v>
      </c>
      <c r="Z409">
        <v>1929400</v>
      </c>
      <c r="AA409">
        <v>235.24</v>
      </c>
      <c r="AB409">
        <v>108.261746</v>
      </c>
      <c r="AC409">
        <v>3.9163459999999999</v>
      </c>
      <c r="AD409">
        <v>0</v>
      </c>
      <c r="AE409">
        <v>2.0699999999999998</v>
      </c>
      <c r="AF409">
        <v>0</v>
      </c>
      <c r="AG409">
        <v>1.55</v>
      </c>
      <c r="AH409" s="1" t="s">
        <v>316</v>
      </c>
      <c r="AI409" s="1" t="s">
        <v>73</v>
      </c>
      <c r="AJ409">
        <v>0</v>
      </c>
      <c r="AK409">
        <v>1</v>
      </c>
    </row>
    <row r="410" spans="1:37" x14ac:dyDescent="0.3">
      <c r="A410" s="8" t="s">
        <v>317</v>
      </c>
      <c r="B410" t="s">
        <v>2736</v>
      </c>
      <c r="C410" t="s">
        <v>181</v>
      </c>
      <c r="D410" t="s">
        <v>182</v>
      </c>
      <c r="E410">
        <v>0</v>
      </c>
      <c r="F410">
        <v>0</v>
      </c>
      <c r="G410">
        <v>0</v>
      </c>
      <c r="H410">
        <v>0</v>
      </c>
      <c r="I410">
        <v>10</v>
      </c>
      <c r="J410">
        <v>3</v>
      </c>
      <c r="K410">
        <v>0</v>
      </c>
      <c r="L410">
        <v>7</v>
      </c>
      <c r="M410" t="s">
        <v>12</v>
      </c>
      <c r="N410" t="s">
        <v>182</v>
      </c>
      <c r="P410" t="s">
        <v>39</v>
      </c>
      <c r="Q410" t="s">
        <v>106</v>
      </c>
      <c r="R410" t="s">
        <v>41</v>
      </c>
      <c r="T410">
        <v>13</v>
      </c>
      <c r="U410">
        <v>2</v>
      </c>
      <c r="V410">
        <v>228</v>
      </c>
      <c r="W410">
        <v>205</v>
      </c>
      <c r="X410">
        <v>2435</v>
      </c>
      <c r="Y410">
        <v>34624</v>
      </c>
      <c r="Z410">
        <v>9095591</v>
      </c>
      <c r="AA410">
        <v>262.7</v>
      </c>
      <c r="AB410">
        <v>105.0214366</v>
      </c>
      <c r="AC410">
        <v>-4.9167929749999999</v>
      </c>
      <c r="AD410">
        <v>0</v>
      </c>
      <c r="AE410">
        <v>1.1000000000000001</v>
      </c>
      <c r="AF410">
        <v>0</v>
      </c>
      <c r="AG410">
        <v>0.33</v>
      </c>
      <c r="AH410" s="1" t="s">
        <v>178</v>
      </c>
      <c r="AI410" s="1" t="s">
        <v>43</v>
      </c>
      <c r="AJ410">
        <v>0</v>
      </c>
      <c r="AK410">
        <v>0</v>
      </c>
    </row>
    <row r="411" spans="1:37" x14ac:dyDescent="0.3">
      <c r="A411" s="8" t="s">
        <v>317</v>
      </c>
      <c r="B411" t="s">
        <v>2736</v>
      </c>
      <c r="C411" t="s">
        <v>143</v>
      </c>
      <c r="D411" t="s">
        <v>144</v>
      </c>
      <c r="E411">
        <v>0</v>
      </c>
      <c r="F411">
        <v>0</v>
      </c>
      <c r="G411">
        <v>0</v>
      </c>
      <c r="H411">
        <v>0</v>
      </c>
      <c r="I411">
        <v>1</v>
      </c>
      <c r="J411">
        <v>0</v>
      </c>
      <c r="K411">
        <v>0</v>
      </c>
      <c r="L411">
        <v>1</v>
      </c>
      <c r="M411" t="s">
        <v>12</v>
      </c>
      <c r="N411" t="s">
        <v>144</v>
      </c>
      <c r="P411" t="s">
        <v>39</v>
      </c>
      <c r="Q411" t="s">
        <v>144</v>
      </c>
      <c r="R411" t="s">
        <v>145</v>
      </c>
      <c r="T411">
        <v>9</v>
      </c>
      <c r="U411">
        <v>2</v>
      </c>
      <c r="V411">
        <v>118</v>
      </c>
      <c r="W411">
        <v>35</v>
      </c>
      <c r="X411">
        <v>1198</v>
      </c>
      <c r="Y411">
        <v>46914</v>
      </c>
      <c r="Z411">
        <v>1847097</v>
      </c>
      <c r="AA411">
        <v>39.369999999999997</v>
      </c>
      <c r="AB411">
        <v>129.57679200000001</v>
      </c>
      <c r="AC411">
        <v>-3.1925720000000002</v>
      </c>
      <c r="AD411">
        <v>0</v>
      </c>
      <c r="AE411">
        <v>0.54</v>
      </c>
      <c r="AF411">
        <v>0</v>
      </c>
      <c r="AG411">
        <v>0</v>
      </c>
      <c r="AH411" s="1" t="s">
        <v>43</v>
      </c>
      <c r="AI411" s="1" t="s">
        <v>43</v>
      </c>
      <c r="AJ411">
        <v>1</v>
      </c>
      <c r="AK411">
        <v>1</v>
      </c>
    </row>
    <row r="412" spans="1:37" x14ac:dyDescent="0.3">
      <c r="A412" s="8" t="s">
        <v>317</v>
      </c>
      <c r="B412" t="s">
        <v>2736</v>
      </c>
      <c r="C412" t="s">
        <v>153</v>
      </c>
      <c r="D412" t="s">
        <v>154</v>
      </c>
      <c r="E412">
        <v>0</v>
      </c>
      <c r="F412">
        <v>0</v>
      </c>
      <c r="G412">
        <v>0</v>
      </c>
      <c r="H412">
        <v>0</v>
      </c>
      <c r="I412">
        <v>1</v>
      </c>
      <c r="J412">
        <v>0</v>
      </c>
      <c r="K412">
        <v>0</v>
      </c>
      <c r="L412">
        <v>1</v>
      </c>
      <c r="M412" t="s">
        <v>12</v>
      </c>
      <c r="N412" t="s">
        <v>154</v>
      </c>
      <c r="P412" t="s">
        <v>39</v>
      </c>
      <c r="Q412" t="s">
        <v>144</v>
      </c>
      <c r="R412" t="s">
        <v>145</v>
      </c>
      <c r="T412">
        <v>8</v>
      </c>
      <c r="U412">
        <v>2</v>
      </c>
      <c r="V412">
        <v>116</v>
      </c>
      <c r="W412">
        <v>118</v>
      </c>
      <c r="X412">
        <v>1063</v>
      </c>
      <c r="Y412">
        <v>31983</v>
      </c>
      <c r="Z412">
        <v>1307803</v>
      </c>
      <c r="AA412">
        <v>40.89</v>
      </c>
      <c r="AB412">
        <v>127.5391072</v>
      </c>
      <c r="AC412">
        <v>0.212036949</v>
      </c>
      <c r="AD412">
        <v>0</v>
      </c>
      <c r="AE412">
        <v>0.76</v>
      </c>
      <c r="AF412">
        <v>0</v>
      </c>
      <c r="AG412">
        <v>0</v>
      </c>
      <c r="AH412" s="1" t="s">
        <v>43</v>
      </c>
      <c r="AI412" s="1" t="s">
        <v>43</v>
      </c>
      <c r="AJ412">
        <v>1</v>
      </c>
      <c r="AK412">
        <v>1</v>
      </c>
    </row>
    <row r="413" spans="1:37" x14ac:dyDescent="0.3">
      <c r="A413" s="8" t="s">
        <v>317</v>
      </c>
      <c r="B413" t="s">
        <v>2736</v>
      </c>
      <c r="C413" t="s">
        <v>274</v>
      </c>
      <c r="D413" t="s">
        <v>275</v>
      </c>
      <c r="E413">
        <v>0</v>
      </c>
      <c r="F413">
        <v>0</v>
      </c>
      <c r="G413">
        <v>0</v>
      </c>
      <c r="H413">
        <v>0</v>
      </c>
      <c r="I413">
        <v>4</v>
      </c>
      <c r="J413">
        <v>0</v>
      </c>
      <c r="K413">
        <v>0</v>
      </c>
      <c r="L413">
        <v>4</v>
      </c>
      <c r="M413" t="s">
        <v>12</v>
      </c>
      <c r="N413" t="s">
        <v>275</v>
      </c>
      <c r="P413" t="s">
        <v>39</v>
      </c>
      <c r="Q413" t="s">
        <v>224</v>
      </c>
      <c r="R413" t="s">
        <v>67</v>
      </c>
      <c r="T413">
        <v>8</v>
      </c>
      <c r="U413">
        <v>2</v>
      </c>
      <c r="V413">
        <v>117</v>
      </c>
      <c r="W413">
        <v>145</v>
      </c>
      <c r="X413">
        <v>995</v>
      </c>
      <c r="Y413">
        <v>18572</v>
      </c>
      <c r="Z413">
        <v>5270247</v>
      </c>
      <c r="AA413">
        <v>283.77</v>
      </c>
      <c r="AB413">
        <v>117.5086257</v>
      </c>
      <c r="AC413">
        <v>-8.6069988659999996</v>
      </c>
      <c r="AD413">
        <v>0</v>
      </c>
      <c r="AE413">
        <v>0.76</v>
      </c>
      <c r="AF413">
        <v>0</v>
      </c>
      <c r="AG413">
        <v>0</v>
      </c>
      <c r="AH413" s="1" t="s">
        <v>43</v>
      </c>
      <c r="AI413" s="1" t="s">
        <v>43</v>
      </c>
      <c r="AJ413">
        <v>1</v>
      </c>
      <c r="AK413">
        <v>1</v>
      </c>
    </row>
    <row r="414" spans="1:37" x14ac:dyDescent="0.3">
      <c r="A414" s="8" t="s">
        <v>317</v>
      </c>
      <c r="B414" t="s">
        <v>2736</v>
      </c>
      <c r="C414" t="s">
        <v>146</v>
      </c>
      <c r="D414" t="s">
        <v>147</v>
      </c>
      <c r="E414">
        <v>2</v>
      </c>
      <c r="F414">
        <v>0</v>
      </c>
      <c r="G414">
        <v>1</v>
      </c>
      <c r="H414">
        <v>1</v>
      </c>
      <c r="I414">
        <v>17</v>
      </c>
      <c r="J414">
        <v>1</v>
      </c>
      <c r="K414">
        <v>4</v>
      </c>
      <c r="L414">
        <v>12</v>
      </c>
      <c r="M414" t="s">
        <v>12</v>
      </c>
      <c r="N414" t="s">
        <v>147</v>
      </c>
      <c r="P414" t="s">
        <v>39</v>
      </c>
      <c r="Q414" t="s">
        <v>147</v>
      </c>
      <c r="R414" t="s">
        <v>145</v>
      </c>
      <c r="S414" t="s">
        <v>148</v>
      </c>
      <c r="T414">
        <v>28</v>
      </c>
      <c r="U414">
        <v>1</v>
      </c>
      <c r="V414">
        <v>560</v>
      </c>
      <c r="W414">
        <v>110</v>
      </c>
      <c r="X414">
        <v>5411</v>
      </c>
      <c r="Y414">
        <v>319036</v>
      </c>
      <c r="Z414">
        <v>4340348</v>
      </c>
      <c r="AA414">
        <v>13.6</v>
      </c>
      <c r="AB414">
        <v>138.69603000000001</v>
      </c>
      <c r="AC414">
        <v>-4.6662095299999997</v>
      </c>
      <c r="AD414">
        <v>0.46</v>
      </c>
      <c r="AE414">
        <v>3.92</v>
      </c>
      <c r="AF414">
        <v>0</v>
      </c>
      <c r="AG414">
        <v>0.23</v>
      </c>
      <c r="AH414" s="1" t="s">
        <v>70</v>
      </c>
      <c r="AI414" s="1" t="s">
        <v>331</v>
      </c>
      <c r="AJ414">
        <v>0.33</v>
      </c>
      <c r="AK414">
        <v>0</v>
      </c>
    </row>
    <row r="415" spans="1:37" x14ac:dyDescent="0.3">
      <c r="A415" s="8" t="s">
        <v>317</v>
      </c>
      <c r="B415" t="s">
        <v>2736</v>
      </c>
      <c r="C415" t="s">
        <v>201</v>
      </c>
      <c r="D415" t="s">
        <v>202</v>
      </c>
      <c r="E415">
        <v>0</v>
      </c>
      <c r="F415">
        <v>0</v>
      </c>
      <c r="G415">
        <v>0</v>
      </c>
      <c r="H415">
        <v>0</v>
      </c>
      <c r="I415">
        <v>2</v>
      </c>
      <c r="J415">
        <v>0</v>
      </c>
      <c r="K415">
        <v>0</v>
      </c>
      <c r="L415">
        <v>2</v>
      </c>
      <c r="M415" t="s">
        <v>12</v>
      </c>
      <c r="N415" t="s">
        <v>202</v>
      </c>
      <c r="P415" t="s">
        <v>39</v>
      </c>
      <c r="Q415" t="s">
        <v>147</v>
      </c>
      <c r="R415" t="s">
        <v>145</v>
      </c>
      <c r="S415" t="s">
        <v>148</v>
      </c>
      <c r="T415">
        <v>12</v>
      </c>
      <c r="U415">
        <v>1</v>
      </c>
      <c r="V415">
        <v>218</v>
      </c>
      <c r="W415">
        <v>95</v>
      </c>
      <c r="X415">
        <v>1742</v>
      </c>
      <c r="Y415">
        <v>102955</v>
      </c>
      <c r="Z415">
        <v>1140701</v>
      </c>
      <c r="AA415">
        <v>11.08</v>
      </c>
      <c r="AB415">
        <v>132.9762624</v>
      </c>
      <c r="AC415">
        <v>-2.045160182</v>
      </c>
      <c r="AD415">
        <v>0</v>
      </c>
      <c r="AE415">
        <v>1.75</v>
      </c>
      <c r="AF415">
        <v>0</v>
      </c>
      <c r="AG415">
        <v>0</v>
      </c>
      <c r="AH415" s="1" t="s">
        <v>43</v>
      </c>
      <c r="AI415" s="1" t="s">
        <v>43</v>
      </c>
      <c r="AJ415">
        <v>1</v>
      </c>
      <c r="AK415">
        <v>1</v>
      </c>
    </row>
    <row r="416" spans="1:37" x14ac:dyDescent="0.3">
      <c r="A416" s="8" t="s">
        <v>317</v>
      </c>
      <c r="B416" t="s">
        <v>2736</v>
      </c>
      <c r="C416" t="s">
        <v>238</v>
      </c>
      <c r="D416" t="s">
        <v>239</v>
      </c>
      <c r="E416">
        <v>0</v>
      </c>
      <c r="F416">
        <v>0</v>
      </c>
      <c r="G416">
        <v>1</v>
      </c>
      <c r="H416">
        <v>-1</v>
      </c>
      <c r="I416">
        <v>9</v>
      </c>
      <c r="J416">
        <v>1</v>
      </c>
      <c r="K416">
        <v>1</v>
      </c>
      <c r="L416">
        <v>7</v>
      </c>
      <c r="M416" t="s">
        <v>12</v>
      </c>
      <c r="N416" t="s">
        <v>239</v>
      </c>
      <c r="P416" t="s">
        <v>39</v>
      </c>
      <c r="Q416" t="s">
        <v>106</v>
      </c>
      <c r="R416" t="s">
        <v>41</v>
      </c>
      <c r="T416">
        <v>10</v>
      </c>
      <c r="U416">
        <v>2</v>
      </c>
      <c r="V416">
        <v>169</v>
      </c>
      <c r="W416">
        <v>268</v>
      </c>
      <c r="X416">
        <v>1591</v>
      </c>
      <c r="Y416">
        <v>87024</v>
      </c>
      <c r="Z416">
        <v>6074100</v>
      </c>
      <c r="AA416">
        <v>69.8</v>
      </c>
      <c r="AB416">
        <v>101.8051092</v>
      </c>
      <c r="AC416">
        <v>0.51164785099999999</v>
      </c>
      <c r="AD416">
        <v>0</v>
      </c>
      <c r="AE416">
        <v>1.48</v>
      </c>
      <c r="AF416">
        <v>0</v>
      </c>
      <c r="AG416">
        <v>0.16</v>
      </c>
      <c r="AH416" s="1" t="s">
        <v>52</v>
      </c>
      <c r="AI416" s="1" t="s">
        <v>52</v>
      </c>
      <c r="AJ416">
        <v>0</v>
      </c>
      <c r="AK416">
        <v>1</v>
      </c>
    </row>
    <row r="417" spans="1:37" x14ac:dyDescent="0.3">
      <c r="A417" s="8" t="s">
        <v>317</v>
      </c>
      <c r="B417" t="s">
        <v>2736</v>
      </c>
      <c r="C417" t="s">
        <v>216</v>
      </c>
      <c r="D417" t="s">
        <v>217</v>
      </c>
      <c r="E417">
        <v>0</v>
      </c>
      <c r="F417">
        <v>0</v>
      </c>
      <c r="G417">
        <v>0</v>
      </c>
      <c r="H417">
        <v>0</v>
      </c>
      <c r="I417">
        <v>2</v>
      </c>
      <c r="J417">
        <v>0</v>
      </c>
      <c r="K417">
        <v>0</v>
      </c>
      <c r="L417">
        <v>2</v>
      </c>
      <c r="M417" t="s">
        <v>12</v>
      </c>
      <c r="N417" t="s">
        <v>217</v>
      </c>
      <c r="P417" t="s">
        <v>39</v>
      </c>
      <c r="Q417" t="s">
        <v>66</v>
      </c>
      <c r="R417" t="s">
        <v>67</v>
      </c>
      <c r="T417">
        <v>6</v>
      </c>
      <c r="V417">
        <v>69</v>
      </c>
      <c r="W417">
        <v>73</v>
      </c>
      <c r="X417">
        <v>575</v>
      </c>
      <c r="Y417">
        <v>16787</v>
      </c>
      <c r="Z417">
        <v>1559984</v>
      </c>
      <c r="AA417">
        <v>92.93</v>
      </c>
      <c r="AB417">
        <v>119.3450194</v>
      </c>
      <c r="AC417">
        <v>-2.4617460530000002</v>
      </c>
      <c r="AD417">
        <v>0</v>
      </c>
      <c r="AE417">
        <v>1.28</v>
      </c>
      <c r="AF417">
        <v>0</v>
      </c>
      <c r="AG417">
        <v>0</v>
      </c>
      <c r="AH417" s="1" t="s">
        <v>43</v>
      </c>
      <c r="AI417" s="1" t="s">
        <v>43</v>
      </c>
      <c r="AJ417">
        <v>0</v>
      </c>
      <c r="AK417">
        <v>1</v>
      </c>
    </row>
    <row r="418" spans="1:37" x14ac:dyDescent="0.3">
      <c r="A418" s="8" t="s">
        <v>317</v>
      </c>
      <c r="B418" t="s">
        <v>2736</v>
      </c>
      <c r="C418" t="s">
        <v>124</v>
      </c>
      <c r="D418" t="s">
        <v>125</v>
      </c>
      <c r="E418">
        <v>0</v>
      </c>
      <c r="F418">
        <v>2</v>
      </c>
      <c r="G418">
        <v>5</v>
      </c>
      <c r="H418">
        <v>-7</v>
      </c>
      <c r="I418">
        <v>79</v>
      </c>
      <c r="J418">
        <v>8</v>
      </c>
      <c r="K418">
        <v>9</v>
      </c>
      <c r="L418">
        <v>62</v>
      </c>
      <c r="M418" t="s">
        <v>12</v>
      </c>
      <c r="N418" t="s">
        <v>125</v>
      </c>
      <c r="P418" t="s">
        <v>39</v>
      </c>
      <c r="Q418" t="s">
        <v>66</v>
      </c>
      <c r="R418" t="s">
        <v>67</v>
      </c>
      <c r="T418">
        <v>21</v>
      </c>
      <c r="U418">
        <v>3</v>
      </c>
      <c r="V418">
        <v>311</v>
      </c>
      <c r="W418">
        <v>792</v>
      </c>
      <c r="X418">
        <v>2255</v>
      </c>
      <c r="Y418">
        <v>46717</v>
      </c>
      <c r="Z418">
        <v>9426885</v>
      </c>
      <c r="AA418">
        <v>201.78</v>
      </c>
      <c r="AB418">
        <v>120.1620559</v>
      </c>
      <c r="AC418">
        <v>-3.731080714</v>
      </c>
      <c r="AD418">
        <v>0</v>
      </c>
      <c r="AE418">
        <v>8.3800000000000008</v>
      </c>
      <c r="AF418">
        <v>0.21</v>
      </c>
      <c r="AG418">
        <v>0.85</v>
      </c>
      <c r="AH418" s="1" t="s">
        <v>332</v>
      </c>
      <c r="AI418" s="1" t="s">
        <v>230</v>
      </c>
      <c r="AJ418">
        <v>0</v>
      </c>
    </row>
    <row r="419" spans="1:37" x14ac:dyDescent="0.3">
      <c r="A419" s="8" t="s">
        <v>317</v>
      </c>
      <c r="B419" t="s">
        <v>2736</v>
      </c>
      <c r="C419" t="s">
        <v>184</v>
      </c>
      <c r="D419" t="s">
        <v>185</v>
      </c>
      <c r="E419">
        <v>0</v>
      </c>
      <c r="F419">
        <v>0</v>
      </c>
      <c r="G419">
        <v>0</v>
      </c>
      <c r="H419">
        <v>0</v>
      </c>
      <c r="I419">
        <v>4</v>
      </c>
      <c r="J419">
        <v>2</v>
      </c>
      <c r="K419">
        <v>0</v>
      </c>
      <c r="L419">
        <v>2</v>
      </c>
      <c r="M419" t="s">
        <v>12</v>
      </c>
      <c r="N419" t="s">
        <v>185</v>
      </c>
      <c r="P419" t="s">
        <v>39</v>
      </c>
      <c r="Q419" t="s">
        <v>66</v>
      </c>
      <c r="R419" t="s">
        <v>67</v>
      </c>
      <c r="T419">
        <v>12</v>
      </c>
      <c r="U419">
        <v>1</v>
      </c>
      <c r="V419">
        <v>175</v>
      </c>
      <c r="W419">
        <v>175</v>
      </c>
      <c r="X419">
        <v>1842</v>
      </c>
      <c r="Y419">
        <v>61841</v>
      </c>
      <c r="Z419">
        <v>2955567</v>
      </c>
      <c r="AA419">
        <v>47.79</v>
      </c>
      <c r="AB419">
        <v>121.2010927</v>
      </c>
      <c r="AC419">
        <v>-1.00413668</v>
      </c>
      <c r="AD419">
        <v>0</v>
      </c>
      <c r="AE419">
        <v>1.35</v>
      </c>
      <c r="AF419">
        <v>0</v>
      </c>
      <c r="AG419">
        <v>0.68</v>
      </c>
      <c r="AH419" s="1" t="s">
        <v>73</v>
      </c>
      <c r="AI419" s="1" t="s">
        <v>43</v>
      </c>
      <c r="AJ419">
        <v>0</v>
      </c>
      <c r="AK419">
        <v>0</v>
      </c>
    </row>
    <row r="420" spans="1:37" x14ac:dyDescent="0.3">
      <c r="A420" s="8" t="s">
        <v>317</v>
      </c>
      <c r="B420" t="s">
        <v>2736</v>
      </c>
      <c r="C420" t="s">
        <v>64</v>
      </c>
      <c r="D420" t="s">
        <v>65</v>
      </c>
      <c r="E420">
        <v>0</v>
      </c>
      <c r="F420">
        <v>0</v>
      </c>
      <c r="G420">
        <v>1</v>
      </c>
      <c r="H420">
        <v>-1</v>
      </c>
      <c r="I420">
        <v>5</v>
      </c>
      <c r="J420">
        <v>0</v>
      </c>
      <c r="K420">
        <v>1</v>
      </c>
      <c r="L420">
        <v>4</v>
      </c>
      <c r="M420" t="s">
        <v>12</v>
      </c>
      <c r="N420" t="s">
        <v>65</v>
      </c>
      <c r="P420" t="s">
        <v>39</v>
      </c>
      <c r="Q420" t="s">
        <v>66</v>
      </c>
      <c r="R420" t="s">
        <v>67</v>
      </c>
      <c r="T420">
        <v>15</v>
      </c>
      <c r="U420">
        <v>2</v>
      </c>
      <c r="V420">
        <v>219</v>
      </c>
      <c r="W420">
        <v>377</v>
      </c>
      <c r="X420">
        <v>1911</v>
      </c>
      <c r="Y420">
        <v>38068</v>
      </c>
      <c r="Z420">
        <v>2635461</v>
      </c>
      <c r="AA420">
        <v>69.23</v>
      </c>
      <c r="AB420">
        <v>122.070311</v>
      </c>
      <c r="AC420">
        <v>-4.1246887929999998</v>
      </c>
      <c r="AD420">
        <v>0</v>
      </c>
      <c r="AE420">
        <v>1.9</v>
      </c>
      <c r="AF420">
        <v>0</v>
      </c>
      <c r="AG420">
        <v>0</v>
      </c>
      <c r="AH420" s="1" t="s">
        <v>43</v>
      </c>
      <c r="AI420" s="1" t="s">
        <v>50</v>
      </c>
      <c r="AJ420">
        <v>0</v>
      </c>
      <c r="AK420">
        <v>1</v>
      </c>
    </row>
    <row r="421" spans="1:37" x14ac:dyDescent="0.3">
      <c r="A421" s="8" t="s">
        <v>317</v>
      </c>
      <c r="B421" t="s">
        <v>2736</v>
      </c>
      <c r="C421" t="s">
        <v>291</v>
      </c>
      <c r="D421" t="s">
        <v>292</v>
      </c>
      <c r="E421">
        <v>0</v>
      </c>
      <c r="F421">
        <v>1</v>
      </c>
      <c r="G421">
        <v>0</v>
      </c>
      <c r="H421">
        <v>-1</v>
      </c>
      <c r="I421">
        <v>1</v>
      </c>
      <c r="J421">
        <v>1</v>
      </c>
      <c r="K421">
        <v>0</v>
      </c>
      <c r="L421">
        <v>0</v>
      </c>
      <c r="M421" t="s">
        <v>12</v>
      </c>
      <c r="N421" t="s">
        <v>292</v>
      </c>
      <c r="P421" t="s">
        <v>39</v>
      </c>
      <c r="Q421" t="s">
        <v>66</v>
      </c>
      <c r="R421" t="s">
        <v>67</v>
      </c>
      <c r="T421">
        <v>11</v>
      </c>
      <c r="U421">
        <v>4</v>
      </c>
      <c r="V421">
        <v>171</v>
      </c>
      <c r="W421">
        <v>332</v>
      </c>
      <c r="X421">
        <v>1507</v>
      </c>
      <c r="Y421">
        <v>13892</v>
      </c>
      <c r="Z421">
        <v>2641884</v>
      </c>
      <c r="AA421">
        <v>190.17</v>
      </c>
      <c r="AB421">
        <v>124.5212396</v>
      </c>
      <c r="AC421">
        <v>1.259638212</v>
      </c>
      <c r="AD421">
        <v>0</v>
      </c>
      <c r="AE421">
        <v>0.38</v>
      </c>
      <c r="AF421">
        <v>0.38</v>
      </c>
      <c r="AG421">
        <v>0.38</v>
      </c>
      <c r="AH421" s="1" t="s">
        <v>107</v>
      </c>
      <c r="AI421" s="1" t="s">
        <v>43</v>
      </c>
      <c r="AJ421">
        <v>1</v>
      </c>
    </row>
    <row r="422" spans="1:37" x14ac:dyDescent="0.3">
      <c r="A422" s="8" t="s">
        <v>317</v>
      </c>
      <c r="B422" t="s">
        <v>2736</v>
      </c>
      <c r="C422" t="s">
        <v>186</v>
      </c>
      <c r="D422" t="s">
        <v>187</v>
      </c>
      <c r="E422">
        <v>0</v>
      </c>
      <c r="F422">
        <v>0</v>
      </c>
      <c r="G422">
        <v>0</v>
      </c>
      <c r="H422">
        <v>0</v>
      </c>
      <c r="I422">
        <v>8</v>
      </c>
      <c r="J422">
        <v>0</v>
      </c>
      <c r="K422">
        <v>0</v>
      </c>
      <c r="L422">
        <v>8</v>
      </c>
      <c r="M422" t="s">
        <v>12</v>
      </c>
      <c r="N422" t="s">
        <v>187</v>
      </c>
      <c r="P422" t="s">
        <v>39</v>
      </c>
      <c r="Q422" t="s">
        <v>106</v>
      </c>
      <c r="R422" t="s">
        <v>41</v>
      </c>
      <c r="T422">
        <v>12</v>
      </c>
      <c r="U422">
        <v>7</v>
      </c>
      <c r="V422">
        <v>179</v>
      </c>
      <c r="W422">
        <v>230</v>
      </c>
      <c r="X422">
        <v>928</v>
      </c>
      <c r="Y422">
        <v>42013</v>
      </c>
      <c r="Z422">
        <v>5519245</v>
      </c>
      <c r="AA422">
        <v>131.37</v>
      </c>
      <c r="AB422">
        <v>100.46506239999999</v>
      </c>
      <c r="AC422">
        <v>-0.850253225</v>
      </c>
      <c r="AD422">
        <v>0</v>
      </c>
      <c r="AE422">
        <v>1.45</v>
      </c>
      <c r="AF422">
        <v>0</v>
      </c>
      <c r="AG422">
        <v>0</v>
      </c>
      <c r="AH422" s="1" t="s">
        <v>43</v>
      </c>
      <c r="AI422" s="1" t="s">
        <v>43</v>
      </c>
      <c r="AJ422">
        <v>1</v>
      </c>
      <c r="AK422">
        <v>1</v>
      </c>
    </row>
    <row r="423" spans="1:37" x14ac:dyDescent="0.3">
      <c r="A423" s="8" t="s">
        <v>317</v>
      </c>
      <c r="B423" t="s">
        <v>2736</v>
      </c>
      <c r="C423" t="s">
        <v>219</v>
      </c>
      <c r="D423" t="s">
        <v>220</v>
      </c>
      <c r="E423">
        <v>0</v>
      </c>
      <c r="F423">
        <v>0</v>
      </c>
      <c r="G423">
        <v>1</v>
      </c>
      <c r="H423">
        <v>-1</v>
      </c>
      <c r="I423">
        <v>11</v>
      </c>
      <c r="J423">
        <v>0</v>
      </c>
      <c r="K423">
        <v>1</v>
      </c>
      <c r="L423">
        <v>10</v>
      </c>
      <c r="M423" t="s">
        <v>12</v>
      </c>
      <c r="N423" t="s">
        <v>220</v>
      </c>
      <c r="P423" t="s">
        <v>39</v>
      </c>
      <c r="Q423" t="s">
        <v>106</v>
      </c>
      <c r="R423" t="s">
        <v>41</v>
      </c>
      <c r="T423">
        <v>13</v>
      </c>
      <c r="U423">
        <v>4</v>
      </c>
      <c r="V423">
        <v>241</v>
      </c>
      <c r="W423">
        <v>387</v>
      </c>
      <c r="X423">
        <v>2853</v>
      </c>
      <c r="Y423">
        <v>91592</v>
      </c>
      <c r="Z423">
        <v>8217551</v>
      </c>
      <c r="AA423">
        <v>89.72</v>
      </c>
      <c r="AB423">
        <v>104.16946470000001</v>
      </c>
      <c r="AC423">
        <v>-3.2162118080000002</v>
      </c>
      <c r="AD423">
        <v>0</v>
      </c>
      <c r="AE423">
        <v>1.34</v>
      </c>
      <c r="AF423">
        <v>0</v>
      </c>
      <c r="AG423">
        <v>0</v>
      </c>
      <c r="AH423" s="1" t="s">
        <v>43</v>
      </c>
      <c r="AI423" s="1" t="s">
        <v>333</v>
      </c>
      <c r="AJ423">
        <v>0</v>
      </c>
      <c r="AK423">
        <v>1</v>
      </c>
    </row>
    <row r="424" spans="1:37" x14ac:dyDescent="0.3">
      <c r="A424" s="8" t="s">
        <v>317</v>
      </c>
      <c r="B424" t="s">
        <v>2736</v>
      </c>
      <c r="C424" t="s">
        <v>104</v>
      </c>
      <c r="D424" t="s">
        <v>105</v>
      </c>
      <c r="E424">
        <v>3</v>
      </c>
      <c r="F424">
        <v>1</v>
      </c>
      <c r="G424">
        <v>0</v>
      </c>
      <c r="H424">
        <v>2</v>
      </c>
      <c r="I424">
        <v>18</v>
      </c>
      <c r="J424">
        <v>5</v>
      </c>
      <c r="K424">
        <v>0</v>
      </c>
      <c r="L424">
        <v>13</v>
      </c>
      <c r="M424" t="s">
        <v>12</v>
      </c>
      <c r="N424" t="s">
        <v>105</v>
      </c>
      <c r="P424" t="s">
        <v>39</v>
      </c>
      <c r="Q424" t="s">
        <v>106</v>
      </c>
      <c r="R424" t="s">
        <v>41</v>
      </c>
      <c r="T424">
        <v>25</v>
      </c>
      <c r="U424">
        <v>8</v>
      </c>
      <c r="V424">
        <v>450</v>
      </c>
      <c r="W424">
        <v>693</v>
      </c>
      <c r="X424">
        <v>5417</v>
      </c>
      <c r="Y424">
        <v>72981</v>
      </c>
      <c r="Z424">
        <v>14874889</v>
      </c>
      <c r="AA424">
        <v>203.82</v>
      </c>
      <c r="AB424">
        <v>99.051964420000004</v>
      </c>
      <c r="AC424">
        <v>2.1918944530000002</v>
      </c>
      <c r="AD424">
        <v>0.2</v>
      </c>
      <c r="AE424">
        <v>1.21</v>
      </c>
      <c r="AF424">
        <v>7.0000000000000007E-2</v>
      </c>
      <c r="AG424">
        <v>0.34</v>
      </c>
      <c r="AH424" s="1" t="s">
        <v>334</v>
      </c>
      <c r="AI424" s="1" t="s">
        <v>43</v>
      </c>
    </row>
    <row r="425" spans="1:37" x14ac:dyDescent="0.3">
      <c r="A425" s="8" t="s">
        <v>335</v>
      </c>
      <c r="B425" t="s">
        <v>2736</v>
      </c>
      <c r="C425" t="s">
        <v>171</v>
      </c>
      <c r="D425" t="s">
        <v>172</v>
      </c>
      <c r="E425">
        <v>0</v>
      </c>
      <c r="F425">
        <v>0</v>
      </c>
      <c r="G425">
        <v>0</v>
      </c>
      <c r="H425">
        <v>0</v>
      </c>
      <c r="I425">
        <v>5</v>
      </c>
      <c r="J425">
        <v>0</v>
      </c>
      <c r="K425">
        <v>0</v>
      </c>
      <c r="L425">
        <v>5</v>
      </c>
      <c r="M425" t="s">
        <v>12</v>
      </c>
      <c r="N425" t="s">
        <v>172</v>
      </c>
      <c r="P425" t="s">
        <v>39</v>
      </c>
      <c r="Q425" t="s">
        <v>106</v>
      </c>
      <c r="R425" t="s">
        <v>41</v>
      </c>
      <c r="S425" t="s">
        <v>148</v>
      </c>
      <c r="T425">
        <v>18</v>
      </c>
      <c r="U425">
        <v>5</v>
      </c>
      <c r="V425">
        <v>289</v>
      </c>
      <c r="X425">
        <v>6497</v>
      </c>
      <c r="Y425">
        <v>57956</v>
      </c>
      <c r="Z425">
        <v>5247257</v>
      </c>
      <c r="AA425">
        <v>90.54</v>
      </c>
      <c r="AB425">
        <v>96.910521739999993</v>
      </c>
      <c r="AC425">
        <v>4.2256146279999998</v>
      </c>
      <c r="AD425">
        <v>0</v>
      </c>
      <c r="AE425">
        <v>0.95</v>
      </c>
      <c r="AF425">
        <v>0</v>
      </c>
      <c r="AG425">
        <v>0</v>
      </c>
      <c r="AH425" s="1" t="s">
        <v>43</v>
      </c>
      <c r="AI425" s="1" t="s">
        <v>43</v>
      </c>
      <c r="AJ425">
        <v>1</v>
      </c>
      <c r="AK425">
        <v>1</v>
      </c>
    </row>
    <row r="426" spans="1:37" x14ac:dyDescent="0.3">
      <c r="A426" s="8" t="s">
        <v>335</v>
      </c>
      <c r="B426" t="s">
        <v>2736</v>
      </c>
      <c r="C426" t="s">
        <v>222</v>
      </c>
      <c r="D426" t="s">
        <v>223</v>
      </c>
      <c r="E426">
        <v>3</v>
      </c>
      <c r="F426">
        <v>0</v>
      </c>
      <c r="G426">
        <v>8</v>
      </c>
      <c r="H426">
        <v>-5</v>
      </c>
      <c r="I426">
        <v>27</v>
      </c>
      <c r="J426">
        <v>0</v>
      </c>
      <c r="K426">
        <v>13</v>
      </c>
      <c r="L426">
        <v>14</v>
      </c>
      <c r="M426" t="s">
        <v>12</v>
      </c>
      <c r="N426" t="s">
        <v>223</v>
      </c>
      <c r="P426" t="s">
        <v>39</v>
      </c>
      <c r="Q426" t="s">
        <v>224</v>
      </c>
      <c r="R426" t="s">
        <v>67</v>
      </c>
      <c r="T426">
        <v>8</v>
      </c>
      <c r="U426">
        <v>1</v>
      </c>
      <c r="V426">
        <v>57</v>
      </c>
      <c r="W426">
        <v>80</v>
      </c>
      <c r="X426">
        <v>636</v>
      </c>
      <c r="Y426">
        <v>5780</v>
      </c>
      <c r="Z426">
        <v>4216171</v>
      </c>
      <c r="AA426">
        <v>729.43</v>
      </c>
      <c r="AB426">
        <v>115.1317136</v>
      </c>
      <c r="AC426">
        <v>-8.3694716880000009</v>
      </c>
      <c r="AD426">
        <v>0.71</v>
      </c>
      <c r="AE426">
        <v>6.4</v>
      </c>
      <c r="AF426">
        <v>0</v>
      </c>
      <c r="AG426">
        <v>0</v>
      </c>
      <c r="AH426" s="1" t="s">
        <v>43</v>
      </c>
      <c r="AI426" s="1" t="s">
        <v>336</v>
      </c>
      <c r="AJ426">
        <v>0.6</v>
      </c>
      <c r="AK426">
        <v>1</v>
      </c>
    </row>
    <row r="427" spans="1:37" x14ac:dyDescent="0.3">
      <c r="A427" s="8" t="s">
        <v>335</v>
      </c>
      <c r="B427" t="s">
        <v>2736</v>
      </c>
      <c r="C427" t="s">
        <v>54</v>
      </c>
      <c r="D427" t="s">
        <v>55</v>
      </c>
      <c r="E427">
        <v>4</v>
      </c>
      <c r="F427">
        <v>0</v>
      </c>
      <c r="G427">
        <v>0</v>
      </c>
      <c r="H427">
        <v>4</v>
      </c>
      <c r="I427">
        <v>108</v>
      </c>
      <c r="J427">
        <v>18</v>
      </c>
      <c r="K427">
        <v>8</v>
      </c>
      <c r="L427">
        <v>82</v>
      </c>
      <c r="M427" t="s">
        <v>12</v>
      </c>
      <c r="N427" t="s">
        <v>55</v>
      </c>
      <c r="P427" t="s">
        <v>39</v>
      </c>
      <c r="Q427" t="s">
        <v>40</v>
      </c>
      <c r="R427" t="s">
        <v>41</v>
      </c>
      <c r="T427">
        <v>4</v>
      </c>
      <c r="U427">
        <v>4</v>
      </c>
      <c r="V427">
        <v>155</v>
      </c>
      <c r="W427">
        <v>313</v>
      </c>
      <c r="X427">
        <v>1238</v>
      </c>
      <c r="Y427">
        <v>9663</v>
      </c>
      <c r="Z427">
        <v>10722374</v>
      </c>
      <c r="AA427">
        <v>1109.6400000000001</v>
      </c>
      <c r="AB427">
        <v>106.1090043</v>
      </c>
      <c r="AC427">
        <v>-6.4567363880000004</v>
      </c>
      <c r="AD427">
        <v>0.37</v>
      </c>
      <c r="AE427">
        <v>10.07</v>
      </c>
      <c r="AF427">
        <v>0</v>
      </c>
      <c r="AG427">
        <v>1.68</v>
      </c>
      <c r="AH427" s="1" t="s">
        <v>56</v>
      </c>
      <c r="AI427" s="1" t="s">
        <v>63</v>
      </c>
      <c r="AJ427">
        <v>1.33</v>
      </c>
      <c r="AK427">
        <v>1</v>
      </c>
    </row>
    <row r="428" spans="1:37" x14ac:dyDescent="0.3">
      <c r="A428" s="8" t="s">
        <v>335</v>
      </c>
      <c r="B428" t="s">
        <v>2736</v>
      </c>
      <c r="C428" t="s">
        <v>264</v>
      </c>
      <c r="D428" t="s">
        <v>265</v>
      </c>
      <c r="E428">
        <v>0</v>
      </c>
      <c r="F428">
        <v>0</v>
      </c>
      <c r="G428">
        <v>0</v>
      </c>
      <c r="H428">
        <v>0</v>
      </c>
      <c r="I428">
        <v>2</v>
      </c>
      <c r="J428">
        <v>1</v>
      </c>
      <c r="K428">
        <v>0</v>
      </c>
      <c r="L428">
        <v>1</v>
      </c>
      <c r="M428" t="s">
        <v>12</v>
      </c>
      <c r="N428" t="s">
        <v>265</v>
      </c>
      <c r="P428" t="s">
        <v>39</v>
      </c>
      <c r="Q428" t="s">
        <v>106</v>
      </c>
      <c r="R428" t="s">
        <v>41</v>
      </c>
      <c r="T428">
        <v>9</v>
      </c>
      <c r="U428">
        <v>1</v>
      </c>
      <c r="V428">
        <v>129</v>
      </c>
      <c r="W428">
        <v>172</v>
      </c>
      <c r="X428">
        <v>1341</v>
      </c>
      <c r="Y428">
        <v>19919</v>
      </c>
      <c r="Z428">
        <v>1999539</v>
      </c>
      <c r="AA428">
        <v>100.38</v>
      </c>
      <c r="AB428">
        <v>102.33842129999999</v>
      </c>
      <c r="AC428">
        <v>-3.5335836270000001</v>
      </c>
      <c r="AD428">
        <v>0</v>
      </c>
      <c r="AE428">
        <v>1</v>
      </c>
      <c r="AF428">
        <v>0</v>
      </c>
      <c r="AG428">
        <v>0.5</v>
      </c>
      <c r="AH428" s="1" t="s">
        <v>73</v>
      </c>
      <c r="AI428" s="1" t="s">
        <v>43</v>
      </c>
      <c r="AJ428">
        <v>1</v>
      </c>
      <c r="AK428">
        <v>1</v>
      </c>
    </row>
    <row r="429" spans="1:37" x14ac:dyDescent="0.3">
      <c r="A429" s="8" t="s">
        <v>335</v>
      </c>
      <c r="B429" t="s">
        <v>2736</v>
      </c>
      <c r="C429" t="s">
        <v>37</v>
      </c>
      <c r="D429" t="s">
        <v>38</v>
      </c>
      <c r="E429">
        <v>85</v>
      </c>
      <c r="F429">
        <v>11</v>
      </c>
      <c r="G429">
        <v>2</v>
      </c>
      <c r="H429">
        <v>72</v>
      </c>
      <c r="I429">
        <v>658</v>
      </c>
      <c r="J429">
        <v>118</v>
      </c>
      <c r="K429">
        <v>49</v>
      </c>
      <c r="L429">
        <v>491</v>
      </c>
      <c r="M429" t="s">
        <v>12</v>
      </c>
      <c r="N429" t="s">
        <v>38</v>
      </c>
      <c r="P429" t="s">
        <v>39</v>
      </c>
      <c r="Q429" t="s">
        <v>40</v>
      </c>
      <c r="R429" t="s">
        <v>41</v>
      </c>
      <c r="S429" t="s">
        <v>42</v>
      </c>
      <c r="T429">
        <v>1</v>
      </c>
      <c r="U429">
        <v>5</v>
      </c>
      <c r="V429">
        <v>44</v>
      </c>
      <c r="W429">
        <v>267</v>
      </c>
      <c r="Y429">
        <v>664</v>
      </c>
      <c r="Z429">
        <v>10846145</v>
      </c>
      <c r="AA429">
        <v>16334.31</v>
      </c>
      <c r="AB429">
        <v>106.8361183</v>
      </c>
      <c r="AC429">
        <v>-6.2046989909999999</v>
      </c>
      <c r="AD429">
        <v>7.84</v>
      </c>
      <c r="AE429">
        <v>60.67</v>
      </c>
      <c r="AF429">
        <v>1.01</v>
      </c>
      <c r="AG429">
        <v>10.88</v>
      </c>
      <c r="AH429" s="1" t="s">
        <v>337</v>
      </c>
      <c r="AI429" s="1" t="s">
        <v>338</v>
      </c>
      <c r="AJ429">
        <v>1.47</v>
      </c>
      <c r="AK429">
        <v>1.38</v>
      </c>
    </row>
    <row r="430" spans="1:37" x14ac:dyDescent="0.3">
      <c r="A430" s="8" t="s">
        <v>335</v>
      </c>
      <c r="B430" t="s">
        <v>2736</v>
      </c>
      <c r="C430" t="s">
        <v>95</v>
      </c>
      <c r="D430" t="s">
        <v>96</v>
      </c>
      <c r="E430">
        <v>1</v>
      </c>
      <c r="F430">
        <v>0</v>
      </c>
      <c r="G430">
        <v>0</v>
      </c>
      <c r="H430">
        <v>1</v>
      </c>
      <c r="I430">
        <v>19</v>
      </c>
      <c r="J430">
        <v>3</v>
      </c>
      <c r="K430">
        <v>3</v>
      </c>
      <c r="L430">
        <v>13</v>
      </c>
      <c r="M430" t="s">
        <v>12</v>
      </c>
      <c r="N430" t="s">
        <v>96</v>
      </c>
      <c r="P430" t="s">
        <v>39</v>
      </c>
      <c r="Q430" t="s">
        <v>40</v>
      </c>
      <c r="R430" t="s">
        <v>41</v>
      </c>
      <c r="S430" t="s">
        <v>97</v>
      </c>
      <c r="T430">
        <v>4</v>
      </c>
      <c r="U430">
        <v>1</v>
      </c>
      <c r="V430">
        <v>78</v>
      </c>
      <c r="W430">
        <v>46</v>
      </c>
      <c r="X430">
        <v>392</v>
      </c>
      <c r="Y430">
        <v>3133</v>
      </c>
      <c r="Z430">
        <v>3631015</v>
      </c>
      <c r="AA430">
        <v>1158.9000000000001</v>
      </c>
      <c r="AB430">
        <v>110.4448783</v>
      </c>
      <c r="AC430">
        <v>-7.8945018500000002</v>
      </c>
      <c r="AD430">
        <v>0.28000000000000003</v>
      </c>
      <c r="AE430">
        <v>5.23</v>
      </c>
      <c r="AF430">
        <v>0</v>
      </c>
      <c r="AG430">
        <v>0.83</v>
      </c>
      <c r="AH430" s="1" t="s">
        <v>339</v>
      </c>
      <c r="AI430" s="1" t="s">
        <v>339</v>
      </c>
      <c r="AJ430">
        <v>0.2</v>
      </c>
      <c r="AK430">
        <v>1</v>
      </c>
    </row>
    <row r="431" spans="1:37" x14ac:dyDescent="0.3">
      <c r="A431" s="8" t="s">
        <v>335</v>
      </c>
      <c r="B431" t="s">
        <v>2736</v>
      </c>
      <c r="C431" t="s">
        <v>247</v>
      </c>
      <c r="D431" t="s">
        <v>248</v>
      </c>
      <c r="E431">
        <v>0</v>
      </c>
      <c r="F431">
        <v>0</v>
      </c>
      <c r="G431">
        <v>0</v>
      </c>
      <c r="H431">
        <v>0</v>
      </c>
      <c r="I431">
        <v>1</v>
      </c>
      <c r="J431">
        <v>0</v>
      </c>
      <c r="K431">
        <v>0</v>
      </c>
      <c r="L431">
        <v>1</v>
      </c>
      <c r="M431" t="s">
        <v>12</v>
      </c>
      <c r="N431" t="s">
        <v>248</v>
      </c>
      <c r="P431" t="s">
        <v>39</v>
      </c>
      <c r="Q431" t="s">
        <v>106</v>
      </c>
      <c r="R431" t="s">
        <v>41</v>
      </c>
      <c r="T431">
        <v>9</v>
      </c>
      <c r="U431">
        <v>2</v>
      </c>
      <c r="V431">
        <v>141</v>
      </c>
      <c r="W431">
        <v>163</v>
      </c>
      <c r="X431">
        <v>1399</v>
      </c>
      <c r="Y431">
        <v>50058</v>
      </c>
      <c r="Z431">
        <v>3493357</v>
      </c>
      <c r="AA431">
        <v>69.790000000000006</v>
      </c>
      <c r="AB431">
        <v>102.72364039999999</v>
      </c>
      <c r="AC431">
        <v>-1.69769766</v>
      </c>
      <c r="AD431">
        <v>0</v>
      </c>
      <c r="AE431">
        <v>0.28999999999999998</v>
      </c>
      <c r="AF431">
        <v>0</v>
      </c>
      <c r="AG431">
        <v>0</v>
      </c>
      <c r="AH431" s="1" t="s">
        <v>43</v>
      </c>
      <c r="AI431" s="1" t="s">
        <v>43</v>
      </c>
      <c r="AJ431">
        <v>1</v>
      </c>
      <c r="AK431">
        <v>1</v>
      </c>
    </row>
    <row r="432" spans="1:37" x14ac:dyDescent="0.3">
      <c r="A432" s="8" t="s">
        <v>335</v>
      </c>
      <c r="B432" t="s">
        <v>2736</v>
      </c>
      <c r="C432" t="s">
        <v>44</v>
      </c>
      <c r="D432" t="s">
        <v>45</v>
      </c>
      <c r="E432">
        <v>10</v>
      </c>
      <c r="F432">
        <v>0</v>
      </c>
      <c r="G432">
        <v>0</v>
      </c>
      <c r="H432">
        <v>10</v>
      </c>
      <c r="I432">
        <v>270</v>
      </c>
      <c r="J432">
        <v>25</v>
      </c>
      <c r="K432">
        <v>13</v>
      </c>
      <c r="L432">
        <v>232</v>
      </c>
      <c r="M432" t="s">
        <v>12</v>
      </c>
      <c r="N432" t="s">
        <v>45</v>
      </c>
      <c r="P432" t="s">
        <v>39</v>
      </c>
      <c r="Q432" t="s">
        <v>40</v>
      </c>
      <c r="R432" t="s">
        <v>41</v>
      </c>
      <c r="T432">
        <v>18</v>
      </c>
      <c r="U432">
        <v>9</v>
      </c>
      <c r="V432">
        <v>627</v>
      </c>
      <c r="W432">
        <v>645</v>
      </c>
      <c r="X432">
        <v>5312</v>
      </c>
      <c r="Y432">
        <v>35378</v>
      </c>
      <c r="Z432">
        <v>45161325</v>
      </c>
      <c r="AA432">
        <v>1276.55</v>
      </c>
      <c r="AB432">
        <v>107.60370829999999</v>
      </c>
      <c r="AC432">
        <v>-6.9204320829999997</v>
      </c>
      <c r="AD432">
        <v>0.22</v>
      </c>
      <c r="AE432">
        <v>5.98</v>
      </c>
      <c r="AF432">
        <v>0</v>
      </c>
      <c r="AG432">
        <v>0.55000000000000004</v>
      </c>
      <c r="AH432" s="1" t="s">
        <v>341</v>
      </c>
      <c r="AI432" s="1" t="s">
        <v>342</v>
      </c>
      <c r="AJ432">
        <v>0.45</v>
      </c>
      <c r="AK432">
        <v>0</v>
      </c>
    </row>
    <row r="433" spans="1:37" x14ac:dyDescent="0.3">
      <c r="A433" s="8" t="s">
        <v>335</v>
      </c>
      <c r="B433" t="s">
        <v>2736</v>
      </c>
      <c r="C433" t="s">
        <v>114</v>
      </c>
      <c r="D433" t="s">
        <v>115</v>
      </c>
      <c r="E433">
        <v>0</v>
      </c>
      <c r="F433">
        <v>0</v>
      </c>
      <c r="G433">
        <v>0</v>
      </c>
      <c r="H433">
        <v>0</v>
      </c>
      <c r="I433">
        <v>107</v>
      </c>
      <c r="J433">
        <v>21</v>
      </c>
      <c r="K433">
        <v>26</v>
      </c>
      <c r="L433">
        <v>60</v>
      </c>
      <c r="M433" t="s">
        <v>12</v>
      </c>
      <c r="N433" t="s">
        <v>115</v>
      </c>
      <c r="P433" t="s">
        <v>39</v>
      </c>
      <c r="Q433" t="s">
        <v>40</v>
      </c>
      <c r="R433" t="s">
        <v>41</v>
      </c>
      <c r="T433">
        <v>29</v>
      </c>
      <c r="U433">
        <v>6</v>
      </c>
      <c r="V433">
        <v>576</v>
      </c>
      <c r="W433">
        <v>753</v>
      </c>
      <c r="X433">
        <v>7809</v>
      </c>
      <c r="Y433">
        <v>32801</v>
      </c>
      <c r="Z433">
        <v>36364072</v>
      </c>
      <c r="AA433">
        <v>1108.6400000000001</v>
      </c>
      <c r="AB433">
        <v>110.20111489999999</v>
      </c>
      <c r="AC433">
        <v>-7.2590971770000001</v>
      </c>
      <c r="AD433">
        <v>0</v>
      </c>
      <c r="AE433">
        <v>2.94</v>
      </c>
      <c r="AF433">
        <v>0</v>
      </c>
      <c r="AG433">
        <v>0.57999999999999996</v>
      </c>
      <c r="AH433" s="1" t="s">
        <v>327</v>
      </c>
      <c r="AI433" s="1" t="s">
        <v>328</v>
      </c>
      <c r="AJ433">
        <v>0</v>
      </c>
      <c r="AK433">
        <v>0</v>
      </c>
    </row>
    <row r="434" spans="1:37" x14ac:dyDescent="0.3">
      <c r="A434" s="8" t="s">
        <v>335</v>
      </c>
      <c r="B434" t="s">
        <v>2736</v>
      </c>
      <c r="C434" t="s">
        <v>116</v>
      </c>
      <c r="D434" t="s">
        <v>117</v>
      </c>
      <c r="E434">
        <v>35</v>
      </c>
      <c r="F434">
        <v>2</v>
      </c>
      <c r="G434">
        <v>1</v>
      </c>
      <c r="H434">
        <v>32</v>
      </c>
      <c r="I434">
        <v>137</v>
      </c>
      <c r="J434">
        <v>15</v>
      </c>
      <c r="K434">
        <v>17</v>
      </c>
      <c r="L434">
        <v>105</v>
      </c>
      <c r="M434" t="s">
        <v>12</v>
      </c>
      <c r="N434" t="s">
        <v>117</v>
      </c>
      <c r="P434" t="s">
        <v>39</v>
      </c>
      <c r="Q434" t="s">
        <v>40</v>
      </c>
      <c r="R434" t="s">
        <v>41</v>
      </c>
      <c r="T434">
        <v>29</v>
      </c>
      <c r="U434">
        <v>9</v>
      </c>
      <c r="V434">
        <v>666</v>
      </c>
      <c r="W434">
        <v>777</v>
      </c>
      <c r="X434">
        <v>7724</v>
      </c>
      <c r="Y434">
        <v>47803</v>
      </c>
      <c r="Z434">
        <v>40479023</v>
      </c>
      <c r="AA434">
        <v>846.78</v>
      </c>
      <c r="AB434">
        <v>112.7329414</v>
      </c>
      <c r="AC434">
        <v>-7.7233455790000001</v>
      </c>
      <c r="AD434">
        <v>0.86</v>
      </c>
      <c r="AE434">
        <v>3.38</v>
      </c>
      <c r="AF434">
        <v>0.05</v>
      </c>
      <c r="AG434">
        <v>0.37</v>
      </c>
      <c r="AH434" s="1" t="s">
        <v>343</v>
      </c>
      <c r="AI434" s="1" t="s">
        <v>344</v>
      </c>
      <c r="AK434">
        <v>0.67</v>
      </c>
    </row>
    <row r="435" spans="1:37" x14ac:dyDescent="0.3">
      <c r="A435" s="8" t="s">
        <v>335</v>
      </c>
      <c r="B435" t="s">
        <v>2736</v>
      </c>
      <c r="C435" t="s">
        <v>236</v>
      </c>
      <c r="D435" t="s">
        <v>237</v>
      </c>
      <c r="E435">
        <v>0</v>
      </c>
      <c r="F435">
        <v>0</v>
      </c>
      <c r="G435">
        <v>0</v>
      </c>
      <c r="H435">
        <v>0</v>
      </c>
      <c r="I435">
        <v>7</v>
      </c>
      <c r="J435">
        <v>1</v>
      </c>
      <c r="K435">
        <v>2</v>
      </c>
      <c r="L435">
        <v>4</v>
      </c>
      <c r="M435" t="s">
        <v>12</v>
      </c>
      <c r="N435" t="s">
        <v>237</v>
      </c>
      <c r="P435" t="s">
        <v>39</v>
      </c>
      <c r="Q435" t="s">
        <v>87</v>
      </c>
      <c r="R435" t="s">
        <v>41</v>
      </c>
      <c r="T435">
        <v>12</v>
      </c>
      <c r="U435">
        <v>2</v>
      </c>
      <c r="V435">
        <v>174</v>
      </c>
      <c r="W435">
        <v>99</v>
      </c>
      <c r="X435">
        <v>2031</v>
      </c>
      <c r="Y435">
        <v>147307</v>
      </c>
      <c r="Z435">
        <v>5422814</v>
      </c>
      <c r="AA435">
        <v>36.81</v>
      </c>
      <c r="AB435">
        <v>111.1211776</v>
      </c>
      <c r="AC435">
        <v>-8.6474572E-2</v>
      </c>
      <c r="AD435">
        <v>0</v>
      </c>
      <c r="AE435">
        <v>1.29</v>
      </c>
      <c r="AF435">
        <v>0</v>
      </c>
      <c r="AG435">
        <v>0.18</v>
      </c>
      <c r="AH435" s="1" t="s">
        <v>123</v>
      </c>
      <c r="AI435" s="1" t="s">
        <v>71</v>
      </c>
      <c r="AJ435">
        <v>1</v>
      </c>
      <c r="AK435">
        <v>1</v>
      </c>
    </row>
    <row r="436" spans="1:37" x14ac:dyDescent="0.3">
      <c r="A436" s="8" t="s">
        <v>335</v>
      </c>
      <c r="B436" t="s">
        <v>2736</v>
      </c>
      <c r="C436" t="s">
        <v>254</v>
      </c>
      <c r="D436" t="s">
        <v>255</v>
      </c>
      <c r="E436">
        <v>8</v>
      </c>
      <c r="F436">
        <v>1</v>
      </c>
      <c r="G436">
        <v>0</v>
      </c>
      <c r="H436">
        <v>7</v>
      </c>
      <c r="I436">
        <v>15</v>
      </c>
      <c r="J436">
        <v>1</v>
      </c>
      <c r="K436">
        <v>0</v>
      </c>
      <c r="L436">
        <v>14</v>
      </c>
      <c r="M436" t="s">
        <v>12</v>
      </c>
      <c r="N436" t="s">
        <v>255</v>
      </c>
      <c r="P436" t="s">
        <v>39</v>
      </c>
      <c r="Q436" t="s">
        <v>87</v>
      </c>
      <c r="R436" t="s">
        <v>67</v>
      </c>
      <c r="T436">
        <v>11</v>
      </c>
      <c r="U436">
        <v>2</v>
      </c>
      <c r="V436">
        <v>153</v>
      </c>
      <c r="W436">
        <v>144</v>
      </c>
      <c r="X436">
        <v>1864</v>
      </c>
      <c r="Y436">
        <v>38744</v>
      </c>
      <c r="Z436">
        <v>4023049</v>
      </c>
      <c r="AA436">
        <v>103.84</v>
      </c>
      <c r="AB436">
        <v>115.4385783</v>
      </c>
      <c r="AC436">
        <v>-2.993594979</v>
      </c>
      <c r="AD436">
        <v>1.99</v>
      </c>
      <c r="AE436">
        <v>3.73</v>
      </c>
      <c r="AF436">
        <v>0.25</v>
      </c>
      <c r="AG436">
        <v>0.25</v>
      </c>
      <c r="AH436" s="1" t="s">
        <v>213</v>
      </c>
      <c r="AI436" s="1" t="s">
        <v>43</v>
      </c>
    </row>
    <row r="437" spans="1:37" x14ac:dyDescent="0.3">
      <c r="A437" s="8" t="s">
        <v>335</v>
      </c>
      <c r="B437" t="s">
        <v>2736</v>
      </c>
      <c r="C437" t="s">
        <v>179</v>
      </c>
      <c r="D437" t="s">
        <v>180</v>
      </c>
      <c r="E437">
        <v>0</v>
      </c>
      <c r="F437">
        <v>0</v>
      </c>
      <c r="G437">
        <v>0</v>
      </c>
      <c r="H437">
        <v>0</v>
      </c>
      <c r="I437">
        <v>7</v>
      </c>
      <c r="J437">
        <v>0</v>
      </c>
      <c r="K437">
        <v>4</v>
      </c>
      <c r="L437">
        <v>3</v>
      </c>
      <c r="M437" t="s">
        <v>12</v>
      </c>
      <c r="N437" t="s">
        <v>180</v>
      </c>
      <c r="P437" t="s">
        <v>39</v>
      </c>
      <c r="Q437" t="s">
        <v>87</v>
      </c>
      <c r="R437" t="s">
        <v>41</v>
      </c>
      <c r="T437">
        <v>13</v>
      </c>
      <c r="U437">
        <v>1</v>
      </c>
      <c r="V437">
        <v>136</v>
      </c>
      <c r="W437">
        <v>139</v>
      </c>
      <c r="X437">
        <v>1432</v>
      </c>
      <c r="Y437">
        <v>153565</v>
      </c>
      <c r="Z437">
        <v>2570289</v>
      </c>
      <c r="AA437">
        <v>16.739999999999998</v>
      </c>
      <c r="AB437">
        <v>113.41765359999999</v>
      </c>
      <c r="AC437">
        <v>-1.6024846530000001</v>
      </c>
      <c r="AD437">
        <v>0</v>
      </c>
      <c r="AE437">
        <v>2.72</v>
      </c>
      <c r="AF437">
        <v>0</v>
      </c>
      <c r="AG437">
        <v>0</v>
      </c>
      <c r="AH437" s="1" t="s">
        <v>43</v>
      </c>
      <c r="AI437" s="1" t="s">
        <v>173</v>
      </c>
      <c r="AJ437">
        <v>1</v>
      </c>
      <c r="AK437">
        <v>1</v>
      </c>
    </row>
    <row r="438" spans="1:37" x14ac:dyDescent="0.3">
      <c r="A438" s="8" t="s">
        <v>335</v>
      </c>
      <c r="B438" t="s">
        <v>2736</v>
      </c>
      <c r="C438" t="s">
        <v>85</v>
      </c>
      <c r="D438" t="s">
        <v>86</v>
      </c>
      <c r="E438">
        <v>1</v>
      </c>
      <c r="F438">
        <v>0</v>
      </c>
      <c r="G438">
        <v>0</v>
      </c>
      <c r="H438">
        <v>1</v>
      </c>
      <c r="I438">
        <v>21</v>
      </c>
      <c r="J438">
        <v>1</v>
      </c>
      <c r="K438">
        <v>1</v>
      </c>
      <c r="L438">
        <v>19</v>
      </c>
      <c r="M438" t="s">
        <v>12</v>
      </c>
      <c r="N438" t="s">
        <v>86</v>
      </c>
      <c r="P438" t="s">
        <v>39</v>
      </c>
      <c r="Q438" t="s">
        <v>87</v>
      </c>
      <c r="R438" t="s">
        <v>67</v>
      </c>
      <c r="T438">
        <v>7</v>
      </c>
      <c r="U438">
        <v>3</v>
      </c>
      <c r="V438">
        <v>103</v>
      </c>
      <c r="W438">
        <v>197</v>
      </c>
      <c r="X438">
        <v>841</v>
      </c>
      <c r="Y438">
        <v>129067</v>
      </c>
      <c r="Z438">
        <v>3552191</v>
      </c>
      <c r="AA438">
        <v>27.52</v>
      </c>
      <c r="AB438">
        <v>116.4684405</v>
      </c>
      <c r="AC438">
        <v>0.45385803000000002</v>
      </c>
      <c r="AD438">
        <v>0.28000000000000003</v>
      </c>
      <c r="AE438">
        <v>5.91</v>
      </c>
      <c r="AF438">
        <v>0</v>
      </c>
      <c r="AG438">
        <v>0.28000000000000003</v>
      </c>
      <c r="AH438" s="1" t="s">
        <v>345</v>
      </c>
      <c r="AI438" s="1" t="s">
        <v>345</v>
      </c>
      <c r="AJ438">
        <v>0.5</v>
      </c>
      <c r="AK438">
        <v>1</v>
      </c>
    </row>
    <row r="439" spans="1:37" x14ac:dyDescent="0.3">
      <c r="A439" s="8" t="s">
        <v>335</v>
      </c>
      <c r="B439" t="s">
        <v>2736</v>
      </c>
      <c r="C439" t="s">
        <v>214</v>
      </c>
      <c r="D439" t="s">
        <v>215</v>
      </c>
      <c r="E439">
        <v>0</v>
      </c>
      <c r="F439">
        <v>0</v>
      </c>
      <c r="G439">
        <v>0</v>
      </c>
      <c r="H439">
        <v>0</v>
      </c>
      <c r="I439">
        <v>8</v>
      </c>
      <c r="J439">
        <v>0</v>
      </c>
      <c r="K439">
        <v>0</v>
      </c>
      <c r="L439">
        <v>8</v>
      </c>
      <c r="M439" t="s">
        <v>12</v>
      </c>
      <c r="N439" t="s">
        <v>215</v>
      </c>
      <c r="P439" t="s">
        <v>39</v>
      </c>
      <c r="Q439" t="s">
        <v>87</v>
      </c>
      <c r="R439" t="s">
        <v>67</v>
      </c>
      <c r="T439">
        <v>4</v>
      </c>
      <c r="U439">
        <v>1</v>
      </c>
      <c r="V439">
        <v>53</v>
      </c>
      <c r="W439">
        <v>35</v>
      </c>
      <c r="X439">
        <v>447</v>
      </c>
      <c r="Y439">
        <v>75468</v>
      </c>
      <c r="Z439">
        <v>648407</v>
      </c>
      <c r="AA439">
        <v>8.59</v>
      </c>
      <c r="AB439">
        <v>116.2188791</v>
      </c>
      <c r="AC439">
        <v>2.8910126209999998</v>
      </c>
      <c r="AD439">
        <v>0</v>
      </c>
      <c r="AE439">
        <v>12.34</v>
      </c>
      <c r="AF439">
        <v>0</v>
      </c>
      <c r="AG439">
        <v>0</v>
      </c>
      <c r="AH439" s="1" t="s">
        <v>43</v>
      </c>
      <c r="AI439" s="1" t="s">
        <v>43</v>
      </c>
      <c r="AJ439">
        <v>1</v>
      </c>
      <c r="AK439">
        <v>1</v>
      </c>
    </row>
    <row r="440" spans="1:37" x14ac:dyDescent="0.3">
      <c r="A440" s="8" t="s">
        <v>335</v>
      </c>
      <c r="B440" t="s">
        <v>2736</v>
      </c>
      <c r="C440" t="s">
        <v>256</v>
      </c>
      <c r="D440" t="s">
        <v>257</v>
      </c>
      <c r="E440">
        <v>0</v>
      </c>
      <c r="F440">
        <v>0</v>
      </c>
      <c r="G440">
        <v>0</v>
      </c>
      <c r="H440">
        <v>0</v>
      </c>
      <c r="I440">
        <v>2</v>
      </c>
      <c r="J440">
        <v>1</v>
      </c>
      <c r="K440">
        <v>0</v>
      </c>
      <c r="L440">
        <v>1</v>
      </c>
      <c r="M440" t="s">
        <v>12</v>
      </c>
      <c r="N440" t="s">
        <v>257</v>
      </c>
      <c r="P440" t="s">
        <v>39</v>
      </c>
      <c r="Q440" t="s">
        <v>106</v>
      </c>
      <c r="R440" t="s">
        <v>41</v>
      </c>
      <c r="T440">
        <v>6</v>
      </c>
      <c r="U440">
        <v>1</v>
      </c>
      <c r="V440">
        <v>47</v>
      </c>
      <c r="W440">
        <v>82</v>
      </c>
      <c r="X440">
        <v>309</v>
      </c>
      <c r="Y440">
        <v>16424</v>
      </c>
      <c r="Z440">
        <v>1379767</v>
      </c>
      <c r="AA440">
        <v>84.01</v>
      </c>
      <c r="AB440">
        <v>106.5499324</v>
      </c>
      <c r="AC440">
        <v>-2.4474441269999998</v>
      </c>
      <c r="AD440">
        <v>0</v>
      </c>
      <c r="AE440">
        <v>1.45</v>
      </c>
      <c r="AF440">
        <v>0</v>
      </c>
      <c r="AG440">
        <v>0.72</v>
      </c>
      <c r="AH440" s="1" t="s">
        <v>73</v>
      </c>
      <c r="AI440" s="1" t="s">
        <v>43</v>
      </c>
      <c r="AJ440">
        <v>1</v>
      </c>
      <c r="AK440">
        <v>1</v>
      </c>
    </row>
    <row r="441" spans="1:37" x14ac:dyDescent="0.3">
      <c r="A441" s="8" t="s">
        <v>335</v>
      </c>
      <c r="B441" t="s">
        <v>2736</v>
      </c>
      <c r="C441" t="s">
        <v>258</v>
      </c>
      <c r="D441" t="s">
        <v>259</v>
      </c>
      <c r="E441">
        <v>1</v>
      </c>
      <c r="F441">
        <v>0</v>
      </c>
      <c r="G441">
        <v>0</v>
      </c>
      <c r="H441">
        <v>1</v>
      </c>
      <c r="I441">
        <v>5</v>
      </c>
      <c r="J441">
        <v>3</v>
      </c>
      <c r="K441">
        <v>2</v>
      </c>
      <c r="L441">
        <v>0</v>
      </c>
      <c r="M441" t="s">
        <v>12</v>
      </c>
      <c r="N441" t="s">
        <v>259</v>
      </c>
      <c r="P441" t="s">
        <v>39</v>
      </c>
      <c r="Q441" t="s">
        <v>106</v>
      </c>
      <c r="R441" t="s">
        <v>41</v>
      </c>
      <c r="T441">
        <v>5</v>
      </c>
      <c r="U441">
        <v>2</v>
      </c>
      <c r="V441">
        <v>75</v>
      </c>
      <c r="W441">
        <v>142</v>
      </c>
      <c r="X441">
        <v>275</v>
      </c>
      <c r="Y441">
        <v>8202</v>
      </c>
      <c r="Z441">
        <v>1929400</v>
      </c>
      <c r="AA441">
        <v>235.24</v>
      </c>
      <c r="AB441">
        <v>108.261746</v>
      </c>
      <c r="AC441">
        <v>3.9163459999999999</v>
      </c>
      <c r="AD441">
        <v>0.52</v>
      </c>
      <c r="AE441">
        <v>2.59</v>
      </c>
      <c r="AF441">
        <v>0</v>
      </c>
      <c r="AG441">
        <v>1.55</v>
      </c>
      <c r="AH441" s="1" t="s">
        <v>346</v>
      </c>
      <c r="AI441" s="1" t="s">
        <v>136</v>
      </c>
      <c r="AK441">
        <v>1</v>
      </c>
    </row>
    <row r="442" spans="1:37" x14ac:dyDescent="0.3">
      <c r="A442" s="8" t="s">
        <v>335</v>
      </c>
      <c r="B442" t="s">
        <v>2736</v>
      </c>
      <c r="C442" t="s">
        <v>181</v>
      </c>
      <c r="D442" t="s">
        <v>182</v>
      </c>
      <c r="E442">
        <v>0</v>
      </c>
      <c r="F442">
        <v>0</v>
      </c>
      <c r="G442">
        <v>0</v>
      </c>
      <c r="H442">
        <v>0</v>
      </c>
      <c r="I442">
        <v>10</v>
      </c>
      <c r="J442">
        <v>3</v>
      </c>
      <c r="K442">
        <v>0</v>
      </c>
      <c r="L442">
        <v>7</v>
      </c>
      <c r="M442" t="s">
        <v>12</v>
      </c>
      <c r="N442" t="s">
        <v>182</v>
      </c>
      <c r="P442" t="s">
        <v>39</v>
      </c>
      <c r="Q442" t="s">
        <v>106</v>
      </c>
      <c r="R442" t="s">
        <v>41</v>
      </c>
      <c r="T442">
        <v>13</v>
      </c>
      <c r="U442">
        <v>2</v>
      </c>
      <c r="V442">
        <v>228</v>
      </c>
      <c r="W442">
        <v>205</v>
      </c>
      <c r="X442">
        <v>2435</v>
      </c>
      <c r="Y442">
        <v>34624</v>
      </c>
      <c r="Z442">
        <v>9095591</v>
      </c>
      <c r="AA442">
        <v>262.7</v>
      </c>
      <c r="AB442">
        <v>105.0214366</v>
      </c>
      <c r="AC442">
        <v>-4.9167929749999999</v>
      </c>
      <c r="AD442">
        <v>0</v>
      </c>
      <c r="AE442">
        <v>1.1000000000000001</v>
      </c>
      <c r="AF442">
        <v>0</v>
      </c>
      <c r="AG442">
        <v>0.33</v>
      </c>
      <c r="AH442" s="1" t="s">
        <v>178</v>
      </c>
      <c r="AI442" s="1" t="s">
        <v>43</v>
      </c>
      <c r="AJ442">
        <v>1</v>
      </c>
      <c r="AK442">
        <v>1</v>
      </c>
    </row>
    <row r="443" spans="1:37" x14ac:dyDescent="0.3">
      <c r="A443" s="8" t="s">
        <v>335</v>
      </c>
      <c r="B443" t="s">
        <v>2736</v>
      </c>
      <c r="C443" t="s">
        <v>143</v>
      </c>
      <c r="D443" t="s">
        <v>144</v>
      </c>
      <c r="E443">
        <v>0</v>
      </c>
      <c r="F443">
        <v>0</v>
      </c>
      <c r="G443">
        <v>0</v>
      </c>
      <c r="H443">
        <v>0</v>
      </c>
      <c r="I443">
        <v>1</v>
      </c>
      <c r="J443">
        <v>0</v>
      </c>
      <c r="K443">
        <v>0</v>
      </c>
      <c r="L443">
        <v>1</v>
      </c>
      <c r="M443" t="s">
        <v>12</v>
      </c>
      <c r="N443" t="s">
        <v>144</v>
      </c>
      <c r="P443" t="s">
        <v>39</v>
      </c>
      <c r="Q443" t="s">
        <v>144</v>
      </c>
      <c r="R443" t="s">
        <v>145</v>
      </c>
      <c r="T443">
        <v>9</v>
      </c>
      <c r="U443">
        <v>2</v>
      </c>
      <c r="V443">
        <v>118</v>
      </c>
      <c r="W443">
        <v>35</v>
      </c>
      <c r="X443">
        <v>1198</v>
      </c>
      <c r="Y443">
        <v>46914</v>
      </c>
      <c r="Z443">
        <v>1847097</v>
      </c>
      <c r="AA443">
        <v>39.369999999999997</v>
      </c>
      <c r="AB443">
        <v>129.57679200000001</v>
      </c>
      <c r="AC443">
        <v>-3.1925720000000002</v>
      </c>
      <c r="AD443">
        <v>0</v>
      </c>
      <c r="AE443">
        <v>0.54</v>
      </c>
      <c r="AF443">
        <v>0</v>
      </c>
      <c r="AG443">
        <v>0</v>
      </c>
      <c r="AH443" s="1" t="s">
        <v>43</v>
      </c>
      <c r="AI443" s="1" t="s">
        <v>43</v>
      </c>
      <c r="AJ443">
        <v>1</v>
      </c>
      <c r="AK443">
        <v>1</v>
      </c>
    </row>
    <row r="444" spans="1:37" x14ac:dyDescent="0.3">
      <c r="A444" s="8" t="s">
        <v>335</v>
      </c>
      <c r="B444" t="s">
        <v>2736</v>
      </c>
      <c r="C444" t="s">
        <v>153</v>
      </c>
      <c r="D444" t="s">
        <v>154</v>
      </c>
      <c r="E444">
        <v>0</v>
      </c>
      <c r="F444">
        <v>0</v>
      </c>
      <c r="G444">
        <v>0</v>
      </c>
      <c r="H444">
        <v>0</v>
      </c>
      <c r="I444">
        <v>1</v>
      </c>
      <c r="J444">
        <v>0</v>
      </c>
      <c r="K444">
        <v>0</v>
      </c>
      <c r="L444">
        <v>1</v>
      </c>
      <c r="M444" t="s">
        <v>12</v>
      </c>
      <c r="N444" t="s">
        <v>154</v>
      </c>
      <c r="P444" t="s">
        <v>39</v>
      </c>
      <c r="Q444" t="s">
        <v>144</v>
      </c>
      <c r="R444" t="s">
        <v>145</v>
      </c>
      <c r="T444">
        <v>8</v>
      </c>
      <c r="U444">
        <v>2</v>
      </c>
      <c r="V444">
        <v>116</v>
      </c>
      <c r="W444">
        <v>118</v>
      </c>
      <c r="X444">
        <v>1063</v>
      </c>
      <c r="Y444">
        <v>31983</v>
      </c>
      <c r="Z444">
        <v>1307803</v>
      </c>
      <c r="AA444">
        <v>40.89</v>
      </c>
      <c r="AB444">
        <v>127.5391072</v>
      </c>
      <c r="AC444">
        <v>0.212036949</v>
      </c>
      <c r="AD444">
        <v>0</v>
      </c>
      <c r="AE444">
        <v>0.76</v>
      </c>
      <c r="AF444">
        <v>0</v>
      </c>
      <c r="AG444">
        <v>0</v>
      </c>
      <c r="AH444" s="1" t="s">
        <v>43</v>
      </c>
      <c r="AI444" s="1" t="s">
        <v>43</v>
      </c>
      <c r="AJ444">
        <v>1</v>
      </c>
      <c r="AK444">
        <v>1</v>
      </c>
    </row>
    <row r="445" spans="1:37" x14ac:dyDescent="0.3">
      <c r="A445" s="8" t="s">
        <v>335</v>
      </c>
      <c r="B445" t="s">
        <v>2736</v>
      </c>
      <c r="C445" t="s">
        <v>274</v>
      </c>
      <c r="D445" t="s">
        <v>275</v>
      </c>
      <c r="E445">
        <v>0</v>
      </c>
      <c r="F445">
        <v>0</v>
      </c>
      <c r="G445">
        <v>0</v>
      </c>
      <c r="H445">
        <v>0</v>
      </c>
      <c r="I445">
        <v>4</v>
      </c>
      <c r="J445">
        <v>0</v>
      </c>
      <c r="K445">
        <v>0</v>
      </c>
      <c r="L445">
        <v>4</v>
      </c>
      <c r="M445" t="s">
        <v>12</v>
      </c>
      <c r="N445" t="s">
        <v>275</v>
      </c>
      <c r="P445" t="s">
        <v>39</v>
      </c>
      <c r="Q445" t="s">
        <v>224</v>
      </c>
      <c r="R445" t="s">
        <v>67</v>
      </c>
      <c r="T445">
        <v>8</v>
      </c>
      <c r="U445">
        <v>2</v>
      </c>
      <c r="V445">
        <v>117</v>
      </c>
      <c r="W445">
        <v>145</v>
      </c>
      <c r="X445">
        <v>995</v>
      </c>
      <c r="Y445">
        <v>18572</v>
      </c>
      <c r="Z445">
        <v>5270247</v>
      </c>
      <c r="AA445">
        <v>283.77</v>
      </c>
      <c r="AB445">
        <v>117.5086257</v>
      </c>
      <c r="AC445">
        <v>-8.6069988659999996</v>
      </c>
      <c r="AD445">
        <v>0</v>
      </c>
      <c r="AE445">
        <v>0.76</v>
      </c>
      <c r="AF445">
        <v>0</v>
      </c>
      <c r="AG445">
        <v>0</v>
      </c>
      <c r="AH445" s="1" t="s">
        <v>43</v>
      </c>
      <c r="AI445" s="1" t="s">
        <v>43</v>
      </c>
      <c r="AJ445">
        <v>1</v>
      </c>
      <c r="AK445">
        <v>1</v>
      </c>
    </row>
    <row r="446" spans="1:37" x14ac:dyDescent="0.3">
      <c r="A446" s="8" t="s">
        <v>335</v>
      </c>
      <c r="B446" t="s">
        <v>2736</v>
      </c>
      <c r="C446" t="s">
        <v>146</v>
      </c>
      <c r="D446" t="s">
        <v>147</v>
      </c>
      <c r="E446">
        <v>8</v>
      </c>
      <c r="F446">
        <v>0</v>
      </c>
      <c r="G446">
        <v>0</v>
      </c>
      <c r="H446">
        <v>8</v>
      </c>
      <c r="I446">
        <v>25</v>
      </c>
      <c r="J446">
        <v>1</v>
      </c>
      <c r="K446">
        <v>4</v>
      </c>
      <c r="L446">
        <v>20</v>
      </c>
      <c r="M446" t="s">
        <v>12</v>
      </c>
      <c r="N446" t="s">
        <v>147</v>
      </c>
      <c r="P446" t="s">
        <v>39</v>
      </c>
      <c r="Q446" t="s">
        <v>147</v>
      </c>
      <c r="R446" t="s">
        <v>145</v>
      </c>
      <c r="S446" t="s">
        <v>148</v>
      </c>
      <c r="T446">
        <v>28</v>
      </c>
      <c r="U446">
        <v>1</v>
      </c>
      <c r="V446">
        <v>560</v>
      </c>
      <c r="W446">
        <v>110</v>
      </c>
      <c r="X446">
        <v>5411</v>
      </c>
      <c r="Y446">
        <v>319036</v>
      </c>
      <c r="Z446">
        <v>4340348</v>
      </c>
      <c r="AA446">
        <v>13.6</v>
      </c>
      <c r="AB446">
        <v>138.69603000000001</v>
      </c>
      <c r="AC446">
        <v>-4.6662095299999997</v>
      </c>
      <c r="AD446">
        <v>1.84</v>
      </c>
      <c r="AE446">
        <v>5.76</v>
      </c>
      <c r="AF446">
        <v>0</v>
      </c>
      <c r="AG446">
        <v>0.23</v>
      </c>
      <c r="AH446" s="1" t="s">
        <v>347</v>
      </c>
      <c r="AI446" s="1" t="s">
        <v>348</v>
      </c>
      <c r="AJ446">
        <v>4</v>
      </c>
      <c r="AK446">
        <v>1</v>
      </c>
    </row>
    <row r="447" spans="1:37" x14ac:dyDescent="0.3">
      <c r="A447" s="8" t="s">
        <v>335</v>
      </c>
      <c r="B447" t="s">
        <v>2736</v>
      </c>
      <c r="C447" t="s">
        <v>201</v>
      </c>
      <c r="D447" t="s">
        <v>202</v>
      </c>
      <c r="E447">
        <v>0</v>
      </c>
      <c r="F447">
        <v>0</v>
      </c>
      <c r="G447">
        <v>0</v>
      </c>
      <c r="H447">
        <v>0</v>
      </c>
      <c r="I447">
        <v>2</v>
      </c>
      <c r="J447">
        <v>0</v>
      </c>
      <c r="K447">
        <v>0</v>
      </c>
      <c r="L447">
        <v>2</v>
      </c>
      <c r="M447" t="s">
        <v>12</v>
      </c>
      <c r="N447" t="s">
        <v>202</v>
      </c>
      <c r="P447" t="s">
        <v>39</v>
      </c>
      <c r="Q447" t="s">
        <v>147</v>
      </c>
      <c r="R447" t="s">
        <v>145</v>
      </c>
      <c r="S447" t="s">
        <v>148</v>
      </c>
      <c r="T447">
        <v>12</v>
      </c>
      <c r="U447">
        <v>1</v>
      </c>
      <c r="V447">
        <v>218</v>
      </c>
      <c r="W447">
        <v>95</v>
      </c>
      <c r="X447">
        <v>1742</v>
      </c>
      <c r="Y447">
        <v>102955</v>
      </c>
      <c r="Z447">
        <v>1140701</v>
      </c>
      <c r="AA447">
        <v>11.08</v>
      </c>
      <c r="AB447">
        <v>132.9762624</v>
      </c>
      <c r="AC447">
        <v>-2.045160182</v>
      </c>
      <c r="AD447">
        <v>0</v>
      </c>
      <c r="AE447">
        <v>1.75</v>
      </c>
      <c r="AF447">
        <v>0</v>
      </c>
      <c r="AG447">
        <v>0</v>
      </c>
      <c r="AH447" s="1" t="s">
        <v>43</v>
      </c>
      <c r="AI447" s="1" t="s">
        <v>43</v>
      </c>
      <c r="AJ447">
        <v>1</v>
      </c>
      <c r="AK447">
        <v>1</v>
      </c>
    </row>
    <row r="448" spans="1:37" x14ac:dyDescent="0.3">
      <c r="A448" s="8" t="s">
        <v>335</v>
      </c>
      <c r="B448" t="s">
        <v>2736</v>
      </c>
      <c r="C448" t="s">
        <v>238</v>
      </c>
      <c r="D448" t="s">
        <v>239</v>
      </c>
      <c r="E448">
        <v>1</v>
      </c>
      <c r="F448">
        <v>1</v>
      </c>
      <c r="G448">
        <v>0</v>
      </c>
      <c r="H448">
        <v>0</v>
      </c>
      <c r="I448">
        <v>10</v>
      </c>
      <c r="J448">
        <v>2</v>
      </c>
      <c r="K448">
        <v>1</v>
      </c>
      <c r="L448">
        <v>7</v>
      </c>
      <c r="M448" t="s">
        <v>12</v>
      </c>
      <c r="N448" t="s">
        <v>239</v>
      </c>
      <c r="P448" t="s">
        <v>39</v>
      </c>
      <c r="Q448" t="s">
        <v>106</v>
      </c>
      <c r="R448" t="s">
        <v>41</v>
      </c>
      <c r="T448">
        <v>10</v>
      </c>
      <c r="U448">
        <v>2</v>
      </c>
      <c r="V448">
        <v>169</v>
      </c>
      <c r="W448">
        <v>268</v>
      </c>
      <c r="X448">
        <v>1591</v>
      </c>
      <c r="Y448">
        <v>87024</v>
      </c>
      <c r="Z448">
        <v>6074100</v>
      </c>
      <c r="AA448">
        <v>69.8</v>
      </c>
      <c r="AB448">
        <v>101.8051092</v>
      </c>
      <c r="AC448">
        <v>0.51164785099999999</v>
      </c>
      <c r="AD448">
        <v>0.16</v>
      </c>
      <c r="AE448">
        <v>1.65</v>
      </c>
      <c r="AF448">
        <v>0.16</v>
      </c>
      <c r="AG448">
        <v>0.33</v>
      </c>
      <c r="AH448" s="1" t="s">
        <v>50</v>
      </c>
      <c r="AI448" s="1" t="s">
        <v>349</v>
      </c>
    </row>
    <row r="449" spans="1:37" x14ac:dyDescent="0.3">
      <c r="A449" s="8" t="s">
        <v>335</v>
      </c>
      <c r="B449" t="s">
        <v>2736</v>
      </c>
      <c r="C449" t="s">
        <v>216</v>
      </c>
      <c r="D449" t="s">
        <v>217</v>
      </c>
      <c r="E449">
        <v>0</v>
      </c>
      <c r="F449">
        <v>0</v>
      </c>
      <c r="G449">
        <v>0</v>
      </c>
      <c r="H449">
        <v>0</v>
      </c>
      <c r="I449">
        <v>2</v>
      </c>
      <c r="J449">
        <v>0</v>
      </c>
      <c r="K449">
        <v>0</v>
      </c>
      <c r="L449">
        <v>2</v>
      </c>
      <c r="M449" t="s">
        <v>12</v>
      </c>
      <c r="N449" t="s">
        <v>217</v>
      </c>
      <c r="P449" t="s">
        <v>39</v>
      </c>
      <c r="Q449" t="s">
        <v>66</v>
      </c>
      <c r="R449" t="s">
        <v>67</v>
      </c>
      <c r="T449">
        <v>6</v>
      </c>
      <c r="V449">
        <v>69</v>
      </c>
      <c r="W449">
        <v>73</v>
      </c>
      <c r="X449">
        <v>575</v>
      </c>
      <c r="Y449">
        <v>16787</v>
      </c>
      <c r="Z449">
        <v>1559984</v>
      </c>
      <c r="AA449">
        <v>92.93</v>
      </c>
      <c r="AB449">
        <v>119.3450194</v>
      </c>
      <c r="AC449">
        <v>-2.4617460530000002</v>
      </c>
      <c r="AD449">
        <v>0</v>
      </c>
      <c r="AE449">
        <v>1.28</v>
      </c>
      <c r="AF449">
        <v>0</v>
      </c>
      <c r="AG449">
        <v>0</v>
      </c>
      <c r="AH449" s="1" t="s">
        <v>43</v>
      </c>
      <c r="AI449" s="1" t="s">
        <v>43</v>
      </c>
      <c r="AJ449">
        <v>1</v>
      </c>
      <c r="AK449">
        <v>1</v>
      </c>
    </row>
    <row r="450" spans="1:37" x14ac:dyDescent="0.3">
      <c r="A450" s="8" t="s">
        <v>335</v>
      </c>
      <c r="B450" t="s">
        <v>2736</v>
      </c>
      <c r="C450" t="s">
        <v>124</v>
      </c>
      <c r="D450" t="s">
        <v>125</v>
      </c>
      <c r="E450">
        <v>2</v>
      </c>
      <c r="F450">
        <v>2</v>
      </c>
      <c r="G450">
        <v>11</v>
      </c>
      <c r="H450">
        <v>-11</v>
      </c>
      <c r="I450">
        <v>81</v>
      </c>
      <c r="J450">
        <v>10</v>
      </c>
      <c r="K450">
        <v>20</v>
      </c>
      <c r="L450">
        <v>51</v>
      </c>
      <c r="M450" t="s">
        <v>12</v>
      </c>
      <c r="N450" t="s">
        <v>125</v>
      </c>
      <c r="P450" t="s">
        <v>39</v>
      </c>
      <c r="Q450" t="s">
        <v>66</v>
      </c>
      <c r="R450" t="s">
        <v>67</v>
      </c>
      <c r="T450">
        <v>21</v>
      </c>
      <c r="U450">
        <v>3</v>
      </c>
      <c r="V450">
        <v>311</v>
      </c>
      <c r="W450">
        <v>792</v>
      </c>
      <c r="X450">
        <v>2255</v>
      </c>
      <c r="Y450">
        <v>46717</v>
      </c>
      <c r="Z450">
        <v>9426885</v>
      </c>
      <c r="AA450">
        <v>201.78</v>
      </c>
      <c r="AB450">
        <v>120.1620559</v>
      </c>
      <c r="AC450">
        <v>-3.731080714</v>
      </c>
      <c r="AD450">
        <v>0.21</v>
      </c>
      <c r="AE450">
        <v>8.59</v>
      </c>
      <c r="AF450">
        <v>0.21</v>
      </c>
      <c r="AG450">
        <v>1.06</v>
      </c>
      <c r="AH450" s="1" t="s">
        <v>350</v>
      </c>
      <c r="AI450" s="1" t="s">
        <v>351</v>
      </c>
      <c r="AK450">
        <v>1</v>
      </c>
    </row>
    <row r="451" spans="1:37" x14ac:dyDescent="0.3">
      <c r="A451" s="8" t="s">
        <v>335</v>
      </c>
      <c r="B451" t="s">
        <v>2736</v>
      </c>
      <c r="C451" t="s">
        <v>184</v>
      </c>
      <c r="D451" t="s">
        <v>185</v>
      </c>
      <c r="E451">
        <v>1</v>
      </c>
      <c r="F451">
        <v>0</v>
      </c>
      <c r="G451">
        <v>0</v>
      </c>
      <c r="H451">
        <v>1</v>
      </c>
      <c r="I451">
        <v>5</v>
      </c>
      <c r="J451">
        <v>2</v>
      </c>
      <c r="K451">
        <v>0</v>
      </c>
      <c r="L451">
        <v>3</v>
      </c>
      <c r="M451" t="s">
        <v>12</v>
      </c>
      <c r="N451" t="s">
        <v>185</v>
      </c>
      <c r="P451" t="s">
        <v>39</v>
      </c>
      <c r="Q451" t="s">
        <v>66</v>
      </c>
      <c r="R451" t="s">
        <v>67</v>
      </c>
      <c r="T451">
        <v>12</v>
      </c>
      <c r="U451">
        <v>1</v>
      </c>
      <c r="V451">
        <v>175</v>
      </c>
      <c r="W451">
        <v>175</v>
      </c>
      <c r="X451">
        <v>1842</v>
      </c>
      <c r="Y451">
        <v>61841</v>
      </c>
      <c r="Z451">
        <v>2955567</v>
      </c>
      <c r="AA451">
        <v>47.79</v>
      </c>
      <c r="AB451">
        <v>121.2010927</v>
      </c>
      <c r="AC451">
        <v>-1.00413668</v>
      </c>
      <c r="AD451">
        <v>0.34</v>
      </c>
      <c r="AE451">
        <v>1.69</v>
      </c>
      <c r="AF451">
        <v>0</v>
      </c>
      <c r="AG451">
        <v>0.68</v>
      </c>
      <c r="AH451" s="1" t="s">
        <v>136</v>
      </c>
      <c r="AI451" s="1" t="s">
        <v>43</v>
      </c>
      <c r="AK451">
        <v>1</v>
      </c>
    </row>
    <row r="452" spans="1:37" x14ac:dyDescent="0.3">
      <c r="A452" s="8" t="s">
        <v>335</v>
      </c>
      <c r="B452" t="s">
        <v>2736</v>
      </c>
      <c r="C452" t="s">
        <v>64</v>
      </c>
      <c r="D452" t="s">
        <v>65</v>
      </c>
      <c r="E452">
        <v>0</v>
      </c>
      <c r="F452">
        <v>0</v>
      </c>
      <c r="G452">
        <v>0</v>
      </c>
      <c r="H452">
        <v>0</v>
      </c>
      <c r="I452">
        <v>5</v>
      </c>
      <c r="J452">
        <v>0</v>
      </c>
      <c r="K452">
        <v>1</v>
      </c>
      <c r="L452">
        <v>4</v>
      </c>
      <c r="M452" t="s">
        <v>12</v>
      </c>
      <c r="N452" t="s">
        <v>65</v>
      </c>
      <c r="P452" t="s">
        <v>39</v>
      </c>
      <c r="Q452" t="s">
        <v>66</v>
      </c>
      <c r="R452" t="s">
        <v>67</v>
      </c>
      <c r="T452">
        <v>15</v>
      </c>
      <c r="U452">
        <v>2</v>
      </c>
      <c r="V452">
        <v>219</v>
      </c>
      <c r="W452">
        <v>377</v>
      </c>
      <c r="X452">
        <v>1911</v>
      </c>
      <c r="Y452">
        <v>38068</v>
      </c>
      <c r="Z452">
        <v>2635461</v>
      </c>
      <c r="AA452">
        <v>69.23</v>
      </c>
      <c r="AB452">
        <v>122.070311</v>
      </c>
      <c r="AC452">
        <v>-4.1246887929999998</v>
      </c>
      <c r="AD452">
        <v>0</v>
      </c>
      <c r="AE452">
        <v>1.9</v>
      </c>
      <c r="AF452">
        <v>0</v>
      </c>
      <c r="AG452">
        <v>0</v>
      </c>
      <c r="AH452" s="1" t="s">
        <v>43</v>
      </c>
      <c r="AI452" s="1" t="s">
        <v>50</v>
      </c>
      <c r="AJ452">
        <v>1</v>
      </c>
      <c r="AK452">
        <v>1</v>
      </c>
    </row>
    <row r="453" spans="1:37" x14ac:dyDescent="0.3">
      <c r="A453" s="8" t="s">
        <v>335</v>
      </c>
      <c r="B453" t="s">
        <v>2736</v>
      </c>
      <c r="C453" t="s">
        <v>291</v>
      </c>
      <c r="D453" t="s">
        <v>292</v>
      </c>
      <c r="E453">
        <v>0</v>
      </c>
      <c r="F453">
        <v>0</v>
      </c>
      <c r="G453">
        <v>0</v>
      </c>
      <c r="H453">
        <v>0</v>
      </c>
      <c r="I453">
        <v>1</v>
      </c>
      <c r="J453">
        <v>1</v>
      </c>
      <c r="K453">
        <v>0</v>
      </c>
      <c r="L453">
        <v>0</v>
      </c>
      <c r="M453" t="s">
        <v>12</v>
      </c>
      <c r="N453" t="s">
        <v>292</v>
      </c>
      <c r="P453" t="s">
        <v>39</v>
      </c>
      <c r="Q453" t="s">
        <v>66</v>
      </c>
      <c r="R453" t="s">
        <v>67</v>
      </c>
      <c r="T453">
        <v>11</v>
      </c>
      <c r="U453">
        <v>4</v>
      </c>
      <c r="V453">
        <v>171</v>
      </c>
      <c r="W453">
        <v>332</v>
      </c>
      <c r="X453">
        <v>1507</v>
      </c>
      <c r="Y453">
        <v>13892</v>
      </c>
      <c r="Z453">
        <v>2641884</v>
      </c>
      <c r="AA453">
        <v>190.17</v>
      </c>
      <c r="AB453">
        <v>124.5212396</v>
      </c>
      <c r="AC453">
        <v>1.259638212</v>
      </c>
      <c r="AD453">
        <v>0</v>
      </c>
      <c r="AE453">
        <v>0.38</v>
      </c>
      <c r="AF453">
        <v>0</v>
      </c>
      <c r="AG453">
        <v>0.38</v>
      </c>
      <c r="AH453" s="1" t="s">
        <v>107</v>
      </c>
      <c r="AI453" s="1" t="s">
        <v>43</v>
      </c>
      <c r="AJ453">
        <v>1</v>
      </c>
      <c r="AK453">
        <v>0</v>
      </c>
    </row>
    <row r="454" spans="1:37" x14ac:dyDescent="0.3">
      <c r="A454" s="8" t="s">
        <v>335</v>
      </c>
      <c r="B454" t="s">
        <v>2736</v>
      </c>
      <c r="C454" t="s">
        <v>186</v>
      </c>
      <c r="D454" t="s">
        <v>187</v>
      </c>
      <c r="E454">
        <v>0</v>
      </c>
      <c r="F454">
        <v>0</v>
      </c>
      <c r="G454">
        <v>0</v>
      </c>
      <c r="H454">
        <v>0</v>
      </c>
      <c r="I454">
        <v>8</v>
      </c>
      <c r="J454">
        <v>0</v>
      </c>
      <c r="K454">
        <v>0</v>
      </c>
      <c r="L454">
        <v>8</v>
      </c>
      <c r="M454" t="s">
        <v>12</v>
      </c>
      <c r="N454" t="s">
        <v>187</v>
      </c>
      <c r="P454" t="s">
        <v>39</v>
      </c>
      <c r="Q454" t="s">
        <v>106</v>
      </c>
      <c r="R454" t="s">
        <v>41</v>
      </c>
      <c r="T454">
        <v>12</v>
      </c>
      <c r="U454">
        <v>7</v>
      </c>
      <c r="V454">
        <v>179</v>
      </c>
      <c r="W454">
        <v>230</v>
      </c>
      <c r="X454">
        <v>928</v>
      </c>
      <c r="Y454">
        <v>42013</v>
      </c>
      <c r="Z454">
        <v>5519245</v>
      </c>
      <c r="AA454">
        <v>131.37</v>
      </c>
      <c r="AB454">
        <v>100.46506239999999</v>
      </c>
      <c r="AC454">
        <v>-0.850253225</v>
      </c>
      <c r="AD454">
        <v>0</v>
      </c>
      <c r="AE454">
        <v>1.45</v>
      </c>
      <c r="AF454">
        <v>0</v>
      </c>
      <c r="AG454">
        <v>0</v>
      </c>
      <c r="AH454" s="1" t="s">
        <v>43</v>
      </c>
      <c r="AI454" s="1" t="s">
        <v>43</v>
      </c>
      <c r="AJ454">
        <v>1</v>
      </c>
      <c r="AK454">
        <v>1</v>
      </c>
    </row>
    <row r="455" spans="1:37" x14ac:dyDescent="0.3">
      <c r="A455" s="8" t="s">
        <v>335</v>
      </c>
      <c r="B455" t="s">
        <v>2736</v>
      </c>
      <c r="C455" t="s">
        <v>219</v>
      </c>
      <c r="D455" t="s">
        <v>220</v>
      </c>
      <c r="E455">
        <v>4</v>
      </c>
      <c r="F455">
        <v>0</v>
      </c>
      <c r="G455">
        <v>0</v>
      </c>
      <c r="H455">
        <v>4</v>
      </c>
      <c r="I455">
        <v>15</v>
      </c>
      <c r="J455">
        <v>0</v>
      </c>
      <c r="K455">
        <v>1</v>
      </c>
      <c r="L455">
        <v>14</v>
      </c>
      <c r="M455" t="s">
        <v>12</v>
      </c>
      <c r="N455" t="s">
        <v>220</v>
      </c>
      <c r="P455" t="s">
        <v>39</v>
      </c>
      <c r="Q455" t="s">
        <v>106</v>
      </c>
      <c r="R455" t="s">
        <v>41</v>
      </c>
      <c r="T455">
        <v>13</v>
      </c>
      <c r="U455">
        <v>4</v>
      </c>
      <c r="V455">
        <v>241</v>
      </c>
      <c r="W455">
        <v>387</v>
      </c>
      <c r="X455">
        <v>2853</v>
      </c>
      <c r="Y455">
        <v>91592</v>
      </c>
      <c r="Z455">
        <v>8217551</v>
      </c>
      <c r="AA455">
        <v>89.72</v>
      </c>
      <c r="AB455">
        <v>104.16946470000001</v>
      </c>
      <c r="AC455">
        <v>-3.2162118080000002</v>
      </c>
      <c r="AD455">
        <v>0.49</v>
      </c>
      <c r="AE455">
        <v>1.83</v>
      </c>
      <c r="AF455">
        <v>0</v>
      </c>
      <c r="AG455">
        <v>0</v>
      </c>
      <c r="AH455" s="1" t="s">
        <v>43</v>
      </c>
      <c r="AI455" s="1" t="s">
        <v>213</v>
      </c>
      <c r="AK455">
        <v>1</v>
      </c>
    </row>
    <row r="456" spans="1:37" x14ac:dyDescent="0.3">
      <c r="A456" s="8" t="s">
        <v>335</v>
      </c>
      <c r="B456" t="s">
        <v>2736</v>
      </c>
      <c r="C456" t="s">
        <v>104</v>
      </c>
      <c r="D456" t="s">
        <v>105</v>
      </c>
      <c r="E456">
        <v>0</v>
      </c>
      <c r="F456">
        <v>0</v>
      </c>
      <c r="G456">
        <v>0</v>
      </c>
      <c r="H456">
        <v>0</v>
      </c>
      <c r="I456">
        <v>18</v>
      </c>
      <c r="J456">
        <v>5</v>
      </c>
      <c r="K456">
        <v>0</v>
      </c>
      <c r="L456">
        <v>13</v>
      </c>
      <c r="M456" t="s">
        <v>12</v>
      </c>
      <c r="N456" t="s">
        <v>105</v>
      </c>
      <c r="P456" t="s">
        <v>39</v>
      </c>
      <c r="Q456" t="s">
        <v>106</v>
      </c>
      <c r="R456" t="s">
        <v>41</v>
      </c>
      <c r="T456">
        <v>25</v>
      </c>
      <c r="U456">
        <v>8</v>
      </c>
      <c r="V456">
        <v>450</v>
      </c>
      <c r="W456">
        <v>693</v>
      </c>
      <c r="X456">
        <v>5417</v>
      </c>
      <c r="Y456">
        <v>72981</v>
      </c>
      <c r="Z456">
        <v>14874889</v>
      </c>
      <c r="AA456">
        <v>203.82</v>
      </c>
      <c r="AB456">
        <v>99.051964420000004</v>
      </c>
      <c r="AC456">
        <v>2.1918944530000002</v>
      </c>
      <c r="AD456">
        <v>0</v>
      </c>
      <c r="AE456">
        <v>1.21</v>
      </c>
      <c r="AF456">
        <v>0</v>
      </c>
      <c r="AG456">
        <v>0.34</v>
      </c>
      <c r="AH456" s="1" t="s">
        <v>334</v>
      </c>
      <c r="AI456" s="1" t="s">
        <v>43</v>
      </c>
      <c r="AJ456">
        <v>0</v>
      </c>
      <c r="AK456">
        <v>0</v>
      </c>
    </row>
    <row r="457" spans="1:37" x14ac:dyDescent="0.3">
      <c r="A457" s="8" t="s">
        <v>352</v>
      </c>
      <c r="B457" t="s">
        <v>2736</v>
      </c>
      <c r="C457" t="s">
        <v>171</v>
      </c>
      <c r="D457" t="s">
        <v>172</v>
      </c>
      <c r="E457">
        <v>0</v>
      </c>
      <c r="F457">
        <v>0</v>
      </c>
      <c r="G457">
        <v>0</v>
      </c>
      <c r="H457">
        <v>0</v>
      </c>
      <c r="I457">
        <v>5</v>
      </c>
      <c r="J457">
        <v>0</v>
      </c>
      <c r="K457">
        <v>0</v>
      </c>
      <c r="L457">
        <v>5</v>
      </c>
      <c r="M457" t="s">
        <v>12</v>
      </c>
      <c r="N457" t="s">
        <v>172</v>
      </c>
      <c r="P457" t="s">
        <v>39</v>
      </c>
      <c r="Q457" t="s">
        <v>106</v>
      </c>
      <c r="R457" t="s">
        <v>41</v>
      </c>
      <c r="S457" t="s">
        <v>148</v>
      </c>
      <c r="T457">
        <v>18</v>
      </c>
      <c r="U457">
        <v>5</v>
      </c>
      <c r="V457">
        <v>289</v>
      </c>
      <c r="X457">
        <v>6497</v>
      </c>
      <c r="Y457">
        <v>57956</v>
      </c>
      <c r="Z457">
        <v>5247257</v>
      </c>
      <c r="AA457">
        <v>90.54</v>
      </c>
      <c r="AB457">
        <v>96.910521739999993</v>
      </c>
      <c r="AC457">
        <v>4.2256146279999998</v>
      </c>
      <c r="AD457">
        <v>0</v>
      </c>
      <c r="AE457">
        <v>0.95</v>
      </c>
      <c r="AF457">
        <v>0</v>
      </c>
      <c r="AG457">
        <v>0</v>
      </c>
      <c r="AH457" s="1" t="s">
        <v>43</v>
      </c>
      <c r="AI457" s="1" t="s">
        <v>43</v>
      </c>
      <c r="AJ457">
        <v>1</v>
      </c>
      <c r="AK457">
        <v>1</v>
      </c>
    </row>
    <row r="458" spans="1:37" x14ac:dyDescent="0.3">
      <c r="A458" s="8" t="s">
        <v>352</v>
      </c>
      <c r="B458" t="s">
        <v>2736</v>
      </c>
      <c r="C458" t="s">
        <v>222</v>
      </c>
      <c r="D458" t="s">
        <v>223</v>
      </c>
      <c r="E458">
        <v>7</v>
      </c>
      <c r="F458">
        <v>0</v>
      </c>
      <c r="G458">
        <v>0</v>
      </c>
      <c r="H458">
        <v>7</v>
      </c>
      <c r="I458">
        <v>34</v>
      </c>
      <c r="J458">
        <v>0</v>
      </c>
      <c r="K458">
        <v>13</v>
      </c>
      <c r="L458">
        <v>21</v>
      </c>
      <c r="M458" t="s">
        <v>12</v>
      </c>
      <c r="N458" t="s">
        <v>223</v>
      </c>
      <c r="P458" t="s">
        <v>39</v>
      </c>
      <c r="Q458" t="s">
        <v>224</v>
      </c>
      <c r="R458" t="s">
        <v>67</v>
      </c>
      <c r="T458">
        <v>8</v>
      </c>
      <c r="U458">
        <v>1</v>
      </c>
      <c r="V458">
        <v>57</v>
      </c>
      <c r="W458">
        <v>80</v>
      </c>
      <c r="X458">
        <v>636</v>
      </c>
      <c r="Y458">
        <v>5780</v>
      </c>
      <c r="Z458">
        <v>4216171</v>
      </c>
      <c r="AA458">
        <v>729.43</v>
      </c>
      <c r="AB458">
        <v>115.1317136</v>
      </c>
      <c r="AC458">
        <v>-8.3694716880000009</v>
      </c>
      <c r="AD458">
        <v>1.66</v>
      </c>
      <c r="AE458">
        <v>8.06</v>
      </c>
      <c r="AF458">
        <v>0</v>
      </c>
      <c r="AG458">
        <v>0</v>
      </c>
      <c r="AH458" s="1" t="s">
        <v>43</v>
      </c>
      <c r="AI458" s="1" t="s">
        <v>353</v>
      </c>
      <c r="AJ458">
        <v>2.33</v>
      </c>
      <c r="AK458">
        <v>1</v>
      </c>
    </row>
    <row r="459" spans="1:37" x14ac:dyDescent="0.3">
      <c r="A459" s="8" t="s">
        <v>352</v>
      </c>
      <c r="B459" t="s">
        <v>2736</v>
      </c>
      <c r="C459" t="s">
        <v>54</v>
      </c>
      <c r="D459" t="s">
        <v>55</v>
      </c>
      <c r="E459">
        <v>9</v>
      </c>
      <c r="F459">
        <v>1</v>
      </c>
      <c r="G459">
        <v>1</v>
      </c>
      <c r="H459">
        <v>7</v>
      </c>
      <c r="I459">
        <v>117</v>
      </c>
      <c r="J459">
        <v>19</v>
      </c>
      <c r="K459">
        <v>9</v>
      </c>
      <c r="L459">
        <v>89</v>
      </c>
      <c r="M459" t="s">
        <v>12</v>
      </c>
      <c r="N459" t="s">
        <v>55</v>
      </c>
      <c r="P459" t="s">
        <v>39</v>
      </c>
      <c r="Q459" t="s">
        <v>40</v>
      </c>
      <c r="R459" t="s">
        <v>41</v>
      </c>
      <c r="T459">
        <v>4</v>
      </c>
      <c r="U459">
        <v>4</v>
      </c>
      <c r="V459">
        <v>155</v>
      </c>
      <c r="W459">
        <v>313</v>
      </c>
      <c r="X459">
        <v>1238</v>
      </c>
      <c r="Y459">
        <v>9663</v>
      </c>
      <c r="Z459">
        <v>10722374</v>
      </c>
      <c r="AA459">
        <v>1109.6400000000001</v>
      </c>
      <c r="AB459">
        <v>106.1090043</v>
      </c>
      <c r="AC459">
        <v>-6.4567363880000004</v>
      </c>
      <c r="AD459">
        <v>0.84</v>
      </c>
      <c r="AE459">
        <v>10.91</v>
      </c>
      <c r="AF459">
        <v>0.09</v>
      </c>
      <c r="AG459">
        <v>1.77</v>
      </c>
      <c r="AH459" s="1" t="s">
        <v>354</v>
      </c>
      <c r="AI459" s="1" t="s">
        <v>320</v>
      </c>
      <c r="AJ459">
        <v>2.25</v>
      </c>
    </row>
    <row r="460" spans="1:37" x14ac:dyDescent="0.3">
      <c r="A460" s="8" t="s">
        <v>352</v>
      </c>
      <c r="B460" t="s">
        <v>2736</v>
      </c>
      <c r="C460" t="s">
        <v>264</v>
      </c>
      <c r="D460" t="s">
        <v>265</v>
      </c>
      <c r="E460">
        <v>0</v>
      </c>
      <c r="F460">
        <v>0</v>
      </c>
      <c r="G460">
        <v>0</v>
      </c>
      <c r="H460">
        <v>0</v>
      </c>
      <c r="I460">
        <v>2</v>
      </c>
      <c r="J460">
        <v>1</v>
      </c>
      <c r="K460">
        <v>0</v>
      </c>
      <c r="L460">
        <v>1</v>
      </c>
      <c r="M460" t="s">
        <v>12</v>
      </c>
      <c r="N460" t="s">
        <v>265</v>
      </c>
      <c r="P460" t="s">
        <v>39</v>
      </c>
      <c r="Q460" t="s">
        <v>106</v>
      </c>
      <c r="R460" t="s">
        <v>41</v>
      </c>
      <c r="T460">
        <v>9</v>
      </c>
      <c r="U460">
        <v>1</v>
      </c>
      <c r="V460">
        <v>129</v>
      </c>
      <c r="W460">
        <v>172</v>
      </c>
      <c r="X460">
        <v>1341</v>
      </c>
      <c r="Y460">
        <v>19919</v>
      </c>
      <c r="Z460">
        <v>1999539</v>
      </c>
      <c r="AA460">
        <v>100.38</v>
      </c>
      <c r="AB460">
        <v>102.33842129999999</v>
      </c>
      <c r="AC460">
        <v>-3.5335836270000001</v>
      </c>
      <c r="AD460">
        <v>0</v>
      </c>
      <c r="AE460">
        <v>1</v>
      </c>
      <c r="AF460">
        <v>0</v>
      </c>
      <c r="AG460">
        <v>0.5</v>
      </c>
      <c r="AH460" s="1" t="s">
        <v>73</v>
      </c>
      <c r="AI460" s="1" t="s">
        <v>43</v>
      </c>
      <c r="AJ460">
        <v>1</v>
      </c>
      <c r="AK460">
        <v>1</v>
      </c>
    </row>
    <row r="461" spans="1:37" x14ac:dyDescent="0.3">
      <c r="A461" s="8" t="s">
        <v>352</v>
      </c>
      <c r="B461" t="s">
        <v>2736</v>
      </c>
      <c r="C461" t="s">
        <v>37</v>
      </c>
      <c r="D461" t="s">
        <v>38</v>
      </c>
      <c r="E461">
        <v>103</v>
      </c>
      <c r="F461">
        <v>7</v>
      </c>
      <c r="G461">
        <v>7</v>
      </c>
      <c r="H461">
        <v>89</v>
      </c>
      <c r="I461">
        <v>761</v>
      </c>
      <c r="J461">
        <v>125</v>
      </c>
      <c r="K461">
        <v>56</v>
      </c>
      <c r="L461">
        <v>580</v>
      </c>
      <c r="M461" t="s">
        <v>12</v>
      </c>
      <c r="N461" t="s">
        <v>38</v>
      </c>
      <c r="P461" t="s">
        <v>39</v>
      </c>
      <c r="Q461" t="s">
        <v>40</v>
      </c>
      <c r="R461" t="s">
        <v>41</v>
      </c>
      <c r="S461" t="s">
        <v>42</v>
      </c>
      <c r="T461">
        <v>1</v>
      </c>
      <c r="U461">
        <v>5</v>
      </c>
      <c r="V461">
        <v>44</v>
      </c>
      <c r="W461">
        <v>267</v>
      </c>
      <c r="Y461">
        <v>664</v>
      </c>
      <c r="Z461">
        <v>10846145</v>
      </c>
      <c r="AA461">
        <v>16334.31</v>
      </c>
      <c r="AB461">
        <v>106.8361183</v>
      </c>
      <c r="AC461">
        <v>-6.2046989909999999</v>
      </c>
      <c r="AD461">
        <v>9.5</v>
      </c>
      <c r="AE461">
        <v>70.16</v>
      </c>
      <c r="AF461">
        <v>0.65</v>
      </c>
      <c r="AG461">
        <v>11.52</v>
      </c>
      <c r="AH461" s="1" t="s">
        <v>355</v>
      </c>
      <c r="AI461" s="1" t="s">
        <v>356</v>
      </c>
      <c r="AJ461">
        <v>1.21</v>
      </c>
      <c r="AK461">
        <v>0.64</v>
      </c>
    </row>
    <row r="462" spans="1:37" x14ac:dyDescent="0.3">
      <c r="A462" s="8" t="s">
        <v>352</v>
      </c>
      <c r="B462" t="s">
        <v>2736</v>
      </c>
      <c r="C462" t="s">
        <v>95</v>
      </c>
      <c r="D462" t="s">
        <v>96</v>
      </c>
      <c r="E462">
        <v>3</v>
      </c>
      <c r="F462">
        <v>0</v>
      </c>
      <c r="G462">
        <v>1</v>
      </c>
      <c r="H462">
        <v>2</v>
      </c>
      <c r="I462">
        <v>22</v>
      </c>
      <c r="J462">
        <v>3</v>
      </c>
      <c r="K462">
        <v>4</v>
      </c>
      <c r="L462">
        <v>15</v>
      </c>
      <c r="M462" t="s">
        <v>12</v>
      </c>
      <c r="N462" t="s">
        <v>96</v>
      </c>
      <c r="P462" t="s">
        <v>39</v>
      </c>
      <c r="Q462" t="s">
        <v>40</v>
      </c>
      <c r="R462" t="s">
        <v>41</v>
      </c>
      <c r="S462" t="s">
        <v>97</v>
      </c>
      <c r="T462">
        <v>4</v>
      </c>
      <c r="U462">
        <v>1</v>
      </c>
      <c r="V462">
        <v>78</v>
      </c>
      <c r="W462">
        <v>46</v>
      </c>
      <c r="X462">
        <v>392</v>
      </c>
      <c r="Y462">
        <v>3133</v>
      </c>
      <c r="Z462">
        <v>3631015</v>
      </c>
      <c r="AA462">
        <v>1158.9000000000001</v>
      </c>
      <c r="AB462">
        <v>110.4448783</v>
      </c>
      <c r="AC462">
        <v>-7.8945018500000002</v>
      </c>
      <c r="AD462">
        <v>0.83</v>
      </c>
      <c r="AE462">
        <v>6.06</v>
      </c>
      <c r="AF462">
        <v>0</v>
      </c>
      <c r="AG462">
        <v>0.83</v>
      </c>
      <c r="AH462" s="1" t="s">
        <v>357</v>
      </c>
      <c r="AI462" s="1" t="s">
        <v>358</v>
      </c>
      <c r="AJ462">
        <v>3</v>
      </c>
      <c r="AK462">
        <v>1</v>
      </c>
    </row>
    <row r="463" spans="1:37" x14ac:dyDescent="0.3">
      <c r="A463" s="8" t="s">
        <v>352</v>
      </c>
      <c r="B463" t="s">
        <v>2736</v>
      </c>
      <c r="C463" t="s">
        <v>247</v>
      </c>
      <c r="D463" t="s">
        <v>248</v>
      </c>
      <c r="E463">
        <v>0</v>
      </c>
      <c r="F463">
        <v>0</v>
      </c>
      <c r="G463">
        <v>0</v>
      </c>
      <c r="H463">
        <v>0</v>
      </c>
      <c r="I463">
        <v>1</v>
      </c>
      <c r="J463">
        <v>0</v>
      </c>
      <c r="K463">
        <v>0</v>
      </c>
      <c r="L463">
        <v>1</v>
      </c>
      <c r="M463" t="s">
        <v>12</v>
      </c>
      <c r="N463" t="s">
        <v>248</v>
      </c>
      <c r="P463" t="s">
        <v>39</v>
      </c>
      <c r="Q463" t="s">
        <v>106</v>
      </c>
      <c r="R463" t="s">
        <v>41</v>
      </c>
      <c r="T463">
        <v>9</v>
      </c>
      <c r="U463">
        <v>2</v>
      </c>
      <c r="V463">
        <v>141</v>
      </c>
      <c r="W463">
        <v>163</v>
      </c>
      <c r="X463">
        <v>1399</v>
      </c>
      <c r="Y463">
        <v>50058</v>
      </c>
      <c r="Z463">
        <v>3493357</v>
      </c>
      <c r="AA463">
        <v>69.790000000000006</v>
      </c>
      <c r="AB463">
        <v>102.72364039999999</v>
      </c>
      <c r="AC463">
        <v>-1.69769766</v>
      </c>
      <c r="AD463">
        <v>0</v>
      </c>
      <c r="AE463">
        <v>0.28999999999999998</v>
      </c>
      <c r="AF463">
        <v>0</v>
      </c>
      <c r="AG463">
        <v>0</v>
      </c>
      <c r="AH463" s="1" t="s">
        <v>43</v>
      </c>
      <c r="AI463" s="1" t="s">
        <v>43</v>
      </c>
      <c r="AJ463">
        <v>1</v>
      </c>
      <c r="AK463">
        <v>1</v>
      </c>
    </row>
    <row r="464" spans="1:37" x14ac:dyDescent="0.3">
      <c r="A464" s="8" t="s">
        <v>352</v>
      </c>
      <c r="B464" t="s">
        <v>2736</v>
      </c>
      <c r="C464" t="s">
        <v>44</v>
      </c>
      <c r="D464" t="s">
        <v>45</v>
      </c>
      <c r="E464">
        <v>15</v>
      </c>
      <c r="F464">
        <v>1</v>
      </c>
      <c r="G464">
        <v>1</v>
      </c>
      <c r="H464">
        <v>13</v>
      </c>
      <c r="I464">
        <v>285</v>
      </c>
      <c r="J464">
        <v>26</v>
      </c>
      <c r="K464">
        <v>14</v>
      </c>
      <c r="L464">
        <v>245</v>
      </c>
      <c r="M464" t="s">
        <v>12</v>
      </c>
      <c r="N464" t="s">
        <v>45</v>
      </c>
      <c r="P464" t="s">
        <v>39</v>
      </c>
      <c r="Q464" t="s">
        <v>40</v>
      </c>
      <c r="R464" t="s">
        <v>41</v>
      </c>
      <c r="T464">
        <v>18</v>
      </c>
      <c r="U464">
        <v>9</v>
      </c>
      <c r="V464">
        <v>627</v>
      </c>
      <c r="W464">
        <v>645</v>
      </c>
      <c r="X464">
        <v>5312</v>
      </c>
      <c r="Y464">
        <v>35378</v>
      </c>
      <c r="Z464">
        <v>45161325</v>
      </c>
      <c r="AA464">
        <v>1276.55</v>
      </c>
      <c r="AB464">
        <v>107.60370829999999</v>
      </c>
      <c r="AC464">
        <v>-6.9204320829999997</v>
      </c>
      <c r="AD464">
        <v>0.33</v>
      </c>
      <c r="AE464">
        <v>6.31</v>
      </c>
      <c r="AF464">
        <v>0.02</v>
      </c>
      <c r="AG464">
        <v>0.57999999999999996</v>
      </c>
      <c r="AH464" s="1" t="s">
        <v>361</v>
      </c>
      <c r="AI464" s="1" t="s">
        <v>362</v>
      </c>
      <c r="AJ464">
        <v>1.5</v>
      </c>
    </row>
    <row r="465" spans="1:37" x14ac:dyDescent="0.3">
      <c r="A465" s="8" t="s">
        <v>352</v>
      </c>
      <c r="B465" t="s">
        <v>2736</v>
      </c>
      <c r="C465" t="s">
        <v>114</v>
      </c>
      <c r="D465" t="s">
        <v>115</v>
      </c>
      <c r="E465">
        <v>12</v>
      </c>
      <c r="F465">
        <v>4</v>
      </c>
      <c r="G465">
        <v>1</v>
      </c>
      <c r="H465">
        <v>7</v>
      </c>
      <c r="I465">
        <v>119</v>
      </c>
      <c r="J465">
        <v>25</v>
      </c>
      <c r="K465">
        <v>27</v>
      </c>
      <c r="L465">
        <v>67</v>
      </c>
      <c r="M465" t="s">
        <v>12</v>
      </c>
      <c r="N465" t="s">
        <v>115</v>
      </c>
      <c r="P465" t="s">
        <v>39</v>
      </c>
      <c r="Q465" t="s">
        <v>40</v>
      </c>
      <c r="R465" t="s">
        <v>41</v>
      </c>
      <c r="T465">
        <v>29</v>
      </c>
      <c r="U465">
        <v>6</v>
      </c>
      <c r="V465">
        <v>576</v>
      </c>
      <c r="W465">
        <v>753</v>
      </c>
      <c r="X465">
        <v>7809</v>
      </c>
      <c r="Y465">
        <v>32801</v>
      </c>
      <c r="Z465">
        <v>36364072</v>
      </c>
      <c r="AA465">
        <v>1108.6400000000001</v>
      </c>
      <c r="AB465">
        <v>110.20111489999999</v>
      </c>
      <c r="AC465">
        <v>-7.2590971770000001</v>
      </c>
      <c r="AD465">
        <v>0.33</v>
      </c>
      <c r="AE465">
        <v>3.27</v>
      </c>
      <c r="AF465">
        <v>0.11</v>
      </c>
      <c r="AG465">
        <v>0.69</v>
      </c>
      <c r="AH465" s="1" t="s">
        <v>363</v>
      </c>
      <c r="AI465" s="1" t="s">
        <v>364</v>
      </c>
    </row>
    <row r="466" spans="1:37" x14ac:dyDescent="0.3">
      <c r="A466" s="8" t="s">
        <v>352</v>
      </c>
      <c r="B466" t="s">
        <v>2736</v>
      </c>
      <c r="C466" t="s">
        <v>116</v>
      </c>
      <c r="D466" t="s">
        <v>117</v>
      </c>
      <c r="E466">
        <v>3</v>
      </c>
      <c r="F466">
        <v>0</v>
      </c>
      <c r="G466">
        <v>10</v>
      </c>
      <c r="H466">
        <v>-7</v>
      </c>
      <c r="I466">
        <v>140</v>
      </c>
      <c r="J466">
        <v>15</v>
      </c>
      <c r="K466">
        <v>27</v>
      </c>
      <c r="L466">
        <v>98</v>
      </c>
      <c r="M466" t="s">
        <v>12</v>
      </c>
      <c r="N466" t="s">
        <v>117</v>
      </c>
      <c r="P466" t="s">
        <v>39</v>
      </c>
      <c r="Q466" t="s">
        <v>40</v>
      </c>
      <c r="R466" t="s">
        <v>41</v>
      </c>
      <c r="T466">
        <v>29</v>
      </c>
      <c r="U466">
        <v>9</v>
      </c>
      <c r="V466">
        <v>666</v>
      </c>
      <c r="W466">
        <v>777</v>
      </c>
      <c r="X466">
        <v>7724</v>
      </c>
      <c r="Y466">
        <v>47803</v>
      </c>
      <c r="Z466">
        <v>40479023</v>
      </c>
      <c r="AA466">
        <v>846.78</v>
      </c>
      <c r="AB466">
        <v>112.7329414</v>
      </c>
      <c r="AC466">
        <v>-7.7233455790000001</v>
      </c>
      <c r="AD466">
        <v>7.0000000000000007E-2</v>
      </c>
      <c r="AE466">
        <v>3.46</v>
      </c>
      <c r="AF466">
        <v>0</v>
      </c>
      <c r="AG466">
        <v>0.37</v>
      </c>
      <c r="AH466" s="1" t="s">
        <v>112</v>
      </c>
      <c r="AI466" s="1" t="s">
        <v>365</v>
      </c>
      <c r="AJ466">
        <v>0.09</v>
      </c>
      <c r="AK466">
        <v>0</v>
      </c>
    </row>
    <row r="467" spans="1:37" x14ac:dyDescent="0.3">
      <c r="A467" s="8" t="s">
        <v>352</v>
      </c>
      <c r="B467" t="s">
        <v>2736</v>
      </c>
      <c r="C467" t="s">
        <v>236</v>
      </c>
      <c r="D467" t="s">
        <v>237</v>
      </c>
      <c r="E467">
        <v>0</v>
      </c>
      <c r="F467">
        <v>0</v>
      </c>
      <c r="G467">
        <v>0</v>
      </c>
      <c r="H467">
        <v>0</v>
      </c>
      <c r="I467">
        <v>7</v>
      </c>
      <c r="J467">
        <v>1</v>
      </c>
      <c r="K467">
        <v>2</v>
      </c>
      <c r="L467">
        <v>4</v>
      </c>
      <c r="M467" t="s">
        <v>12</v>
      </c>
      <c r="N467" t="s">
        <v>237</v>
      </c>
      <c r="P467" t="s">
        <v>39</v>
      </c>
      <c r="Q467" t="s">
        <v>87</v>
      </c>
      <c r="R467" t="s">
        <v>41</v>
      </c>
      <c r="T467">
        <v>12</v>
      </c>
      <c r="U467">
        <v>2</v>
      </c>
      <c r="V467">
        <v>174</v>
      </c>
      <c r="W467">
        <v>99</v>
      </c>
      <c r="X467">
        <v>2031</v>
      </c>
      <c r="Y467">
        <v>147307</v>
      </c>
      <c r="Z467">
        <v>5422814</v>
      </c>
      <c r="AA467">
        <v>36.81</v>
      </c>
      <c r="AB467">
        <v>111.1211776</v>
      </c>
      <c r="AC467">
        <v>-8.6474572E-2</v>
      </c>
      <c r="AD467">
        <v>0</v>
      </c>
      <c r="AE467">
        <v>1.29</v>
      </c>
      <c r="AF467">
        <v>0</v>
      </c>
      <c r="AG467">
        <v>0.18</v>
      </c>
      <c r="AH467" s="1" t="s">
        <v>123</v>
      </c>
      <c r="AI467" s="1" t="s">
        <v>71</v>
      </c>
      <c r="AJ467">
        <v>1</v>
      </c>
      <c r="AK467">
        <v>1</v>
      </c>
    </row>
    <row r="468" spans="1:37" x14ac:dyDescent="0.3">
      <c r="A468" s="8" t="s">
        <v>352</v>
      </c>
      <c r="B468" t="s">
        <v>2736</v>
      </c>
      <c r="C468" t="s">
        <v>254</v>
      </c>
      <c r="D468" t="s">
        <v>255</v>
      </c>
      <c r="E468">
        <v>2</v>
      </c>
      <c r="F468">
        <v>0</v>
      </c>
      <c r="G468">
        <v>0</v>
      </c>
      <c r="H468">
        <v>2</v>
      </c>
      <c r="I468">
        <v>17</v>
      </c>
      <c r="J468">
        <v>1</v>
      </c>
      <c r="K468">
        <v>0</v>
      </c>
      <c r="L468">
        <v>16</v>
      </c>
      <c r="M468" t="s">
        <v>12</v>
      </c>
      <c r="N468" t="s">
        <v>255</v>
      </c>
      <c r="P468" t="s">
        <v>39</v>
      </c>
      <c r="Q468" t="s">
        <v>87</v>
      </c>
      <c r="R468" t="s">
        <v>67</v>
      </c>
      <c r="T468">
        <v>11</v>
      </c>
      <c r="U468">
        <v>2</v>
      </c>
      <c r="V468">
        <v>153</v>
      </c>
      <c r="W468">
        <v>144</v>
      </c>
      <c r="X468">
        <v>1864</v>
      </c>
      <c r="Y468">
        <v>38744</v>
      </c>
      <c r="Z468">
        <v>4023049</v>
      </c>
      <c r="AA468">
        <v>103.84</v>
      </c>
      <c r="AB468">
        <v>115.4385783</v>
      </c>
      <c r="AC468">
        <v>-2.993594979</v>
      </c>
      <c r="AD468">
        <v>0.5</v>
      </c>
      <c r="AE468">
        <v>4.2300000000000004</v>
      </c>
      <c r="AF468">
        <v>0</v>
      </c>
      <c r="AG468">
        <v>0.25</v>
      </c>
      <c r="AH468" s="1" t="s">
        <v>70</v>
      </c>
      <c r="AI468" s="1" t="s">
        <v>43</v>
      </c>
      <c r="AJ468">
        <v>0.25</v>
      </c>
      <c r="AK468">
        <v>0</v>
      </c>
    </row>
    <row r="469" spans="1:37" x14ac:dyDescent="0.3">
      <c r="A469" s="8" t="s">
        <v>352</v>
      </c>
      <c r="B469" t="s">
        <v>2736</v>
      </c>
      <c r="C469" t="s">
        <v>179</v>
      </c>
      <c r="D469" t="s">
        <v>180</v>
      </c>
      <c r="E469">
        <v>9</v>
      </c>
      <c r="F469">
        <v>0</v>
      </c>
      <c r="G469">
        <v>0</v>
      </c>
      <c r="H469">
        <v>9</v>
      </c>
      <c r="I469">
        <v>16</v>
      </c>
      <c r="J469">
        <v>0</v>
      </c>
      <c r="K469">
        <v>4</v>
      </c>
      <c r="L469">
        <v>12</v>
      </c>
      <c r="M469" t="s">
        <v>12</v>
      </c>
      <c r="N469" t="s">
        <v>180</v>
      </c>
      <c r="P469" t="s">
        <v>39</v>
      </c>
      <c r="Q469" t="s">
        <v>87</v>
      </c>
      <c r="R469" t="s">
        <v>41</v>
      </c>
      <c r="T469">
        <v>13</v>
      </c>
      <c r="U469">
        <v>1</v>
      </c>
      <c r="V469">
        <v>136</v>
      </c>
      <c r="W469">
        <v>139</v>
      </c>
      <c r="X469">
        <v>1432</v>
      </c>
      <c r="Y469">
        <v>153565</v>
      </c>
      <c r="Z469">
        <v>2570289</v>
      </c>
      <c r="AA469">
        <v>16.739999999999998</v>
      </c>
      <c r="AB469">
        <v>113.41765359999999</v>
      </c>
      <c r="AC469">
        <v>-1.6024846530000001</v>
      </c>
      <c r="AD469">
        <v>3.5</v>
      </c>
      <c r="AE469">
        <v>6.22</v>
      </c>
      <c r="AF469">
        <v>0</v>
      </c>
      <c r="AG469">
        <v>0</v>
      </c>
      <c r="AH469" s="1" t="s">
        <v>43</v>
      </c>
      <c r="AI469" s="1" t="s">
        <v>48</v>
      </c>
      <c r="AK469">
        <v>1</v>
      </c>
    </row>
    <row r="470" spans="1:37" x14ac:dyDescent="0.3">
      <c r="A470" s="8" t="s">
        <v>352</v>
      </c>
      <c r="B470" t="s">
        <v>2736</v>
      </c>
      <c r="C470" t="s">
        <v>85</v>
      </c>
      <c r="D470" t="s">
        <v>86</v>
      </c>
      <c r="E470">
        <v>6</v>
      </c>
      <c r="F470">
        <v>0</v>
      </c>
      <c r="G470">
        <v>0</v>
      </c>
      <c r="H470">
        <v>6</v>
      </c>
      <c r="I470">
        <v>27</v>
      </c>
      <c r="J470">
        <v>1</v>
      </c>
      <c r="K470">
        <v>1</v>
      </c>
      <c r="L470">
        <v>25</v>
      </c>
      <c r="M470" t="s">
        <v>12</v>
      </c>
      <c r="N470" t="s">
        <v>86</v>
      </c>
      <c r="P470" t="s">
        <v>39</v>
      </c>
      <c r="Q470" t="s">
        <v>87</v>
      </c>
      <c r="R470" t="s">
        <v>67</v>
      </c>
      <c r="T470">
        <v>7</v>
      </c>
      <c r="U470">
        <v>3</v>
      </c>
      <c r="V470">
        <v>103</v>
      </c>
      <c r="W470">
        <v>197</v>
      </c>
      <c r="X470">
        <v>841</v>
      </c>
      <c r="Y470">
        <v>129067</v>
      </c>
      <c r="Z470">
        <v>3552191</v>
      </c>
      <c r="AA470">
        <v>27.52</v>
      </c>
      <c r="AB470">
        <v>116.4684405</v>
      </c>
      <c r="AC470">
        <v>0.45385803000000002</v>
      </c>
      <c r="AD470">
        <v>1.69</v>
      </c>
      <c r="AE470">
        <v>7.6</v>
      </c>
      <c r="AF470">
        <v>0</v>
      </c>
      <c r="AG470">
        <v>0.28000000000000003</v>
      </c>
      <c r="AH470" s="1" t="s">
        <v>366</v>
      </c>
      <c r="AI470" s="1" t="s">
        <v>366</v>
      </c>
      <c r="AJ470">
        <v>6</v>
      </c>
      <c r="AK470">
        <v>1</v>
      </c>
    </row>
    <row r="471" spans="1:37" x14ac:dyDescent="0.3">
      <c r="A471" s="8" t="s">
        <v>352</v>
      </c>
      <c r="B471" t="s">
        <v>2736</v>
      </c>
      <c r="C471" t="s">
        <v>214</v>
      </c>
      <c r="D471" t="s">
        <v>215</v>
      </c>
      <c r="E471">
        <v>7</v>
      </c>
      <c r="F471">
        <v>0</v>
      </c>
      <c r="G471">
        <v>0</v>
      </c>
      <c r="H471">
        <v>7</v>
      </c>
      <c r="I471">
        <v>15</v>
      </c>
      <c r="J471">
        <v>0</v>
      </c>
      <c r="K471">
        <v>0</v>
      </c>
      <c r="L471">
        <v>15</v>
      </c>
      <c r="M471" t="s">
        <v>12</v>
      </c>
      <c r="N471" t="s">
        <v>215</v>
      </c>
      <c r="P471" t="s">
        <v>39</v>
      </c>
      <c r="Q471" t="s">
        <v>87</v>
      </c>
      <c r="R471" t="s">
        <v>67</v>
      </c>
      <c r="T471">
        <v>4</v>
      </c>
      <c r="U471">
        <v>1</v>
      </c>
      <c r="V471">
        <v>53</v>
      </c>
      <c r="W471">
        <v>35</v>
      </c>
      <c r="X471">
        <v>447</v>
      </c>
      <c r="Y471">
        <v>75468</v>
      </c>
      <c r="Z471">
        <v>648407</v>
      </c>
      <c r="AA471">
        <v>8.59</v>
      </c>
      <c r="AB471">
        <v>116.2188791</v>
      </c>
      <c r="AC471">
        <v>2.8910126209999998</v>
      </c>
      <c r="AD471">
        <v>10.8</v>
      </c>
      <c r="AE471">
        <v>23.13</v>
      </c>
      <c r="AF471">
        <v>0</v>
      </c>
      <c r="AG471">
        <v>0</v>
      </c>
      <c r="AH471" s="1" t="s">
        <v>43</v>
      </c>
      <c r="AI471" s="1" t="s">
        <v>43</v>
      </c>
      <c r="AK471">
        <v>1</v>
      </c>
    </row>
    <row r="472" spans="1:37" x14ac:dyDescent="0.3">
      <c r="A472" s="8" t="s">
        <v>352</v>
      </c>
      <c r="B472" t="s">
        <v>2736</v>
      </c>
      <c r="C472" t="s">
        <v>256</v>
      </c>
      <c r="D472" t="s">
        <v>257</v>
      </c>
      <c r="E472">
        <v>0</v>
      </c>
      <c r="F472">
        <v>0</v>
      </c>
      <c r="G472">
        <v>0</v>
      </c>
      <c r="H472">
        <v>0</v>
      </c>
      <c r="I472">
        <v>2</v>
      </c>
      <c r="J472">
        <v>1</v>
      </c>
      <c r="K472">
        <v>0</v>
      </c>
      <c r="L472">
        <v>1</v>
      </c>
      <c r="M472" t="s">
        <v>12</v>
      </c>
      <c r="N472" t="s">
        <v>257</v>
      </c>
      <c r="P472" t="s">
        <v>39</v>
      </c>
      <c r="Q472" t="s">
        <v>106</v>
      </c>
      <c r="R472" t="s">
        <v>41</v>
      </c>
      <c r="T472">
        <v>6</v>
      </c>
      <c r="U472">
        <v>1</v>
      </c>
      <c r="V472">
        <v>47</v>
      </c>
      <c r="W472">
        <v>82</v>
      </c>
      <c r="X472">
        <v>309</v>
      </c>
      <c r="Y472">
        <v>16424</v>
      </c>
      <c r="Z472">
        <v>1379767</v>
      </c>
      <c r="AA472">
        <v>84.01</v>
      </c>
      <c r="AB472">
        <v>106.5499324</v>
      </c>
      <c r="AC472">
        <v>-2.4474441269999998</v>
      </c>
      <c r="AD472">
        <v>0</v>
      </c>
      <c r="AE472">
        <v>1.45</v>
      </c>
      <c r="AF472">
        <v>0</v>
      </c>
      <c r="AG472">
        <v>0.72</v>
      </c>
      <c r="AH472" s="1" t="s">
        <v>73</v>
      </c>
      <c r="AI472" s="1" t="s">
        <v>43</v>
      </c>
      <c r="AJ472">
        <v>1</v>
      </c>
      <c r="AK472">
        <v>1</v>
      </c>
    </row>
    <row r="473" spans="1:37" x14ac:dyDescent="0.3">
      <c r="A473" s="8" t="s">
        <v>352</v>
      </c>
      <c r="B473" t="s">
        <v>2736</v>
      </c>
      <c r="C473" t="s">
        <v>258</v>
      </c>
      <c r="D473" t="s">
        <v>259</v>
      </c>
      <c r="E473">
        <v>0</v>
      </c>
      <c r="F473">
        <v>0</v>
      </c>
      <c r="G473">
        <v>0</v>
      </c>
      <c r="H473">
        <v>0</v>
      </c>
      <c r="I473">
        <v>5</v>
      </c>
      <c r="J473">
        <v>3</v>
      </c>
      <c r="K473">
        <v>2</v>
      </c>
      <c r="L473">
        <v>0</v>
      </c>
      <c r="M473" t="s">
        <v>12</v>
      </c>
      <c r="N473" t="s">
        <v>259</v>
      </c>
      <c r="P473" t="s">
        <v>39</v>
      </c>
      <c r="Q473" t="s">
        <v>106</v>
      </c>
      <c r="R473" t="s">
        <v>41</v>
      </c>
      <c r="T473">
        <v>5</v>
      </c>
      <c r="U473">
        <v>2</v>
      </c>
      <c r="V473">
        <v>75</v>
      </c>
      <c r="W473">
        <v>142</v>
      </c>
      <c r="X473">
        <v>275</v>
      </c>
      <c r="Y473">
        <v>8202</v>
      </c>
      <c r="Z473">
        <v>1929400</v>
      </c>
      <c r="AA473">
        <v>235.24</v>
      </c>
      <c r="AB473">
        <v>108.261746</v>
      </c>
      <c r="AC473">
        <v>3.9163459999999999</v>
      </c>
      <c r="AD473">
        <v>0</v>
      </c>
      <c r="AE473">
        <v>2.59</v>
      </c>
      <c r="AF473">
        <v>0</v>
      </c>
      <c r="AG473">
        <v>1.55</v>
      </c>
      <c r="AH473" s="1" t="s">
        <v>346</v>
      </c>
      <c r="AI473" s="1" t="s">
        <v>136</v>
      </c>
      <c r="AJ473">
        <v>0</v>
      </c>
      <c r="AK473">
        <v>1</v>
      </c>
    </row>
    <row r="474" spans="1:37" x14ac:dyDescent="0.3">
      <c r="A474" s="8" t="s">
        <v>352</v>
      </c>
      <c r="B474" t="s">
        <v>2736</v>
      </c>
      <c r="C474" t="s">
        <v>181</v>
      </c>
      <c r="D474" t="s">
        <v>182</v>
      </c>
      <c r="E474">
        <v>1</v>
      </c>
      <c r="F474">
        <v>0</v>
      </c>
      <c r="G474">
        <v>0</v>
      </c>
      <c r="H474">
        <v>1</v>
      </c>
      <c r="I474">
        <v>11</v>
      </c>
      <c r="J474">
        <v>3</v>
      </c>
      <c r="K474">
        <v>0</v>
      </c>
      <c r="L474">
        <v>8</v>
      </c>
      <c r="M474" t="s">
        <v>12</v>
      </c>
      <c r="N474" t="s">
        <v>182</v>
      </c>
      <c r="P474" t="s">
        <v>39</v>
      </c>
      <c r="Q474" t="s">
        <v>106</v>
      </c>
      <c r="R474" t="s">
        <v>41</v>
      </c>
      <c r="T474">
        <v>13</v>
      </c>
      <c r="U474">
        <v>2</v>
      </c>
      <c r="V474">
        <v>228</v>
      </c>
      <c r="W474">
        <v>205</v>
      </c>
      <c r="X474">
        <v>2435</v>
      </c>
      <c r="Y474">
        <v>34624</v>
      </c>
      <c r="Z474">
        <v>9095591</v>
      </c>
      <c r="AA474">
        <v>262.7</v>
      </c>
      <c r="AB474">
        <v>105.0214366</v>
      </c>
      <c r="AC474">
        <v>-4.9167929749999999</v>
      </c>
      <c r="AD474">
        <v>0.11</v>
      </c>
      <c r="AE474">
        <v>1.21</v>
      </c>
      <c r="AF474">
        <v>0</v>
      </c>
      <c r="AG474">
        <v>0.33</v>
      </c>
      <c r="AH474" s="1" t="s">
        <v>367</v>
      </c>
      <c r="AI474" s="1" t="s">
        <v>43</v>
      </c>
      <c r="AK474">
        <v>1</v>
      </c>
    </row>
    <row r="475" spans="1:37" x14ac:dyDescent="0.3">
      <c r="A475" s="8" t="s">
        <v>352</v>
      </c>
      <c r="B475" t="s">
        <v>2736</v>
      </c>
      <c r="C475" t="s">
        <v>143</v>
      </c>
      <c r="D475" t="s">
        <v>144</v>
      </c>
      <c r="E475">
        <v>0</v>
      </c>
      <c r="F475">
        <v>0</v>
      </c>
      <c r="G475">
        <v>0</v>
      </c>
      <c r="H475">
        <v>0</v>
      </c>
      <c r="I475">
        <v>1</v>
      </c>
      <c r="J475">
        <v>0</v>
      </c>
      <c r="K475">
        <v>0</v>
      </c>
      <c r="L475">
        <v>1</v>
      </c>
      <c r="M475" t="s">
        <v>12</v>
      </c>
      <c r="N475" t="s">
        <v>144</v>
      </c>
      <c r="P475" t="s">
        <v>39</v>
      </c>
      <c r="Q475" t="s">
        <v>144</v>
      </c>
      <c r="R475" t="s">
        <v>145</v>
      </c>
      <c r="T475">
        <v>9</v>
      </c>
      <c r="U475">
        <v>2</v>
      </c>
      <c r="V475">
        <v>118</v>
      </c>
      <c r="W475">
        <v>35</v>
      </c>
      <c r="X475">
        <v>1198</v>
      </c>
      <c r="Y475">
        <v>46914</v>
      </c>
      <c r="Z475">
        <v>1847097</v>
      </c>
      <c r="AA475">
        <v>39.369999999999997</v>
      </c>
      <c r="AB475">
        <v>129.57679200000001</v>
      </c>
      <c r="AC475">
        <v>-3.1925720000000002</v>
      </c>
      <c r="AD475">
        <v>0</v>
      </c>
      <c r="AE475">
        <v>0.54</v>
      </c>
      <c r="AF475">
        <v>0</v>
      </c>
      <c r="AG475">
        <v>0</v>
      </c>
      <c r="AH475" s="1" t="s">
        <v>43</v>
      </c>
      <c r="AI475" s="1" t="s">
        <v>43</v>
      </c>
      <c r="AJ475">
        <v>1</v>
      </c>
      <c r="AK475">
        <v>1</v>
      </c>
    </row>
    <row r="476" spans="1:37" x14ac:dyDescent="0.3">
      <c r="A476" s="8" t="s">
        <v>352</v>
      </c>
      <c r="B476" t="s">
        <v>2736</v>
      </c>
      <c r="C476" t="s">
        <v>153</v>
      </c>
      <c r="D476" t="s">
        <v>154</v>
      </c>
      <c r="E476">
        <v>0</v>
      </c>
      <c r="F476">
        <v>0</v>
      </c>
      <c r="G476">
        <v>0</v>
      </c>
      <c r="H476">
        <v>0</v>
      </c>
      <c r="I476">
        <v>1</v>
      </c>
      <c r="J476">
        <v>0</v>
      </c>
      <c r="K476">
        <v>0</v>
      </c>
      <c r="L476">
        <v>1</v>
      </c>
      <c r="M476" t="s">
        <v>12</v>
      </c>
      <c r="N476" t="s">
        <v>154</v>
      </c>
      <c r="P476" t="s">
        <v>39</v>
      </c>
      <c r="Q476" t="s">
        <v>144</v>
      </c>
      <c r="R476" t="s">
        <v>145</v>
      </c>
      <c r="T476">
        <v>8</v>
      </c>
      <c r="U476">
        <v>2</v>
      </c>
      <c r="V476">
        <v>116</v>
      </c>
      <c r="W476">
        <v>118</v>
      </c>
      <c r="X476">
        <v>1063</v>
      </c>
      <c r="Y476">
        <v>31983</v>
      </c>
      <c r="Z476">
        <v>1307803</v>
      </c>
      <c r="AA476">
        <v>40.89</v>
      </c>
      <c r="AB476">
        <v>127.5391072</v>
      </c>
      <c r="AC476">
        <v>0.212036949</v>
      </c>
      <c r="AD476">
        <v>0</v>
      </c>
      <c r="AE476">
        <v>0.76</v>
      </c>
      <c r="AF476">
        <v>0</v>
      </c>
      <c r="AG476">
        <v>0</v>
      </c>
      <c r="AH476" s="1" t="s">
        <v>43</v>
      </c>
      <c r="AI476" s="1" t="s">
        <v>43</v>
      </c>
      <c r="AJ476">
        <v>1</v>
      </c>
      <c r="AK476">
        <v>1</v>
      </c>
    </row>
    <row r="477" spans="1:37" x14ac:dyDescent="0.3">
      <c r="A477" s="8" t="s">
        <v>352</v>
      </c>
      <c r="B477" t="s">
        <v>2736</v>
      </c>
      <c r="C477" t="s">
        <v>274</v>
      </c>
      <c r="D477" t="s">
        <v>275</v>
      </c>
      <c r="E477">
        <v>3</v>
      </c>
      <c r="F477">
        <v>0</v>
      </c>
      <c r="G477">
        <v>0</v>
      </c>
      <c r="H477">
        <v>3</v>
      </c>
      <c r="I477">
        <v>7</v>
      </c>
      <c r="J477">
        <v>0</v>
      </c>
      <c r="K477">
        <v>0</v>
      </c>
      <c r="L477">
        <v>7</v>
      </c>
      <c r="M477" t="s">
        <v>12</v>
      </c>
      <c r="N477" t="s">
        <v>275</v>
      </c>
      <c r="P477" t="s">
        <v>39</v>
      </c>
      <c r="Q477" t="s">
        <v>224</v>
      </c>
      <c r="R477" t="s">
        <v>67</v>
      </c>
      <c r="T477">
        <v>8</v>
      </c>
      <c r="U477">
        <v>2</v>
      </c>
      <c r="V477">
        <v>117</v>
      </c>
      <c r="W477">
        <v>145</v>
      </c>
      <c r="X477">
        <v>995</v>
      </c>
      <c r="Y477">
        <v>18572</v>
      </c>
      <c r="Z477">
        <v>5270247</v>
      </c>
      <c r="AA477">
        <v>283.77</v>
      </c>
      <c r="AB477">
        <v>117.5086257</v>
      </c>
      <c r="AC477">
        <v>-8.6069988659999996</v>
      </c>
      <c r="AD477">
        <v>0.56999999999999995</v>
      </c>
      <c r="AE477">
        <v>1.33</v>
      </c>
      <c r="AF477">
        <v>0</v>
      </c>
      <c r="AG477">
        <v>0</v>
      </c>
      <c r="AH477" s="1" t="s">
        <v>43</v>
      </c>
      <c r="AI477" s="1" t="s">
        <v>43</v>
      </c>
      <c r="AK477">
        <v>1</v>
      </c>
    </row>
    <row r="478" spans="1:37" x14ac:dyDescent="0.3">
      <c r="A478" s="8" t="s">
        <v>352</v>
      </c>
      <c r="B478" t="s">
        <v>2736</v>
      </c>
      <c r="C478" t="s">
        <v>146</v>
      </c>
      <c r="D478" t="s">
        <v>147</v>
      </c>
      <c r="E478">
        <v>0</v>
      </c>
      <c r="F478">
        <v>1</v>
      </c>
      <c r="G478">
        <v>0</v>
      </c>
      <c r="H478">
        <v>-1</v>
      </c>
      <c r="I478">
        <v>25</v>
      </c>
      <c r="J478">
        <v>2</v>
      </c>
      <c r="K478">
        <v>4</v>
      </c>
      <c r="L478">
        <v>19</v>
      </c>
      <c r="M478" t="s">
        <v>12</v>
      </c>
      <c r="N478" t="s">
        <v>147</v>
      </c>
      <c r="P478" t="s">
        <v>39</v>
      </c>
      <c r="Q478" t="s">
        <v>147</v>
      </c>
      <c r="R478" t="s">
        <v>145</v>
      </c>
      <c r="S478" t="s">
        <v>148</v>
      </c>
      <c r="T478">
        <v>28</v>
      </c>
      <c r="U478">
        <v>1</v>
      </c>
      <c r="V478">
        <v>560</v>
      </c>
      <c r="W478">
        <v>110</v>
      </c>
      <c r="X478">
        <v>5411</v>
      </c>
      <c r="Y478">
        <v>319036</v>
      </c>
      <c r="Z478">
        <v>4340348</v>
      </c>
      <c r="AA478">
        <v>13.6</v>
      </c>
      <c r="AB478">
        <v>138.69603000000001</v>
      </c>
      <c r="AC478">
        <v>-4.6662095299999997</v>
      </c>
      <c r="AD478">
        <v>0</v>
      </c>
      <c r="AE478">
        <v>5.76</v>
      </c>
      <c r="AF478">
        <v>0.23</v>
      </c>
      <c r="AG478">
        <v>0.46</v>
      </c>
      <c r="AH478" s="1" t="s">
        <v>276</v>
      </c>
      <c r="AI478" s="1" t="s">
        <v>348</v>
      </c>
      <c r="AJ478">
        <v>0</v>
      </c>
    </row>
    <row r="479" spans="1:37" x14ac:dyDescent="0.3">
      <c r="A479" s="8" t="s">
        <v>352</v>
      </c>
      <c r="B479" t="s">
        <v>2736</v>
      </c>
      <c r="C479" t="s">
        <v>201</v>
      </c>
      <c r="D479" t="s">
        <v>202</v>
      </c>
      <c r="E479">
        <v>0</v>
      </c>
      <c r="F479">
        <v>0</v>
      </c>
      <c r="G479">
        <v>0</v>
      </c>
      <c r="H479">
        <v>0</v>
      </c>
      <c r="I479">
        <v>2</v>
      </c>
      <c r="J479">
        <v>0</v>
      </c>
      <c r="K479">
        <v>0</v>
      </c>
      <c r="L479">
        <v>2</v>
      </c>
      <c r="M479" t="s">
        <v>12</v>
      </c>
      <c r="N479" t="s">
        <v>202</v>
      </c>
      <c r="P479" t="s">
        <v>39</v>
      </c>
      <c r="Q479" t="s">
        <v>147</v>
      </c>
      <c r="R479" t="s">
        <v>145</v>
      </c>
      <c r="S479" t="s">
        <v>148</v>
      </c>
      <c r="T479">
        <v>12</v>
      </c>
      <c r="U479">
        <v>1</v>
      </c>
      <c r="V479">
        <v>218</v>
      </c>
      <c r="W479">
        <v>95</v>
      </c>
      <c r="X479">
        <v>1742</v>
      </c>
      <c r="Y479">
        <v>102955</v>
      </c>
      <c r="Z479">
        <v>1140701</v>
      </c>
      <c r="AA479">
        <v>11.08</v>
      </c>
      <c r="AB479">
        <v>132.9762624</v>
      </c>
      <c r="AC479">
        <v>-2.045160182</v>
      </c>
      <c r="AD479">
        <v>0</v>
      </c>
      <c r="AE479">
        <v>1.75</v>
      </c>
      <c r="AF479">
        <v>0</v>
      </c>
      <c r="AG479">
        <v>0</v>
      </c>
      <c r="AH479" s="1" t="s">
        <v>43</v>
      </c>
      <c r="AI479" s="1" t="s">
        <v>43</v>
      </c>
      <c r="AJ479">
        <v>1</v>
      </c>
      <c r="AK479">
        <v>1</v>
      </c>
    </row>
    <row r="480" spans="1:37" x14ac:dyDescent="0.3">
      <c r="A480" s="8" t="s">
        <v>352</v>
      </c>
      <c r="B480" t="s">
        <v>2736</v>
      </c>
      <c r="C480" t="s">
        <v>238</v>
      </c>
      <c r="D480" t="s">
        <v>239</v>
      </c>
      <c r="E480">
        <v>1</v>
      </c>
      <c r="F480">
        <v>0</v>
      </c>
      <c r="G480">
        <v>0</v>
      </c>
      <c r="H480">
        <v>1</v>
      </c>
      <c r="I480">
        <v>11</v>
      </c>
      <c r="J480">
        <v>2</v>
      </c>
      <c r="K480">
        <v>1</v>
      </c>
      <c r="L480">
        <v>8</v>
      </c>
      <c r="M480" t="s">
        <v>12</v>
      </c>
      <c r="N480" t="s">
        <v>239</v>
      </c>
      <c r="P480" t="s">
        <v>39</v>
      </c>
      <c r="Q480" t="s">
        <v>106</v>
      </c>
      <c r="R480" t="s">
        <v>41</v>
      </c>
      <c r="T480">
        <v>10</v>
      </c>
      <c r="U480">
        <v>2</v>
      </c>
      <c r="V480">
        <v>169</v>
      </c>
      <c r="W480">
        <v>268</v>
      </c>
      <c r="X480">
        <v>1591</v>
      </c>
      <c r="Y480">
        <v>87024</v>
      </c>
      <c r="Z480">
        <v>6074100</v>
      </c>
      <c r="AA480">
        <v>69.8</v>
      </c>
      <c r="AB480">
        <v>101.8051092</v>
      </c>
      <c r="AC480">
        <v>0.51164785099999999</v>
      </c>
      <c r="AD480">
        <v>0.16</v>
      </c>
      <c r="AE480">
        <v>1.81</v>
      </c>
      <c r="AF480">
        <v>0</v>
      </c>
      <c r="AG480">
        <v>0.33</v>
      </c>
      <c r="AH480" s="1" t="s">
        <v>358</v>
      </c>
      <c r="AI480" s="1" t="s">
        <v>333</v>
      </c>
      <c r="AJ480">
        <v>1</v>
      </c>
      <c r="AK480">
        <v>0</v>
      </c>
    </row>
    <row r="481" spans="1:37" x14ac:dyDescent="0.3">
      <c r="A481" s="8" t="s">
        <v>352</v>
      </c>
      <c r="B481" t="s">
        <v>2736</v>
      </c>
      <c r="C481" t="s">
        <v>216</v>
      </c>
      <c r="D481" t="s">
        <v>217</v>
      </c>
      <c r="E481">
        <v>0</v>
      </c>
      <c r="F481">
        <v>0</v>
      </c>
      <c r="G481">
        <v>0</v>
      </c>
      <c r="H481">
        <v>0</v>
      </c>
      <c r="I481">
        <v>2</v>
      </c>
      <c r="J481">
        <v>0</v>
      </c>
      <c r="K481">
        <v>0</v>
      </c>
      <c r="L481">
        <v>2</v>
      </c>
      <c r="M481" t="s">
        <v>12</v>
      </c>
      <c r="N481" t="s">
        <v>217</v>
      </c>
      <c r="P481" t="s">
        <v>39</v>
      </c>
      <c r="Q481" t="s">
        <v>66</v>
      </c>
      <c r="R481" t="s">
        <v>67</v>
      </c>
      <c r="T481">
        <v>6</v>
      </c>
      <c r="V481">
        <v>69</v>
      </c>
      <c r="W481">
        <v>73</v>
      </c>
      <c r="X481">
        <v>575</v>
      </c>
      <c r="Y481">
        <v>16787</v>
      </c>
      <c r="Z481">
        <v>1559984</v>
      </c>
      <c r="AA481">
        <v>92.93</v>
      </c>
      <c r="AB481">
        <v>119.3450194</v>
      </c>
      <c r="AC481">
        <v>-2.4617460530000002</v>
      </c>
      <c r="AD481">
        <v>0</v>
      </c>
      <c r="AE481">
        <v>1.28</v>
      </c>
      <c r="AF481">
        <v>0</v>
      </c>
      <c r="AG481">
        <v>0</v>
      </c>
      <c r="AH481" s="1" t="s">
        <v>43</v>
      </c>
      <c r="AI481" s="1" t="s">
        <v>43</v>
      </c>
      <c r="AJ481">
        <v>1</v>
      </c>
      <c r="AK481">
        <v>1</v>
      </c>
    </row>
    <row r="482" spans="1:37" x14ac:dyDescent="0.3">
      <c r="A482" s="8" t="s">
        <v>352</v>
      </c>
      <c r="B482" t="s">
        <v>2736</v>
      </c>
      <c r="C482" t="s">
        <v>124</v>
      </c>
      <c r="D482" t="s">
        <v>125</v>
      </c>
      <c r="E482">
        <v>29</v>
      </c>
      <c r="F482">
        <v>0</v>
      </c>
      <c r="G482">
        <v>0</v>
      </c>
      <c r="H482">
        <v>29</v>
      </c>
      <c r="I482">
        <v>110</v>
      </c>
      <c r="J482">
        <v>10</v>
      </c>
      <c r="K482">
        <v>20</v>
      </c>
      <c r="L482">
        <v>80</v>
      </c>
      <c r="M482" t="s">
        <v>12</v>
      </c>
      <c r="N482" t="s">
        <v>125</v>
      </c>
      <c r="P482" t="s">
        <v>39</v>
      </c>
      <c r="Q482" t="s">
        <v>66</v>
      </c>
      <c r="R482" t="s">
        <v>67</v>
      </c>
      <c r="T482">
        <v>21</v>
      </c>
      <c r="U482">
        <v>3</v>
      </c>
      <c r="V482">
        <v>311</v>
      </c>
      <c r="W482">
        <v>792</v>
      </c>
      <c r="X482">
        <v>2255</v>
      </c>
      <c r="Y482">
        <v>46717</v>
      </c>
      <c r="Z482">
        <v>9426885</v>
      </c>
      <c r="AA482">
        <v>201.78</v>
      </c>
      <c r="AB482">
        <v>120.1620559</v>
      </c>
      <c r="AC482">
        <v>-3.731080714</v>
      </c>
      <c r="AD482">
        <v>3.08</v>
      </c>
      <c r="AE482">
        <v>11.67</v>
      </c>
      <c r="AF482">
        <v>0</v>
      </c>
      <c r="AG482">
        <v>1.06</v>
      </c>
      <c r="AH482" s="1" t="s">
        <v>333</v>
      </c>
      <c r="AI482" s="1" t="s">
        <v>358</v>
      </c>
      <c r="AJ482">
        <v>14.5</v>
      </c>
      <c r="AK482">
        <v>0</v>
      </c>
    </row>
    <row r="483" spans="1:37" x14ac:dyDescent="0.3">
      <c r="A483" s="8" t="s">
        <v>352</v>
      </c>
      <c r="B483" t="s">
        <v>2736</v>
      </c>
      <c r="C483" t="s">
        <v>184</v>
      </c>
      <c r="D483" t="s">
        <v>185</v>
      </c>
      <c r="E483">
        <v>0</v>
      </c>
      <c r="F483">
        <v>0</v>
      </c>
      <c r="G483">
        <v>0</v>
      </c>
      <c r="H483">
        <v>0</v>
      </c>
      <c r="I483">
        <v>5</v>
      </c>
      <c r="J483">
        <v>2</v>
      </c>
      <c r="K483">
        <v>0</v>
      </c>
      <c r="L483">
        <v>3</v>
      </c>
      <c r="M483" t="s">
        <v>12</v>
      </c>
      <c r="N483" t="s">
        <v>185</v>
      </c>
      <c r="P483" t="s">
        <v>39</v>
      </c>
      <c r="Q483" t="s">
        <v>66</v>
      </c>
      <c r="R483" t="s">
        <v>67</v>
      </c>
      <c r="T483">
        <v>12</v>
      </c>
      <c r="U483">
        <v>1</v>
      </c>
      <c r="V483">
        <v>175</v>
      </c>
      <c r="W483">
        <v>175</v>
      </c>
      <c r="X483">
        <v>1842</v>
      </c>
      <c r="Y483">
        <v>61841</v>
      </c>
      <c r="Z483">
        <v>2955567</v>
      </c>
      <c r="AA483">
        <v>47.79</v>
      </c>
      <c r="AB483">
        <v>121.2010927</v>
      </c>
      <c r="AC483">
        <v>-1.00413668</v>
      </c>
      <c r="AD483">
        <v>0</v>
      </c>
      <c r="AE483">
        <v>1.69</v>
      </c>
      <c r="AF483">
        <v>0</v>
      </c>
      <c r="AG483">
        <v>0.68</v>
      </c>
      <c r="AH483" s="1" t="s">
        <v>136</v>
      </c>
      <c r="AI483" s="1" t="s">
        <v>43</v>
      </c>
      <c r="AJ483">
        <v>0</v>
      </c>
      <c r="AK483">
        <v>1</v>
      </c>
    </row>
    <row r="484" spans="1:37" x14ac:dyDescent="0.3">
      <c r="A484" s="8" t="s">
        <v>352</v>
      </c>
      <c r="B484" t="s">
        <v>2736</v>
      </c>
      <c r="C484" t="s">
        <v>64</v>
      </c>
      <c r="D484" t="s">
        <v>65</v>
      </c>
      <c r="E484">
        <v>1</v>
      </c>
      <c r="F484">
        <v>0</v>
      </c>
      <c r="G484">
        <v>0</v>
      </c>
      <c r="H484">
        <v>1</v>
      </c>
      <c r="I484">
        <v>6</v>
      </c>
      <c r="J484">
        <v>0</v>
      </c>
      <c r="K484">
        <v>1</v>
      </c>
      <c r="L484">
        <v>5</v>
      </c>
      <c r="M484" t="s">
        <v>12</v>
      </c>
      <c r="N484" t="s">
        <v>65</v>
      </c>
      <c r="P484" t="s">
        <v>39</v>
      </c>
      <c r="Q484" t="s">
        <v>66</v>
      </c>
      <c r="R484" t="s">
        <v>67</v>
      </c>
      <c r="T484">
        <v>15</v>
      </c>
      <c r="U484">
        <v>2</v>
      </c>
      <c r="V484">
        <v>219</v>
      </c>
      <c r="W484">
        <v>377</v>
      </c>
      <c r="X484">
        <v>1911</v>
      </c>
      <c r="Y484">
        <v>38068</v>
      </c>
      <c r="Z484">
        <v>2635461</v>
      </c>
      <c r="AA484">
        <v>69.23</v>
      </c>
      <c r="AB484">
        <v>122.070311</v>
      </c>
      <c r="AC484">
        <v>-4.1246887929999998</v>
      </c>
      <c r="AD484">
        <v>0.38</v>
      </c>
      <c r="AE484">
        <v>2.2799999999999998</v>
      </c>
      <c r="AF484">
        <v>0</v>
      </c>
      <c r="AG484">
        <v>0</v>
      </c>
      <c r="AH484" s="1" t="s">
        <v>43</v>
      </c>
      <c r="AI484" s="1" t="s">
        <v>56</v>
      </c>
      <c r="AK484">
        <v>1</v>
      </c>
    </row>
    <row r="485" spans="1:37" x14ac:dyDescent="0.3">
      <c r="A485" s="8" t="s">
        <v>352</v>
      </c>
      <c r="B485" t="s">
        <v>2736</v>
      </c>
      <c r="C485" t="s">
        <v>291</v>
      </c>
      <c r="D485" t="s">
        <v>292</v>
      </c>
      <c r="E485">
        <v>2</v>
      </c>
      <c r="F485">
        <v>0</v>
      </c>
      <c r="G485">
        <v>0</v>
      </c>
      <c r="H485">
        <v>2</v>
      </c>
      <c r="I485">
        <v>3</v>
      </c>
      <c r="J485">
        <v>1</v>
      </c>
      <c r="K485">
        <v>0</v>
      </c>
      <c r="L485">
        <v>2</v>
      </c>
      <c r="M485" t="s">
        <v>12</v>
      </c>
      <c r="N485" t="s">
        <v>292</v>
      </c>
      <c r="P485" t="s">
        <v>39</v>
      </c>
      <c r="Q485" t="s">
        <v>66</v>
      </c>
      <c r="R485" t="s">
        <v>67</v>
      </c>
      <c r="T485">
        <v>11</v>
      </c>
      <c r="U485">
        <v>4</v>
      </c>
      <c r="V485">
        <v>171</v>
      </c>
      <c r="W485">
        <v>332</v>
      </c>
      <c r="X485">
        <v>1507</v>
      </c>
      <c r="Y485">
        <v>13892</v>
      </c>
      <c r="Z485">
        <v>2641884</v>
      </c>
      <c r="AA485">
        <v>190.17</v>
      </c>
      <c r="AB485">
        <v>124.5212396</v>
      </c>
      <c r="AC485">
        <v>1.259638212</v>
      </c>
      <c r="AD485">
        <v>0.76</v>
      </c>
      <c r="AE485">
        <v>1.1399999999999999</v>
      </c>
      <c r="AF485">
        <v>0</v>
      </c>
      <c r="AG485">
        <v>0.38</v>
      </c>
      <c r="AH485" s="1" t="s">
        <v>58</v>
      </c>
      <c r="AI485" s="1" t="s">
        <v>43</v>
      </c>
      <c r="AK485">
        <v>1</v>
      </c>
    </row>
    <row r="486" spans="1:37" x14ac:dyDescent="0.3">
      <c r="A486" s="8" t="s">
        <v>352</v>
      </c>
      <c r="B486" t="s">
        <v>2736</v>
      </c>
      <c r="C486" t="s">
        <v>186</v>
      </c>
      <c r="D486" t="s">
        <v>187</v>
      </c>
      <c r="E486">
        <v>10</v>
      </c>
      <c r="F486">
        <v>0</v>
      </c>
      <c r="G486">
        <v>0</v>
      </c>
      <c r="H486">
        <v>10</v>
      </c>
      <c r="I486">
        <v>18</v>
      </c>
      <c r="J486">
        <v>0</v>
      </c>
      <c r="K486">
        <v>0</v>
      </c>
      <c r="L486">
        <v>18</v>
      </c>
      <c r="M486" t="s">
        <v>12</v>
      </c>
      <c r="N486" t="s">
        <v>187</v>
      </c>
      <c r="P486" t="s">
        <v>39</v>
      </c>
      <c r="Q486" t="s">
        <v>106</v>
      </c>
      <c r="R486" t="s">
        <v>41</v>
      </c>
      <c r="T486">
        <v>12</v>
      </c>
      <c r="U486">
        <v>7</v>
      </c>
      <c r="V486">
        <v>179</v>
      </c>
      <c r="W486">
        <v>230</v>
      </c>
      <c r="X486">
        <v>928</v>
      </c>
      <c r="Y486">
        <v>42013</v>
      </c>
      <c r="Z486">
        <v>5519245</v>
      </c>
      <c r="AA486">
        <v>131.37</v>
      </c>
      <c r="AB486">
        <v>100.46506239999999</v>
      </c>
      <c r="AC486">
        <v>-0.850253225</v>
      </c>
      <c r="AD486">
        <v>1.81</v>
      </c>
      <c r="AE486">
        <v>3.26</v>
      </c>
      <c r="AF486">
        <v>0</v>
      </c>
      <c r="AG486">
        <v>0</v>
      </c>
      <c r="AH486" s="1" t="s">
        <v>43</v>
      </c>
      <c r="AI486" s="1" t="s">
        <v>43</v>
      </c>
      <c r="AK486">
        <v>1</v>
      </c>
    </row>
    <row r="487" spans="1:37" x14ac:dyDescent="0.3">
      <c r="A487" s="8" t="s">
        <v>352</v>
      </c>
      <c r="B487" t="s">
        <v>2736</v>
      </c>
      <c r="C487" t="s">
        <v>219</v>
      </c>
      <c r="D487" t="s">
        <v>220</v>
      </c>
      <c r="E487">
        <v>0</v>
      </c>
      <c r="F487">
        <v>0</v>
      </c>
      <c r="G487">
        <v>0</v>
      </c>
      <c r="H487">
        <v>0</v>
      </c>
      <c r="I487">
        <v>15</v>
      </c>
      <c r="J487">
        <v>0</v>
      </c>
      <c r="K487">
        <v>1</v>
      </c>
      <c r="L487">
        <v>14</v>
      </c>
      <c r="M487" t="s">
        <v>12</v>
      </c>
      <c r="N487" t="s">
        <v>220</v>
      </c>
      <c r="P487" t="s">
        <v>39</v>
      </c>
      <c r="Q487" t="s">
        <v>106</v>
      </c>
      <c r="R487" t="s">
        <v>41</v>
      </c>
      <c r="T487">
        <v>13</v>
      </c>
      <c r="U487">
        <v>4</v>
      </c>
      <c r="V487">
        <v>241</v>
      </c>
      <c r="W487">
        <v>387</v>
      </c>
      <c r="X487">
        <v>2853</v>
      </c>
      <c r="Y487">
        <v>91592</v>
      </c>
      <c r="Z487">
        <v>8217551</v>
      </c>
      <c r="AA487">
        <v>89.72</v>
      </c>
      <c r="AB487">
        <v>104.16946470000001</v>
      </c>
      <c r="AC487">
        <v>-3.2162118080000002</v>
      </c>
      <c r="AD487">
        <v>0</v>
      </c>
      <c r="AE487">
        <v>1.83</v>
      </c>
      <c r="AF487">
        <v>0</v>
      </c>
      <c r="AG487">
        <v>0</v>
      </c>
      <c r="AH487" s="1" t="s">
        <v>43</v>
      </c>
      <c r="AI487" s="1" t="s">
        <v>213</v>
      </c>
      <c r="AJ487">
        <v>0</v>
      </c>
      <c r="AK487">
        <v>1</v>
      </c>
    </row>
    <row r="488" spans="1:37" x14ac:dyDescent="0.3">
      <c r="A488" s="8" t="s">
        <v>352</v>
      </c>
      <c r="B488" t="s">
        <v>2736</v>
      </c>
      <c r="C488" t="s">
        <v>104</v>
      </c>
      <c r="D488" t="s">
        <v>105</v>
      </c>
      <c r="E488">
        <v>1</v>
      </c>
      <c r="F488">
        <v>0</v>
      </c>
      <c r="G488">
        <v>0</v>
      </c>
      <c r="H488">
        <v>1</v>
      </c>
      <c r="I488">
        <v>19</v>
      </c>
      <c r="J488">
        <v>5</v>
      </c>
      <c r="K488">
        <v>0</v>
      </c>
      <c r="L488">
        <v>14</v>
      </c>
      <c r="M488" t="s">
        <v>12</v>
      </c>
      <c r="N488" t="s">
        <v>105</v>
      </c>
      <c r="P488" t="s">
        <v>39</v>
      </c>
      <c r="Q488" t="s">
        <v>106</v>
      </c>
      <c r="R488" t="s">
        <v>41</v>
      </c>
      <c r="T488">
        <v>25</v>
      </c>
      <c r="U488">
        <v>8</v>
      </c>
      <c r="V488">
        <v>450</v>
      </c>
      <c r="W488">
        <v>693</v>
      </c>
      <c r="X488">
        <v>5417</v>
      </c>
      <c r="Y488">
        <v>72981</v>
      </c>
      <c r="Z488">
        <v>14874889</v>
      </c>
      <c r="AA488">
        <v>203.82</v>
      </c>
      <c r="AB488">
        <v>99.051964420000004</v>
      </c>
      <c r="AC488">
        <v>2.1918944530000002</v>
      </c>
      <c r="AD488">
        <v>7.0000000000000007E-2</v>
      </c>
      <c r="AE488">
        <v>1.28</v>
      </c>
      <c r="AF488">
        <v>0</v>
      </c>
      <c r="AG488">
        <v>0.34</v>
      </c>
      <c r="AH488" s="1" t="s">
        <v>305</v>
      </c>
      <c r="AI488" s="1" t="s">
        <v>43</v>
      </c>
      <c r="AK488">
        <v>1</v>
      </c>
    </row>
    <row r="489" spans="1:37" x14ac:dyDescent="0.3">
      <c r="A489" s="8" t="s">
        <v>368</v>
      </c>
      <c r="B489" t="s">
        <v>2736</v>
      </c>
      <c r="C489" t="s">
        <v>171</v>
      </c>
      <c r="D489" t="s">
        <v>172</v>
      </c>
      <c r="E489">
        <v>0</v>
      </c>
      <c r="F489">
        <v>0</v>
      </c>
      <c r="G489">
        <v>0</v>
      </c>
      <c r="H489">
        <v>0</v>
      </c>
      <c r="I489">
        <v>5</v>
      </c>
      <c r="J489">
        <v>0</v>
      </c>
      <c r="K489">
        <v>0</v>
      </c>
      <c r="L489">
        <v>5</v>
      </c>
      <c r="M489" t="s">
        <v>12</v>
      </c>
      <c r="N489" t="s">
        <v>172</v>
      </c>
      <c r="P489" t="s">
        <v>39</v>
      </c>
      <c r="Q489" t="s">
        <v>106</v>
      </c>
      <c r="R489" t="s">
        <v>41</v>
      </c>
      <c r="S489" t="s">
        <v>148</v>
      </c>
      <c r="T489">
        <v>18</v>
      </c>
      <c r="U489">
        <v>5</v>
      </c>
      <c r="V489">
        <v>289</v>
      </c>
      <c r="X489">
        <v>6497</v>
      </c>
      <c r="Y489">
        <v>57956</v>
      </c>
      <c r="Z489">
        <v>5247257</v>
      </c>
      <c r="AA489">
        <v>90.54</v>
      </c>
      <c r="AB489">
        <v>96.910521739999993</v>
      </c>
      <c r="AC489">
        <v>4.2256146279999998</v>
      </c>
      <c r="AD489">
        <v>0</v>
      </c>
      <c r="AE489">
        <v>0.95</v>
      </c>
      <c r="AF489">
        <v>0</v>
      </c>
      <c r="AG489">
        <v>0</v>
      </c>
      <c r="AH489" s="1" t="s">
        <v>43</v>
      </c>
      <c r="AI489" s="1" t="s">
        <v>43</v>
      </c>
      <c r="AJ489">
        <v>1</v>
      </c>
      <c r="AK489">
        <v>1</v>
      </c>
    </row>
    <row r="490" spans="1:37" x14ac:dyDescent="0.3">
      <c r="A490" s="8" t="s">
        <v>368</v>
      </c>
      <c r="B490" t="s">
        <v>2736</v>
      </c>
      <c r="C490" t="s">
        <v>222</v>
      </c>
      <c r="D490" t="s">
        <v>223</v>
      </c>
      <c r="E490">
        <v>0</v>
      </c>
      <c r="F490">
        <v>0</v>
      </c>
      <c r="G490">
        <v>0</v>
      </c>
      <c r="H490">
        <v>0</v>
      </c>
      <c r="I490">
        <v>34</v>
      </c>
      <c r="J490">
        <v>0</v>
      </c>
      <c r="K490">
        <v>13</v>
      </c>
      <c r="L490">
        <v>21</v>
      </c>
      <c r="M490" t="s">
        <v>12</v>
      </c>
      <c r="N490" t="s">
        <v>223</v>
      </c>
      <c r="P490" t="s">
        <v>39</v>
      </c>
      <c r="Q490" t="s">
        <v>224</v>
      </c>
      <c r="R490" t="s">
        <v>67</v>
      </c>
      <c r="T490">
        <v>8</v>
      </c>
      <c r="U490">
        <v>1</v>
      </c>
      <c r="V490">
        <v>57</v>
      </c>
      <c r="W490">
        <v>80</v>
      </c>
      <c r="X490">
        <v>636</v>
      </c>
      <c r="Y490">
        <v>5780</v>
      </c>
      <c r="Z490">
        <v>4216171</v>
      </c>
      <c r="AA490">
        <v>729.43</v>
      </c>
      <c r="AB490">
        <v>115.1317136</v>
      </c>
      <c r="AC490">
        <v>-8.3694716880000009</v>
      </c>
      <c r="AD490">
        <v>0</v>
      </c>
      <c r="AE490">
        <v>8.06</v>
      </c>
      <c r="AF490">
        <v>0</v>
      </c>
      <c r="AG490">
        <v>0</v>
      </c>
      <c r="AH490" s="1" t="s">
        <v>43</v>
      </c>
      <c r="AI490" s="1" t="s">
        <v>353</v>
      </c>
      <c r="AJ490">
        <v>0</v>
      </c>
      <c r="AK490">
        <v>1</v>
      </c>
    </row>
    <row r="491" spans="1:37" x14ac:dyDescent="0.3">
      <c r="A491" s="8" t="s">
        <v>368</v>
      </c>
      <c r="B491" t="s">
        <v>2736</v>
      </c>
      <c r="C491" t="s">
        <v>54</v>
      </c>
      <c r="D491" t="s">
        <v>55</v>
      </c>
      <c r="E491">
        <v>6</v>
      </c>
      <c r="F491">
        <v>1</v>
      </c>
      <c r="G491">
        <v>0</v>
      </c>
      <c r="H491">
        <v>5</v>
      </c>
      <c r="I491">
        <v>123</v>
      </c>
      <c r="J491">
        <v>20</v>
      </c>
      <c r="K491">
        <v>9</v>
      </c>
      <c r="L491">
        <v>94</v>
      </c>
      <c r="M491" t="s">
        <v>12</v>
      </c>
      <c r="N491" t="s">
        <v>55</v>
      </c>
      <c r="P491" t="s">
        <v>39</v>
      </c>
      <c r="Q491" t="s">
        <v>40</v>
      </c>
      <c r="R491" t="s">
        <v>41</v>
      </c>
      <c r="T491">
        <v>4</v>
      </c>
      <c r="U491">
        <v>4</v>
      </c>
      <c r="V491">
        <v>155</v>
      </c>
      <c r="W491">
        <v>313</v>
      </c>
      <c r="X491">
        <v>1238</v>
      </c>
      <c r="Y491">
        <v>9663</v>
      </c>
      <c r="Z491">
        <v>10722374</v>
      </c>
      <c r="AA491">
        <v>1109.6400000000001</v>
      </c>
      <c r="AB491">
        <v>106.1090043</v>
      </c>
      <c r="AC491">
        <v>-6.4567363880000004</v>
      </c>
      <c r="AD491">
        <v>0.56000000000000005</v>
      </c>
      <c r="AE491">
        <v>11.47</v>
      </c>
      <c r="AF491">
        <v>0.09</v>
      </c>
      <c r="AG491">
        <v>1.87</v>
      </c>
      <c r="AH491" s="1" t="s">
        <v>369</v>
      </c>
      <c r="AI491" s="1" t="s">
        <v>206</v>
      </c>
      <c r="AJ491">
        <v>0.67</v>
      </c>
      <c r="AK491">
        <v>1</v>
      </c>
    </row>
    <row r="492" spans="1:37" x14ac:dyDescent="0.3">
      <c r="A492" s="8" t="s">
        <v>368</v>
      </c>
      <c r="B492" t="s">
        <v>2736</v>
      </c>
      <c r="C492" t="s">
        <v>264</v>
      </c>
      <c r="D492" t="s">
        <v>265</v>
      </c>
      <c r="E492">
        <v>0</v>
      </c>
      <c r="F492">
        <v>0</v>
      </c>
      <c r="G492">
        <v>0</v>
      </c>
      <c r="H492">
        <v>0</v>
      </c>
      <c r="I492">
        <v>2</v>
      </c>
      <c r="J492">
        <v>1</v>
      </c>
      <c r="K492">
        <v>0</v>
      </c>
      <c r="L492">
        <v>1</v>
      </c>
      <c r="M492" t="s">
        <v>12</v>
      </c>
      <c r="N492" t="s">
        <v>265</v>
      </c>
      <c r="P492" t="s">
        <v>39</v>
      </c>
      <c r="Q492" t="s">
        <v>106</v>
      </c>
      <c r="R492" t="s">
        <v>41</v>
      </c>
      <c r="T492">
        <v>9</v>
      </c>
      <c r="U492">
        <v>1</v>
      </c>
      <c r="V492">
        <v>129</v>
      </c>
      <c r="W492">
        <v>172</v>
      </c>
      <c r="X492">
        <v>1341</v>
      </c>
      <c r="Y492">
        <v>19919</v>
      </c>
      <c r="Z492">
        <v>1999539</v>
      </c>
      <c r="AA492">
        <v>100.38</v>
      </c>
      <c r="AB492">
        <v>102.33842129999999</v>
      </c>
      <c r="AC492">
        <v>-3.5335836270000001</v>
      </c>
      <c r="AD492">
        <v>0</v>
      </c>
      <c r="AE492">
        <v>1</v>
      </c>
      <c r="AF492">
        <v>0</v>
      </c>
      <c r="AG492">
        <v>0.5</v>
      </c>
      <c r="AH492" s="1" t="s">
        <v>73</v>
      </c>
      <c r="AI492" s="1" t="s">
        <v>43</v>
      </c>
      <c r="AJ492">
        <v>1</v>
      </c>
      <c r="AK492">
        <v>1</v>
      </c>
    </row>
    <row r="493" spans="1:37" x14ac:dyDescent="0.3">
      <c r="A493" s="8" t="s">
        <v>368</v>
      </c>
      <c r="B493" t="s">
        <v>2736</v>
      </c>
      <c r="C493" t="s">
        <v>37</v>
      </c>
      <c r="D493" t="s">
        <v>38</v>
      </c>
      <c r="E493">
        <v>111</v>
      </c>
      <c r="F493">
        <v>14</v>
      </c>
      <c r="G493">
        <v>3</v>
      </c>
      <c r="H493">
        <v>94</v>
      </c>
      <c r="I493">
        <v>872</v>
      </c>
      <c r="J493">
        <v>139</v>
      </c>
      <c r="K493">
        <v>59</v>
      </c>
      <c r="L493">
        <v>674</v>
      </c>
      <c r="M493" t="s">
        <v>12</v>
      </c>
      <c r="N493" t="s">
        <v>38</v>
      </c>
      <c r="P493" t="s">
        <v>39</v>
      </c>
      <c r="Q493" t="s">
        <v>40</v>
      </c>
      <c r="R493" t="s">
        <v>41</v>
      </c>
      <c r="S493" t="s">
        <v>42</v>
      </c>
      <c r="T493">
        <v>1</v>
      </c>
      <c r="U493">
        <v>5</v>
      </c>
      <c r="V493">
        <v>44</v>
      </c>
      <c r="W493">
        <v>267</v>
      </c>
      <c r="Y493">
        <v>664</v>
      </c>
      <c r="Z493">
        <v>10846145</v>
      </c>
      <c r="AA493">
        <v>16334.31</v>
      </c>
      <c r="AB493">
        <v>106.8361183</v>
      </c>
      <c r="AC493">
        <v>-6.2046989909999999</v>
      </c>
      <c r="AD493">
        <v>10.23</v>
      </c>
      <c r="AE493">
        <v>80.400000000000006</v>
      </c>
      <c r="AF493">
        <v>1.29</v>
      </c>
      <c r="AG493">
        <v>12.82</v>
      </c>
      <c r="AH493" s="1" t="s">
        <v>370</v>
      </c>
      <c r="AI493" s="1" t="s">
        <v>371</v>
      </c>
      <c r="AJ493">
        <v>1.08</v>
      </c>
      <c r="AK493">
        <v>2</v>
      </c>
    </row>
    <row r="494" spans="1:37" x14ac:dyDescent="0.3">
      <c r="A494" s="8" t="s">
        <v>368</v>
      </c>
      <c r="B494" t="s">
        <v>2736</v>
      </c>
      <c r="C494" t="s">
        <v>95</v>
      </c>
      <c r="D494" t="s">
        <v>96</v>
      </c>
      <c r="E494">
        <v>1</v>
      </c>
      <c r="F494">
        <v>0</v>
      </c>
      <c r="G494">
        <v>0</v>
      </c>
      <c r="H494">
        <v>1</v>
      </c>
      <c r="I494">
        <v>23</v>
      </c>
      <c r="J494">
        <v>3</v>
      </c>
      <c r="K494">
        <v>4</v>
      </c>
      <c r="L494">
        <v>16</v>
      </c>
      <c r="M494" t="s">
        <v>12</v>
      </c>
      <c r="N494" t="s">
        <v>96</v>
      </c>
      <c r="P494" t="s">
        <v>39</v>
      </c>
      <c r="Q494" t="s">
        <v>40</v>
      </c>
      <c r="R494" t="s">
        <v>41</v>
      </c>
      <c r="S494" t="s">
        <v>97</v>
      </c>
      <c r="T494">
        <v>4</v>
      </c>
      <c r="U494">
        <v>1</v>
      </c>
      <c r="V494">
        <v>78</v>
      </c>
      <c r="W494">
        <v>46</v>
      </c>
      <c r="X494">
        <v>392</v>
      </c>
      <c r="Y494">
        <v>3133</v>
      </c>
      <c r="Z494">
        <v>3631015</v>
      </c>
      <c r="AA494">
        <v>1158.9000000000001</v>
      </c>
      <c r="AB494">
        <v>110.4448783</v>
      </c>
      <c r="AC494">
        <v>-7.8945018500000002</v>
      </c>
      <c r="AD494">
        <v>0.28000000000000003</v>
      </c>
      <c r="AE494">
        <v>6.33</v>
      </c>
      <c r="AF494">
        <v>0</v>
      </c>
      <c r="AG494">
        <v>0.83</v>
      </c>
      <c r="AH494" s="1" t="s">
        <v>372</v>
      </c>
      <c r="AI494" s="1" t="s">
        <v>103</v>
      </c>
      <c r="AJ494">
        <v>0.33</v>
      </c>
      <c r="AK494">
        <v>1</v>
      </c>
    </row>
    <row r="495" spans="1:37" x14ac:dyDescent="0.3">
      <c r="A495" s="8" t="s">
        <v>368</v>
      </c>
      <c r="B495" t="s">
        <v>2736</v>
      </c>
      <c r="C495" t="s">
        <v>247</v>
      </c>
      <c r="D495" t="s">
        <v>248</v>
      </c>
      <c r="E495">
        <v>0</v>
      </c>
      <c r="F495">
        <v>0</v>
      </c>
      <c r="G495">
        <v>0</v>
      </c>
      <c r="H495">
        <v>0</v>
      </c>
      <c r="I495">
        <v>1</v>
      </c>
      <c r="J495">
        <v>0</v>
      </c>
      <c r="K495">
        <v>0</v>
      </c>
      <c r="L495">
        <v>1</v>
      </c>
      <c r="M495" t="s">
        <v>12</v>
      </c>
      <c r="N495" t="s">
        <v>248</v>
      </c>
      <c r="P495" t="s">
        <v>39</v>
      </c>
      <c r="Q495" t="s">
        <v>106</v>
      </c>
      <c r="R495" t="s">
        <v>41</v>
      </c>
      <c r="T495">
        <v>9</v>
      </c>
      <c r="U495">
        <v>2</v>
      </c>
      <c r="V495">
        <v>141</v>
      </c>
      <c r="W495">
        <v>163</v>
      </c>
      <c r="X495">
        <v>1399</v>
      </c>
      <c r="Y495">
        <v>50058</v>
      </c>
      <c r="Z495">
        <v>3493357</v>
      </c>
      <c r="AA495">
        <v>69.790000000000006</v>
      </c>
      <c r="AB495">
        <v>102.72364039999999</v>
      </c>
      <c r="AC495">
        <v>-1.69769766</v>
      </c>
      <c r="AD495">
        <v>0</v>
      </c>
      <c r="AE495">
        <v>0.28999999999999998</v>
      </c>
      <c r="AF495">
        <v>0</v>
      </c>
      <c r="AG495">
        <v>0</v>
      </c>
      <c r="AH495" s="1" t="s">
        <v>43</v>
      </c>
      <c r="AI495" s="1" t="s">
        <v>43</v>
      </c>
      <c r="AJ495">
        <v>1</v>
      </c>
      <c r="AK495">
        <v>1</v>
      </c>
    </row>
    <row r="496" spans="1:37" x14ac:dyDescent="0.3">
      <c r="A496" s="8" t="s">
        <v>368</v>
      </c>
      <c r="B496" t="s">
        <v>2736</v>
      </c>
      <c r="C496" t="s">
        <v>44</v>
      </c>
      <c r="D496" t="s">
        <v>45</v>
      </c>
      <c r="E496">
        <v>79</v>
      </c>
      <c r="F496">
        <v>0</v>
      </c>
      <c r="G496">
        <v>3</v>
      </c>
      <c r="H496">
        <v>76</v>
      </c>
      <c r="I496">
        <v>364</v>
      </c>
      <c r="J496">
        <v>26</v>
      </c>
      <c r="K496">
        <v>17</v>
      </c>
      <c r="L496">
        <v>321</v>
      </c>
      <c r="M496" t="s">
        <v>12</v>
      </c>
      <c r="N496" t="s">
        <v>45</v>
      </c>
      <c r="P496" t="s">
        <v>39</v>
      </c>
      <c r="Q496" t="s">
        <v>40</v>
      </c>
      <c r="R496" t="s">
        <v>41</v>
      </c>
      <c r="T496">
        <v>18</v>
      </c>
      <c r="U496">
        <v>9</v>
      </c>
      <c r="V496">
        <v>627</v>
      </c>
      <c r="W496">
        <v>645</v>
      </c>
      <c r="X496">
        <v>5312</v>
      </c>
      <c r="Y496">
        <v>35378</v>
      </c>
      <c r="Z496">
        <v>45161325</v>
      </c>
      <c r="AA496">
        <v>1276.55</v>
      </c>
      <c r="AB496">
        <v>107.60370829999999</v>
      </c>
      <c r="AC496">
        <v>-6.9204320829999997</v>
      </c>
      <c r="AD496">
        <v>1.75</v>
      </c>
      <c r="AE496">
        <v>8.06</v>
      </c>
      <c r="AF496">
        <v>0</v>
      </c>
      <c r="AG496">
        <v>0.57999999999999996</v>
      </c>
      <c r="AH496" s="1" t="s">
        <v>373</v>
      </c>
      <c r="AI496" s="1" t="s">
        <v>374</v>
      </c>
      <c r="AJ496">
        <v>5.27</v>
      </c>
      <c r="AK496">
        <v>0</v>
      </c>
    </row>
    <row r="497" spans="1:37" x14ac:dyDescent="0.3">
      <c r="A497" s="8" t="s">
        <v>368</v>
      </c>
      <c r="B497" t="s">
        <v>2736</v>
      </c>
      <c r="C497" t="s">
        <v>114</v>
      </c>
      <c r="D497" t="s">
        <v>115</v>
      </c>
      <c r="E497">
        <v>1</v>
      </c>
      <c r="F497">
        <v>0</v>
      </c>
      <c r="G497">
        <v>0</v>
      </c>
      <c r="H497">
        <v>1</v>
      </c>
      <c r="I497">
        <v>120</v>
      </c>
      <c r="J497">
        <v>25</v>
      </c>
      <c r="K497">
        <v>27</v>
      </c>
      <c r="L497">
        <v>68</v>
      </c>
      <c r="M497" t="s">
        <v>12</v>
      </c>
      <c r="N497" t="s">
        <v>115</v>
      </c>
      <c r="P497" t="s">
        <v>39</v>
      </c>
      <c r="Q497" t="s">
        <v>40</v>
      </c>
      <c r="R497" t="s">
        <v>41</v>
      </c>
      <c r="T497">
        <v>29</v>
      </c>
      <c r="U497">
        <v>6</v>
      </c>
      <c r="V497">
        <v>576</v>
      </c>
      <c r="W497">
        <v>753</v>
      </c>
      <c r="X497">
        <v>7809</v>
      </c>
      <c r="Y497">
        <v>32801</v>
      </c>
      <c r="Z497">
        <v>36364072</v>
      </c>
      <c r="AA497">
        <v>1108.6400000000001</v>
      </c>
      <c r="AB497">
        <v>110.20111489999999</v>
      </c>
      <c r="AC497">
        <v>-7.2590971770000001</v>
      </c>
      <c r="AD497">
        <v>0.03</v>
      </c>
      <c r="AE497">
        <v>3.3</v>
      </c>
      <c r="AF497">
        <v>0</v>
      </c>
      <c r="AG497">
        <v>0.69</v>
      </c>
      <c r="AH497" s="1" t="s">
        <v>318</v>
      </c>
      <c r="AI497" s="1" t="s">
        <v>375</v>
      </c>
      <c r="AJ497">
        <v>0.08</v>
      </c>
      <c r="AK497">
        <v>0</v>
      </c>
    </row>
    <row r="498" spans="1:37" x14ac:dyDescent="0.3">
      <c r="A498" s="8" t="s">
        <v>368</v>
      </c>
      <c r="B498" t="s">
        <v>2736</v>
      </c>
      <c r="C498" t="s">
        <v>116</v>
      </c>
      <c r="D498" t="s">
        <v>117</v>
      </c>
      <c r="E498">
        <v>5</v>
      </c>
      <c r="F498">
        <v>0</v>
      </c>
      <c r="G498">
        <v>1</v>
      </c>
      <c r="H498">
        <v>4</v>
      </c>
      <c r="I498">
        <v>145</v>
      </c>
      <c r="J498">
        <v>15</v>
      </c>
      <c r="K498">
        <v>28</v>
      </c>
      <c r="L498">
        <v>102</v>
      </c>
      <c r="M498" t="s">
        <v>12</v>
      </c>
      <c r="N498" t="s">
        <v>117</v>
      </c>
      <c r="P498" t="s">
        <v>39</v>
      </c>
      <c r="Q498" t="s">
        <v>40</v>
      </c>
      <c r="R498" t="s">
        <v>41</v>
      </c>
      <c r="T498">
        <v>29</v>
      </c>
      <c r="U498">
        <v>9</v>
      </c>
      <c r="V498">
        <v>666</v>
      </c>
      <c r="W498">
        <v>777</v>
      </c>
      <c r="X498">
        <v>7724</v>
      </c>
      <c r="Y498">
        <v>47803</v>
      </c>
      <c r="Z498">
        <v>40479023</v>
      </c>
      <c r="AA498">
        <v>846.78</v>
      </c>
      <c r="AB498">
        <v>112.7329414</v>
      </c>
      <c r="AC498">
        <v>-7.7233455790000001</v>
      </c>
      <c r="AD498">
        <v>0.12</v>
      </c>
      <c r="AE498">
        <v>3.58</v>
      </c>
      <c r="AF498">
        <v>0</v>
      </c>
      <c r="AG498">
        <v>0.37</v>
      </c>
      <c r="AH498" s="1" t="s">
        <v>376</v>
      </c>
      <c r="AI498" s="1" t="s">
        <v>377</v>
      </c>
      <c r="AJ498">
        <v>1.67</v>
      </c>
      <c r="AK498">
        <v>1</v>
      </c>
    </row>
    <row r="499" spans="1:37" x14ac:dyDescent="0.3">
      <c r="A499" s="8" t="s">
        <v>368</v>
      </c>
      <c r="B499" t="s">
        <v>2736</v>
      </c>
      <c r="C499" t="s">
        <v>236</v>
      </c>
      <c r="D499" t="s">
        <v>237</v>
      </c>
      <c r="E499">
        <v>0</v>
      </c>
      <c r="F499">
        <v>0</v>
      </c>
      <c r="G499">
        <v>1</v>
      </c>
      <c r="H499">
        <v>-1</v>
      </c>
      <c r="I499">
        <v>7</v>
      </c>
      <c r="J499">
        <v>1</v>
      </c>
      <c r="K499">
        <v>3</v>
      </c>
      <c r="L499">
        <v>3</v>
      </c>
      <c r="M499" t="s">
        <v>12</v>
      </c>
      <c r="N499" t="s">
        <v>237</v>
      </c>
      <c r="P499" t="s">
        <v>39</v>
      </c>
      <c r="Q499" t="s">
        <v>87</v>
      </c>
      <c r="R499" t="s">
        <v>41</v>
      </c>
      <c r="T499">
        <v>12</v>
      </c>
      <c r="U499">
        <v>2</v>
      </c>
      <c r="V499">
        <v>174</v>
      </c>
      <c r="W499">
        <v>99</v>
      </c>
      <c r="X499">
        <v>2031</v>
      </c>
      <c r="Y499">
        <v>147307</v>
      </c>
      <c r="Z499">
        <v>5422814</v>
      </c>
      <c r="AA499">
        <v>36.81</v>
      </c>
      <c r="AB499">
        <v>111.1211776</v>
      </c>
      <c r="AC499">
        <v>-8.6474572E-2</v>
      </c>
      <c r="AD499">
        <v>0</v>
      </c>
      <c r="AE499">
        <v>1.29</v>
      </c>
      <c r="AF499">
        <v>0</v>
      </c>
      <c r="AG499">
        <v>0.18</v>
      </c>
      <c r="AH499" s="1" t="s">
        <v>123</v>
      </c>
      <c r="AI499" s="1" t="s">
        <v>378</v>
      </c>
      <c r="AJ499">
        <v>1</v>
      </c>
      <c r="AK499">
        <v>1</v>
      </c>
    </row>
    <row r="500" spans="1:37" x14ac:dyDescent="0.3">
      <c r="A500" s="8" t="s">
        <v>368</v>
      </c>
      <c r="B500" t="s">
        <v>2736</v>
      </c>
      <c r="C500" t="s">
        <v>254</v>
      </c>
      <c r="D500" t="s">
        <v>255</v>
      </c>
      <c r="E500">
        <v>0</v>
      </c>
      <c r="F500">
        <v>2</v>
      </c>
      <c r="G500">
        <v>0</v>
      </c>
      <c r="H500">
        <v>-2</v>
      </c>
      <c r="I500">
        <v>17</v>
      </c>
      <c r="J500">
        <v>3</v>
      </c>
      <c r="K500">
        <v>0</v>
      </c>
      <c r="L500">
        <v>14</v>
      </c>
      <c r="M500" t="s">
        <v>12</v>
      </c>
      <c r="N500" t="s">
        <v>255</v>
      </c>
      <c r="P500" t="s">
        <v>39</v>
      </c>
      <c r="Q500" t="s">
        <v>87</v>
      </c>
      <c r="R500" t="s">
        <v>67</v>
      </c>
      <c r="T500">
        <v>11</v>
      </c>
      <c r="U500">
        <v>2</v>
      </c>
      <c r="V500">
        <v>153</v>
      </c>
      <c r="W500">
        <v>144</v>
      </c>
      <c r="X500">
        <v>1864</v>
      </c>
      <c r="Y500">
        <v>38744</v>
      </c>
      <c r="Z500">
        <v>4023049</v>
      </c>
      <c r="AA500">
        <v>103.84</v>
      </c>
      <c r="AB500">
        <v>115.4385783</v>
      </c>
      <c r="AC500">
        <v>-2.993594979</v>
      </c>
      <c r="AD500">
        <v>0</v>
      </c>
      <c r="AE500">
        <v>4.2300000000000004</v>
      </c>
      <c r="AF500">
        <v>0.5</v>
      </c>
      <c r="AG500">
        <v>0.75</v>
      </c>
      <c r="AH500" s="1" t="s">
        <v>199</v>
      </c>
      <c r="AI500" s="1" t="s">
        <v>43</v>
      </c>
      <c r="AJ500">
        <v>0</v>
      </c>
    </row>
    <row r="501" spans="1:37" x14ac:dyDescent="0.3">
      <c r="A501" s="8" t="s">
        <v>368</v>
      </c>
      <c r="B501" t="s">
        <v>2736</v>
      </c>
      <c r="C501" t="s">
        <v>179</v>
      </c>
      <c r="D501" t="s">
        <v>180</v>
      </c>
      <c r="E501">
        <v>0</v>
      </c>
      <c r="F501">
        <v>0</v>
      </c>
      <c r="G501">
        <v>2</v>
      </c>
      <c r="H501">
        <v>-2</v>
      </c>
      <c r="I501">
        <v>16</v>
      </c>
      <c r="J501">
        <v>0</v>
      </c>
      <c r="K501">
        <v>6</v>
      </c>
      <c r="L501">
        <v>10</v>
      </c>
      <c r="M501" t="s">
        <v>12</v>
      </c>
      <c r="N501" t="s">
        <v>180</v>
      </c>
      <c r="P501" t="s">
        <v>39</v>
      </c>
      <c r="Q501" t="s">
        <v>87</v>
      </c>
      <c r="R501" t="s">
        <v>41</v>
      </c>
      <c r="T501">
        <v>13</v>
      </c>
      <c r="U501">
        <v>1</v>
      </c>
      <c r="V501">
        <v>136</v>
      </c>
      <c r="W501">
        <v>139</v>
      </c>
      <c r="X501">
        <v>1432</v>
      </c>
      <c r="Y501">
        <v>153565</v>
      </c>
      <c r="Z501">
        <v>2570289</v>
      </c>
      <c r="AA501">
        <v>16.739999999999998</v>
      </c>
      <c r="AB501">
        <v>113.41765359999999</v>
      </c>
      <c r="AC501">
        <v>-1.6024846530000001</v>
      </c>
      <c r="AD501">
        <v>0</v>
      </c>
      <c r="AE501">
        <v>6.22</v>
      </c>
      <c r="AF501">
        <v>0</v>
      </c>
      <c r="AG501">
        <v>0</v>
      </c>
      <c r="AH501" s="1" t="s">
        <v>43</v>
      </c>
      <c r="AI501" s="1" t="s">
        <v>379</v>
      </c>
      <c r="AJ501">
        <v>0</v>
      </c>
      <c r="AK501">
        <v>1</v>
      </c>
    </row>
    <row r="502" spans="1:37" x14ac:dyDescent="0.3">
      <c r="A502" s="8" t="s">
        <v>368</v>
      </c>
      <c r="B502" t="s">
        <v>2736</v>
      </c>
      <c r="C502" t="s">
        <v>85</v>
      </c>
      <c r="D502" t="s">
        <v>86</v>
      </c>
      <c r="E502">
        <v>0</v>
      </c>
      <c r="F502">
        <v>0</v>
      </c>
      <c r="G502">
        <v>0</v>
      </c>
      <c r="H502">
        <v>0</v>
      </c>
      <c r="I502">
        <v>27</v>
      </c>
      <c r="J502">
        <v>1</v>
      </c>
      <c r="K502">
        <v>1</v>
      </c>
      <c r="L502">
        <v>25</v>
      </c>
      <c r="M502" t="s">
        <v>12</v>
      </c>
      <c r="N502" t="s">
        <v>86</v>
      </c>
      <c r="P502" t="s">
        <v>39</v>
      </c>
      <c r="Q502" t="s">
        <v>87</v>
      </c>
      <c r="R502" t="s">
        <v>67</v>
      </c>
      <c r="T502">
        <v>7</v>
      </c>
      <c r="U502">
        <v>3</v>
      </c>
      <c r="V502">
        <v>103</v>
      </c>
      <c r="W502">
        <v>197</v>
      </c>
      <c r="X502">
        <v>841</v>
      </c>
      <c r="Y502">
        <v>129067</v>
      </c>
      <c r="Z502">
        <v>3552191</v>
      </c>
      <c r="AA502">
        <v>27.52</v>
      </c>
      <c r="AB502">
        <v>116.4684405</v>
      </c>
      <c r="AC502">
        <v>0.45385803000000002</v>
      </c>
      <c r="AD502">
        <v>0</v>
      </c>
      <c r="AE502">
        <v>7.6</v>
      </c>
      <c r="AF502">
        <v>0</v>
      </c>
      <c r="AG502">
        <v>0.28000000000000003</v>
      </c>
      <c r="AH502" s="1" t="s">
        <v>366</v>
      </c>
      <c r="AI502" s="1" t="s">
        <v>366</v>
      </c>
      <c r="AJ502">
        <v>0</v>
      </c>
      <c r="AK502">
        <v>1</v>
      </c>
    </row>
    <row r="503" spans="1:37" x14ac:dyDescent="0.3">
      <c r="A503" s="8" t="s">
        <v>368</v>
      </c>
      <c r="B503" t="s">
        <v>2736</v>
      </c>
      <c r="C503" t="s">
        <v>214</v>
      </c>
      <c r="D503" t="s">
        <v>215</v>
      </c>
      <c r="E503">
        <v>0</v>
      </c>
      <c r="F503">
        <v>0</v>
      </c>
      <c r="G503">
        <v>0</v>
      </c>
      <c r="H503">
        <v>0</v>
      </c>
      <c r="I503">
        <v>15</v>
      </c>
      <c r="J503">
        <v>0</v>
      </c>
      <c r="K503">
        <v>0</v>
      </c>
      <c r="L503">
        <v>15</v>
      </c>
      <c r="M503" t="s">
        <v>12</v>
      </c>
      <c r="N503" t="s">
        <v>215</v>
      </c>
      <c r="P503" t="s">
        <v>39</v>
      </c>
      <c r="Q503" t="s">
        <v>87</v>
      </c>
      <c r="R503" t="s">
        <v>67</v>
      </c>
      <c r="T503">
        <v>4</v>
      </c>
      <c r="U503">
        <v>1</v>
      </c>
      <c r="V503">
        <v>53</v>
      </c>
      <c r="W503">
        <v>35</v>
      </c>
      <c r="X503">
        <v>447</v>
      </c>
      <c r="Y503">
        <v>75468</v>
      </c>
      <c r="Z503">
        <v>648407</v>
      </c>
      <c r="AA503">
        <v>8.59</v>
      </c>
      <c r="AB503">
        <v>116.2188791</v>
      </c>
      <c r="AC503">
        <v>2.8910126209999998</v>
      </c>
      <c r="AD503">
        <v>0</v>
      </c>
      <c r="AE503">
        <v>23.13</v>
      </c>
      <c r="AF503">
        <v>0</v>
      </c>
      <c r="AG503">
        <v>0</v>
      </c>
      <c r="AH503" s="1" t="s">
        <v>43</v>
      </c>
      <c r="AI503" s="1" t="s">
        <v>43</v>
      </c>
      <c r="AJ503">
        <v>0</v>
      </c>
      <c r="AK503">
        <v>1</v>
      </c>
    </row>
    <row r="504" spans="1:37" x14ac:dyDescent="0.3">
      <c r="A504" s="8" t="s">
        <v>368</v>
      </c>
      <c r="B504" t="s">
        <v>2736</v>
      </c>
      <c r="C504" t="s">
        <v>256</v>
      </c>
      <c r="D504" t="s">
        <v>257</v>
      </c>
      <c r="E504">
        <v>0</v>
      </c>
      <c r="F504">
        <v>0</v>
      </c>
      <c r="G504">
        <v>0</v>
      </c>
      <c r="H504">
        <v>0</v>
      </c>
      <c r="I504">
        <v>2</v>
      </c>
      <c r="J504">
        <v>1</v>
      </c>
      <c r="K504">
        <v>0</v>
      </c>
      <c r="L504">
        <v>1</v>
      </c>
      <c r="M504" t="s">
        <v>12</v>
      </c>
      <c r="N504" t="s">
        <v>257</v>
      </c>
      <c r="P504" t="s">
        <v>39</v>
      </c>
      <c r="Q504" t="s">
        <v>106</v>
      </c>
      <c r="R504" t="s">
        <v>41</v>
      </c>
      <c r="T504">
        <v>6</v>
      </c>
      <c r="U504">
        <v>1</v>
      </c>
      <c r="V504">
        <v>47</v>
      </c>
      <c r="W504">
        <v>82</v>
      </c>
      <c r="X504">
        <v>309</v>
      </c>
      <c r="Y504">
        <v>16424</v>
      </c>
      <c r="Z504">
        <v>1379767</v>
      </c>
      <c r="AA504">
        <v>84.01</v>
      </c>
      <c r="AB504">
        <v>106.5499324</v>
      </c>
      <c r="AC504">
        <v>-2.4474441269999998</v>
      </c>
      <c r="AD504">
        <v>0</v>
      </c>
      <c r="AE504">
        <v>1.45</v>
      </c>
      <c r="AF504">
        <v>0</v>
      </c>
      <c r="AG504">
        <v>0.72</v>
      </c>
      <c r="AH504" s="1" t="s">
        <v>73</v>
      </c>
      <c r="AI504" s="1" t="s">
        <v>43</v>
      </c>
      <c r="AJ504">
        <v>1</v>
      </c>
      <c r="AK504">
        <v>1</v>
      </c>
    </row>
    <row r="505" spans="1:37" x14ac:dyDescent="0.3">
      <c r="A505" s="8" t="s">
        <v>368</v>
      </c>
      <c r="B505" t="s">
        <v>2736</v>
      </c>
      <c r="C505" t="s">
        <v>258</v>
      </c>
      <c r="D505" t="s">
        <v>259</v>
      </c>
      <c r="E505">
        <v>0</v>
      </c>
      <c r="F505">
        <v>0</v>
      </c>
      <c r="G505">
        <v>0</v>
      </c>
      <c r="H505">
        <v>0</v>
      </c>
      <c r="I505">
        <v>5</v>
      </c>
      <c r="J505">
        <v>3</v>
      </c>
      <c r="K505">
        <v>2</v>
      </c>
      <c r="L505">
        <v>0</v>
      </c>
      <c r="M505" t="s">
        <v>12</v>
      </c>
      <c r="N505" t="s">
        <v>259</v>
      </c>
      <c r="P505" t="s">
        <v>39</v>
      </c>
      <c r="Q505" t="s">
        <v>106</v>
      </c>
      <c r="R505" t="s">
        <v>41</v>
      </c>
      <c r="T505">
        <v>5</v>
      </c>
      <c r="U505">
        <v>2</v>
      </c>
      <c r="V505">
        <v>75</v>
      </c>
      <c r="W505">
        <v>142</v>
      </c>
      <c r="X505">
        <v>275</v>
      </c>
      <c r="Y505">
        <v>8202</v>
      </c>
      <c r="Z505">
        <v>1929400</v>
      </c>
      <c r="AA505">
        <v>235.24</v>
      </c>
      <c r="AB505">
        <v>108.261746</v>
      </c>
      <c r="AC505">
        <v>3.9163459999999999</v>
      </c>
      <c r="AD505">
        <v>0</v>
      </c>
      <c r="AE505">
        <v>2.59</v>
      </c>
      <c r="AF505">
        <v>0</v>
      </c>
      <c r="AG505">
        <v>1.55</v>
      </c>
      <c r="AH505" s="1" t="s">
        <v>346</v>
      </c>
      <c r="AI505" s="1" t="s">
        <v>136</v>
      </c>
      <c r="AJ505">
        <v>1</v>
      </c>
      <c r="AK505">
        <v>1</v>
      </c>
    </row>
    <row r="506" spans="1:37" x14ac:dyDescent="0.3">
      <c r="A506" s="8" t="s">
        <v>368</v>
      </c>
      <c r="B506" t="s">
        <v>2736</v>
      </c>
      <c r="C506" t="s">
        <v>181</v>
      </c>
      <c r="D506" t="s">
        <v>182</v>
      </c>
      <c r="E506">
        <v>0</v>
      </c>
      <c r="F506">
        <v>0</v>
      </c>
      <c r="G506">
        <v>0</v>
      </c>
      <c r="H506">
        <v>0</v>
      </c>
      <c r="I506">
        <v>11</v>
      </c>
      <c r="J506">
        <v>3</v>
      </c>
      <c r="K506">
        <v>0</v>
      </c>
      <c r="L506">
        <v>8</v>
      </c>
      <c r="M506" t="s">
        <v>12</v>
      </c>
      <c r="N506" t="s">
        <v>182</v>
      </c>
      <c r="P506" t="s">
        <v>39</v>
      </c>
      <c r="Q506" t="s">
        <v>106</v>
      </c>
      <c r="R506" t="s">
        <v>41</v>
      </c>
      <c r="T506">
        <v>13</v>
      </c>
      <c r="U506">
        <v>2</v>
      </c>
      <c r="V506">
        <v>228</v>
      </c>
      <c r="W506">
        <v>205</v>
      </c>
      <c r="X506">
        <v>2435</v>
      </c>
      <c r="Y506">
        <v>34624</v>
      </c>
      <c r="Z506">
        <v>9095591</v>
      </c>
      <c r="AA506">
        <v>262.7</v>
      </c>
      <c r="AB506">
        <v>105.0214366</v>
      </c>
      <c r="AC506">
        <v>-4.9167929749999999</v>
      </c>
      <c r="AD506">
        <v>0</v>
      </c>
      <c r="AE506">
        <v>1.21</v>
      </c>
      <c r="AF506">
        <v>0</v>
      </c>
      <c r="AG506">
        <v>0.33</v>
      </c>
      <c r="AH506" s="1" t="s">
        <v>367</v>
      </c>
      <c r="AI506" s="1" t="s">
        <v>43</v>
      </c>
      <c r="AJ506">
        <v>0</v>
      </c>
      <c r="AK506">
        <v>1</v>
      </c>
    </row>
    <row r="507" spans="1:37" x14ac:dyDescent="0.3">
      <c r="A507" s="8" t="s">
        <v>368</v>
      </c>
      <c r="B507" t="s">
        <v>2736</v>
      </c>
      <c r="C507" t="s">
        <v>143</v>
      </c>
      <c r="D507" t="s">
        <v>144</v>
      </c>
      <c r="E507">
        <v>0</v>
      </c>
      <c r="F507">
        <v>0</v>
      </c>
      <c r="G507">
        <v>0</v>
      </c>
      <c r="H507">
        <v>0</v>
      </c>
      <c r="I507">
        <v>1</v>
      </c>
      <c r="J507">
        <v>0</v>
      </c>
      <c r="K507">
        <v>0</v>
      </c>
      <c r="L507">
        <v>1</v>
      </c>
      <c r="M507" t="s">
        <v>12</v>
      </c>
      <c r="N507" t="s">
        <v>144</v>
      </c>
      <c r="P507" t="s">
        <v>39</v>
      </c>
      <c r="Q507" t="s">
        <v>144</v>
      </c>
      <c r="R507" t="s">
        <v>145</v>
      </c>
      <c r="T507">
        <v>9</v>
      </c>
      <c r="U507">
        <v>2</v>
      </c>
      <c r="V507">
        <v>118</v>
      </c>
      <c r="W507">
        <v>35</v>
      </c>
      <c r="X507">
        <v>1198</v>
      </c>
      <c r="Y507">
        <v>46914</v>
      </c>
      <c r="Z507">
        <v>1847097</v>
      </c>
      <c r="AA507">
        <v>39.369999999999997</v>
      </c>
      <c r="AB507">
        <v>129.57679200000001</v>
      </c>
      <c r="AC507">
        <v>-3.1925720000000002</v>
      </c>
      <c r="AD507">
        <v>0</v>
      </c>
      <c r="AE507">
        <v>0.54</v>
      </c>
      <c r="AF507">
        <v>0</v>
      </c>
      <c r="AG507">
        <v>0</v>
      </c>
      <c r="AH507" s="1" t="s">
        <v>43</v>
      </c>
      <c r="AI507" s="1" t="s">
        <v>43</v>
      </c>
      <c r="AJ507">
        <v>1</v>
      </c>
      <c r="AK507">
        <v>1</v>
      </c>
    </row>
    <row r="508" spans="1:37" x14ac:dyDescent="0.3">
      <c r="A508" s="8" t="s">
        <v>368</v>
      </c>
      <c r="B508" t="s">
        <v>2736</v>
      </c>
      <c r="C508" t="s">
        <v>153</v>
      </c>
      <c r="D508" t="s">
        <v>154</v>
      </c>
      <c r="E508">
        <v>0</v>
      </c>
      <c r="F508">
        <v>0</v>
      </c>
      <c r="G508">
        <v>0</v>
      </c>
      <c r="H508">
        <v>0</v>
      </c>
      <c r="I508">
        <v>1</v>
      </c>
      <c r="J508">
        <v>0</v>
      </c>
      <c r="K508">
        <v>0</v>
      </c>
      <c r="L508">
        <v>1</v>
      </c>
      <c r="M508" t="s">
        <v>12</v>
      </c>
      <c r="N508" t="s">
        <v>154</v>
      </c>
      <c r="P508" t="s">
        <v>39</v>
      </c>
      <c r="Q508" t="s">
        <v>144</v>
      </c>
      <c r="R508" t="s">
        <v>145</v>
      </c>
      <c r="T508">
        <v>8</v>
      </c>
      <c r="U508">
        <v>2</v>
      </c>
      <c r="V508">
        <v>116</v>
      </c>
      <c r="W508">
        <v>118</v>
      </c>
      <c r="X508">
        <v>1063</v>
      </c>
      <c r="Y508">
        <v>31983</v>
      </c>
      <c r="Z508">
        <v>1307803</v>
      </c>
      <c r="AA508">
        <v>40.89</v>
      </c>
      <c r="AB508">
        <v>127.5391072</v>
      </c>
      <c r="AC508">
        <v>0.212036949</v>
      </c>
      <c r="AD508">
        <v>0</v>
      </c>
      <c r="AE508">
        <v>0.76</v>
      </c>
      <c r="AF508">
        <v>0</v>
      </c>
      <c r="AG508">
        <v>0</v>
      </c>
      <c r="AH508" s="1" t="s">
        <v>43</v>
      </c>
      <c r="AI508" s="1" t="s">
        <v>43</v>
      </c>
      <c r="AJ508">
        <v>1</v>
      </c>
      <c r="AK508">
        <v>1</v>
      </c>
    </row>
    <row r="509" spans="1:37" x14ac:dyDescent="0.3">
      <c r="A509" s="8" t="s">
        <v>368</v>
      </c>
      <c r="B509" t="s">
        <v>2736</v>
      </c>
      <c r="C509" t="s">
        <v>274</v>
      </c>
      <c r="D509" t="s">
        <v>275</v>
      </c>
      <c r="E509">
        <v>0</v>
      </c>
      <c r="F509">
        <v>0</v>
      </c>
      <c r="G509">
        <v>0</v>
      </c>
      <c r="H509">
        <v>0</v>
      </c>
      <c r="I509">
        <v>7</v>
      </c>
      <c r="J509">
        <v>0</v>
      </c>
      <c r="K509">
        <v>0</v>
      </c>
      <c r="L509">
        <v>7</v>
      </c>
      <c r="M509" t="s">
        <v>12</v>
      </c>
      <c r="N509" t="s">
        <v>275</v>
      </c>
      <c r="P509" t="s">
        <v>39</v>
      </c>
      <c r="Q509" t="s">
        <v>224</v>
      </c>
      <c r="R509" t="s">
        <v>67</v>
      </c>
      <c r="T509">
        <v>8</v>
      </c>
      <c r="U509">
        <v>2</v>
      </c>
      <c r="V509">
        <v>117</v>
      </c>
      <c r="W509">
        <v>145</v>
      </c>
      <c r="X509">
        <v>995</v>
      </c>
      <c r="Y509">
        <v>18572</v>
      </c>
      <c r="Z509">
        <v>5270247</v>
      </c>
      <c r="AA509">
        <v>283.77</v>
      </c>
      <c r="AB509">
        <v>117.5086257</v>
      </c>
      <c r="AC509">
        <v>-8.6069988659999996</v>
      </c>
      <c r="AD509">
        <v>0</v>
      </c>
      <c r="AE509">
        <v>1.33</v>
      </c>
      <c r="AF509">
        <v>0</v>
      </c>
      <c r="AG509">
        <v>0</v>
      </c>
      <c r="AH509" s="1" t="s">
        <v>43</v>
      </c>
      <c r="AI509" s="1" t="s">
        <v>43</v>
      </c>
      <c r="AJ509">
        <v>0</v>
      </c>
      <c r="AK509">
        <v>1</v>
      </c>
    </row>
    <row r="510" spans="1:37" x14ac:dyDescent="0.3">
      <c r="A510" s="8" t="s">
        <v>368</v>
      </c>
      <c r="B510" t="s">
        <v>2736</v>
      </c>
      <c r="C510" t="s">
        <v>146</v>
      </c>
      <c r="D510" t="s">
        <v>147</v>
      </c>
      <c r="E510">
        <v>0</v>
      </c>
      <c r="F510">
        <v>1</v>
      </c>
      <c r="G510">
        <v>0</v>
      </c>
      <c r="H510">
        <v>-1</v>
      </c>
      <c r="I510">
        <v>25</v>
      </c>
      <c r="J510">
        <v>3</v>
      </c>
      <c r="K510">
        <v>4</v>
      </c>
      <c r="L510">
        <v>18</v>
      </c>
      <c r="M510" t="s">
        <v>12</v>
      </c>
      <c r="N510" t="s">
        <v>147</v>
      </c>
      <c r="P510" t="s">
        <v>39</v>
      </c>
      <c r="Q510" t="s">
        <v>147</v>
      </c>
      <c r="R510" t="s">
        <v>145</v>
      </c>
      <c r="S510" t="s">
        <v>148</v>
      </c>
      <c r="T510">
        <v>28</v>
      </c>
      <c r="U510">
        <v>1</v>
      </c>
      <c r="V510">
        <v>560</v>
      </c>
      <c r="W510">
        <v>110</v>
      </c>
      <c r="X510">
        <v>5411</v>
      </c>
      <c r="Y510">
        <v>319036</v>
      </c>
      <c r="Z510">
        <v>4340348</v>
      </c>
      <c r="AA510">
        <v>13.6</v>
      </c>
      <c r="AB510">
        <v>138.69603000000001</v>
      </c>
      <c r="AC510">
        <v>-4.6662095299999997</v>
      </c>
      <c r="AD510">
        <v>0</v>
      </c>
      <c r="AE510">
        <v>5.76</v>
      </c>
      <c r="AF510">
        <v>0.23</v>
      </c>
      <c r="AG510">
        <v>0.69</v>
      </c>
      <c r="AH510" s="1" t="s">
        <v>380</v>
      </c>
      <c r="AI510" s="1" t="s">
        <v>348</v>
      </c>
      <c r="AJ510">
        <v>1</v>
      </c>
      <c r="AK510">
        <v>1</v>
      </c>
    </row>
    <row r="511" spans="1:37" x14ac:dyDescent="0.3">
      <c r="A511" s="8" t="s">
        <v>368</v>
      </c>
      <c r="B511" t="s">
        <v>2736</v>
      </c>
      <c r="C511" t="s">
        <v>201</v>
      </c>
      <c r="D511" t="s">
        <v>202</v>
      </c>
      <c r="E511">
        <v>0</v>
      </c>
      <c r="F511">
        <v>0</v>
      </c>
      <c r="G511">
        <v>0</v>
      </c>
      <c r="H511">
        <v>0</v>
      </c>
      <c r="I511">
        <v>2</v>
      </c>
      <c r="J511">
        <v>0</v>
      </c>
      <c r="K511">
        <v>0</v>
      </c>
      <c r="L511">
        <v>2</v>
      </c>
      <c r="M511" t="s">
        <v>12</v>
      </c>
      <c r="N511" t="s">
        <v>202</v>
      </c>
      <c r="P511" t="s">
        <v>39</v>
      </c>
      <c r="Q511" t="s">
        <v>147</v>
      </c>
      <c r="R511" t="s">
        <v>145</v>
      </c>
      <c r="S511" t="s">
        <v>148</v>
      </c>
      <c r="T511">
        <v>12</v>
      </c>
      <c r="U511">
        <v>1</v>
      </c>
      <c r="V511">
        <v>218</v>
      </c>
      <c r="W511">
        <v>95</v>
      </c>
      <c r="X511">
        <v>1742</v>
      </c>
      <c r="Y511">
        <v>102955</v>
      </c>
      <c r="Z511">
        <v>1140701</v>
      </c>
      <c r="AA511">
        <v>11.08</v>
      </c>
      <c r="AB511">
        <v>132.9762624</v>
      </c>
      <c r="AC511">
        <v>-2.045160182</v>
      </c>
      <c r="AD511">
        <v>0</v>
      </c>
      <c r="AE511">
        <v>1.75</v>
      </c>
      <c r="AF511">
        <v>0</v>
      </c>
      <c r="AG511">
        <v>0</v>
      </c>
      <c r="AH511" s="1" t="s">
        <v>43</v>
      </c>
      <c r="AI511" s="1" t="s">
        <v>43</v>
      </c>
      <c r="AJ511">
        <v>1</v>
      </c>
      <c r="AK511">
        <v>1</v>
      </c>
    </row>
    <row r="512" spans="1:37" x14ac:dyDescent="0.3">
      <c r="A512" s="8" t="s">
        <v>368</v>
      </c>
      <c r="B512" t="s">
        <v>2736</v>
      </c>
      <c r="C512" t="s">
        <v>238</v>
      </c>
      <c r="D512" t="s">
        <v>239</v>
      </c>
      <c r="E512">
        <v>0</v>
      </c>
      <c r="F512">
        <v>0</v>
      </c>
      <c r="G512">
        <v>0</v>
      </c>
      <c r="H512">
        <v>0</v>
      </c>
      <c r="I512">
        <v>11</v>
      </c>
      <c r="J512">
        <v>2</v>
      </c>
      <c r="K512">
        <v>1</v>
      </c>
      <c r="L512">
        <v>8</v>
      </c>
      <c r="M512" t="s">
        <v>12</v>
      </c>
      <c r="N512" t="s">
        <v>239</v>
      </c>
      <c r="P512" t="s">
        <v>39</v>
      </c>
      <c r="Q512" t="s">
        <v>106</v>
      </c>
      <c r="R512" t="s">
        <v>41</v>
      </c>
      <c r="T512">
        <v>10</v>
      </c>
      <c r="U512">
        <v>2</v>
      </c>
      <c r="V512">
        <v>169</v>
      </c>
      <c r="W512">
        <v>268</v>
      </c>
      <c r="X512">
        <v>1591</v>
      </c>
      <c r="Y512">
        <v>87024</v>
      </c>
      <c r="Z512">
        <v>6074100</v>
      </c>
      <c r="AA512">
        <v>69.8</v>
      </c>
      <c r="AB512">
        <v>101.8051092</v>
      </c>
      <c r="AC512">
        <v>0.51164785099999999</v>
      </c>
      <c r="AD512">
        <v>0</v>
      </c>
      <c r="AE512">
        <v>1.81</v>
      </c>
      <c r="AF512">
        <v>0</v>
      </c>
      <c r="AG512">
        <v>0.33</v>
      </c>
      <c r="AH512" s="1" t="s">
        <v>358</v>
      </c>
      <c r="AI512" s="1" t="s">
        <v>333</v>
      </c>
      <c r="AJ512">
        <v>0</v>
      </c>
      <c r="AK512">
        <v>1</v>
      </c>
    </row>
    <row r="513" spans="1:37" x14ac:dyDescent="0.3">
      <c r="A513" s="8" t="s">
        <v>368</v>
      </c>
      <c r="B513" t="s">
        <v>2736</v>
      </c>
      <c r="C513" t="s">
        <v>216</v>
      </c>
      <c r="D513" t="s">
        <v>217</v>
      </c>
      <c r="E513">
        <v>0</v>
      </c>
      <c r="F513">
        <v>0</v>
      </c>
      <c r="G513">
        <v>0</v>
      </c>
      <c r="H513">
        <v>0</v>
      </c>
      <c r="I513">
        <v>2</v>
      </c>
      <c r="J513">
        <v>0</v>
      </c>
      <c r="K513">
        <v>0</v>
      </c>
      <c r="L513">
        <v>2</v>
      </c>
      <c r="M513" t="s">
        <v>12</v>
      </c>
      <c r="N513" t="s">
        <v>217</v>
      </c>
      <c r="P513" t="s">
        <v>39</v>
      </c>
      <c r="Q513" t="s">
        <v>66</v>
      </c>
      <c r="R513" t="s">
        <v>67</v>
      </c>
      <c r="T513">
        <v>6</v>
      </c>
      <c r="V513">
        <v>69</v>
      </c>
      <c r="W513">
        <v>73</v>
      </c>
      <c r="X513">
        <v>575</v>
      </c>
      <c r="Y513">
        <v>16787</v>
      </c>
      <c r="Z513">
        <v>1559984</v>
      </c>
      <c r="AA513">
        <v>92.93</v>
      </c>
      <c r="AB513">
        <v>119.3450194</v>
      </c>
      <c r="AC513">
        <v>-2.4617460530000002</v>
      </c>
      <c r="AD513">
        <v>0</v>
      </c>
      <c r="AE513">
        <v>1.28</v>
      </c>
      <c r="AF513">
        <v>0</v>
      </c>
      <c r="AG513">
        <v>0</v>
      </c>
      <c r="AH513" s="1" t="s">
        <v>43</v>
      </c>
      <c r="AI513" s="1" t="s">
        <v>43</v>
      </c>
      <c r="AJ513">
        <v>1</v>
      </c>
      <c r="AK513">
        <v>1</v>
      </c>
    </row>
    <row r="514" spans="1:37" x14ac:dyDescent="0.3">
      <c r="A514" s="8" t="s">
        <v>368</v>
      </c>
      <c r="B514" t="s">
        <v>2736</v>
      </c>
      <c r="C514" t="s">
        <v>124</v>
      </c>
      <c r="D514" t="s">
        <v>125</v>
      </c>
      <c r="E514">
        <v>10</v>
      </c>
      <c r="F514">
        <v>0</v>
      </c>
      <c r="G514">
        <v>2</v>
      </c>
      <c r="H514">
        <v>8</v>
      </c>
      <c r="I514">
        <v>120</v>
      </c>
      <c r="J514">
        <v>10</v>
      </c>
      <c r="K514">
        <v>22</v>
      </c>
      <c r="L514">
        <v>88</v>
      </c>
      <c r="M514" t="s">
        <v>12</v>
      </c>
      <c r="N514" t="s">
        <v>125</v>
      </c>
      <c r="P514" t="s">
        <v>39</v>
      </c>
      <c r="Q514" t="s">
        <v>66</v>
      </c>
      <c r="R514" t="s">
        <v>67</v>
      </c>
      <c r="T514">
        <v>21</v>
      </c>
      <c r="U514">
        <v>3</v>
      </c>
      <c r="V514">
        <v>311</v>
      </c>
      <c r="W514">
        <v>792</v>
      </c>
      <c r="X514">
        <v>2255</v>
      </c>
      <c r="Y514">
        <v>46717</v>
      </c>
      <c r="Z514">
        <v>9426885</v>
      </c>
      <c r="AA514">
        <v>201.78</v>
      </c>
      <c r="AB514">
        <v>120.1620559</v>
      </c>
      <c r="AC514">
        <v>-3.731080714</v>
      </c>
      <c r="AD514">
        <v>1.06</v>
      </c>
      <c r="AE514">
        <v>12.73</v>
      </c>
      <c r="AF514">
        <v>0</v>
      </c>
      <c r="AG514">
        <v>1.06</v>
      </c>
      <c r="AH514" s="1" t="s">
        <v>84</v>
      </c>
      <c r="AI514" s="1" t="s">
        <v>381</v>
      </c>
      <c r="AJ514">
        <v>0.34</v>
      </c>
      <c r="AK514">
        <v>1</v>
      </c>
    </row>
    <row r="515" spans="1:37" x14ac:dyDescent="0.3">
      <c r="A515" s="8" t="s">
        <v>368</v>
      </c>
      <c r="B515" t="s">
        <v>2736</v>
      </c>
      <c r="C515" t="s">
        <v>184</v>
      </c>
      <c r="D515" t="s">
        <v>185</v>
      </c>
      <c r="E515">
        <v>0</v>
      </c>
      <c r="F515">
        <v>0</v>
      </c>
      <c r="G515">
        <v>2</v>
      </c>
      <c r="H515">
        <v>-2</v>
      </c>
      <c r="I515">
        <v>5</v>
      </c>
      <c r="J515">
        <v>2</v>
      </c>
      <c r="K515">
        <v>2</v>
      </c>
      <c r="L515">
        <v>1</v>
      </c>
      <c r="M515" t="s">
        <v>12</v>
      </c>
      <c r="N515" t="s">
        <v>185</v>
      </c>
      <c r="P515" t="s">
        <v>39</v>
      </c>
      <c r="Q515" t="s">
        <v>66</v>
      </c>
      <c r="R515" t="s">
        <v>67</v>
      </c>
      <c r="T515">
        <v>12</v>
      </c>
      <c r="U515">
        <v>1</v>
      </c>
      <c r="V515">
        <v>175</v>
      </c>
      <c r="W515">
        <v>175</v>
      </c>
      <c r="X515">
        <v>1842</v>
      </c>
      <c r="Y515">
        <v>61841</v>
      </c>
      <c r="Z515">
        <v>2955567</v>
      </c>
      <c r="AA515">
        <v>47.79</v>
      </c>
      <c r="AB515">
        <v>121.2010927</v>
      </c>
      <c r="AC515">
        <v>-1.00413668</v>
      </c>
      <c r="AD515">
        <v>0</v>
      </c>
      <c r="AE515">
        <v>1.69</v>
      </c>
      <c r="AF515">
        <v>0</v>
      </c>
      <c r="AG515">
        <v>0.68</v>
      </c>
      <c r="AH515" s="1" t="s">
        <v>136</v>
      </c>
      <c r="AI515" s="1" t="s">
        <v>136</v>
      </c>
      <c r="AJ515">
        <v>1</v>
      </c>
      <c r="AK515">
        <v>1</v>
      </c>
    </row>
    <row r="516" spans="1:37" x14ac:dyDescent="0.3">
      <c r="A516" s="8" t="s">
        <v>368</v>
      </c>
      <c r="B516" t="s">
        <v>2736</v>
      </c>
      <c r="C516" t="s">
        <v>64</v>
      </c>
      <c r="D516" t="s">
        <v>65</v>
      </c>
      <c r="E516">
        <v>0</v>
      </c>
      <c r="F516">
        <v>0</v>
      </c>
      <c r="G516">
        <v>0</v>
      </c>
      <c r="H516">
        <v>0</v>
      </c>
      <c r="I516">
        <v>6</v>
      </c>
      <c r="J516">
        <v>0</v>
      </c>
      <c r="K516">
        <v>1</v>
      </c>
      <c r="L516">
        <v>5</v>
      </c>
      <c r="M516" t="s">
        <v>12</v>
      </c>
      <c r="N516" t="s">
        <v>65</v>
      </c>
      <c r="P516" t="s">
        <v>39</v>
      </c>
      <c r="Q516" t="s">
        <v>66</v>
      </c>
      <c r="R516" t="s">
        <v>67</v>
      </c>
      <c r="T516">
        <v>15</v>
      </c>
      <c r="U516">
        <v>2</v>
      </c>
      <c r="V516">
        <v>219</v>
      </c>
      <c r="W516">
        <v>377</v>
      </c>
      <c r="X516">
        <v>1911</v>
      </c>
      <c r="Y516">
        <v>38068</v>
      </c>
      <c r="Z516">
        <v>2635461</v>
      </c>
      <c r="AA516">
        <v>69.23</v>
      </c>
      <c r="AB516">
        <v>122.070311</v>
      </c>
      <c r="AC516">
        <v>-4.1246887929999998</v>
      </c>
      <c r="AD516">
        <v>0</v>
      </c>
      <c r="AE516">
        <v>2.2799999999999998</v>
      </c>
      <c r="AF516">
        <v>0</v>
      </c>
      <c r="AG516">
        <v>0</v>
      </c>
      <c r="AH516" s="1" t="s">
        <v>43</v>
      </c>
      <c r="AI516" s="1" t="s">
        <v>56</v>
      </c>
      <c r="AJ516">
        <v>0</v>
      </c>
      <c r="AK516">
        <v>1</v>
      </c>
    </row>
    <row r="517" spans="1:37" x14ac:dyDescent="0.3">
      <c r="A517" s="8" t="s">
        <v>368</v>
      </c>
      <c r="B517" t="s">
        <v>2736</v>
      </c>
      <c r="C517" t="s">
        <v>291</v>
      </c>
      <c r="D517" t="s">
        <v>292</v>
      </c>
      <c r="E517">
        <v>3</v>
      </c>
      <c r="F517">
        <v>1</v>
      </c>
      <c r="G517">
        <v>0</v>
      </c>
      <c r="H517">
        <v>2</v>
      </c>
      <c r="I517">
        <v>6</v>
      </c>
      <c r="J517">
        <v>2</v>
      </c>
      <c r="K517">
        <v>0</v>
      </c>
      <c r="L517">
        <v>4</v>
      </c>
      <c r="M517" t="s">
        <v>12</v>
      </c>
      <c r="N517" t="s">
        <v>292</v>
      </c>
      <c r="P517" t="s">
        <v>39</v>
      </c>
      <c r="Q517" t="s">
        <v>66</v>
      </c>
      <c r="R517" t="s">
        <v>67</v>
      </c>
      <c r="T517">
        <v>11</v>
      </c>
      <c r="U517">
        <v>4</v>
      </c>
      <c r="V517">
        <v>171</v>
      </c>
      <c r="W517">
        <v>332</v>
      </c>
      <c r="X517">
        <v>1507</v>
      </c>
      <c r="Y517">
        <v>13892</v>
      </c>
      <c r="Z517">
        <v>2641884</v>
      </c>
      <c r="AA517">
        <v>190.17</v>
      </c>
      <c r="AB517">
        <v>124.5212396</v>
      </c>
      <c r="AC517">
        <v>1.259638212</v>
      </c>
      <c r="AD517">
        <v>1.1399999999999999</v>
      </c>
      <c r="AE517">
        <v>2.27</v>
      </c>
      <c r="AF517">
        <v>0.38</v>
      </c>
      <c r="AG517">
        <v>0.76</v>
      </c>
      <c r="AH517" s="1" t="s">
        <v>58</v>
      </c>
      <c r="AI517" s="1" t="s">
        <v>43</v>
      </c>
      <c r="AJ517">
        <v>1.5</v>
      </c>
    </row>
    <row r="518" spans="1:37" x14ac:dyDescent="0.3">
      <c r="A518" s="8" t="s">
        <v>368</v>
      </c>
      <c r="B518" t="s">
        <v>2736</v>
      </c>
      <c r="C518" t="s">
        <v>186</v>
      </c>
      <c r="D518" t="s">
        <v>187</v>
      </c>
      <c r="E518">
        <v>0</v>
      </c>
      <c r="F518">
        <v>0</v>
      </c>
      <c r="G518">
        <v>0</v>
      </c>
      <c r="H518">
        <v>0</v>
      </c>
      <c r="I518">
        <v>18</v>
      </c>
      <c r="J518">
        <v>0</v>
      </c>
      <c r="K518">
        <v>0</v>
      </c>
      <c r="L518">
        <v>18</v>
      </c>
      <c r="M518" t="s">
        <v>12</v>
      </c>
      <c r="N518" t="s">
        <v>187</v>
      </c>
      <c r="P518" t="s">
        <v>39</v>
      </c>
      <c r="Q518" t="s">
        <v>106</v>
      </c>
      <c r="R518" t="s">
        <v>41</v>
      </c>
      <c r="T518">
        <v>12</v>
      </c>
      <c r="U518">
        <v>7</v>
      </c>
      <c r="V518">
        <v>179</v>
      </c>
      <c r="W518">
        <v>230</v>
      </c>
      <c r="X518">
        <v>928</v>
      </c>
      <c r="Y518">
        <v>42013</v>
      </c>
      <c r="Z518">
        <v>5519245</v>
      </c>
      <c r="AA518">
        <v>131.37</v>
      </c>
      <c r="AB518">
        <v>100.46506239999999</v>
      </c>
      <c r="AC518">
        <v>-0.850253225</v>
      </c>
      <c r="AD518">
        <v>0</v>
      </c>
      <c r="AE518">
        <v>3.26</v>
      </c>
      <c r="AF518">
        <v>0</v>
      </c>
      <c r="AG518">
        <v>0</v>
      </c>
      <c r="AH518" s="1" t="s">
        <v>43</v>
      </c>
      <c r="AI518" s="1" t="s">
        <v>43</v>
      </c>
      <c r="AJ518">
        <v>0</v>
      </c>
      <c r="AK518">
        <v>1</v>
      </c>
    </row>
    <row r="519" spans="1:37" x14ac:dyDescent="0.3">
      <c r="A519" s="8" t="s">
        <v>368</v>
      </c>
      <c r="B519" t="s">
        <v>2736</v>
      </c>
      <c r="C519" t="s">
        <v>219</v>
      </c>
      <c r="D519" t="s">
        <v>220</v>
      </c>
      <c r="E519">
        <v>0</v>
      </c>
      <c r="F519">
        <v>0</v>
      </c>
      <c r="G519">
        <v>0</v>
      </c>
      <c r="H519">
        <v>0</v>
      </c>
      <c r="I519">
        <v>15</v>
      </c>
      <c r="J519">
        <v>0</v>
      </c>
      <c r="K519">
        <v>1</v>
      </c>
      <c r="L519">
        <v>14</v>
      </c>
      <c r="M519" t="s">
        <v>12</v>
      </c>
      <c r="N519" t="s">
        <v>220</v>
      </c>
      <c r="P519" t="s">
        <v>39</v>
      </c>
      <c r="Q519" t="s">
        <v>106</v>
      </c>
      <c r="R519" t="s">
        <v>41</v>
      </c>
      <c r="T519">
        <v>13</v>
      </c>
      <c r="U519">
        <v>4</v>
      </c>
      <c r="V519">
        <v>241</v>
      </c>
      <c r="W519">
        <v>387</v>
      </c>
      <c r="X519">
        <v>2853</v>
      </c>
      <c r="Y519">
        <v>91592</v>
      </c>
      <c r="Z519">
        <v>8217551</v>
      </c>
      <c r="AA519">
        <v>89.72</v>
      </c>
      <c r="AB519">
        <v>104.16946470000001</v>
      </c>
      <c r="AC519">
        <v>-3.2162118080000002</v>
      </c>
      <c r="AD519">
        <v>0</v>
      </c>
      <c r="AE519">
        <v>1.83</v>
      </c>
      <c r="AF519">
        <v>0</v>
      </c>
      <c r="AG519">
        <v>0</v>
      </c>
      <c r="AH519" s="1" t="s">
        <v>43</v>
      </c>
      <c r="AI519" s="1" t="s">
        <v>213</v>
      </c>
      <c r="AJ519">
        <v>1</v>
      </c>
      <c r="AK519">
        <v>1</v>
      </c>
    </row>
    <row r="520" spans="1:37" x14ac:dyDescent="0.3">
      <c r="A520" s="8" t="s">
        <v>368</v>
      </c>
      <c r="B520" t="s">
        <v>2736</v>
      </c>
      <c r="C520" t="s">
        <v>104</v>
      </c>
      <c r="D520" t="s">
        <v>105</v>
      </c>
      <c r="E520">
        <v>0</v>
      </c>
      <c r="F520">
        <v>0</v>
      </c>
      <c r="G520">
        <v>0</v>
      </c>
      <c r="H520">
        <v>0</v>
      </c>
      <c r="I520">
        <v>19</v>
      </c>
      <c r="J520">
        <v>5</v>
      </c>
      <c r="K520">
        <v>0</v>
      </c>
      <c r="L520">
        <v>14</v>
      </c>
      <c r="M520" t="s">
        <v>12</v>
      </c>
      <c r="N520" t="s">
        <v>105</v>
      </c>
      <c r="P520" t="s">
        <v>39</v>
      </c>
      <c r="Q520" t="s">
        <v>106</v>
      </c>
      <c r="R520" t="s">
        <v>41</v>
      </c>
      <c r="T520">
        <v>25</v>
      </c>
      <c r="U520">
        <v>8</v>
      </c>
      <c r="V520">
        <v>450</v>
      </c>
      <c r="W520">
        <v>693</v>
      </c>
      <c r="X520">
        <v>5417</v>
      </c>
      <c r="Y520">
        <v>72981</v>
      </c>
      <c r="Z520">
        <v>14874889</v>
      </c>
      <c r="AA520">
        <v>203.82</v>
      </c>
      <c r="AB520">
        <v>99.051964420000004</v>
      </c>
      <c r="AC520">
        <v>2.1918944530000002</v>
      </c>
      <c r="AD520">
        <v>0</v>
      </c>
      <c r="AE520">
        <v>1.28</v>
      </c>
      <c r="AF520">
        <v>0</v>
      </c>
      <c r="AG520">
        <v>0.34</v>
      </c>
      <c r="AH520" s="1" t="s">
        <v>305</v>
      </c>
      <c r="AI520" s="1" t="s">
        <v>43</v>
      </c>
      <c r="AJ520">
        <v>0</v>
      </c>
      <c r="AK520">
        <v>1</v>
      </c>
    </row>
    <row r="521" spans="1:37" x14ac:dyDescent="0.3">
      <c r="A521" s="8" t="s">
        <v>382</v>
      </c>
      <c r="B521" t="s">
        <v>2736</v>
      </c>
      <c r="C521" t="s">
        <v>171</v>
      </c>
      <c r="D521" t="s">
        <v>172</v>
      </c>
      <c r="E521">
        <v>0</v>
      </c>
      <c r="F521">
        <v>0</v>
      </c>
      <c r="G521">
        <v>0</v>
      </c>
      <c r="H521">
        <v>0</v>
      </c>
      <c r="I521">
        <v>5</v>
      </c>
      <c r="J521">
        <v>0</v>
      </c>
      <c r="K521">
        <v>0</v>
      </c>
      <c r="L521">
        <v>5</v>
      </c>
      <c r="M521" t="s">
        <v>12</v>
      </c>
      <c r="N521" t="s">
        <v>172</v>
      </c>
      <c r="P521" t="s">
        <v>39</v>
      </c>
      <c r="Q521" t="s">
        <v>106</v>
      </c>
      <c r="R521" t="s">
        <v>41</v>
      </c>
      <c r="S521" t="s">
        <v>148</v>
      </c>
      <c r="T521">
        <v>18</v>
      </c>
      <c r="U521">
        <v>5</v>
      </c>
      <c r="V521">
        <v>289</v>
      </c>
      <c r="X521">
        <v>6497</v>
      </c>
      <c r="Y521">
        <v>57956</v>
      </c>
      <c r="Z521">
        <v>5247257</v>
      </c>
      <c r="AA521">
        <v>90.54</v>
      </c>
      <c r="AB521">
        <v>96.910521739999993</v>
      </c>
      <c r="AC521">
        <v>4.2256146279999998</v>
      </c>
      <c r="AD521">
        <v>0</v>
      </c>
      <c r="AE521">
        <v>0.95</v>
      </c>
      <c r="AF521">
        <v>0</v>
      </c>
      <c r="AG521">
        <v>0</v>
      </c>
      <c r="AH521" s="1" t="s">
        <v>43</v>
      </c>
      <c r="AI521" s="1" t="s">
        <v>43</v>
      </c>
      <c r="AJ521">
        <v>1</v>
      </c>
      <c r="AK521">
        <v>1</v>
      </c>
    </row>
    <row r="522" spans="1:37" x14ac:dyDescent="0.3">
      <c r="A522" s="8" t="s">
        <v>382</v>
      </c>
      <c r="B522" t="s">
        <v>2736</v>
      </c>
      <c r="C522" t="s">
        <v>222</v>
      </c>
      <c r="D522" t="s">
        <v>223</v>
      </c>
      <c r="E522">
        <v>6</v>
      </c>
      <c r="F522">
        <v>0</v>
      </c>
      <c r="G522">
        <v>0</v>
      </c>
      <c r="H522">
        <v>6</v>
      </c>
      <c r="I522">
        <v>40</v>
      </c>
      <c r="J522">
        <v>0</v>
      </c>
      <c r="K522">
        <v>13</v>
      </c>
      <c r="L522">
        <v>27</v>
      </c>
      <c r="M522" t="s">
        <v>12</v>
      </c>
      <c r="N522" t="s">
        <v>223</v>
      </c>
      <c r="P522" t="s">
        <v>39</v>
      </c>
      <c r="Q522" t="s">
        <v>224</v>
      </c>
      <c r="R522" t="s">
        <v>67</v>
      </c>
      <c r="T522">
        <v>8</v>
      </c>
      <c r="U522">
        <v>1</v>
      </c>
      <c r="V522">
        <v>57</v>
      </c>
      <c r="W522">
        <v>80</v>
      </c>
      <c r="X522">
        <v>636</v>
      </c>
      <c r="Y522">
        <v>5780</v>
      </c>
      <c r="Z522">
        <v>4216171</v>
      </c>
      <c r="AA522">
        <v>729.43</v>
      </c>
      <c r="AB522">
        <v>115.1317136</v>
      </c>
      <c r="AC522">
        <v>-8.3694716880000009</v>
      </c>
      <c r="AD522">
        <v>1.42</v>
      </c>
      <c r="AE522">
        <v>9.49</v>
      </c>
      <c r="AF522">
        <v>0</v>
      </c>
      <c r="AG522">
        <v>0</v>
      </c>
      <c r="AH522" s="1" t="s">
        <v>43</v>
      </c>
      <c r="AI522" s="1" t="s">
        <v>383</v>
      </c>
      <c r="AK522">
        <v>1</v>
      </c>
    </row>
    <row r="523" spans="1:37" x14ac:dyDescent="0.3">
      <c r="A523" s="8" t="s">
        <v>382</v>
      </c>
      <c r="B523" t="s">
        <v>2736</v>
      </c>
      <c r="C523" t="s">
        <v>54</v>
      </c>
      <c r="D523" t="s">
        <v>55</v>
      </c>
      <c r="E523">
        <v>19</v>
      </c>
      <c r="F523">
        <v>0</v>
      </c>
      <c r="G523">
        <v>0</v>
      </c>
      <c r="H523">
        <v>19</v>
      </c>
      <c r="I523">
        <v>142</v>
      </c>
      <c r="J523">
        <v>20</v>
      </c>
      <c r="K523">
        <v>9</v>
      </c>
      <c r="L523">
        <v>113</v>
      </c>
      <c r="M523" t="s">
        <v>12</v>
      </c>
      <c r="N523" t="s">
        <v>55</v>
      </c>
      <c r="P523" t="s">
        <v>39</v>
      </c>
      <c r="Q523" t="s">
        <v>40</v>
      </c>
      <c r="R523" t="s">
        <v>41</v>
      </c>
      <c r="T523">
        <v>4</v>
      </c>
      <c r="U523">
        <v>4</v>
      </c>
      <c r="V523">
        <v>155</v>
      </c>
      <c r="W523">
        <v>313</v>
      </c>
      <c r="X523">
        <v>1238</v>
      </c>
      <c r="Y523">
        <v>9663</v>
      </c>
      <c r="Z523">
        <v>10722374</v>
      </c>
      <c r="AA523">
        <v>1109.6400000000001</v>
      </c>
      <c r="AB523">
        <v>106.1090043</v>
      </c>
      <c r="AC523">
        <v>-6.4567363880000004</v>
      </c>
      <c r="AD523">
        <v>1.77</v>
      </c>
      <c r="AE523">
        <v>13.24</v>
      </c>
      <c r="AF523">
        <v>0</v>
      </c>
      <c r="AG523">
        <v>1.87</v>
      </c>
      <c r="AH523" s="1" t="s">
        <v>384</v>
      </c>
      <c r="AI523" s="1" t="s">
        <v>385</v>
      </c>
      <c r="AJ523">
        <v>3.17</v>
      </c>
      <c r="AK523">
        <v>0</v>
      </c>
    </row>
    <row r="524" spans="1:37" x14ac:dyDescent="0.3">
      <c r="A524" s="8" t="s">
        <v>382</v>
      </c>
      <c r="B524" t="s">
        <v>2736</v>
      </c>
      <c r="C524" t="s">
        <v>264</v>
      </c>
      <c r="D524" t="s">
        <v>265</v>
      </c>
      <c r="E524">
        <v>0</v>
      </c>
      <c r="F524">
        <v>0</v>
      </c>
      <c r="G524">
        <v>0</v>
      </c>
      <c r="H524">
        <v>0</v>
      </c>
      <c r="I524">
        <v>2</v>
      </c>
      <c r="J524">
        <v>1</v>
      </c>
      <c r="K524">
        <v>0</v>
      </c>
      <c r="L524">
        <v>1</v>
      </c>
      <c r="M524" t="s">
        <v>12</v>
      </c>
      <c r="N524" t="s">
        <v>265</v>
      </c>
      <c r="P524" t="s">
        <v>39</v>
      </c>
      <c r="Q524" t="s">
        <v>106</v>
      </c>
      <c r="R524" t="s">
        <v>41</v>
      </c>
      <c r="T524">
        <v>9</v>
      </c>
      <c r="U524">
        <v>1</v>
      </c>
      <c r="V524">
        <v>129</v>
      </c>
      <c r="W524">
        <v>172</v>
      </c>
      <c r="X524">
        <v>1341</v>
      </c>
      <c r="Y524">
        <v>19919</v>
      </c>
      <c r="Z524">
        <v>1999539</v>
      </c>
      <c r="AA524">
        <v>100.38</v>
      </c>
      <c r="AB524">
        <v>102.33842129999999</v>
      </c>
      <c r="AC524">
        <v>-3.5335836270000001</v>
      </c>
      <c r="AD524">
        <v>0</v>
      </c>
      <c r="AE524">
        <v>1</v>
      </c>
      <c r="AF524">
        <v>0</v>
      </c>
      <c r="AG524">
        <v>0.5</v>
      </c>
      <c r="AH524" s="1" t="s">
        <v>73</v>
      </c>
      <c r="AI524" s="1" t="s">
        <v>43</v>
      </c>
      <c r="AJ524">
        <v>1</v>
      </c>
      <c r="AK524">
        <v>1</v>
      </c>
    </row>
    <row r="525" spans="1:37" x14ac:dyDescent="0.3">
      <c r="A525" s="8" t="s">
        <v>382</v>
      </c>
      <c r="B525" t="s">
        <v>2736</v>
      </c>
      <c r="C525" t="s">
        <v>37</v>
      </c>
      <c r="D525" t="s">
        <v>38</v>
      </c>
      <c r="E525">
        <v>89</v>
      </c>
      <c r="F525">
        <v>8</v>
      </c>
      <c r="G525">
        <v>5</v>
      </c>
      <c r="H525">
        <v>76</v>
      </c>
      <c r="I525">
        <v>961</v>
      </c>
      <c r="J525">
        <v>147</v>
      </c>
      <c r="K525">
        <v>64</v>
      </c>
      <c r="L525">
        <v>750</v>
      </c>
      <c r="M525" t="s">
        <v>12</v>
      </c>
      <c r="N525" t="s">
        <v>38</v>
      </c>
      <c r="P525" t="s">
        <v>39</v>
      </c>
      <c r="Q525" t="s">
        <v>40</v>
      </c>
      <c r="R525" t="s">
        <v>41</v>
      </c>
      <c r="S525" t="s">
        <v>42</v>
      </c>
      <c r="T525">
        <v>1</v>
      </c>
      <c r="U525">
        <v>5</v>
      </c>
      <c r="V525">
        <v>44</v>
      </c>
      <c r="W525">
        <v>267</v>
      </c>
      <c r="Y525">
        <v>664</v>
      </c>
      <c r="Z525">
        <v>10846145</v>
      </c>
      <c r="AA525">
        <v>16334.31</v>
      </c>
      <c r="AB525">
        <v>106.8361183</v>
      </c>
      <c r="AC525">
        <v>-6.2046989909999999</v>
      </c>
      <c r="AD525">
        <v>8.2100000000000009</v>
      </c>
      <c r="AE525">
        <v>88.6</v>
      </c>
      <c r="AF525">
        <v>0.74</v>
      </c>
      <c r="AG525">
        <v>13.55</v>
      </c>
      <c r="AH525" s="1" t="s">
        <v>386</v>
      </c>
      <c r="AI525" s="1" t="s">
        <v>387</v>
      </c>
      <c r="AJ525">
        <v>0.8</v>
      </c>
      <c r="AK525">
        <v>0.56999999999999995</v>
      </c>
    </row>
    <row r="526" spans="1:37" x14ac:dyDescent="0.3">
      <c r="A526" s="8" t="s">
        <v>382</v>
      </c>
      <c r="B526" t="s">
        <v>2736</v>
      </c>
      <c r="C526" t="s">
        <v>95</v>
      </c>
      <c r="D526" t="s">
        <v>96</v>
      </c>
      <c r="E526">
        <v>0</v>
      </c>
      <c r="F526">
        <v>3</v>
      </c>
      <c r="G526">
        <v>3</v>
      </c>
      <c r="H526">
        <v>-6</v>
      </c>
      <c r="I526">
        <v>23</v>
      </c>
      <c r="J526">
        <v>6</v>
      </c>
      <c r="K526">
        <v>7</v>
      </c>
      <c r="L526">
        <v>10</v>
      </c>
      <c r="M526" t="s">
        <v>12</v>
      </c>
      <c r="N526" t="s">
        <v>96</v>
      </c>
      <c r="P526" t="s">
        <v>39</v>
      </c>
      <c r="Q526" t="s">
        <v>40</v>
      </c>
      <c r="R526" t="s">
        <v>41</v>
      </c>
      <c r="S526" t="s">
        <v>97</v>
      </c>
      <c r="T526">
        <v>4</v>
      </c>
      <c r="U526">
        <v>1</v>
      </c>
      <c r="V526">
        <v>78</v>
      </c>
      <c r="W526">
        <v>46</v>
      </c>
      <c r="X526">
        <v>392</v>
      </c>
      <c r="Y526">
        <v>3133</v>
      </c>
      <c r="Z526">
        <v>3631015</v>
      </c>
      <c r="AA526">
        <v>1158.9000000000001</v>
      </c>
      <c r="AB526">
        <v>110.4448783</v>
      </c>
      <c r="AC526">
        <v>-7.8945018500000002</v>
      </c>
      <c r="AD526">
        <v>0</v>
      </c>
      <c r="AE526">
        <v>6.33</v>
      </c>
      <c r="AF526">
        <v>0.83</v>
      </c>
      <c r="AG526">
        <v>1.65</v>
      </c>
      <c r="AH526" s="1" t="s">
        <v>388</v>
      </c>
      <c r="AI526" s="1" t="s">
        <v>389</v>
      </c>
      <c r="AJ526">
        <v>0</v>
      </c>
    </row>
    <row r="527" spans="1:37" x14ac:dyDescent="0.3">
      <c r="A527" s="8" t="s">
        <v>382</v>
      </c>
      <c r="B527" t="s">
        <v>2736</v>
      </c>
      <c r="C527" t="s">
        <v>247</v>
      </c>
      <c r="D527" t="s">
        <v>248</v>
      </c>
      <c r="E527">
        <v>0</v>
      </c>
      <c r="F527">
        <v>0</v>
      </c>
      <c r="G527">
        <v>0</v>
      </c>
      <c r="H527">
        <v>0</v>
      </c>
      <c r="I527">
        <v>1</v>
      </c>
      <c r="J527">
        <v>0</v>
      </c>
      <c r="K527">
        <v>0</v>
      </c>
      <c r="L527">
        <v>1</v>
      </c>
      <c r="M527" t="s">
        <v>12</v>
      </c>
      <c r="N527" t="s">
        <v>248</v>
      </c>
      <c r="P527" t="s">
        <v>39</v>
      </c>
      <c r="Q527" t="s">
        <v>106</v>
      </c>
      <c r="R527" t="s">
        <v>41</v>
      </c>
      <c r="T527">
        <v>9</v>
      </c>
      <c r="U527">
        <v>2</v>
      </c>
      <c r="V527">
        <v>141</v>
      </c>
      <c r="W527">
        <v>163</v>
      </c>
      <c r="X527">
        <v>1399</v>
      </c>
      <c r="Y527">
        <v>50058</v>
      </c>
      <c r="Z527">
        <v>3493357</v>
      </c>
      <c r="AA527">
        <v>69.790000000000006</v>
      </c>
      <c r="AB527">
        <v>102.72364039999999</v>
      </c>
      <c r="AC527">
        <v>-1.69769766</v>
      </c>
      <c r="AD527">
        <v>0</v>
      </c>
      <c r="AE527">
        <v>0.28999999999999998</v>
      </c>
      <c r="AF527">
        <v>0</v>
      </c>
      <c r="AG527">
        <v>0</v>
      </c>
      <c r="AH527" s="1" t="s">
        <v>43</v>
      </c>
      <c r="AI527" s="1" t="s">
        <v>43</v>
      </c>
      <c r="AJ527">
        <v>1</v>
      </c>
      <c r="AK527">
        <v>1</v>
      </c>
    </row>
    <row r="528" spans="1:37" x14ac:dyDescent="0.3">
      <c r="A528" s="8" t="s">
        <v>382</v>
      </c>
      <c r="B528" t="s">
        <v>2736</v>
      </c>
      <c r="C528" t="s">
        <v>44</v>
      </c>
      <c r="D528" t="s">
        <v>45</v>
      </c>
      <c r="E528">
        <v>23</v>
      </c>
      <c r="F528">
        <v>5</v>
      </c>
      <c r="G528">
        <v>1</v>
      </c>
      <c r="H528">
        <v>17</v>
      </c>
      <c r="I528">
        <v>387</v>
      </c>
      <c r="J528">
        <v>31</v>
      </c>
      <c r="K528">
        <v>18</v>
      </c>
      <c r="L528">
        <v>338</v>
      </c>
      <c r="M528" t="s">
        <v>12</v>
      </c>
      <c r="N528" t="s">
        <v>45</v>
      </c>
      <c r="P528" t="s">
        <v>39</v>
      </c>
      <c r="Q528" t="s">
        <v>40</v>
      </c>
      <c r="R528" t="s">
        <v>41</v>
      </c>
      <c r="T528">
        <v>18</v>
      </c>
      <c r="U528">
        <v>9</v>
      </c>
      <c r="V528">
        <v>627</v>
      </c>
      <c r="W528">
        <v>645</v>
      </c>
      <c r="X528">
        <v>5312</v>
      </c>
      <c r="Y528">
        <v>35378</v>
      </c>
      <c r="Z528">
        <v>45161325</v>
      </c>
      <c r="AA528">
        <v>1276.55</v>
      </c>
      <c r="AB528">
        <v>107.60370829999999</v>
      </c>
      <c r="AC528">
        <v>-6.9204320829999997</v>
      </c>
      <c r="AD528">
        <v>0.51</v>
      </c>
      <c r="AE528">
        <v>8.57</v>
      </c>
      <c r="AF528">
        <v>0.11</v>
      </c>
      <c r="AG528">
        <v>0.69</v>
      </c>
      <c r="AH528" s="1" t="s">
        <v>391</v>
      </c>
      <c r="AI528" s="1" t="s">
        <v>392</v>
      </c>
      <c r="AJ528">
        <v>0.28999999999999998</v>
      </c>
    </row>
    <row r="529" spans="1:37" x14ac:dyDescent="0.3">
      <c r="A529" s="8" t="s">
        <v>382</v>
      </c>
      <c r="B529" t="s">
        <v>2736</v>
      </c>
      <c r="C529" t="s">
        <v>114</v>
      </c>
      <c r="D529" t="s">
        <v>115</v>
      </c>
      <c r="E529">
        <v>7</v>
      </c>
      <c r="F529">
        <v>2</v>
      </c>
      <c r="G529">
        <v>2</v>
      </c>
      <c r="H529">
        <v>3</v>
      </c>
      <c r="I529">
        <v>127</v>
      </c>
      <c r="J529">
        <v>27</v>
      </c>
      <c r="K529">
        <v>29</v>
      </c>
      <c r="L529">
        <v>71</v>
      </c>
      <c r="M529" t="s">
        <v>12</v>
      </c>
      <c r="N529" t="s">
        <v>115</v>
      </c>
      <c r="P529" t="s">
        <v>39</v>
      </c>
      <c r="Q529" t="s">
        <v>40</v>
      </c>
      <c r="R529" t="s">
        <v>41</v>
      </c>
      <c r="T529">
        <v>29</v>
      </c>
      <c r="U529">
        <v>6</v>
      </c>
      <c r="V529">
        <v>576</v>
      </c>
      <c r="W529">
        <v>753</v>
      </c>
      <c r="X529">
        <v>7809</v>
      </c>
      <c r="Y529">
        <v>32801</v>
      </c>
      <c r="Z529">
        <v>36364072</v>
      </c>
      <c r="AA529">
        <v>1108.6400000000001</v>
      </c>
      <c r="AB529">
        <v>110.20111489999999</v>
      </c>
      <c r="AC529">
        <v>-7.2590971770000001</v>
      </c>
      <c r="AD529">
        <v>0.19</v>
      </c>
      <c r="AE529">
        <v>3.49</v>
      </c>
      <c r="AF529">
        <v>0.05</v>
      </c>
      <c r="AG529">
        <v>0.74</v>
      </c>
      <c r="AH529" s="1" t="s">
        <v>393</v>
      </c>
      <c r="AI529" s="1" t="s">
        <v>394</v>
      </c>
      <c r="AJ529">
        <v>7</v>
      </c>
    </row>
    <row r="530" spans="1:37" x14ac:dyDescent="0.3">
      <c r="A530" s="8" t="s">
        <v>382</v>
      </c>
      <c r="B530" t="s">
        <v>2736</v>
      </c>
      <c r="C530" t="s">
        <v>116</v>
      </c>
      <c r="D530" t="s">
        <v>117</v>
      </c>
      <c r="E530">
        <v>2</v>
      </c>
      <c r="F530">
        <v>0</v>
      </c>
      <c r="G530">
        <v>1</v>
      </c>
      <c r="H530">
        <v>1</v>
      </c>
      <c r="I530">
        <v>147</v>
      </c>
      <c r="J530">
        <v>15</v>
      </c>
      <c r="K530">
        <v>29</v>
      </c>
      <c r="L530">
        <v>103</v>
      </c>
      <c r="M530" t="s">
        <v>12</v>
      </c>
      <c r="N530" t="s">
        <v>117</v>
      </c>
      <c r="P530" t="s">
        <v>39</v>
      </c>
      <c r="Q530" t="s">
        <v>40</v>
      </c>
      <c r="R530" t="s">
        <v>41</v>
      </c>
      <c r="T530">
        <v>29</v>
      </c>
      <c r="U530">
        <v>9</v>
      </c>
      <c r="V530">
        <v>666</v>
      </c>
      <c r="W530">
        <v>777</v>
      </c>
      <c r="X530">
        <v>7724</v>
      </c>
      <c r="Y530">
        <v>47803</v>
      </c>
      <c r="Z530">
        <v>40479023</v>
      </c>
      <c r="AA530">
        <v>846.78</v>
      </c>
      <c r="AB530">
        <v>112.7329414</v>
      </c>
      <c r="AC530">
        <v>-7.7233455790000001</v>
      </c>
      <c r="AD530">
        <v>0.05</v>
      </c>
      <c r="AE530">
        <v>3.63</v>
      </c>
      <c r="AF530">
        <v>0</v>
      </c>
      <c r="AG530">
        <v>0.37</v>
      </c>
      <c r="AH530" s="1" t="s">
        <v>395</v>
      </c>
      <c r="AI530" s="1" t="s">
        <v>396</v>
      </c>
      <c r="AJ530">
        <v>0.4</v>
      </c>
      <c r="AK530">
        <v>1</v>
      </c>
    </row>
    <row r="531" spans="1:37" x14ac:dyDescent="0.3">
      <c r="A531" s="8" t="s">
        <v>382</v>
      </c>
      <c r="B531" t="s">
        <v>2736</v>
      </c>
      <c r="C531" t="s">
        <v>236</v>
      </c>
      <c r="D531" t="s">
        <v>237</v>
      </c>
      <c r="E531">
        <v>0</v>
      </c>
      <c r="F531">
        <v>0</v>
      </c>
      <c r="G531">
        <v>0</v>
      </c>
      <c r="H531">
        <v>0</v>
      </c>
      <c r="I531">
        <v>7</v>
      </c>
      <c r="J531">
        <v>1</v>
      </c>
      <c r="K531">
        <v>3</v>
      </c>
      <c r="L531">
        <v>3</v>
      </c>
      <c r="M531" t="s">
        <v>12</v>
      </c>
      <c r="N531" t="s">
        <v>237</v>
      </c>
      <c r="P531" t="s">
        <v>39</v>
      </c>
      <c r="Q531" t="s">
        <v>87</v>
      </c>
      <c r="R531" t="s">
        <v>41</v>
      </c>
      <c r="T531">
        <v>12</v>
      </c>
      <c r="U531">
        <v>2</v>
      </c>
      <c r="V531">
        <v>174</v>
      </c>
      <c r="W531">
        <v>99</v>
      </c>
      <c r="X531">
        <v>2031</v>
      </c>
      <c r="Y531">
        <v>147307</v>
      </c>
      <c r="Z531">
        <v>5422814</v>
      </c>
      <c r="AA531">
        <v>36.81</v>
      </c>
      <c r="AB531">
        <v>111.1211776</v>
      </c>
      <c r="AC531">
        <v>-8.6474572E-2</v>
      </c>
      <c r="AD531">
        <v>0</v>
      </c>
      <c r="AE531">
        <v>1.29</v>
      </c>
      <c r="AF531">
        <v>0</v>
      </c>
      <c r="AG531">
        <v>0.18</v>
      </c>
      <c r="AH531" s="1" t="s">
        <v>123</v>
      </c>
      <c r="AI531" s="1" t="s">
        <v>378</v>
      </c>
      <c r="AJ531">
        <v>1</v>
      </c>
      <c r="AK531">
        <v>1</v>
      </c>
    </row>
    <row r="532" spans="1:37" x14ac:dyDescent="0.3">
      <c r="A532" s="8" t="s">
        <v>382</v>
      </c>
      <c r="B532" t="s">
        <v>2736</v>
      </c>
      <c r="C532" t="s">
        <v>254</v>
      </c>
      <c r="D532" t="s">
        <v>255</v>
      </c>
      <c r="E532">
        <v>4</v>
      </c>
      <c r="F532">
        <v>0</v>
      </c>
      <c r="G532">
        <v>1</v>
      </c>
      <c r="H532">
        <v>3</v>
      </c>
      <c r="I532">
        <v>21</v>
      </c>
      <c r="J532">
        <v>3</v>
      </c>
      <c r="K532">
        <v>1</v>
      </c>
      <c r="L532">
        <v>17</v>
      </c>
      <c r="M532" t="s">
        <v>12</v>
      </c>
      <c r="N532" t="s">
        <v>255</v>
      </c>
      <c r="P532" t="s">
        <v>39</v>
      </c>
      <c r="Q532" t="s">
        <v>87</v>
      </c>
      <c r="R532" t="s">
        <v>67</v>
      </c>
      <c r="T532">
        <v>11</v>
      </c>
      <c r="U532">
        <v>2</v>
      </c>
      <c r="V532">
        <v>153</v>
      </c>
      <c r="W532">
        <v>144</v>
      </c>
      <c r="X532">
        <v>1864</v>
      </c>
      <c r="Y532">
        <v>38744</v>
      </c>
      <c r="Z532">
        <v>4023049</v>
      </c>
      <c r="AA532">
        <v>103.84</v>
      </c>
      <c r="AB532">
        <v>115.4385783</v>
      </c>
      <c r="AC532">
        <v>-2.993594979</v>
      </c>
      <c r="AD532">
        <v>0.99</v>
      </c>
      <c r="AE532">
        <v>5.22</v>
      </c>
      <c r="AF532">
        <v>0</v>
      </c>
      <c r="AG532">
        <v>0.75</v>
      </c>
      <c r="AH532" s="1" t="s">
        <v>123</v>
      </c>
      <c r="AI532" s="1" t="s">
        <v>345</v>
      </c>
      <c r="AK532">
        <v>0</v>
      </c>
    </row>
    <row r="533" spans="1:37" x14ac:dyDescent="0.3">
      <c r="A533" s="8" t="s">
        <v>382</v>
      </c>
      <c r="B533" t="s">
        <v>2736</v>
      </c>
      <c r="C533" t="s">
        <v>179</v>
      </c>
      <c r="D533" t="s">
        <v>180</v>
      </c>
      <c r="E533">
        <v>0</v>
      </c>
      <c r="F533">
        <v>1</v>
      </c>
      <c r="G533">
        <v>0</v>
      </c>
      <c r="H533">
        <v>-1</v>
      </c>
      <c r="I533">
        <v>16</v>
      </c>
      <c r="J533">
        <v>1</v>
      </c>
      <c r="K533">
        <v>6</v>
      </c>
      <c r="L533">
        <v>9</v>
      </c>
      <c r="M533" t="s">
        <v>12</v>
      </c>
      <c r="N533" t="s">
        <v>180</v>
      </c>
      <c r="P533" t="s">
        <v>39</v>
      </c>
      <c r="Q533" t="s">
        <v>87</v>
      </c>
      <c r="R533" t="s">
        <v>41</v>
      </c>
      <c r="T533">
        <v>13</v>
      </c>
      <c r="U533">
        <v>1</v>
      </c>
      <c r="V533">
        <v>136</v>
      </c>
      <c r="W533">
        <v>139</v>
      </c>
      <c r="X533">
        <v>1432</v>
      </c>
      <c r="Y533">
        <v>153565</v>
      </c>
      <c r="Z533">
        <v>2570289</v>
      </c>
      <c r="AA533">
        <v>16.739999999999998</v>
      </c>
      <c r="AB533">
        <v>113.41765359999999</v>
      </c>
      <c r="AC533">
        <v>-1.6024846530000001</v>
      </c>
      <c r="AD533">
        <v>0</v>
      </c>
      <c r="AE533">
        <v>6.22</v>
      </c>
      <c r="AF533">
        <v>0.39</v>
      </c>
      <c r="AG533">
        <v>0.39</v>
      </c>
      <c r="AH533" s="1" t="s">
        <v>273</v>
      </c>
      <c r="AI533" s="1" t="s">
        <v>379</v>
      </c>
      <c r="AJ533">
        <v>1</v>
      </c>
    </row>
    <row r="534" spans="1:37" x14ac:dyDescent="0.3">
      <c r="A534" s="8" t="s">
        <v>382</v>
      </c>
      <c r="B534" t="s">
        <v>2736</v>
      </c>
      <c r="C534" t="s">
        <v>85</v>
      </c>
      <c r="D534" t="s">
        <v>86</v>
      </c>
      <c r="E534">
        <v>1</v>
      </c>
      <c r="F534">
        <v>0</v>
      </c>
      <c r="G534">
        <v>0</v>
      </c>
      <c r="H534">
        <v>1</v>
      </c>
      <c r="I534">
        <v>28</v>
      </c>
      <c r="J534">
        <v>1</v>
      </c>
      <c r="K534">
        <v>1</v>
      </c>
      <c r="L534">
        <v>26</v>
      </c>
      <c r="M534" t="s">
        <v>12</v>
      </c>
      <c r="N534" t="s">
        <v>86</v>
      </c>
      <c r="P534" t="s">
        <v>39</v>
      </c>
      <c r="Q534" t="s">
        <v>87</v>
      </c>
      <c r="R534" t="s">
        <v>67</v>
      </c>
      <c r="T534">
        <v>7</v>
      </c>
      <c r="U534">
        <v>3</v>
      </c>
      <c r="V534">
        <v>103</v>
      </c>
      <c r="W534">
        <v>197</v>
      </c>
      <c r="X534">
        <v>841</v>
      </c>
      <c r="Y534">
        <v>129067</v>
      </c>
      <c r="Z534">
        <v>3552191</v>
      </c>
      <c r="AA534">
        <v>27.52</v>
      </c>
      <c r="AB534">
        <v>116.4684405</v>
      </c>
      <c r="AC534">
        <v>0.45385803000000002</v>
      </c>
      <c r="AD534">
        <v>0.28000000000000003</v>
      </c>
      <c r="AE534">
        <v>7.88</v>
      </c>
      <c r="AF534">
        <v>0</v>
      </c>
      <c r="AG534">
        <v>0.28000000000000003</v>
      </c>
      <c r="AH534" s="1" t="s">
        <v>203</v>
      </c>
      <c r="AI534" s="1" t="s">
        <v>203</v>
      </c>
      <c r="AK534">
        <v>1</v>
      </c>
    </row>
    <row r="535" spans="1:37" x14ac:dyDescent="0.3">
      <c r="A535" s="8" t="s">
        <v>382</v>
      </c>
      <c r="B535" t="s">
        <v>2736</v>
      </c>
      <c r="C535" t="s">
        <v>214</v>
      </c>
      <c r="D535" t="s">
        <v>215</v>
      </c>
      <c r="E535">
        <v>1</v>
      </c>
      <c r="F535">
        <v>0</v>
      </c>
      <c r="G535">
        <v>0</v>
      </c>
      <c r="H535">
        <v>1</v>
      </c>
      <c r="I535">
        <v>16</v>
      </c>
      <c r="J535">
        <v>0</v>
      </c>
      <c r="K535">
        <v>0</v>
      </c>
      <c r="L535">
        <v>16</v>
      </c>
      <c r="M535" t="s">
        <v>12</v>
      </c>
      <c r="N535" t="s">
        <v>215</v>
      </c>
      <c r="P535" t="s">
        <v>39</v>
      </c>
      <c r="Q535" t="s">
        <v>87</v>
      </c>
      <c r="R535" t="s">
        <v>67</v>
      </c>
      <c r="T535">
        <v>4</v>
      </c>
      <c r="U535">
        <v>1</v>
      </c>
      <c r="V535">
        <v>53</v>
      </c>
      <c r="W535">
        <v>35</v>
      </c>
      <c r="X535">
        <v>447</v>
      </c>
      <c r="Y535">
        <v>75468</v>
      </c>
      <c r="Z535">
        <v>648407</v>
      </c>
      <c r="AA535">
        <v>8.59</v>
      </c>
      <c r="AB535">
        <v>116.2188791</v>
      </c>
      <c r="AC535">
        <v>2.8910126209999998</v>
      </c>
      <c r="AD535">
        <v>1.54</v>
      </c>
      <c r="AE535">
        <v>24.68</v>
      </c>
      <c r="AF535">
        <v>0</v>
      </c>
      <c r="AG535">
        <v>0</v>
      </c>
      <c r="AH535" s="1" t="s">
        <v>43</v>
      </c>
      <c r="AI535" s="1" t="s">
        <v>43</v>
      </c>
      <c r="AK535">
        <v>1</v>
      </c>
    </row>
    <row r="536" spans="1:37" x14ac:dyDescent="0.3">
      <c r="A536" s="8" t="s">
        <v>382</v>
      </c>
      <c r="B536" t="s">
        <v>2736</v>
      </c>
      <c r="C536" t="s">
        <v>256</v>
      </c>
      <c r="D536" t="s">
        <v>257</v>
      </c>
      <c r="E536">
        <v>0</v>
      </c>
      <c r="F536">
        <v>0</v>
      </c>
      <c r="G536">
        <v>0</v>
      </c>
      <c r="H536">
        <v>0</v>
      </c>
      <c r="I536">
        <v>2</v>
      </c>
      <c r="J536">
        <v>1</v>
      </c>
      <c r="K536">
        <v>0</v>
      </c>
      <c r="L536">
        <v>1</v>
      </c>
      <c r="M536" t="s">
        <v>12</v>
      </c>
      <c r="N536" t="s">
        <v>257</v>
      </c>
      <c r="P536" t="s">
        <v>39</v>
      </c>
      <c r="Q536" t="s">
        <v>106</v>
      </c>
      <c r="R536" t="s">
        <v>41</v>
      </c>
      <c r="T536">
        <v>6</v>
      </c>
      <c r="U536">
        <v>1</v>
      </c>
      <c r="V536">
        <v>47</v>
      </c>
      <c r="W536">
        <v>82</v>
      </c>
      <c r="X536">
        <v>309</v>
      </c>
      <c r="Y536">
        <v>16424</v>
      </c>
      <c r="Z536">
        <v>1379767</v>
      </c>
      <c r="AA536">
        <v>84.01</v>
      </c>
      <c r="AB536">
        <v>106.5499324</v>
      </c>
      <c r="AC536">
        <v>-2.4474441269999998</v>
      </c>
      <c r="AD536">
        <v>0</v>
      </c>
      <c r="AE536">
        <v>1.45</v>
      </c>
      <c r="AF536">
        <v>0</v>
      </c>
      <c r="AG536">
        <v>0.72</v>
      </c>
      <c r="AH536" s="1" t="s">
        <v>73</v>
      </c>
      <c r="AI536" s="1" t="s">
        <v>43</v>
      </c>
      <c r="AJ536">
        <v>1</v>
      </c>
      <c r="AK536">
        <v>1</v>
      </c>
    </row>
    <row r="537" spans="1:37" x14ac:dyDescent="0.3">
      <c r="A537" s="8" t="s">
        <v>382</v>
      </c>
      <c r="B537" t="s">
        <v>2736</v>
      </c>
      <c r="C537" t="s">
        <v>258</v>
      </c>
      <c r="D537" t="s">
        <v>259</v>
      </c>
      <c r="E537">
        <v>0</v>
      </c>
      <c r="F537">
        <v>0</v>
      </c>
      <c r="G537">
        <v>0</v>
      </c>
      <c r="H537">
        <v>0</v>
      </c>
      <c r="I537">
        <v>5</v>
      </c>
      <c r="J537">
        <v>3</v>
      </c>
      <c r="K537">
        <v>2</v>
      </c>
      <c r="L537">
        <v>0</v>
      </c>
      <c r="M537" t="s">
        <v>12</v>
      </c>
      <c r="N537" t="s">
        <v>259</v>
      </c>
      <c r="P537" t="s">
        <v>39</v>
      </c>
      <c r="Q537" t="s">
        <v>106</v>
      </c>
      <c r="R537" t="s">
        <v>41</v>
      </c>
      <c r="T537">
        <v>5</v>
      </c>
      <c r="U537">
        <v>2</v>
      </c>
      <c r="V537">
        <v>75</v>
      </c>
      <c r="W537">
        <v>142</v>
      </c>
      <c r="X537">
        <v>275</v>
      </c>
      <c r="Y537">
        <v>8202</v>
      </c>
      <c r="Z537">
        <v>1929400</v>
      </c>
      <c r="AA537">
        <v>235.24</v>
      </c>
      <c r="AB537">
        <v>108.261746</v>
      </c>
      <c r="AC537">
        <v>3.9163459999999999</v>
      </c>
      <c r="AD537">
        <v>0</v>
      </c>
      <c r="AE537">
        <v>2.59</v>
      </c>
      <c r="AF537">
        <v>0</v>
      </c>
      <c r="AG537">
        <v>1.55</v>
      </c>
      <c r="AH537" s="1" t="s">
        <v>346</v>
      </c>
      <c r="AI537" s="1" t="s">
        <v>136</v>
      </c>
      <c r="AJ537">
        <v>1</v>
      </c>
      <c r="AK537">
        <v>1</v>
      </c>
    </row>
    <row r="538" spans="1:37" x14ac:dyDescent="0.3">
      <c r="A538" s="8" t="s">
        <v>382</v>
      </c>
      <c r="B538" t="s">
        <v>2736</v>
      </c>
      <c r="C538" t="s">
        <v>181</v>
      </c>
      <c r="D538" t="s">
        <v>182</v>
      </c>
      <c r="E538">
        <v>3</v>
      </c>
      <c r="F538">
        <v>2</v>
      </c>
      <c r="G538">
        <v>0</v>
      </c>
      <c r="H538">
        <v>1</v>
      </c>
      <c r="I538">
        <v>14</v>
      </c>
      <c r="J538">
        <v>5</v>
      </c>
      <c r="K538">
        <v>0</v>
      </c>
      <c r="L538">
        <v>9</v>
      </c>
      <c r="M538" t="s">
        <v>12</v>
      </c>
      <c r="N538" t="s">
        <v>182</v>
      </c>
      <c r="P538" t="s">
        <v>39</v>
      </c>
      <c r="Q538" t="s">
        <v>106</v>
      </c>
      <c r="R538" t="s">
        <v>41</v>
      </c>
      <c r="T538">
        <v>13</v>
      </c>
      <c r="U538">
        <v>2</v>
      </c>
      <c r="V538">
        <v>228</v>
      </c>
      <c r="W538">
        <v>205</v>
      </c>
      <c r="X538">
        <v>2435</v>
      </c>
      <c r="Y538">
        <v>34624</v>
      </c>
      <c r="Z538">
        <v>9095591</v>
      </c>
      <c r="AA538">
        <v>262.7</v>
      </c>
      <c r="AB538">
        <v>105.0214366</v>
      </c>
      <c r="AC538">
        <v>-4.9167929749999999</v>
      </c>
      <c r="AD538">
        <v>0.33</v>
      </c>
      <c r="AE538">
        <v>1.54</v>
      </c>
      <c r="AF538">
        <v>0.22</v>
      </c>
      <c r="AG538">
        <v>0.55000000000000004</v>
      </c>
      <c r="AH538" s="1" t="s">
        <v>397</v>
      </c>
      <c r="AI538" s="1" t="s">
        <v>43</v>
      </c>
    </row>
    <row r="539" spans="1:37" x14ac:dyDescent="0.3">
      <c r="A539" s="8" t="s">
        <v>382</v>
      </c>
      <c r="B539" t="s">
        <v>2736</v>
      </c>
      <c r="C539" t="s">
        <v>143</v>
      </c>
      <c r="D539" t="s">
        <v>144</v>
      </c>
      <c r="E539">
        <v>2</v>
      </c>
      <c r="F539">
        <v>0</v>
      </c>
      <c r="G539">
        <v>0</v>
      </c>
      <c r="H539">
        <v>2</v>
      </c>
      <c r="I539">
        <v>3</v>
      </c>
      <c r="J539">
        <v>0</v>
      </c>
      <c r="K539">
        <v>0</v>
      </c>
      <c r="L539">
        <v>3</v>
      </c>
      <c r="M539" t="s">
        <v>12</v>
      </c>
      <c r="N539" t="s">
        <v>144</v>
      </c>
      <c r="P539" t="s">
        <v>39</v>
      </c>
      <c r="Q539" t="s">
        <v>144</v>
      </c>
      <c r="R539" t="s">
        <v>145</v>
      </c>
      <c r="T539">
        <v>9</v>
      </c>
      <c r="U539">
        <v>2</v>
      </c>
      <c r="V539">
        <v>118</v>
      </c>
      <c r="W539">
        <v>35</v>
      </c>
      <c r="X539">
        <v>1198</v>
      </c>
      <c r="Y539">
        <v>46914</v>
      </c>
      <c r="Z539">
        <v>1847097</v>
      </c>
      <c r="AA539">
        <v>39.369999999999997</v>
      </c>
      <c r="AB539">
        <v>129.57679200000001</v>
      </c>
      <c r="AC539">
        <v>-3.1925720000000002</v>
      </c>
      <c r="AD539">
        <v>1.08</v>
      </c>
      <c r="AE539">
        <v>1.62</v>
      </c>
      <c r="AF539">
        <v>0</v>
      </c>
      <c r="AG539">
        <v>0</v>
      </c>
      <c r="AH539" s="1" t="s">
        <v>43</v>
      </c>
      <c r="AI539" s="1" t="s">
        <v>43</v>
      </c>
      <c r="AK539">
        <v>1</v>
      </c>
    </row>
    <row r="540" spans="1:37" x14ac:dyDescent="0.3">
      <c r="A540" s="8" t="s">
        <v>382</v>
      </c>
      <c r="B540" t="s">
        <v>2736</v>
      </c>
      <c r="C540" t="s">
        <v>153</v>
      </c>
      <c r="D540" t="s">
        <v>154</v>
      </c>
      <c r="E540">
        <v>1</v>
      </c>
      <c r="F540">
        <v>0</v>
      </c>
      <c r="G540">
        <v>0</v>
      </c>
      <c r="H540">
        <v>1</v>
      </c>
      <c r="I540">
        <v>2</v>
      </c>
      <c r="J540">
        <v>0</v>
      </c>
      <c r="K540">
        <v>0</v>
      </c>
      <c r="L540">
        <v>2</v>
      </c>
      <c r="M540" t="s">
        <v>12</v>
      </c>
      <c r="N540" t="s">
        <v>154</v>
      </c>
      <c r="P540" t="s">
        <v>39</v>
      </c>
      <c r="Q540" t="s">
        <v>144</v>
      </c>
      <c r="R540" t="s">
        <v>145</v>
      </c>
      <c r="T540">
        <v>8</v>
      </c>
      <c r="U540">
        <v>2</v>
      </c>
      <c r="V540">
        <v>116</v>
      </c>
      <c r="W540">
        <v>118</v>
      </c>
      <c r="X540">
        <v>1063</v>
      </c>
      <c r="Y540">
        <v>31983</v>
      </c>
      <c r="Z540">
        <v>1307803</v>
      </c>
      <c r="AA540">
        <v>40.89</v>
      </c>
      <c r="AB540">
        <v>127.5391072</v>
      </c>
      <c r="AC540">
        <v>0.212036949</v>
      </c>
      <c r="AD540">
        <v>0.76</v>
      </c>
      <c r="AE540">
        <v>1.53</v>
      </c>
      <c r="AF540">
        <v>0</v>
      </c>
      <c r="AG540">
        <v>0</v>
      </c>
      <c r="AH540" s="1" t="s">
        <v>43</v>
      </c>
      <c r="AI540" s="1" t="s">
        <v>43</v>
      </c>
      <c r="AK540">
        <v>1</v>
      </c>
    </row>
    <row r="541" spans="1:37" x14ac:dyDescent="0.3">
      <c r="A541" s="8" t="s">
        <v>382</v>
      </c>
      <c r="B541" t="s">
        <v>2736</v>
      </c>
      <c r="C541" t="s">
        <v>274</v>
      </c>
      <c r="D541" t="s">
        <v>275</v>
      </c>
      <c r="E541">
        <v>0</v>
      </c>
      <c r="F541">
        <v>0</v>
      </c>
      <c r="G541">
        <v>0</v>
      </c>
      <c r="H541">
        <v>0</v>
      </c>
      <c r="I541">
        <v>7</v>
      </c>
      <c r="J541">
        <v>0</v>
      </c>
      <c r="K541">
        <v>0</v>
      </c>
      <c r="L541">
        <v>7</v>
      </c>
      <c r="M541" t="s">
        <v>12</v>
      </c>
      <c r="N541" t="s">
        <v>275</v>
      </c>
      <c r="P541" t="s">
        <v>39</v>
      </c>
      <c r="Q541" t="s">
        <v>224</v>
      </c>
      <c r="R541" t="s">
        <v>67</v>
      </c>
      <c r="T541">
        <v>8</v>
      </c>
      <c r="U541">
        <v>2</v>
      </c>
      <c r="V541">
        <v>117</v>
      </c>
      <c r="W541">
        <v>145</v>
      </c>
      <c r="X541">
        <v>995</v>
      </c>
      <c r="Y541">
        <v>18572</v>
      </c>
      <c r="Z541">
        <v>5270247</v>
      </c>
      <c r="AA541">
        <v>283.77</v>
      </c>
      <c r="AB541">
        <v>117.5086257</v>
      </c>
      <c r="AC541">
        <v>-8.6069988659999996</v>
      </c>
      <c r="AD541">
        <v>0</v>
      </c>
      <c r="AE541">
        <v>1.33</v>
      </c>
      <c r="AF541">
        <v>0</v>
      </c>
      <c r="AG541">
        <v>0</v>
      </c>
      <c r="AH541" s="1" t="s">
        <v>43</v>
      </c>
      <c r="AI541" s="1" t="s">
        <v>43</v>
      </c>
      <c r="AJ541">
        <v>1</v>
      </c>
      <c r="AK541">
        <v>1</v>
      </c>
    </row>
    <row r="542" spans="1:37" x14ac:dyDescent="0.3">
      <c r="A542" s="8" t="s">
        <v>382</v>
      </c>
      <c r="B542" t="s">
        <v>2736</v>
      </c>
      <c r="C542" t="s">
        <v>146</v>
      </c>
      <c r="D542" t="s">
        <v>147</v>
      </c>
      <c r="E542">
        <v>11</v>
      </c>
      <c r="F542">
        <v>0</v>
      </c>
      <c r="G542">
        <v>0</v>
      </c>
      <c r="H542">
        <v>11</v>
      </c>
      <c r="I542">
        <v>36</v>
      </c>
      <c r="J542">
        <v>3</v>
      </c>
      <c r="K542">
        <v>4</v>
      </c>
      <c r="L542">
        <v>29</v>
      </c>
      <c r="M542" t="s">
        <v>12</v>
      </c>
      <c r="N542" t="s">
        <v>147</v>
      </c>
      <c r="P542" t="s">
        <v>39</v>
      </c>
      <c r="Q542" t="s">
        <v>147</v>
      </c>
      <c r="R542" t="s">
        <v>145</v>
      </c>
      <c r="S542" t="s">
        <v>148</v>
      </c>
      <c r="T542">
        <v>28</v>
      </c>
      <c r="U542">
        <v>1</v>
      </c>
      <c r="V542">
        <v>560</v>
      </c>
      <c r="W542">
        <v>110</v>
      </c>
      <c r="X542">
        <v>5411</v>
      </c>
      <c r="Y542">
        <v>319036</v>
      </c>
      <c r="Z542">
        <v>4340348</v>
      </c>
      <c r="AA542">
        <v>13.6</v>
      </c>
      <c r="AB542">
        <v>138.69603000000001</v>
      </c>
      <c r="AC542">
        <v>-4.6662095299999997</v>
      </c>
      <c r="AD542">
        <v>2.5299999999999998</v>
      </c>
      <c r="AE542">
        <v>8.2899999999999991</v>
      </c>
      <c r="AF542">
        <v>0</v>
      </c>
      <c r="AG542">
        <v>0.69</v>
      </c>
      <c r="AH542" s="1" t="s">
        <v>84</v>
      </c>
      <c r="AI542" s="1" t="s">
        <v>52</v>
      </c>
      <c r="AK542">
        <v>0</v>
      </c>
    </row>
    <row r="543" spans="1:37" x14ac:dyDescent="0.3">
      <c r="A543" s="8" t="s">
        <v>382</v>
      </c>
      <c r="B543" t="s">
        <v>2736</v>
      </c>
      <c r="C543" t="s">
        <v>201</v>
      </c>
      <c r="D543" t="s">
        <v>202</v>
      </c>
      <c r="E543">
        <v>0</v>
      </c>
      <c r="F543">
        <v>0</v>
      </c>
      <c r="G543">
        <v>0</v>
      </c>
      <c r="H543">
        <v>0</v>
      </c>
      <c r="I543">
        <v>2</v>
      </c>
      <c r="J543">
        <v>0</v>
      </c>
      <c r="K543">
        <v>0</v>
      </c>
      <c r="L543">
        <v>2</v>
      </c>
      <c r="M543" t="s">
        <v>12</v>
      </c>
      <c r="N543" t="s">
        <v>202</v>
      </c>
      <c r="P543" t="s">
        <v>39</v>
      </c>
      <c r="Q543" t="s">
        <v>147</v>
      </c>
      <c r="R543" t="s">
        <v>145</v>
      </c>
      <c r="S543" t="s">
        <v>148</v>
      </c>
      <c r="T543">
        <v>12</v>
      </c>
      <c r="U543">
        <v>1</v>
      </c>
      <c r="V543">
        <v>218</v>
      </c>
      <c r="W543">
        <v>95</v>
      </c>
      <c r="X543">
        <v>1742</v>
      </c>
      <c r="Y543">
        <v>102955</v>
      </c>
      <c r="Z543">
        <v>1140701</v>
      </c>
      <c r="AA543">
        <v>11.08</v>
      </c>
      <c r="AB543">
        <v>132.9762624</v>
      </c>
      <c r="AC543">
        <v>-2.045160182</v>
      </c>
      <c r="AD543">
        <v>0</v>
      </c>
      <c r="AE543">
        <v>1.75</v>
      </c>
      <c r="AF543">
        <v>0</v>
      </c>
      <c r="AG543">
        <v>0</v>
      </c>
      <c r="AH543" s="1" t="s">
        <v>43</v>
      </c>
      <c r="AI543" s="1" t="s">
        <v>43</v>
      </c>
      <c r="AJ543">
        <v>1</v>
      </c>
      <c r="AK543">
        <v>1</v>
      </c>
    </row>
    <row r="544" spans="1:37" x14ac:dyDescent="0.3">
      <c r="A544" s="8" t="s">
        <v>382</v>
      </c>
      <c r="B544" t="s">
        <v>2736</v>
      </c>
      <c r="C544" t="s">
        <v>238</v>
      </c>
      <c r="D544" t="s">
        <v>239</v>
      </c>
      <c r="E544">
        <v>0</v>
      </c>
      <c r="F544">
        <v>0</v>
      </c>
      <c r="G544">
        <v>0</v>
      </c>
      <c r="H544">
        <v>0</v>
      </c>
      <c r="I544">
        <v>11</v>
      </c>
      <c r="J544">
        <v>2</v>
      </c>
      <c r="K544">
        <v>1</v>
      </c>
      <c r="L544">
        <v>8</v>
      </c>
      <c r="M544" t="s">
        <v>12</v>
      </c>
      <c r="N544" t="s">
        <v>239</v>
      </c>
      <c r="P544" t="s">
        <v>39</v>
      </c>
      <c r="Q544" t="s">
        <v>106</v>
      </c>
      <c r="R544" t="s">
        <v>41</v>
      </c>
      <c r="T544">
        <v>10</v>
      </c>
      <c r="U544">
        <v>2</v>
      </c>
      <c r="V544">
        <v>169</v>
      </c>
      <c r="W544">
        <v>268</v>
      </c>
      <c r="X544">
        <v>1591</v>
      </c>
      <c r="Y544">
        <v>87024</v>
      </c>
      <c r="Z544">
        <v>6074100</v>
      </c>
      <c r="AA544">
        <v>69.8</v>
      </c>
      <c r="AB544">
        <v>101.8051092</v>
      </c>
      <c r="AC544">
        <v>0.51164785099999999</v>
      </c>
      <c r="AD544">
        <v>0</v>
      </c>
      <c r="AE544">
        <v>1.81</v>
      </c>
      <c r="AF544">
        <v>0</v>
      </c>
      <c r="AG544">
        <v>0.33</v>
      </c>
      <c r="AH544" s="1" t="s">
        <v>358</v>
      </c>
      <c r="AI544" s="1" t="s">
        <v>333</v>
      </c>
      <c r="AJ544">
        <v>1</v>
      </c>
      <c r="AK544">
        <v>1</v>
      </c>
    </row>
    <row r="545" spans="1:37" x14ac:dyDescent="0.3">
      <c r="A545" s="8" t="s">
        <v>382</v>
      </c>
      <c r="B545" t="s">
        <v>2736</v>
      </c>
      <c r="C545" t="s">
        <v>216</v>
      </c>
      <c r="D545" t="s">
        <v>217</v>
      </c>
      <c r="E545">
        <v>0</v>
      </c>
      <c r="F545">
        <v>0</v>
      </c>
      <c r="G545">
        <v>0</v>
      </c>
      <c r="H545">
        <v>0</v>
      </c>
      <c r="I545">
        <v>2</v>
      </c>
      <c r="J545">
        <v>0</v>
      </c>
      <c r="K545">
        <v>0</v>
      </c>
      <c r="L545">
        <v>2</v>
      </c>
      <c r="M545" t="s">
        <v>12</v>
      </c>
      <c r="N545" t="s">
        <v>217</v>
      </c>
      <c r="P545" t="s">
        <v>39</v>
      </c>
      <c r="Q545" t="s">
        <v>66</v>
      </c>
      <c r="R545" t="s">
        <v>67</v>
      </c>
      <c r="T545">
        <v>6</v>
      </c>
      <c r="V545">
        <v>69</v>
      </c>
      <c r="W545">
        <v>73</v>
      </c>
      <c r="X545">
        <v>575</v>
      </c>
      <c r="Y545">
        <v>16787</v>
      </c>
      <c r="Z545">
        <v>1559984</v>
      </c>
      <c r="AA545">
        <v>92.93</v>
      </c>
      <c r="AB545">
        <v>119.3450194</v>
      </c>
      <c r="AC545">
        <v>-2.4617460530000002</v>
      </c>
      <c r="AD545">
        <v>0</v>
      </c>
      <c r="AE545">
        <v>1.28</v>
      </c>
      <c r="AF545">
        <v>0</v>
      </c>
      <c r="AG545">
        <v>0</v>
      </c>
      <c r="AH545" s="1" t="s">
        <v>43</v>
      </c>
      <c r="AI545" s="1" t="s">
        <v>43</v>
      </c>
      <c r="AJ545">
        <v>1</v>
      </c>
      <c r="AK545">
        <v>1</v>
      </c>
    </row>
    <row r="546" spans="1:37" x14ac:dyDescent="0.3">
      <c r="A546" s="8" t="s">
        <v>382</v>
      </c>
      <c r="B546" t="s">
        <v>2736</v>
      </c>
      <c r="C546" t="s">
        <v>124</v>
      </c>
      <c r="D546" t="s">
        <v>125</v>
      </c>
      <c r="E546">
        <v>5</v>
      </c>
      <c r="F546">
        <v>1</v>
      </c>
      <c r="G546">
        <v>2</v>
      </c>
      <c r="H546">
        <v>2</v>
      </c>
      <c r="I546">
        <v>125</v>
      </c>
      <c r="J546">
        <v>11</v>
      </c>
      <c r="K546">
        <v>24</v>
      </c>
      <c r="L546">
        <v>90</v>
      </c>
      <c r="M546" t="s">
        <v>12</v>
      </c>
      <c r="N546" t="s">
        <v>125</v>
      </c>
      <c r="P546" t="s">
        <v>39</v>
      </c>
      <c r="Q546" t="s">
        <v>66</v>
      </c>
      <c r="R546" t="s">
        <v>67</v>
      </c>
      <c r="T546">
        <v>21</v>
      </c>
      <c r="U546">
        <v>3</v>
      </c>
      <c r="V546">
        <v>311</v>
      </c>
      <c r="W546">
        <v>792</v>
      </c>
      <c r="X546">
        <v>2255</v>
      </c>
      <c r="Y546">
        <v>46717</v>
      </c>
      <c r="Z546">
        <v>9426885</v>
      </c>
      <c r="AA546">
        <v>201.78</v>
      </c>
      <c r="AB546">
        <v>120.1620559</v>
      </c>
      <c r="AC546">
        <v>-3.731080714</v>
      </c>
      <c r="AD546">
        <v>0.53</v>
      </c>
      <c r="AE546">
        <v>13.26</v>
      </c>
      <c r="AF546">
        <v>0.11</v>
      </c>
      <c r="AG546">
        <v>1.17</v>
      </c>
      <c r="AH546" s="1" t="s">
        <v>398</v>
      </c>
      <c r="AI546" s="1" t="s">
        <v>399</v>
      </c>
      <c r="AJ546">
        <v>0.5</v>
      </c>
    </row>
    <row r="547" spans="1:37" x14ac:dyDescent="0.3">
      <c r="A547" s="8" t="s">
        <v>382</v>
      </c>
      <c r="B547" t="s">
        <v>2736</v>
      </c>
      <c r="C547" t="s">
        <v>184</v>
      </c>
      <c r="D547" t="s">
        <v>185</v>
      </c>
      <c r="E547">
        <v>0</v>
      </c>
      <c r="F547">
        <v>0</v>
      </c>
      <c r="G547">
        <v>0</v>
      </c>
      <c r="H547">
        <v>0</v>
      </c>
      <c r="I547">
        <v>5</v>
      </c>
      <c r="J547">
        <v>2</v>
      </c>
      <c r="K547">
        <v>2</v>
      </c>
      <c r="L547">
        <v>1</v>
      </c>
      <c r="M547" t="s">
        <v>12</v>
      </c>
      <c r="N547" t="s">
        <v>185</v>
      </c>
      <c r="P547" t="s">
        <v>39</v>
      </c>
      <c r="Q547" t="s">
        <v>66</v>
      </c>
      <c r="R547" t="s">
        <v>67</v>
      </c>
      <c r="T547">
        <v>12</v>
      </c>
      <c r="U547">
        <v>1</v>
      </c>
      <c r="V547">
        <v>175</v>
      </c>
      <c r="W547">
        <v>175</v>
      </c>
      <c r="X547">
        <v>1842</v>
      </c>
      <c r="Y547">
        <v>61841</v>
      </c>
      <c r="Z547">
        <v>2955567</v>
      </c>
      <c r="AA547">
        <v>47.79</v>
      </c>
      <c r="AB547">
        <v>121.2010927</v>
      </c>
      <c r="AC547">
        <v>-1.00413668</v>
      </c>
      <c r="AD547">
        <v>0</v>
      </c>
      <c r="AE547">
        <v>1.69</v>
      </c>
      <c r="AF547">
        <v>0</v>
      </c>
      <c r="AG547">
        <v>0.68</v>
      </c>
      <c r="AH547" s="1" t="s">
        <v>136</v>
      </c>
      <c r="AI547" s="1" t="s">
        <v>136</v>
      </c>
      <c r="AJ547">
        <v>1</v>
      </c>
      <c r="AK547">
        <v>1</v>
      </c>
    </row>
    <row r="548" spans="1:37" x14ac:dyDescent="0.3">
      <c r="A548" s="8" t="s">
        <v>382</v>
      </c>
      <c r="B548" t="s">
        <v>2736</v>
      </c>
      <c r="C548" t="s">
        <v>64</v>
      </c>
      <c r="D548" t="s">
        <v>65</v>
      </c>
      <c r="E548">
        <v>4</v>
      </c>
      <c r="F548">
        <v>0</v>
      </c>
      <c r="G548">
        <v>0</v>
      </c>
      <c r="H548">
        <v>4</v>
      </c>
      <c r="I548">
        <v>10</v>
      </c>
      <c r="J548">
        <v>0</v>
      </c>
      <c r="K548">
        <v>1</v>
      </c>
      <c r="L548">
        <v>9</v>
      </c>
      <c r="M548" t="s">
        <v>12</v>
      </c>
      <c r="N548" t="s">
        <v>65</v>
      </c>
      <c r="P548" t="s">
        <v>39</v>
      </c>
      <c r="Q548" t="s">
        <v>66</v>
      </c>
      <c r="R548" t="s">
        <v>67</v>
      </c>
      <c r="T548">
        <v>15</v>
      </c>
      <c r="U548">
        <v>2</v>
      </c>
      <c r="V548">
        <v>219</v>
      </c>
      <c r="W548">
        <v>377</v>
      </c>
      <c r="X548">
        <v>1911</v>
      </c>
      <c r="Y548">
        <v>38068</v>
      </c>
      <c r="Z548">
        <v>2635461</v>
      </c>
      <c r="AA548">
        <v>69.23</v>
      </c>
      <c r="AB548">
        <v>122.070311</v>
      </c>
      <c r="AC548">
        <v>-4.1246887929999998</v>
      </c>
      <c r="AD548">
        <v>1.52</v>
      </c>
      <c r="AE548">
        <v>3.79</v>
      </c>
      <c r="AF548">
        <v>0</v>
      </c>
      <c r="AG548">
        <v>0</v>
      </c>
      <c r="AH548" s="1" t="s">
        <v>43</v>
      </c>
      <c r="AI548" s="1" t="s">
        <v>349</v>
      </c>
      <c r="AK548">
        <v>1</v>
      </c>
    </row>
    <row r="549" spans="1:37" x14ac:dyDescent="0.3">
      <c r="A549" s="8" t="s">
        <v>382</v>
      </c>
      <c r="B549" t="s">
        <v>2736</v>
      </c>
      <c r="C549" t="s">
        <v>291</v>
      </c>
      <c r="D549" t="s">
        <v>292</v>
      </c>
      <c r="E549">
        <v>0</v>
      </c>
      <c r="F549">
        <v>0</v>
      </c>
      <c r="G549">
        <v>0</v>
      </c>
      <c r="H549">
        <v>0</v>
      </c>
      <c r="I549">
        <v>6</v>
      </c>
      <c r="J549">
        <v>2</v>
      </c>
      <c r="K549">
        <v>0</v>
      </c>
      <c r="L549">
        <v>4</v>
      </c>
      <c r="M549" t="s">
        <v>12</v>
      </c>
      <c r="N549" t="s">
        <v>292</v>
      </c>
      <c r="P549" t="s">
        <v>39</v>
      </c>
      <c r="Q549" t="s">
        <v>66</v>
      </c>
      <c r="R549" t="s">
        <v>67</v>
      </c>
      <c r="T549">
        <v>11</v>
      </c>
      <c r="U549">
        <v>4</v>
      </c>
      <c r="V549">
        <v>171</v>
      </c>
      <c r="W549">
        <v>332</v>
      </c>
      <c r="X549">
        <v>1507</v>
      </c>
      <c r="Y549">
        <v>13892</v>
      </c>
      <c r="Z549">
        <v>2641884</v>
      </c>
      <c r="AA549">
        <v>190.17</v>
      </c>
      <c r="AB549">
        <v>124.5212396</v>
      </c>
      <c r="AC549">
        <v>1.259638212</v>
      </c>
      <c r="AD549">
        <v>0</v>
      </c>
      <c r="AE549">
        <v>2.27</v>
      </c>
      <c r="AF549">
        <v>0</v>
      </c>
      <c r="AG549">
        <v>0.76</v>
      </c>
      <c r="AH549" s="1" t="s">
        <v>58</v>
      </c>
      <c r="AI549" s="1" t="s">
        <v>43</v>
      </c>
      <c r="AJ549">
        <v>0</v>
      </c>
      <c r="AK549">
        <v>0</v>
      </c>
    </row>
    <row r="550" spans="1:37" x14ac:dyDescent="0.3">
      <c r="A550" s="8" t="s">
        <v>382</v>
      </c>
      <c r="B550" t="s">
        <v>2736</v>
      </c>
      <c r="C550" t="s">
        <v>186</v>
      </c>
      <c r="D550" t="s">
        <v>187</v>
      </c>
      <c r="E550">
        <v>0</v>
      </c>
      <c r="F550">
        <v>0</v>
      </c>
      <c r="G550">
        <v>0</v>
      </c>
      <c r="H550">
        <v>0</v>
      </c>
      <c r="I550">
        <v>18</v>
      </c>
      <c r="J550">
        <v>0</v>
      </c>
      <c r="K550">
        <v>0</v>
      </c>
      <c r="L550">
        <v>18</v>
      </c>
      <c r="M550" t="s">
        <v>12</v>
      </c>
      <c r="N550" t="s">
        <v>187</v>
      </c>
      <c r="P550" t="s">
        <v>39</v>
      </c>
      <c r="Q550" t="s">
        <v>106</v>
      </c>
      <c r="R550" t="s">
        <v>41</v>
      </c>
      <c r="T550">
        <v>12</v>
      </c>
      <c r="U550">
        <v>7</v>
      </c>
      <c r="V550">
        <v>179</v>
      </c>
      <c r="W550">
        <v>230</v>
      </c>
      <c r="X550">
        <v>928</v>
      </c>
      <c r="Y550">
        <v>42013</v>
      </c>
      <c r="Z550">
        <v>5519245</v>
      </c>
      <c r="AA550">
        <v>131.37</v>
      </c>
      <c r="AB550">
        <v>100.46506239999999</v>
      </c>
      <c r="AC550">
        <v>-0.850253225</v>
      </c>
      <c r="AD550">
        <v>0</v>
      </c>
      <c r="AE550">
        <v>3.26</v>
      </c>
      <c r="AF550">
        <v>0</v>
      </c>
      <c r="AG550">
        <v>0</v>
      </c>
      <c r="AH550" s="1" t="s">
        <v>43</v>
      </c>
      <c r="AI550" s="1" t="s">
        <v>43</v>
      </c>
      <c r="AJ550">
        <v>1</v>
      </c>
      <c r="AK550">
        <v>1</v>
      </c>
    </row>
    <row r="551" spans="1:37" x14ac:dyDescent="0.3">
      <c r="A551" s="8" t="s">
        <v>382</v>
      </c>
      <c r="B551" t="s">
        <v>2736</v>
      </c>
      <c r="C551" t="s">
        <v>219</v>
      </c>
      <c r="D551" t="s">
        <v>220</v>
      </c>
      <c r="E551">
        <v>0</v>
      </c>
      <c r="F551">
        <v>0</v>
      </c>
      <c r="G551">
        <v>0</v>
      </c>
      <c r="H551">
        <v>0</v>
      </c>
      <c r="I551">
        <v>15</v>
      </c>
      <c r="J551">
        <v>0</v>
      </c>
      <c r="K551">
        <v>1</v>
      </c>
      <c r="L551">
        <v>14</v>
      </c>
      <c r="M551" t="s">
        <v>12</v>
      </c>
      <c r="N551" t="s">
        <v>220</v>
      </c>
      <c r="P551" t="s">
        <v>39</v>
      </c>
      <c r="Q551" t="s">
        <v>106</v>
      </c>
      <c r="R551" t="s">
        <v>41</v>
      </c>
      <c r="T551">
        <v>13</v>
      </c>
      <c r="U551">
        <v>4</v>
      </c>
      <c r="V551">
        <v>241</v>
      </c>
      <c r="W551">
        <v>387</v>
      </c>
      <c r="X551">
        <v>2853</v>
      </c>
      <c r="Y551">
        <v>91592</v>
      </c>
      <c r="Z551">
        <v>8217551</v>
      </c>
      <c r="AA551">
        <v>89.72</v>
      </c>
      <c r="AB551">
        <v>104.16946470000001</v>
      </c>
      <c r="AC551">
        <v>-3.2162118080000002</v>
      </c>
      <c r="AD551">
        <v>0</v>
      </c>
      <c r="AE551">
        <v>1.83</v>
      </c>
      <c r="AF551">
        <v>0</v>
      </c>
      <c r="AG551">
        <v>0</v>
      </c>
      <c r="AH551" s="1" t="s">
        <v>43</v>
      </c>
      <c r="AI551" s="1" t="s">
        <v>213</v>
      </c>
      <c r="AJ551">
        <v>1</v>
      </c>
      <c r="AK551">
        <v>1</v>
      </c>
    </row>
    <row r="552" spans="1:37" x14ac:dyDescent="0.3">
      <c r="A552" s="8" t="s">
        <v>382</v>
      </c>
      <c r="B552" t="s">
        <v>2736</v>
      </c>
      <c r="C552" t="s">
        <v>104</v>
      </c>
      <c r="D552" t="s">
        <v>105</v>
      </c>
      <c r="E552">
        <v>29</v>
      </c>
      <c r="F552">
        <v>0</v>
      </c>
      <c r="G552">
        <v>0</v>
      </c>
      <c r="H552">
        <v>29</v>
      </c>
      <c r="I552">
        <v>48</v>
      </c>
      <c r="J552">
        <v>5</v>
      </c>
      <c r="K552">
        <v>0</v>
      </c>
      <c r="L552">
        <v>43</v>
      </c>
      <c r="M552" t="s">
        <v>12</v>
      </c>
      <c r="N552" t="s">
        <v>105</v>
      </c>
      <c r="P552" t="s">
        <v>39</v>
      </c>
      <c r="Q552" t="s">
        <v>106</v>
      </c>
      <c r="R552" t="s">
        <v>41</v>
      </c>
      <c r="T552">
        <v>25</v>
      </c>
      <c r="U552">
        <v>8</v>
      </c>
      <c r="V552">
        <v>450</v>
      </c>
      <c r="W552">
        <v>693</v>
      </c>
      <c r="X552">
        <v>5417</v>
      </c>
      <c r="Y552">
        <v>72981</v>
      </c>
      <c r="Z552">
        <v>14874889</v>
      </c>
      <c r="AA552">
        <v>203.82</v>
      </c>
      <c r="AB552">
        <v>99.051964420000004</v>
      </c>
      <c r="AC552">
        <v>2.1918944530000002</v>
      </c>
      <c r="AD552">
        <v>1.95</v>
      </c>
      <c r="AE552">
        <v>3.23</v>
      </c>
      <c r="AF552">
        <v>0</v>
      </c>
      <c r="AG552">
        <v>0.34</v>
      </c>
      <c r="AH552" s="1" t="s">
        <v>400</v>
      </c>
      <c r="AI552" s="1" t="s">
        <v>43</v>
      </c>
      <c r="AK552">
        <v>1</v>
      </c>
    </row>
    <row r="553" spans="1:37" x14ac:dyDescent="0.3">
      <c r="A553" s="8" t="s">
        <v>401</v>
      </c>
      <c r="B553" t="s">
        <v>2736</v>
      </c>
      <c r="C553" t="s">
        <v>171</v>
      </c>
      <c r="D553" t="s">
        <v>172</v>
      </c>
      <c r="E553">
        <v>0</v>
      </c>
      <c r="F553">
        <v>0</v>
      </c>
      <c r="G553">
        <v>1</v>
      </c>
      <c r="H553">
        <v>-1</v>
      </c>
      <c r="I553">
        <v>5</v>
      </c>
      <c r="J553">
        <v>0</v>
      </c>
      <c r="K553">
        <v>1</v>
      </c>
      <c r="L553">
        <v>4</v>
      </c>
      <c r="M553" t="s">
        <v>12</v>
      </c>
      <c r="N553" t="s">
        <v>172</v>
      </c>
      <c r="P553" t="s">
        <v>39</v>
      </c>
      <c r="Q553" t="s">
        <v>106</v>
      </c>
      <c r="R553" t="s">
        <v>41</v>
      </c>
      <c r="S553" t="s">
        <v>148</v>
      </c>
      <c r="T553">
        <v>18</v>
      </c>
      <c r="U553">
        <v>5</v>
      </c>
      <c r="V553">
        <v>289</v>
      </c>
      <c r="X553">
        <v>6497</v>
      </c>
      <c r="Y553">
        <v>57956</v>
      </c>
      <c r="Z553">
        <v>5247257</v>
      </c>
      <c r="AA553">
        <v>90.54</v>
      </c>
      <c r="AB553">
        <v>96.910521739999993</v>
      </c>
      <c r="AC553">
        <v>4.2256146279999998</v>
      </c>
      <c r="AD553">
        <v>0</v>
      </c>
      <c r="AE553">
        <v>0.95</v>
      </c>
      <c r="AF553">
        <v>0</v>
      </c>
      <c r="AG553">
        <v>0</v>
      </c>
      <c r="AH553" s="1" t="s">
        <v>43</v>
      </c>
      <c r="AI553" s="1" t="s">
        <v>50</v>
      </c>
      <c r="AJ553">
        <v>1</v>
      </c>
      <c r="AK553">
        <v>1</v>
      </c>
    </row>
    <row r="554" spans="1:37" x14ac:dyDescent="0.3">
      <c r="A554" s="8" t="s">
        <v>401</v>
      </c>
      <c r="B554" t="s">
        <v>2736</v>
      </c>
      <c r="C554" t="s">
        <v>222</v>
      </c>
      <c r="D554" t="s">
        <v>223</v>
      </c>
      <c r="E554">
        <v>14</v>
      </c>
      <c r="F554">
        <v>0</v>
      </c>
      <c r="G554">
        <v>0</v>
      </c>
      <c r="H554">
        <v>14</v>
      </c>
      <c r="I554">
        <v>54</v>
      </c>
      <c r="J554">
        <v>0</v>
      </c>
      <c r="K554">
        <v>13</v>
      </c>
      <c r="L554">
        <v>41</v>
      </c>
      <c r="M554" t="s">
        <v>12</v>
      </c>
      <c r="N554" t="s">
        <v>223</v>
      </c>
      <c r="P554" t="s">
        <v>39</v>
      </c>
      <c r="Q554" t="s">
        <v>224</v>
      </c>
      <c r="R554" t="s">
        <v>67</v>
      </c>
      <c r="T554">
        <v>8</v>
      </c>
      <c r="U554">
        <v>1</v>
      </c>
      <c r="V554">
        <v>57</v>
      </c>
      <c r="W554">
        <v>80</v>
      </c>
      <c r="X554">
        <v>636</v>
      </c>
      <c r="Y554">
        <v>5780</v>
      </c>
      <c r="Z554">
        <v>4216171</v>
      </c>
      <c r="AA554">
        <v>729.43</v>
      </c>
      <c r="AB554">
        <v>115.1317136</v>
      </c>
      <c r="AC554">
        <v>-8.3694716880000009</v>
      </c>
      <c r="AD554">
        <v>3.32</v>
      </c>
      <c r="AE554">
        <v>12.81</v>
      </c>
      <c r="AF554">
        <v>0</v>
      </c>
      <c r="AG554">
        <v>0</v>
      </c>
      <c r="AH554" s="1" t="s">
        <v>43</v>
      </c>
      <c r="AI554" s="1" t="s">
        <v>402</v>
      </c>
      <c r="AJ554">
        <v>2.33</v>
      </c>
      <c r="AK554">
        <v>1</v>
      </c>
    </row>
    <row r="555" spans="1:37" x14ac:dyDescent="0.3">
      <c r="A555" s="8" t="s">
        <v>401</v>
      </c>
      <c r="B555" t="s">
        <v>2736</v>
      </c>
      <c r="C555" t="s">
        <v>54</v>
      </c>
      <c r="D555" t="s">
        <v>55</v>
      </c>
      <c r="E555">
        <v>3</v>
      </c>
      <c r="F555">
        <v>2</v>
      </c>
      <c r="G555">
        <v>0</v>
      </c>
      <c r="H555">
        <v>1</v>
      </c>
      <c r="I555">
        <v>145</v>
      </c>
      <c r="J555">
        <v>22</v>
      </c>
      <c r="K555">
        <v>9</v>
      </c>
      <c r="L555">
        <v>114</v>
      </c>
      <c r="M555" t="s">
        <v>12</v>
      </c>
      <c r="N555" t="s">
        <v>55</v>
      </c>
      <c r="P555" t="s">
        <v>39</v>
      </c>
      <c r="Q555" t="s">
        <v>40</v>
      </c>
      <c r="R555" t="s">
        <v>41</v>
      </c>
      <c r="T555">
        <v>4</v>
      </c>
      <c r="U555">
        <v>4</v>
      </c>
      <c r="V555">
        <v>155</v>
      </c>
      <c r="W555">
        <v>313</v>
      </c>
      <c r="X555">
        <v>1238</v>
      </c>
      <c r="Y555">
        <v>9663</v>
      </c>
      <c r="Z555">
        <v>10722374</v>
      </c>
      <c r="AA555">
        <v>1109.6400000000001</v>
      </c>
      <c r="AB555">
        <v>106.1090043</v>
      </c>
      <c r="AC555">
        <v>-6.4567363880000004</v>
      </c>
      <c r="AD555">
        <v>0.28000000000000003</v>
      </c>
      <c r="AE555">
        <v>13.52</v>
      </c>
      <c r="AF555">
        <v>0.19</v>
      </c>
      <c r="AG555">
        <v>2.0499999999999998</v>
      </c>
      <c r="AH555" s="1" t="s">
        <v>403</v>
      </c>
      <c r="AI555" s="1" t="s">
        <v>404</v>
      </c>
      <c r="AJ555">
        <v>0.16</v>
      </c>
    </row>
    <row r="556" spans="1:37" x14ac:dyDescent="0.3">
      <c r="A556" s="8" t="s">
        <v>401</v>
      </c>
      <c r="B556" t="s">
        <v>2736</v>
      </c>
      <c r="C556" t="s">
        <v>264</v>
      </c>
      <c r="D556" t="s">
        <v>265</v>
      </c>
      <c r="E556">
        <v>2</v>
      </c>
      <c r="F556">
        <v>0</v>
      </c>
      <c r="G556">
        <v>0</v>
      </c>
      <c r="H556">
        <v>2</v>
      </c>
      <c r="I556">
        <v>4</v>
      </c>
      <c r="J556">
        <v>1</v>
      </c>
      <c r="K556">
        <v>0</v>
      </c>
      <c r="L556">
        <v>3</v>
      </c>
      <c r="M556" t="s">
        <v>12</v>
      </c>
      <c r="N556" t="s">
        <v>265</v>
      </c>
      <c r="P556" t="s">
        <v>39</v>
      </c>
      <c r="Q556" t="s">
        <v>106</v>
      </c>
      <c r="R556" t="s">
        <v>41</v>
      </c>
      <c r="T556">
        <v>9</v>
      </c>
      <c r="U556">
        <v>1</v>
      </c>
      <c r="V556">
        <v>129</v>
      </c>
      <c r="W556">
        <v>172</v>
      </c>
      <c r="X556">
        <v>1341</v>
      </c>
      <c r="Y556">
        <v>19919</v>
      </c>
      <c r="Z556">
        <v>1999539</v>
      </c>
      <c r="AA556">
        <v>100.38</v>
      </c>
      <c r="AB556">
        <v>102.33842129999999</v>
      </c>
      <c r="AC556">
        <v>-3.5335836270000001</v>
      </c>
      <c r="AD556">
        <v>1</v>
      </c>
      <c r="AE556">
        <v>2</v>
      </c>
      <c r="AF556">
        <v>0</v>
      </c>
      <c r="AG556">
        <v>0.5</v>
      </c>
      <c r="AH556" s="1" t="s">
        <v>48</v>
      </c>
      <c r="AI556" s="1" t="s">
        <v>43</v>
      </c>
      <c r="AK556">
        <v>1</v>
      </c>
    </row>
    <row r="557" spans="1:37" x14ac:dyDescent="0.3">
      <c r="A557" s="8" t="s">
        <v>401</v>
      </c>
      <c r="B557" t="s">
        <v>2736</v>
      </c>
      <c r="C557" t="s">
        <v>37</v>
      </c>
      <c r="D557" t="s">
        <v>38</v>
      </c>
      <c r="E557">
        <v>229</v>
      </c>
      <c r="F557">
        <v>34</v>
      </c>
      <c r="G557">
        <v>5</v>
      </c>
      <c r="H557">
        <v>190</v>
      </c>
      <c r="I557">
        <v>1190</v>
      </c>
      <c r="J557">
        <v>181</v>
      </c>
      <c r="K557">
        <v>69</v>
      </c>
      <c r="L557">
        <v>940</v>
      </c>
      <c r="M557" t="s">
        <v>12</v>
      </c>
      <c r="N557" t="s">
        <v>38</v>
      </c>
      <c r="P557" t="s">
        <v>39</v>
      </c>
      <c r="Q557" t="s">
        <v>40</v>
      </c>
      <c r="R557" t="s">
        <v>41</v>
      </c>
      <c r="S557" t="s">
        <v>42</v>
      </c>
      <c r="T557">
        <v>1</v>
      </c>
      <c r="U557">
        <v>5</v>
      </c>
      <c r="V557">
        <v>44</v>
      </c>
      <c r="W557">
        <v>267</v>
      </c>
      <c r="Y557">
        <v>664</v>
      </c>
      <c r="Z557">
        <v>10846145</v>
      </c>
      <c r="AA557">
        <v>16334.31</v>
      </c>
      <c r="AB557">
        <v>106.8361183</v>
      </c>
      <c r="AC557">
        <v>-6.2046989909999999</v>
      </c>
      <c r="AD557">
        <v>21.11</v>
      </c>
      <c r="AE557">
        <v>109.72</v>
      </c>
      <c r="AF557">
        <v>3.13</v>
      </c>
      <c r="AG557">
        <v>16.690000000000001</v>
      </c>
      <c r="AH557" s="1" t="s">
        <v>405</v>
      </c>
      <c r="AI557" s="1" t="s">
        <v>78</v>
      </c>
      <c r="AJ557">
        <v>2.57</v>
      </c>
      <c r="AK557">
        <v>4.25</v>
      </c>
    </row>
    <row r="558" spans="1:37" x14ac:dyDescent="0.3">
      <c r="A558" s="8" t="s">
        <v>401</v>
      </c>
      <c r="B558" t="s">
        <v>2736</v>
      </c>
      <c r="C558" t="s">
        <v>95</v>
      </c>
      <c r="D558" t="s">
        <v>96</v>
      </c>
      <c r="E558">
        <v>2</v>
      </c>
      <c r="F558">
        <v>0</v>
      </c>
      <c r="G558">
        <v>3</v>
      </c>
      <c r="H558">
        <v>-1</v>
      </c>
      <c r="I558">
        <v>25</v>
      </c>
      <c r="J558">
        <v>6</v>
      </c>
      <c r="K558">
        <v>10</v>
      </c>
      <c r="L558">
        <v>9</v>
      </c>
      <c r="M558" t="s">
        <v>12</v>
      </c>
      <c r="N558" t="s">
        <v>96</v>
      </c>
      <c r="P558" t="s">
        <v>39</v>
      </c>
      <c r="Q558" t="s">
        <v>40</v>
      </c>
      <c r="R558" t="s">
        <v>41</v>
      </c>
      <c r="S558" t="s">
        <v>97</v>
      </c>
      <c r="T558">
        <v>4</v>
      </c>
      <c r="U558">
        <v>1</v>
      </c>
      <c r="V558">
        <v>78</v>
      </c>
      <c r="W558">
        <v>46</v>
      </c>
      <c r="X558">
        <v>392</v>
      </c>
      <c r="Y558">
        <v>3133</v>
      </c>
      <c r="Z558">
        <v>3631015</v>
      </c>
      <c r="AA558">
        <v>1158.9000000000001</v>
      </c>
      <c r="AB558">
        <v>110.4448783</v>
      </c>
      <c r="AC558">
        <v>-7.8945018500000002</v>
      </c>
      <c r="AD558">
        <v>0.55000000000000004</v>
      </c>
      <c r="AE558">
        <v>6.89</v>
      </c>
      <c r="AF558">
        <v>0</v>
      </c>
      <c r="AG558">
        <v>1.65</v>
      </c>
      <c r="AH558" s="1" t="s">
        <v>406</v>
      </c>
      <c r="AI558" s="1" t="s">
        <v>136</v>
      </c>
      <c r="AK558">
        <v>0</v>
      </c>
    </row>
    <row r="559" spans="1:37" x14ac:dyDescent="0.3">
      <c r="A559" s="8" t="s">
        <v>401</v>
      </c>
      <c r="B559" t="s">
        <v>2736</v>
      </c>
      <c r="C559" t="s">
        <v>247</v>
      </c>
      <c r="D559" t="s">
        <v>248</v>
      </c>
      <c r="E559">
        <v>0</v>
      </c>
      <c r="F559">
        <v>0</v>
      </c>
      <c r="G559">
        <v>0</v>
      </c>
      <c r="H559">
        <v>0</v>
      </c>
      <c r="I559">
        <v>1</v>
      </c>
      <c r="J559">
        <v>0</v>
      </c>
      <c r="K559">
        <v>0</v>
      </c>
      <c r="L559">
        <v>1</v>
      </c>
      <c r="M559" t="s">
        <v>12</v>
      </c>
      <c r="N559" t="s">
        <v>248</v>
      </c>
      <c r="P559" t="s">
        <v>39</v>
      </c>
      <c r="Q559" t="s">
        <v>106</v>
      </c>
      <c r="R559" t="s">
        <v>41</v>
      </c>
      <c r="T559">
        <v>9</v>
      </c>
      <c r="U559">
        <v>2</v>
      </c>
      <c r="V559">
        <v>141</v>
      </c>
      <c r="W559">
        <v>163</v>
      </c>
      <c r="X559">
        <v>1399</v>
      </c>
      <c r="Y559">
        <v>50058</v>
      </c>
      <c r="Z559">
        <v>3493357</v>
      </c>
      <c r="AA559">
        <v>69.790000000000006</v>
      </c>
      <c r="AB559">
        <v>102.72364039999999</v>
      </c>
      <c r="AC559">
        <v>-1.69769766</v>
      </c>
      <c r="AD559">
        <v>0</v>
      </c>
      <c r="AE559">
        <v>0.28999999999999998</v>
      </c>
      <c r="AF559">
        <v>0</v>
      </c>
      <c r="AG559">
        <v>0</v>
      </c>
      <c r="AH559" s="1" t="s">
        <v>43</v>
      </c>
      <c r="AI559" s="1" t="s">
        <v>43</v>
      </c>
      <c r="AJ559">
        <v>1</v>
      </c>
      <c r="AK559">
        <v>1</v>
      </c>
    </row>
    <row r="560" spans="1:37" x14ac:dyDescent="0.3">
      <c r="A560" s="8" t="s">
        <v>401</v>
      </c>
      <c r="B560" t="s">
        <v>2736</v>
      </c>
      <c r="C560" t="s">
        <v>44</v>
      </c>
      <c r="D560" t="s">
        <v>45</v>
      </c>
      <c r="E560">
        <v>18</v>
      </c>
      <c r="F560">
        <v>6</v>
      </c>
      <c r="G560">
        <v>2</v>
      </c>
      <c r="H560">
        <v>10</v>
      </c>
      <c r="I560">
        <v>405</v>
      </c>
      <c r="J560">
        <v>37</v>
      </c>
      <c r="K560">
        <v>20</v>
      </c>
      <c r="L560">
        <v>348</v>
      </c>
      <c r="M560" t="s">
        <v>12</v>
      </c>
      <c r="N560" t="s">
        <v>45</v>
      </c>
      <c r="P560" t="s">
        <v>39</v>
      </c>
      <c r="Q560" t="s">
        <v>40</v>
      </c>
      <c r="R560" t="s">
        <v>41</v>
      </c>
      <c r="T560">
        <v>18</v>
      </c>
      <c r="U560">
        <v>9</v>
      </c>
      <c r="V560">
        <v>627</v>
      </c>
      <c r="W560">
        <v>645</v>
      </c>
      <c r="X560">
        <v>5312</v>
      </c>
      <c r="Y560">
        <v>35378</v>
      </c>
      <c r="Z560">
        <v>45161325</v>
      </c>
      <c r="AA560">
        <v>1276.55</v>
      </c>
      <c r="AB560">
        <v>107.60370829999999</v>
      </c>
      <c r="AC560">
        <v>-6.9204320829999997</v>
      </c>
      <c r="AD560">
        <v>0.4</v>
      </c>
      <c r="AE560">
        <v>8.9700000000000006</v>
      </c>
      <c r="AF560">
        <v>0.13</v>
      </c>
      <c r="AG560">
        <v>0.82</v>
      </c>
      <c r="AH560" s="1" t="s">
        <v>409</v>
      </c>
      <c r="AI560" s="1" t="s">
        <v>410</v>
      </c>
      <c r="AJ560">
        <v>0.78</v>
      </c>
      <c r="AK560">
        <v>1.2</v>
      </c>
    </row>
    <row r="561" spans="1:37" x14ac:dyDescent="0.3">
      <c r="A561" s="8" t="s">
        <v>401</v>
      </c>
      <c r="B561" t="s">
        <v>2736</v>
      </c>
      <c r="C561" t="s">
        <v>114</v>
      </c>
      <c r="D561" t="s">
        <v>115</v>
      </c>
      <c r="E561">
        <v>4</v>
      </c>
      <c r="F561">
        <v>1</v>
      </c>
      <c r="G561">
        <v>3</v>
      </c>
      <c r="H561">
        <v>0</v>
      </c>
      <c r="I561">
        <v>131</v>
      </c>
      <c r="J561">
        <v>28</v>
      </c>
      <c r="K561">
        <v>32</v>
      </c>
      <c r="L561">
        <v>71</v>
      </c>
      <c r="M561" t="s">
        <v>12</v>
      </c>
      <c r="N561" t="s">
        <v>115</v>
      </c>
      <c r="P561" t="s">
        <v>39</v>
      </c>
      <c r="Q561" t="s">
        <v>40</v>
      </c>
      <c r="R561" t="s">
        <v>41</v>
      </c>
      <c r="T561">
        <v>29</v>
      </c>
      <c r="U561">
        <v>6</v>
      </c>
      <c r="V561">
        <v>576</v>
      </c>
      <c r="W561">
        <v>753</v>
      </c>
      <c r="X561">
        <v>7809</v>
      </c>
      <c r="Y561">
        <v>32801</v>
      </c>
      <c r="Z561">
        <v>36364072</v>
      </c>
      <c r="AA561">
        <v>1108.6400000000001</v>
      </c>
      <c r="AB561">
        <v>110.20111489999999</v>
      </c>
      <c r="AC561">
        <v>-7.2590971770000001</v>
      </c>
      <c r="AD561">
        <v>0.11</v>
      </c>
      <c r="AE561">
        <v>3.6</v>
      </c>
      <c r="AF561">
        <v>0.03</v>
      </c>
      <c r="AG561">
        <v>0.77</v>
      </c>
      <c r="AH561" s="1" t="s">
        <v>411</v>
      </c>
      <c r="AI561" s="1" t="s">
        <v>412</v>
      </c>
      <c r="AJ561">
        <v>0.56999999999999995</v>
      </c>
      <c r="AK561">
        <v>0.5</v>
      </c>
    </row>
    <row r="562" spans="1:37" x14ac:dyDescent="0.3">
      <c r="A562" s="8" t="s">
        <v>401</v>
      </c>
      <c r="B562" t="s">
        <v>2736</v>
      </c>
      <c r="C562" t="s">
        <v>116</v>
      </c>
      <c r="D562" t="s">
        <v>117</v>
      </c>
      <c r="E562">
        <v>27</v>
      </c>
      <c r="F562">
        <v>2</v>
      </c>
      <c r="G562">
        <v>7</v>
      </c>
      <c r="H562">
        <v>18</v>
      </c>
      <c r="I562">
        <v>174</v>
      </c>
      <c r="J562">
        <v>17</v>
      </c>
      <c r="K562">
        <v>36</v>
      </c>
      <c r="L562">
        <v>121</v>
      </c>
      <c r="M562" t="s">
        <v>12</v>
      </c>
      <c r="N562" t="s">
        <v>117</v>
      </c>
      <c r="P562" t="s">
        <v>39</v>
      </c>
      <c r="Q562" t="s">
        <v>40</v>
      </c>
      <c r="R562" t="s">
        <v>41</v>
      </c>
      <c r="T562">
        <v>29</v>
      </c>
      <c r="U562">
        <v>9</v>
      </c>
      <c r="V562">
        <v>666</v>
      </c>
      <c r="W562">
        <v>777</v>
      </c>
      <c r="X562">
        <v>7724</v>
      </c>
      <c r="Y562">
        <v>47803</v>
      </c>
      <c r="Z562">
        <v>40479023</v>
      </c>
      <c r="AA562">
        <v>846.78</v>
      </c>
      <c r="AB562">
        <v>112.7329414</v>
      </c>
      <c r="AC562">
        <v>-7.7233455790000001</v>
      </c>
      <c r="AD562">
        <v>0.67</v>
      </c>
      <c r="AE562">
        <v>4.3</v>
      </c>
      <c r="AF562">
        <v>0.05</v>
      </c>
      <c r="AG562">
        <v>0.42</v>
      </c>
      <c r="AH562" s="1" t="s">
        <v>413</v>
      </c>
      <c r="AI562" s="1" t="s">
        <v>414</v>
      </c>
      <c r="AJ562">
        <v>13.5</v>
      </c>
    </row>
    <row r="563" spans="1:37" x14ac:dyDescent="0.3">
      <c r="A563" s="8" t="s">
        <v>401</v>
      </c>
      <c r="B563" t="s">
        <v>2736</v>
      </c>
      <c r="C563" t="s">
        <v>236</v>
      </c>
      <c r="D563" t="s">
        <v>237</v>
      </c>
      <c r="E563">
        <v>0</v>
      </c>
      <c r="F563">
        <v>0</v>
      </c>
      <c r="G563">
        <v>0</v>
      </c>
      <c r="H563">
        <v>0</v>
      </c>
      <c r="I563">
        <v>7</v>
      </c>
      <c r="J563">
        <v>1</v>
      </c>
      <c r="K563">
        <v>3</v>
      </c>
      <c r="L563">
        <v>3</v>
      </c>
      <c r="M563" t="s">
        <v>12</v>
      </c>
      <c r="N563" t="s">
        <v>237</v>
      </c>
      <c r="P563" t="s">
        <v>39</v>
      </c>
      <c r="Q563" t="s">
        <v>87</v>
      </c>
      <c r="R563" t="s">
        <v>41</v>
      </c>
      <c r="T563">
        <v>12</v>
      </c>
      <c r="U563">
        <v>2</v>
      </c>
      <c r="V563">
        <v>174</v>
      </c>
      <c r="W563">
        <v>99</v>
      </c>
      <c r="X563">
        <v>2031</v>
      </c>
      <c r="Y563">
        <v>147307</v>
      </c>
      <c r="Z563">
        <v>5422814</v>
      </c>
      <c r="AA563">
        <v>36.81</v>
      </c>
      <c r="AB563">
        <v>111.1211776</v>
      </c>
      <c r="AC563">
        <v>-8.6474572E-2</v>
      </c>
      <c r="AD563">
        <v>0</v>
      </c>
      <c r="AE563">
        <v>1.29</v>
      </c>
      <c r="AF563">
        <v>0</v>
      </c>
      <c r="AG563">
        <v>0.18</v>
      </c>
      <c r="AH563" s="1" t="s">
        <v>123</v>
      </c>
      <c r="AI563" s="1" t="s">
        <v>378</v>
      </c>
      <c r="AJ563">
        <v>1</v>
      </c>
      <c r="AK563">
        <v>1</v>
      </c>
    </row>
    <row r="564" spans="1:37" x14ac:dyDescent="0.3">
      <c r="A564" s="8" t="s">
        <v>401</v>
      </c>
      <c r="B564" t="s">
        <v>2736</v>
      </c>
      <c r="C564" t="s">
        <v>254</v>
      </c>
      <c r="D564" t="s">
        <v>255</v>
      </c>
      <c r="E564">
        <v>0</v>
      </c>
      <c r="F564">
        <v>1</v>
      </c>
      <c r="G564">
        <v>2</v>
      </c>
      <c r="H564">
        <v>-3</v>
      </c>
      <c r="I564">
        <v>21</v>
      </c>
      <c r="J564">
        <v>4</v>
      </c>
      <c r="K564">
        <v>3</v>
      </c>
      <c r="L564">
        <v>14</v>
      </c>
      <c r="M564" t="s">
        <v>12</v>
      </c>
      <c r="N564" t="s">
        <v>255</v>
      </c>
      <c r="P564" t="s">
        <v>39</v>
      </c>
      <c r="Q564" t="s">
        <v>87</v>
      </c>
      <c r="R564" t="s">
        <v>67</v>
      </c>
      <c r="T564">
        <v>11</v>
      </c>
      <c r="U564">
        <v>2</v>
      </c>
      <c r="V564">
        <v>153</v>
      </c>
      <c r="W564">
        <v>144</v>
      </c>
      <c r="X564">
        <v>1864</v>
      </c>
      <c r="Y564">
        <v>38744</v>
      </c>
      <c r="Z564">
        <v>4023049</v>
      </c>
      <c r="AA564">
        <v>103.84</v>
      </c>
      <c r="AB564">
        <v>115.4385783</v>
      </c>
      <c r="AC564">
        <v>-2.993594979</v>
      </c>
      <c r="AD564">
        <v>0</v>
      </c>
      <c r="AE564">
        <v>5.22</v>
      </c>
      <c r="AF564">
        <v>0.25</v>
      </c>
      <c r="AG564">
        <v>0.99</v>
      </c>
      <c r="AH564" s="1" t="s">
        <v>415</v>
      </c>
      <c r="AI564" s="1" t="s">
        <v>123</v>
      </c>
      <c r="AJ564">
        <v>0</v>
      </c>
    </row>
    <row r="565" spans="1:37" x14ac:dyDescent="0.3">
      <c r="A565" s="8" t="s">
        <v>401</v>
      </c>
      <c r="B565" t="s">
        <v>2736</v>
      </c>
      <c r="C565" t="s">
        <v>179</v>
      </c>
      <c r="D565" t="s">
        <v>180</v>
      </c>
      <c r="E565">
        <v>0</v>
      </c>
      <c r="F565">
        <v>0</v>
      </c>
      <c r="G565">
        <v>0</v>
      </c>
      <c r="H565">
        <v>0</v>
      </c>
      <c r="I565">
        <v>16</v>
      </c>
      <c r="J565">
        <v>1</v>
      </c>
      <c r="K565">
        <v>6</v>
      </c>
      <c r="L565">
        <v>9</v>
      </c>
      <c r="M565" t="s">
        <v>12</v>
      </c>
      <c r="N565" t="s">
        <v>180</v>
      </c>
      <c r="P565" t="s">
        <v>39</v>
      </c>
      <c r="Q565" t="s">
        <v>87</v>
      </c>
      <c r="R565" t="s">
        <v>41</v>
      </c>
      <c r="T565">
        <v>13</v>
      </c>
      <c r="U565">
        <v>1</v>
      </c>
      <c r="V565">
        <v>136</v>
      </c>
      <c r="W565">
        <v>139</v>
      </c>
      <c r="X565">
        <v>1432</v>
      </c>
      <c r="Y565">
        <v>153565</v>
      </c>
      <c r="Z565">
        <v>2570289</v>
      </c>
      <c r="AA565">
        <v>16.739999999999998</v>
      </c>
      <c r="AB565">
        <v>113.41765359999999</v>
      </c>
      <c r="AC565">
        <v>-1.6024846530000001</v>
      </c>
      <c r="AD565">
        <v>0</v>
      </c>
      <c r="AE565">
        <v>6.22</v>
      </c>
      <c r="AF565">
        <v>0</v>
      </c>
      <c r="AG565">
        <v>0.39</v>
      </c>
      <c r="AH565" s="1" t="s">
        <v>273</v>
      </c>
      <c r="AI565" s="1" t="s">
        <v>379</v>
      </c>
      <c r="AJ565">
        <v>1</v>
      </c>
      <c r="AK565">
        <v>0</v>
      </c>
    </row>
    <row r="566" spans="1:37" x14ac:dyDescent="0.3">
      <c r="A566" s="8" t="s">
        <v>401</v>
      </c>
      <c r="B566" t="s">
        <v>2736</v>
      </c>
      <c r="C566" t="s">
        <v>85</v>
      </c>
      <c r="D566" t="s">
        <v>86</v>
      </c>
      <c r="E566">
        <v>0</v>
      </c>
      <c r="F566">
        <v>0</v>
      </c>
      <c r="G566">
        <v>5</v>
      </c>
      <c r="H566">
        <v>-5</v>
      </c>
      <c r="I566">
        <v>28</v>
      </c>
      <c r="J566">
        <v>1</v>
      </c>
      <c r="K566">
        <v>6</v>
      </c>
      <c r="L566">
        <v>21</v>
      </c>
      <c r="M566" t="s">
        <v>12</v>
      </c>
      <c r="N566" t="s">
        <v>86</v>
      </c>
      <c r="P566" t="s">
        <v>39</v>
      </c>
      <c r="Q566" t="s">
        <v>87</v>
      </c>
      <c r="R566" t="s">
        <v>67</v>
      </c>
      <c r="T566">
        <v>7</v>
      </c>
      <c r="U566">
        <v>3</v>
      </c>
      <c r="V566">
        <v>103</v>
      </c>
      <c r="W566">
        <v>197</v>
      </c>
      <c r="X566">
        <v>841</v>
      </c>
      <c r="Y566">
        <v>129067</v>
      </c>
      <c r="Z566">
        <v>3552191</v>
      </c>
      <c r="AA566">
        <v>27.52</v>
      </c>
      <c r="AB566">
        <v>116.4684405</v>
      </c>
      <c r="AC566">
        <v>0.45385803000000002</v>
      </c>
      <c r="AD566">
        <v>0</v>
      </c>
      <c r="AE566">
        <v>7.88</v>
      </c>
      <c r="AF566">
        <v>0</v>
      </c>
      <c r="AG566">
        <v>0.28000000000000003</v>
      </c>
      <c r="AH566" s="1" t="s">
        <v>203</v>
      </c>
      <c r="AI566" s="1" t="s">
        <v>416</v>
      </c>
      <c r="AJ566">
        <v>0</v>
      </c>
      <c r="AK566">
        <v>1</v>
      </c>
    </row>
    <row r="567" spans="1:37" x14ac:dyDescent="0.3">
      <c r="A567" s="8" t="s">
        <v>401</v>
      </c>
      <c r="B567" t="s">
        <v>2736</v>
      </c>
      <c r="C567" t="s">
        <v>214</v>
      </c>
      <c r="D567" t="s">
        <v>215</v>
      </c>
      <c r="E567">
        <v>0</v>
      </c>
      <c r="F567">
        <v>0</v>
      </c>
      <c r="G567">
        <v>0</v>
      </c>
      <c r="H567">
        <v>0</v>
      </c>
      <c r="I567">
        <v>16</v>
      </c>
      <c r="J567">
        <v>0</v>
      </c>
      <c r="K567">
        <v>0</v>
      </c>
      <c r="L567">
        <v>16</v>
      </c>
      <c r="M567" t="s">
        <v>12</v>
      </c>
      <c r="N567" t="s">
        <v>215</v>
      </c>
      <c r="P567" t="s">
        <v>39</v>
      </c>
      <c r="Q567" t="s">
        <v>87</v>
      </c>
      <c r="R567" t="s">
        <v>67</v>
      </c>
      <c r="T567">
        <v>4</v>
      </c>
      <c r="U567">
        <v>1</v>
      </c>
      <c r="V567">
        <v>53</v>
      </c>
      <c r="W567">
        <v>35</v>
      </c>
      <c r="X567">
        <v>447</v>
      </c>
      <c r="Y567">
        <v>75468</v>
      </c>
      <c r="Z567">
        <v>648407</v>
      </c>
      <c r="AA567">
        <v>8.59</v>
      </c>
      <c r="AB567">
        <v>116.2188791</v>
      </c>
      <c r="AC567">
        <v>2.8910126209999998</v>
      </c>
      <c r="AD567">
        <v>0</v>
      </c>
      <c r="AE567">
        <v>24.68</v>
      </c>
      <c r="AF567">
        <v>0</v>
      </c>
      <c r="AG567">
        <v>0</v>
      </c>
      <c r="AH567" s="1" t="s">
        <v>43</v>
      </c>
      <c r="AI567" s="1" t="s">
        <v>43</v>
      </c>
      <c r="AJ567">
        <v>0</v>
      </c>
      <c r="AK567">
        <v>1</v>
      </c>
    </row>
    <row r="568" spans="1:37" x14ac:dyDescent="0.3">
      <c r="A568" s="8" t="s">
        <v>401</v>
      </c>
      <c r="B568" t="s">
        <v>2736</v>
      </c>
      <c r="C568" t="s">
        <v>256</v>
      </c>
      <c r="D568" t="s">
        <v>257</v>
      </c>
      <c r="E568">
        <v>1</v>
      </c>
      <c r="F568">
        <v>0</v>
      </c>
      <c r="G568">
        <v>0</v>
      </c>
      <c r="H568">
        <v>1</v>
      </c>
      <c r="I568">
        <v>3</v>
      </c>
      <c r="J568">
        <v>1</v>
      </c>
      <c r="K568">
        <v>0</v>
      </c>
      <c r="L568">
        <v>2</v>
      </c>
      <c r="M568" t="s">
        <v>12</v>
      </c>
      <c r="N568" t="s">
        <v>257</v>
      </c>
      <c r="P568" t="s">
        <v>39</v>
      </c>
      <c r="Q568" t="s">
        <v>106</v>
      </c>
      <c r="R568" t="s">
        <v>41</v>
      </c>
      <c r="T568">
        <v>6</v>
      </c>
      <c r="U568">
        <v>1</v>
      </c>
      <c r="V568">
        <v>47</v>
      </c>
      <c r="W568">
        <v>82</v>
      </c>
      <c r="X568">
        <v>309</v>
      </c>
      <c r="Y568">
        <v>16424</v>
      </c>
      <c r="Z568">
        <v>1379767</v>
      </c>
      <c r="AA568">
        <v>84.01</v>
      </c>
      <c r="AB568">
        <v>106.5499324</v>
      </c>
      <c r="AC568">
        <v>-2.4474441269999998</v>
      </c>
      <c r="AD568">
        <v>0.72</v>
      </c>
      <c r="AE568">
        <v>2.17</v>
      </c>
      <c r="AF568">
        <v>0</v>
      </c>
      <c r="AG568">
        <v>0.72</v>
      </c>
      <c r="AH568" s="1" t="s">
        <v>58</v>
      </c>
      <c r="AI568" s="1" t="s">
        <v>43</v>
      </c>
      <c r="AK568">
        <v>1</v>
      </c>
    </row>
    <row r="569" spans="1:37" x14ac:dyDescent="0.3">
      <c r="A569" s="8" t="s">
        <v>401</v>
      </c>
      <c r="B569" t="s">
        <v>2736</v>
      </c>
      <c r="C569" t="s">
        <v>258</v>
      </c>
      <c r="D569" t="s">
        <v>259</v>
      </c>
      <c r="E569">
        <v>11</v>
      </c>
      <c r="F569">
        <v>0</v>
      </c>
      <c r="G569">
        <v>0</v>
      </c>
      <c r="H569">
        <v>11</v>
      </c>
      <c r="I569">
        <v>16</v>
      </c>
      <c r="J569">
        <v>3</v>
      </c>
      <c r="K569">
        <v>2</v>
      </c>
      <c r="L569">
        <v>11</v>
      </c>
      <c r="M569" t="s">
        <v>12</v>
      </c>
      <c r="N569" t="s">
        <v>259</v>
      </c>
      <c r="P569" t="s">
        <v>39</v>
      </c>
      <c r="Q569" t="s">
        <v>106</v>
      </c>
      <c r="R569" t="s">
        <v>41</v>
      </c>
      <c r="T569">
        <v>5</v>
      </c>
      <c r="U569">
        <v>2</v>
      </c>
      <c r="V569">
        <v>75</v>
      </c>
      <c r="W569">
        <v>142</v>
      </c>
      <c r="X569">
        <v>275</v>
      </c>
      <c r="Y569">
        <v>8202</v>
      </c>
      <c r="Z569">
        <v>1929400</v>
      </c>
      <c r="AA569">
        <v>235.24</v>
      </c>
      <c r="AB569">
        <v>108.261746</v>
      </c>
      <c r="AC569">
        <v>3.9163459999999999</v>
      </c>
      <c r="AD569">
        <v>5.7</v>
      </c>
      <c r="AE569">
        <v>8.2899999999999991</v>
      </c>
      <c r="AF569">
        <v>0</v>
      </c>
      <c r="AG569">
        <v>1.55</v>
      </c>
      <c r="AH569" s="1" t="s">
        <v>417</v>
      </c>
      <c r="AI569" s="1" t="s">
        <v>235</v>
      </c>
      <c r="AK569">
        <v>1</v>
      </c>
    </row>
    <row r="570" spans="1:37" x14ac:dyDescent="0.3">
      <c r="A570" s="8" t="s">
        <v>401</v>
      </c>
      <c r="B570" t="s">
        <v>2736</v>
      </c>
      <c r="C570" t="s">
        <v>181</v>
      </c>
      <c r="D570" t="s">
        <v>182</v>
      </c>
      <c r="E570">
        <v>0</v>
      </c>
      <c r="F570">
        <v>0</v>
      </c>
      <c r="G570">
        <v>2</v>
      </c>
      <c r="H570">
        <v>-2</v>
      </c>
      <c r="I570">
        <v>14</v>
      </c>
      <c r="J570">
        <v>5</v>
      </c>
      <c r="K570">
        <v>2</v>
      </c>
      <c r="L570">
        <v>7</v>
      </c>
      <c r="M570" t="s">
        <v>12</v>
      </c>
      <c r="N570" t="s">
        <v>182</v>
      </c>
      <c r="P570" t="s">
        <v>39</v>
      </c>
      <c r="Q570" t="s">
        <v>106</v>
      </c>
      <c r="R570" t="s">
        <v>41</v>
      </c>
      <c r="T570">
        <v>13</v>
      </c>
      <c r="U570">
        <v>2</v>
      </c>
      <c r="V570">
        <v>228</v>
      </c>
      <c r="W570">
        <v>205</v>
      </c>
      <c r="X570">
        <v>2435</v>
      </c>
      <c r="Y570">
        <v>34624</v>
      </c>
      <c r="Z570">
        <v>9095591</v>
      </c>
      <c r="AA570">
        <v>262.7</v>
      </c>
      <c r="AB570">
        <v>105.0214366</v>
      </c>
      <c r="AC570">
        <v>-4.9167929749999999</v>
      </c>
      <c r="AD570">
        <v>0</v>
      </c>
      <c r="AE570">
        <v>1.54</v>
      </c>
      <c r="AF570">
        <v>0</v>
      </c>
      <c r="AG570">
        <v>0.55000000000000004</v>
      </c>
      <c r="AH570" s="1" t="s">
        <v>397</v>
      </c>
      <c r="AI570" s="1" t="s">
        <v>123</v>
      </c>
      <c r="AJ570">
        <v>0</v>
      </c>
      <c r="AK570">
        <v>0</v>
      </c>
    </row>
    <row r="571" spans="1:37" x14ac:dyDescent="0.3">
      <c r="A571" s="8" t="s">
        <v>401</v>
      </c>
      <c r="B571" t="s">
        <v>2736</v>
      </c>
      <c r="C571" t="s">
        <v>143</v>
      </c>
      <c r="D571" t="s">
        <v>144</v>
      </c>
      <c r="E571">
        <v>0</v>
      </c>
      <c r="F571">
        <v>0</v>
      </c>
      <c r="G571">
        <v>0</v>
      </c>
      <c r="H571">
        <v>0</v>
      </c>
      <c r="I571">
        <v>3</v>
      </c>
      <c r="J571">
        <v>0</v>
      </c>
      <c r="K571">
        <v>0</v>
      </c>
      <c r="L571">
        <v>3</v>
      </c>
      <c r="M571" t="s">
        <v>12</v>
      </c>
      <c r="N571" t="s">
        <v>144</v>
      </c>
      <c r="P571" t="s">
        <v>39</v>
      </c>
      <c r="Q571" t="s">
        <v>144</v>
      </c>
      <c r="R571" t="s">
        <v>145</v>
      </c>
      <c r="T571">
        <v>9</v>
      </c>
      <c r="U571">
        <v>2</v>
      </c>
      <c r="V571">
        <v>118</v>
      </c>
      <c r="W571">
        <v>35</v>
      </c>
      <c r="X571">
        <v>1198</v>
      </c>
      <c r="Y571">
        <v>46914</v>
      </c>
      <c r="Z571">
        <v>1847097</v>
      </c>
      <c r="AA571">
        <v>39.369999999999997</v>
      </c>
      <c r="AB571">
        <v>129.57679200000001</v>
      </c>
      <c r="AC571">
        <v>-3.1925720000000002</v>
      </c>
      <c r="AD571">
        <v>0</v>
      </c>
      <c r="AE571">
        <v>1.62</v>
      </c>
      <c r="AF571">
        <v>0</v>
      </c>
      <c r="AG571">
        <v>0</v>
      </c>
      <c r="AH571" s="1" t="s">
        <v>43</v>
      </c>
      <c r="AI571" s="1" t="s">
        <v>43</v>
      </c>
      <c r="AJ571">
        <v>0</v>
      </c>
      <c r="AK571">
        <v>1</v>
      </c>
    </row>
    <row r="572" spans="1:37" x14ac:dyDescent="0.3">
      <c r="A572" s="8" t="s">
        <v>401</v>
      </c>
      <c r="B572" t="s">
        <v>2736</v>
      </c>
      <c r="C572" t="s">
        <v>153</v>
      </c>
      <c r="D572" t="s">
        <v>154</v>
      </c>
      <c r="E572">
        <v>0</v>
      </c>
      <c r="F572">
        <v>0</v>
      </c>
      <c r="G572">
        <v>1</v>
      </c>
      <c r="H572">
        <v>-1</v>
      </c>
      <c r="I572">
        <v>2</v>
      </c>
      <c r="J572">
        <v>0</v>
      </c>
      <c r="K572">
        <v>1</v>
      </c>
      <c r="L572">
        <v>1</v>
      </c>
      <c r="M572" t="s">
        <v>12</v>
      </c>
      <c r="N572" t="s">
        <v>154</v>
      </c>
      <c r="P572" t="s">
        <v>39</v>
      </c>
      <c r="Q572" t="s">
        <v>144</v>
      </c>
      <c r="R572" t="s">
        <v>145</v>
      </c>
      <c r="T572">
        <v>8</v>
      </c>
      <c r="U572">
        <v>2</v>
      </c>
      <c r="V572">
        <v>116</v>
      </c>
      <c r="W572">
        <v>118</v>
      </c>
      <c r="X572">
        <v>1063</v>
      </c>
      <c r="Y572">
        <v>31983</v>
      </c>
      <c r="Z572">
        <v>1307803</v>
      </c>
      <c r="AA572">
        <v>40.89</v>
      </c>
      <c r="AB572">
        <v>127.5391072</v>
      </c>
      <c r="AC572">
        <v>0.212036949</v>
      </c>
      <c r="AD572">
        <v>0</v>
      </c>
      <c r="AE572">
        <v>1.53</v>
      </c>
      <c r="AF572">
        <v>0</v>
      </c>
      <c r="AG572">
        <v>0</v>
      </c>
      <c r="AH572" s="1" t="s">
        <v>43</v>
      </c>
      <c r="AI572" s="1" t="s">
        <v>73</v>
      </c>
      <c r="AJ572">
        <v>0</v>
      </c>
      <c r="AK572">
        <v>1</v>
      </c>
    </row>
    <row r="573" spans="1:37" x14ac:dyDescent="0.3">
      <c r="A573" s="8" t="s">
        <v>401</v>
      </c>
      <c r="B573" t="s">
        <v>2736</v>
      </c>
      <c r="C573" t="s">
        <v>274</v>
      </c>
      <c r="D573" t="s">
        <v>275</v>
      </c>
      <c r="E573">
        <v>5</v>
      </c>
      <c r="F573">
        <v>0</v>
      </c>
      <c r="G573">
        <v>2</v>
      </c>
      <c r="H573">
        <v>3</v>
      </c>
      <c r="I573">
        <v>12</v>
      </c>
      <c r="J573">
        <v>0</v>
      </c>
      <c r="K573">
        <v>2</v>
      </c>
      <c r="L573">
        <v>10</v>
      </c>
      <c r="M573" t="s">
        <v>12</v>
      </c>
      <c r="N573" t="s">
        <v>275</v>
      </c>
      <c r="P573" t="s">
        <v>39</v>
      </c>
      <c r="Q573" t="s">
        <v>224</v>
      </c>
      <c r="R573" t="s">
        <v>67</v>
      </c>
      <c r="T573">
        <v>8</v>
      </c>
      <c r="U573">
        <v>2</v>
      </c>
      <c r="V573">
        <v>117</v>
      </c>
      <c r="W573">
        <v>145</v>
      </c>
      <c r="X573">
        <v>995</v>
      </c>
      <c r="Y573">
        <v>18572</v>
      </c>
      <c r="Z573">
        <v>5270247</v>
      </c>
      <c r="AA573">
        <v>283.77</v>
      </c>
      <c r="AB573">
        <v>117.5086257</v>
      </c>
      <c r="AC573">
        <v>-8.6069988659999996</v>
      </c>
      <c r="AD573">
        <v>0.95</v>
      </c>
      <c r="AE573">
        <v>2.2799999999999998</v>
      </c>
      <c r="AF573">
        <v>0</v>
      </c>
      <c r="AG573">
        <v>0</v>
      </c>
      <c r="AH573" s="1" t="s">
        <v>43</v>
      </c>
      <c r="AI573" s="1" t="s">
        <v>56</v>
      </c>
      <c r="AK573">
        <v>1</v>
      </c>
    </row>
    <row r="574" spans="1:37" x14ac:dyDescent="0.3">
      <c r="A574" s="8" t="s">
        <v>401</v>
      </c>
      <c r="B574" t="s">
        <v>2736</v>
      </c>
      <c r="C574" t="s">
        <v>418</v>
      </c>
      <c r="D574" t="s">
        <v>419</v>
      </c>
      <c r="E574">
        <v>1</v>
      </c>
      <c r="F574">
        <v>0</v>
      </c>
      <c r="G574">
        <v>0</v>
      </c>
      <c r="H574">
        <v>1</v>
      </c>
      <c r="I574">
        <v>1</v>
      </c>
      <c r="J574">
        <v>0</v>
      </c>
      <c r="K574">
        <v>0</v>
      </c>
      <c r="L574">
        <v>1</v>
      </c>
      <c r="M574" t="s">
        <v>12</v>
      </c>
      <c r="N574" t="s">
        <v>419</v>
      </c>
      <c r="P574" t="s">
        <v>39</v>
      </c>
      <c r="Q574" t="s">
        <v>224</v>
      </c>
      <c r="R574" t="s">
        <v>67</v>
      </c>
      <c r="T574">
        <v>21</v>
      </c>
      <c r="U574">
        <v>1</v>
      </c>
      <c r="V574">
        <v>309</v>
      </c>
      <c r="W574">
        <v>327</v>
      </c>
      <c r="X574">
        <v>3026</v>
      </c>
      <c r="Y574">
        <v>48718</v>
      </c>
      <c r="Z574">
        <v>5411321</v>
      </c>
      <c r="AA574">
        <v>111.07</v>
      </c>
      <c r="AB574">
        <v>121.592271</v>
      </c>
      <c r="AC574">
        <v>-8.6822049999999997</v>
      </c>
      <c r="AD574">
        <v>0.18</v>
      </c>
      <c r="AE574">
        <v>0.18</v>
      </c>
      <c r="AF574">
        <v>0</v>
      </c>
      <c r="AG574">
        <v>0</v>
      </c>
      <c r="AH574" s="1" t="s">
        <v>43</v>
      </c>
      <c r="AI574" s="1" t="s">
        <v>43</v>
      </c>
    </row>
    <row r="575" spans="1:37" x14ac:dyDescent="0.3">
      <c r="A575" s="8" t="s">
        <v>401</v>
      </c>
      <c r="B575" t="s">
        <v>2736</v>
      </c>
      <c r="C575" t="s">
        <v>146</v>
      </c>
      <c r="D575" t="s">
        <v>147</v>
      </c>
      <c r="E575">
        <v>0</v>
      </c>
      <c r="F575">
        <v>0</v>
      </c>
      <c r="G575">
        <v>0</v>
      </c>
      <c r="H575">
        <v>0</v>
      </c>
      <c r="I575">
        <v>36</v>
      </c>
      <c r="J575">
        <v>3</v>
      </c>
      <c r="K575">
        <v>4</v>
      </c>
      <c r="L575">
        <v>29</v>
      </c>
      <c r="M575" t="s">
        <v>12</v>
      </c>
      <c r="N575" t="s">
        <v>147</v>
      </c>
      <c r="P575" t="s">
        <v>39</v>
      </c>
      <c r="Q575" t="s">
        <v>147</v>
      </c>
      <c r="R575" t="s">
        <v>145</v>
      </c>
      <c r="S575" t="s">
        <v>148</v>
      </c>
      <c r="T575">
        <v>28</v>
      </c>
      <c r="U575">
        <v>1</v>
      </c>
      <c r="V575">
        <v>560</v>
      </c>
      <c r="W575">
        <v>110</v>
      </c>
      <c r="X575">
        <v>5411</v>
      </c>
      <c r="Y575">
        <v>319036</v>
      </c>
      <c r="Z575">
        <v>4340348</v>
      </c>
      <c r="AA575">
        <v>13.6</v>
      </c>
      <c r="AB575">
        <v>138.69603000000001</v>
      </c>
      <c r="AC575">
        <v>-4.6662095299999997</v>
      </c>
      <c r="AD575">
        <v>0</v>
      </c>
      <c r="AE575">
        <v>8.2899999999999991</v>
      </c>
      <c r="AF575">
        <v>0</v>
      </c>
      <c r="AG575">
        <v>0.69</v>
      </c>
      <c r="AH575" s="1" t="s">
        <v>84</v>
      </c>
      <c r="AI575" s="1" t="s">
        <v>52</v>
      </c>
      <c r="AJ575">
        <v>0</v>
      </c>
      <c r="AK575">
        <v>1</v>
      </c>
    </row>
    <row r="576" spans="1:37" x14ac:dyDescent="0.3">
      <c r="A576" s="8" t="s">
        <v>401</v>
      </c>
      <c r="B576" t="s">
        <v>2736</v>
      </c>
      <c r="C576" t="s">
        <v>201</v>
      </c>
      <c r="D576" t="s">
        <v>202</v>
      </c>
      <c r="E576">
        <v>0</v>
      </c>
      <c r="F576">
        <v>0</v>
      </c>
      <c r="G576">
        <v>0</v>
      </c>
      <c r="H576">
        <v>0</v>
      </c>
      <c r="I576">
        <v>2</v>
      </c>
      <c r="J576">
        <v>0</v>
      </c>
      <c r="K576">
        <v>0</v>
      </c>
      <c r="L576">
        <v>2</v>
      </c>
      <c r="M576" t="s">
        <v>12</v>
      </c>
      <c r="N576" t="s">
        <v>202</v>
      </c>
      <c r="P576" t="s">
        <v>39</v>
      </c>
      <c r="Q576" t="s">
        <v>147</v>
      </c>
      <c r="R576" t="s">
        <v>145</v>
      </c>
      <c r="S576" t="s">
        <v>148</v>
      </c>
      <c r="T576">
        <v>12</v>
      </c>
      <c r="U576">
        <v>1</v>
      </c>
      <c r="V576">
        <v>218</v>
      </c>
      <c r="W576">
        <v>95</v>
      </c>
      <c r="X576">
        <v>1742</v>
      </c>
      <c r="Y576">
        <v>102955</v>
      </c>
      <c r="Z576">
        <v>1140701</v>
      </c>
      <c r="AA576">
        <v>11.08</v>
      </c>
      <c r="AB576">
        <v>132.9762624</v>
      </c>
      <c r="AC576">
        <v>-2.045160182</v>
      </c>
      <c r="AD576">
        <v>0</v>
      </c>
      <c r="AE576">
        <v>1.75</v>
      </c>
      <c r="AF576">
        <v>0</v>
      </c>
      <c r="AG576">
        <v>0</v>
      </c>
      <c r="AH576" s="1" t="s">
        <v>43</v>
      </c>
      <c r="AI576" s="1" t="s">
        <v>43</v>
      </c>
      <c r="AJ576">
        <v>1</v>
      </c>
      <c r="AK576">
        <v>1</v>
      </c>
    </row>
    <row r="577" spans="1:37" x14ac:dyDescent="0.3">
      <c r="A577" s="8" t="s">
        <v>401</v>
      </c>
      <c r="B577" t="s">
        <v>2736</v>
      </c>
      <c r="C577" t="s">
        <v>238</v>
      </c>
      <c r="D577" t="s">
        <v>239</v>
      </c>
      <c r="E577">
        <v>1</v>
      </c>
      <c r="F577">
        <v>1</v>
      </c>
      <c r="G577">
        <v>0</v>
      </c>
      <c r="H577">
        <v>0</v>
      </c>
      <c r="I577">
        <v>12</v>
      </c>
      <c r="J577">
        <v>3</v>
      </c>
      <c r="K577">
        <v>1</v>
      </c>
      <c r="L577">
        <v>8</v>
      </c>
      <c r="M577" t="s">
        <v>12</v>
      </c>
      <c r="N577" t="s">
        <v>239</v>
      </c>
      <c r="P577" t="s">
        <v>39</v>
      </c>
      <c r="Q577" t="s">
        <v>106</v>
      </c>
      <c r="R577" t="s">
        <v>41</v>
      </c>
      <c r="T577">
        <v>10</v>
      </c>
      <c r="U577">
        <v>2</v>
      </c>
      <c r="V577">
        <v>169</v>
      </c>
      <c r="W577">
        <v>268</v>
      </c>
      <c r="X577">
        <v>1591</v>
      </c>
      <c r="Y577">
        <v>87024</v>
      </c>
      <c r="Z577">
        <v>6074100</v>
      </c>
      <c r="AA577">
        <v>69.8</v>
      </c>
      <c r="AB577">
        <v>101.8051092</v>
      </c>
      <c r="AC577">
        <v>0.51164785099999999</v>
      </c>
      <c r="AD577">
        <v>0.16</v>
      </c>
      <c r="AE577">
        <v>1.98</v>
      </c>
      <c r="AF577">
        <v>0.16</v>
      </c>
      <c r="AG577">
        <v>0.49</v>
      </c>
      <c r="AH577" s="1" t="s">
        <v>48</v>
      </c>
      <c r="AI577" s="1" t="s">
        <v>84</v>
      </c>
    </row>
    <row r="578" spans="1:37" x14ac:dyDescent="0.3">
      <c r="A578" s="8" t="s">
        <v>401</v>
      </c>
      <c r="B578" t="s">
        <v>2736</v>
      </c>
      <c r="C578" t="s">
        <v>216</v>
      </c>
      <c r="D578" t="s">
        <v>217</v>
      </c>
      <c r="E578">
        <v>0</v>
      </c>
      <c r="F578">
        <v>0</v>
      </c>
      <c r="G578">
        <v>0</v>
      </c>
      <c r="H578">
        <v>0</v>
      </c>
      <c r="I578">
        <v>2</v>
      </c>
      <c r="J578">
        <v>0</v>
      </c>
      <c r="K578">
        <v>0</v>
      </c>
      <c r="L578">
        <v>2</v>
      </c>
      <c r="M578" t="s">
        <v>12</v>
      </c>
      <c r="N578" t="s">
        <v>217</v>
      </c>
      <c r="P578" t="s">
        <v>39</v>
      </c>
      <c r="Q578" t="s">
        <v>66</v>
      </c>
      <c r="R578" t="s">
        <v>67</v>
      </c>
      <c r="T578">
        <v>6</v>
      </c>
      <c r="V578">
        <v>69</v>
      </c>
      <c r="W578">
        <v>73</v>
      </c>
      <c r="X578">
        <v>575</v>
      </c>
      <c r="Y578">
        <v>16787</v>
      </c>
      <c r="Z578">
        <v>1559984</v>
      </c>
      <c r="AA578">
        <v>92.93</v>
      </c>
      <c r="AB578">
        <v>119.3450194</v>
      </c>
      <c r="AC578">
        <v>-2.4617460530000002</v>
      </c>
      <c r="AD578">
        <v>0</v>
      </c>
      <c r="AE578">
        <v>1.28</v>
      </c>
      <c r="AF578">
        <v>0</v>
      </c>
      <c r="AG578">
        <v>0</v>
      </c>
      <c r="AH578" s="1" t="s">
        <v>43</v>
      </c>
      <c r="AI578" s="1" t="s">
        <v>43</v>
      </c>
      <c r="AJ578">
        <v>1</v>
      </c>
      <c r="AK578">
        <v>1</v>
      </c>
    </row>
    <row r="579" spans="1:37" x14ac:dyDescent="0.3">
      <c r="A579" s="8" t="s">
        <v>401</v>
      </c>
      <c r="B579" t="s">
        <v>2736</v>
      </c>
      <c r="C579" t="s">
        <v>124</v>
      </c>
      <c r="D579" t="s">
        <v>125</v>
      </c>
      <c r="E579">
        <v>6</v>
      </c>
      <c r="F579">
        <v>0</v>
      </c>
      <c r="G579">
        <v>0</v>
      </c>
      <c r="H579">
        <v>6</v>
      </c>
      <c r="I579">
        <v>131</v>
      </c>
      <c r="J579">
        <v>11</v>
      </c>
      <c r="K579">
        <v>24</v>
      </c>
      <c r="L579">
        <v>96</v>
      </c>
      <c r="M579" t="s">
        <v>12</v>
      </c>
      <c r="N579" t="s">
        <v>125</v>
      </c>
      <c r="P579" t="s">
        <v>39</v>
      </c>
      <c r="Q579" t="s">
        <v>66</v>
      </c>
      <c r="R579" t="s">
        <v>67</v>
      </c>
      <c r="T579">
        <v>21</v>
      </c>
      <c r="U579">
        <v>3</v>
      </c>
      <c r="V579">
        <v>311</v>
      </c>
      <c r="W579">
        <v>792</v>
      </c>
      <c r="X579">
        <v>2255</v>
      </c>
      <c r="Y579">
        <v>46717</v>
      </c>
      <c r="Z579">
        <v>9426885</v>
      </c>
      <c r="AA579">
        <v>201.78</v>
      </c>
      <c r="AB579">
        <v>120.1620559</v>
      </c>
      <c r="AC579">
        <v>-3.731080714</v>
      </c>
      <c r="AD579">
        <v>0.64</v>
      </c>
      <c r="AE579">
        <v>13.9</v>
      </c>
      <c r="AF579">
        <v>0</v>
      </c>
      <c r="AG579">
        <v>1.17</v>
      </c>
      <c r="AH579" s="1" t="s">
        <v>420</v>
      </c>
      <c r="AI579" s="1" t="s">
        <v>421</v>
      </c>
      <c r="AJ579">
        <v>1.2</v>
      </c>
      <c r="AK579">
        <v>0</v>
      </c>
    </row>
    <row r="580" spans="1:37" x14ac:dyDescent="0.3">
      <c r="A580" s="8" t="s">
        <v>401</v>
      </c>
      <c r="B580" t="s">
        <v>2736</v>
      </c>
      <c r="C580" t="s">
        <v>184</v>
      </c>
      <c r="D580" t="s">
        <v>185</v>
      </c>
      <c r="E580">
        <v>0</v>
      </c>
      <c r="F580">
        <v>0</v>
      </c>
      <c r="G580">
        <v>0</v>
      </c>
      <c r="H580">
        <v>0</v>
      </c>
      <c r="I580">
        <v>5</v>
      </c>
      <c r="J580">
        <v>2</v>
      </c>
      <c r="K580">
        <v>2</v>
      </c>
      <c r="L580">
        <v>1</v>
      </c>
      <c r="M580" t="s">
        <v>12</v>
      </c>
      <c r="N580" t="s">
        <v>185</v>
      </c>
      <c r="P580" t="s">
        <v>39</v>
      </c>
      <c r="Q580" t="s">
        <v>66</v>
      </c>
      <c r="R580" t="s">
        <v>67</v>
      </c>
      <c r="T580">
        <v>12</v>
      </c>
      <c r="U580">
        <v>1</v>
      </c>
      <c r="V580">
        <v>175</v>
      </c>
      <c r="W580">
        <v>175</v>
      </c>
      <c r="X580">
        <v>1842</v>
      </c>
      <c r="Y580">
        <v>61841</v>
      </c>
      <c r="Z580">
        <v>2955567</v>
      </c>
      <c r="AA580">
        <v>47.79</v>
      </c>
      <c r="AB580">
        <v>121.2010927</v>
      </c>
      <c r="AC580">
        <v>-1.00413668</v>
      </c>
      <c r="AD580">
        <v>0</v>
      </c>
      <c r="AE580">
        <v>1.69</v>
      </c>
      <c r="AF580">
        <v>0</v>
      </c>
      <c r="AG580">
        <v>0.68</v>
      </c>
      <c r="AH580" s="1" t="s">
        <v>136</v>
      </c>
      <c r="AI580" s="1" t="s">
        <v>136</v>
      </c>
      <c r="AJ580">
        <v>1</v>
      </c>
      <c r="AK580">
        <v>1</v>
      </c>
    </row>
    <row r="581" spans="1:37" x14ac:dyDescent="0.3">
      <c r="A581" s="8" t="s">
        <v>401</v>
      </c>
      <c r="B581" t="s">
        <v>2736</v>
      </c>
      <c r="C581" t="s">
        <v>64</v>
      </c>
      <c r="D581" t="s">
        <v>65</v>
      </c>
      <c r="E581">
        <v>5</v>
      </c>
      <c r="F581">
        <v>0</v>
      </c>
      <c r="G581">
        <v>0</v>
      </c>
      <c r="H581">
        <v>5</v>
      </c>
      <c r="I581">
        <v>15</v>
      </c>
      <c r="J581">
        <v>0</v>
      </c>
      <c r="K581">
        <v>1</v>
      </c>
      <c r="L581">
        <v>14</v>
      </c>
      <c r="M581" t="s">
        <v>12</v>
      </c>
      <c r="N581" t="s">
        <v>65</v>
      </c>
      <c r="P581" t="s">
        <v>39</v>
      </c>
      <c r="Q581" t="s">
        <v>66</v>
      </c>
      <c r="R581" t="s">
        <v>67</v>
      </c>
      <c r="T581">
        <v>15</v>
      </c>
      <c r="U581">
        <v>2</v>
      </c>
      <c r="V581">
        <v>219</v>
      </c>
      <c r="W581">
        <v>377</v>
      </c>
      <c r="X581">
        <v>1911</v>
      </c>
      <c r="Y581">
        <v>38068</v>
      </c>
      <c r="Z581">
        <v>2635461</v>
      </c>
      <c r="AA581">
        <v>69.23</v>
      </c>
      <c r="AB581">
        <v>122.070311</v>
      </c>
      <c r="AC581">
        <v>-4.1246887929999998</v>
      </c>
      <c r="AD581">
        <v>1.9</v>
      </c>
      <c r="AE581">
        <v>5.69</v>
      </c>
      <c r="AF581">
        <v>0</v>
      </c>
      <c r="AG581">
        <v>0</v>
      </c>
      <c r="AH581" s="1" t="s">
        <v>43</v>
      </c>
      <c r="AI581" s="1" t="s">
        <v>213</v>
      </c>
      <c r="AJ581">
        <v>1.25</v>
      </c>
      <c r="AK581">
        <v>1</v>
      </c>
    </row>
    <row r="582" spans="1:37" x14ac:dyDescent="0.3">
      <c r="A582" s="8" t="s">
        <v>401</v>
      </c>
      <c r="B582" t="s">
        <v>2736</v>
      </c>
      <c r="C582" t="s">
        <v>291</v>
      </c>
      <c r="D582" t="s">
        <v>292</v>
      </c>
      <c r="E582">
        <v>0</v>
      </c>
      <c r="F582">
        <v>0</v>
      </c>
      <c r="G582">
        <v>0</v>
      </c>
      <c r="H582">
        <v>0</v>
      </c>
      <c r="I582">
        <v>6</v>
      </c>
      <c r="J582">
        <v>2</v>
      </c>
      <c r="K582">
        <v>0</v>
      </c>
      <c r="L582">
        <v>4</v>
      </c>
      <c r="M582" t="s">
        <v>12</v>
      </c>
      <c r="N582" t="s">
        <v>292</v>
      </c>
      <c r="P582" t="s">
        <v>39</v>
      </c>
      <c r="Q582" t="s">
        <v>66</v>
      </c>
      <c r="R582" t="s">
        <v>67</v>
      </c>
      <c r="T582">
        <v>11</v>
      </c>
      <c r="U582">
        <v>4</v>
      </c>
      <c r="V582">
        <v>171</v>
      </c>
      <c r="W582">
        <v>332</v>
      </c>
      <c r="X582">
        <v>1507</v>
      </c>
      <c r="Y582">
        <v>13892</v>
      </c>
      <c r="Z582">
        <v>2641884</v>
      </c>
      <c r="AA582">
        <v>190.17</v>
      </c>
      <c r="AB582">
        <v>124.5212396</v>
      </c>
      <c r="AC582">
        <v>1.259638212</v>
      </c>
      <c r="AD582">
        <v>0</v>
      </c>
      <c r="AE582">
        <v>2.27</v>
      </c>
      <c r="AF582">
        <v>0</v>
      </c>
      <c r="AG582">
        <v>0.76</v>
      </c>
      <c r="AH582" s="1" t="s">
        <v>58</v>
      </c>
      <c r="AI582" s="1" t="s">
        <v>43</v>
      </c>
      <c r="AJ582">
        <v>1</v>
      </c>
      <c r="AK582">
        <v>1</v>
      </c>
    </row>
    <row r="583" spans="1:37" x14ac:dyDescent="0.3">
      <c r="A583" s="8" t="s">
        <v>401</v>
      </c>
      <c r="B583" t="s">
        <v>2736</v>
      </c>
      <c r="C583" t="s">
        <v>186</v>
      </c>
      <c r="D583" t="s">
        <v>187</v>
      </c>
      <c r="E583">
        <v>0</v>
      </c>
      <c r="F583">
        <v>0</v>
      </c>
      <c r="G583">
        <v>0</v>
      </c>
      <c r="H583">
        <v>0</v>
      </c>
      <c r="I583">
        <v>18</v>
      </c>
      <c r="J583">
        <v>0</v>
      </c>
      <c r="K583">
        <v>0</v>
      </c>
      <c r="L583">
        <v>18</v>
      </c>
      <c r="M583" t="s">
        <v>12</v>
      </c>
      <c r="N583" t="s">
        <v>187</v>
      </c>
      <c r="P583" t="s">
        <v>39</v>
      </c>
      <c r="Q583" t="s">
        <v>106</v>
      </c>
      <c r="R583" t="s">
        <v>41</v>
      </c>
      <c r="T583">
        <v>12</v>
      </c>
      <c r="U583">
        <v>7</v>
      </c>
      <c r="V583">
        <v>179</v>
      </c>
      <c r="W583">
        <v>230</v>
      </c>
      <c r="X583">
        <v>928</v>
      </c>
      <c r="Y583">
        <v>42013</v>
      </c>
      <c r="Z583">
        <v>5519245</v>
      </c>
      <c r="AA583">
        <v>131.37</v>
      </c>
      <c r="AB583">
        <v>100.46506239999999</v>
      </c>
      <c r="AC583">
        <v>-0.850253225</v>
      </c>
      <c r="AD583">
        <v>0</v>
      </c>
      <c r="AE583">
        <v>3.26</v>
      </c>
      <c r="AF583">
        <v>0</v>
      </c>
      <c r="AG583">
        <v>0</v>
      </c>
      <c r="AH583" s="1" t="s">
        <v>43</v>
      </c>
      <c r="AI583" s="1" t="s">
        <v>43</v>
      </c>
      <c r="AJ583">
        <v>1</v>
      </c>
      <c r="AK583">
        <v>1</v>
      </c>
    </row>
    <row r="584" spans="1:37" x14ac:dyDescent="0.3">
      <c r="A584" s="8" t="s">
        <v>401</v>
      </c>
      <c r="B584" t="s">
        <v>2736</v>
      </c>
      <c r="C584" t="s">
        <v>219</v>
      </c>
      <c r="D584" t="s">
        <v>220</v>
      </c>
      <c r="E584">
        <v>1</v>
      </c>
      <c r="F584">
        <v>0</v>
      </c>
      <c r="G584">
        <v>0</v>
      </c>
      <c r="H584">
        <v>1</v>
      </c>
      <c r="I584">
        <v>16</v>
      </c>
      <c r="J584">
        <v>0</v>
      </c>
      <c r="K584">
        <v>1</v>
      </c>
      <c r="L584">
        <v>15</v>
      </c>
      <c r="M584" t="s">
        <v>12</v>
      </c>
      <c r="N584" t="s">
        <v>220</v>
      </c>
      <c r="P584" t="s">
        <v>39</v>
      </c>
      <c r="Q584" t="s">
        <v>106</v>
      </c>
      <c r="R584" t="s">
        <v>41</v>
      </c>
      <c r="T584">
        <v>13</v>
      </c>
      <c r="U584">
        <v>4</v>
      </c>
      <c r="V584">
        <v>241</v>
      </c>
      <c r="W584">
        <v>387</v>
      </c>
      <c r="X584">
        <v>2853</v>
      </c>
      <c r="Y584">
        <v>91592</v>
      </c>
      <c r="Z584">
        <v>8217551</v>
      </c>
      <c r="AA584">
        <v>89.72</v>
      </c>
      <c r="AB584">
        <v>104.16946470000001</v>
      </c>
      <c r="AC584">
        <v>-3.2162118080000002</v>
      </c>
      <c r="AD584">
        <v>0.12</v>
      </c>
      <c r="AE584">
        <v>1.95</v>
      </c>
      <c r="AF584">
        <v>0</v>
      </c>
      <c r="AG584">
        <v>0</v>
      </c>
      <c r="AH584" s="1" t="s">
        <v>43</v>
      </c>
      <c r="AI584" s="1" t="s">
        <v>273</v>
      </c>
      <c r="AK584">
        <v>1</v>
      </c>
    </row>
    <row r="585" spans="1:37" x14ac:dyDescent="0.3">
      <c r="A585" s="8" t="s">
        <v>401</v>
      </c>
      <c r="B585" t="s">
        <v>2736</v>
      </c>
      <c r="C585" t="s">
        <v>104</v>
      </c>
      <c r="D585" t="s">
        <v>105</v>
      </c>
      <c r="E585">
        <v>0</v>
      </c>
      <c r="F585">
        <v>0</v>
      </c>
      <c r="G585">
        <v>0</v>
      </c>
      <c r="H585">
        <v>0</v>
      </c>
      <c r="I585">
        <v>48</v>
      </c>
      <c r="J585">
        <v>5</v>
      </c>
      <c r="K585">
        <v>0</v>
      </c>
      <c r="L585">
        <v>43</v>
      </c>
      <c r="M585" t="s">
        <v>12</v>
      </c>
      <c r="N585" t="s">
        <v>105</v>
      </c>
      <c r="P585" t="s">
        <v>39</v>
      </c>
      <c r="Q585" t="s">
        <v>106</v>
      </c>
      <c r="R585" t="s">
        <v>41</v>
      </c>
      <c r="T585">
        <v>25</v>
      </c>
      <c r="U585">
        <v>8</v>
      </c>
      <c r="V585">
        <v>450</v>
      </c>
      <c r="W585">
        <v>693</v>
      </c>
      <c r="X585">
        <v>5417</v>
      </c>
      <c r="Y585">
        <v>72981</v>
      </c>
      <c r="Z585">
        <v>14874889</v>
      </c>
      <c r="AA585">
        <v>203.82</v>
      </c>
      <c r="AB585">
        <v>99.051964420000004</v>
      </c>
      <c r="AC585">
        <v>2.1918944530000002</v>
      </c>
      <c r="AD585">
        <v>0</v>
      </c>
      <c r="AE585">
        <v>3.23</v>
      </c>
      <c r="AF585">
        <v>0</v>
      </c>
      <c r="AG585">
        <v>0.34</v>
      </c>
      <c r="AH585" s="1" t="s">
        <v>400</v>
      </c>
      <c r="AI585" s="1" t="s">
        <v>43</v>
      </c>
      <c r="AJ585">
        <v>0</v>
      </c>
      <c r="AK585">
        <v>1</v>
      </c>
    </row>
    <row r="586" spans="1:37" x14ac:dyDescent="0.3">
      <c r="A586" s="8" t="s">
        <v>422</v>
      </c>
      <c r="B586" t="s">
        <v>2736</v>
      </c>
      <c r="C586" t="s">
        <v>171</v>
      </c>
      <c r="D586" t="s">
        <v>172</v>
      </c>
      <c r="E586">
        <v>0</v>
      </c>
      <c r="F586">
        <v>0</v>
      </c>
      <c r="G586">
        <v>0</v>
      </c>
      <c r="H586">
        <v>0</v>
      </c>
      <c r="I586">
        <v>5</v>
      </c>
      <c r="J586">
        <v>0</v>
      </c>
      <c r="K586">
        <v>1</v>
      </c>
      <c r="L586">
        <v>4</v>
      </c>
      <c r="M586" t="s">
        <v>12</v>
      </c>
      <c r="N586" t="s">
        <v>172</v>
      </c>
      <c r="P586" t="s">
        <v>39</v>
      </c>
      <c r="Q586" t="s">
        <v>106</v>
      </c>
      <c r="R586" t="s">
        <v>41</v>
      </c>
      <c r="S586" t="s">
        <v>148</v>
      </c>
      <c r="T586">
        <v>18</v>
      </c>
      <c r="U586">
        <v>5</v>
      </c>
      <c r="V586">
        <v>289</v>
      </c>
      <c r="X586">
        <v>6497</v>
      </c>
      <c r="Y586">
        <v>57956</v>
      </c>
      <c r="Z586">
        <v>5247257</v>
      </c>
      <c r="AA586">
        <v>90.54</v>
      </c>
      <c r="AB586">
        <v>96.910521739999993</v>
      </c>
      <c r="AC586">
        <v>4.2256146279999998</v>
      </c>
      <c r="AD586">
        <v>0</v>
      </c>
      <c r="AE586">
        <v>0.95</v>
      </c>
      <c r="AF586">
        <v>0</v>
      </c>
      <c r="AG586">
        <v>0</v>
      </c>
      <c r="AH586" s="1" t="s">
        <v>43</v>
      </c>
      <c r="AI586" s="1" t="s">
        <v>50</v>
      </c>
      <c r="AJ586">
        <v>1</v>
      </c>
      <c r="AK586">
        <v>1</v>
      </c>
    </row>
    <row r="587" spans="1:37" x14ac:dyDescent="0.3">
      <c r="A587" s="8" t="s">
        <v>422</v>
      </c>
      <c r="B587" t="s">
        <v>2736</v>
      </c>
      <c r="C587" t="s">
        <v>222</v>
      </c>
      <c r="D587" t="s">
        <v>223</v>
      </c>
      <c r="E587">
        <v>12</v>
      </c>
      <c r="F587">
        <v>0</v>
      </c>
      <c r="G587">
        <v>1</v>
      </c>
      <c r="H587">
        <v>11</v>
      </c>
      <c r="I587">
        <v>66</v>
      </c>
      <c r="J587">
        <v>0</v>
      </c>
      <c r="K587">
        <v>14</v>
      </c>
      <c r="L587">
        <v>52</v>
      </c>
      <c r="M587" t="s">
        <v>12</v>
      </c>
      <c r="N587" t="s">
        <v>223</v>
      </c>
      <c r="P587" t="s">
        <v>39</v>
      </c>
      <c r="Q587" t="s">
        <v>224</v>
      </c>
      <c r="R587" t="s">
        <v>67</v>
      </c>
      <c r="T587">
        <v>8</v>
      </c>
      <c r="U587">
        <v>1</v>
      </c>
      <c r="V587">
        <v>57</v>
      </c>
      <c r="W587">
        <v>80</v>
      </c>
      <c r="X587">
        <v>636</v>
      </c>
      <c r="Y587">
        <v>5780</v>
      </c>
      <c r="Z587">
        <v>4216171</v>
      </c>
      <c r="AA587">
        <v>729.43</v>
      </c>
      <c r="AB587">
        <v>115.1317136</v>
      </c>
      <c r="AC587">
        <v>-8.3694716880000009</v>
      </c>
      <c r="AD587">
        <v>2.85</v>
      </c>
      <c r="AE587">
        <v>15.65</v>
      </c>
      <c r="AF587">
        <v>0</v>
      </c>
      <c r="AG587">
        <v>0</v>
      </c>
      <c r="AH587" s="1" t="s">
        <v>43</v>
      </c>
      <c r="AI587" s="1" t="s">
        <v>423</v>
      </c>
      <c r="AJ587">
        <v>0.86</v>
      </c>
      <c r="AK587">
        <v>1</v>
      </c>
    </row>
    <row r="588" spans="1:37" x14ac:dyDescent="0.3">
      <c r="A588" s="8" t="s">
        <v>422</v>
      </c>
      <c r="B588" t="s">
        <v>2736</v>
      </c>
      <c r="C588" t="s">
        <v>54</v>
      </c>
      <c r="D588" t="s">
        <v>55</v>
      </c>
      <c r="E588">
        <v>21</v>
      </c>
      <c r="F588">
        <v>1</v>
      </c>
      <c r="G588">
        <v>0</v>
      </c>
      <c r="H588">
        <v>20</v>
      </c>
      <c r="I588">
        <v>166</v>
      </c>
      <c r="J588">
        <v>23</v>
      </c>
      <c r="K588">
        <v>9</v>
      </c>
      <c r="L588">
        <v>134</v>
      </c>
      <c r="M588" t="s">
        <v>12</v>
      </c>
      <c r="N588" t="s">
        <v>55</v>
      </c>
      <c r="P588" t="s">
        <v>39</v>
      </c>
      <c r="Q588" t="s">
        <v>40</v>
      </c>
      <c r="R588" t="s">
        <v>41</v>
      </c>
      <c r="T588">
        <v>4</v>
      </c>
      <c r="U588">
        <v>4</v>
      </c>
      <c r="V588">
        <v>155</v>
      </c>
      <c r="W588">
        <v>313</v>
      </c>
      <c r="X588">
        <v>1238</v>
      </c>
      <c r="Y588">
        <v>9663</v>
      </c>
      <c r="Z588">
        <v>10722374</v>
      </c>
      <c r="AA588">
        <v>1109.6400000000001</v>
      </c>
      <c r="AB588">
        <v>106.1090043</v>
      </c>
      <c r="AC588">
        <v>-6.4567363880000004</v>
      </c>
      <c r="AD588">
        <v>1.96</v>
      </c>
      <c r="AE588">
        <v>15.48</v>
      </c>
      <c r="AF588">
        <v>0.09</v>
      </c>
      <c r="AG588">
        <v>2.15</v>
      </c>
      <c r="AH588" s="1" t="s">
        <v>424</v>
      </c>
      <c r="AI588" s="1" t="s">
        <v>425</v>
      </c>
      <c r="AJ588">
        <v>7</v>
      </c>
      <c r="AK588">
        <v>0.5</v>
      </c>
    </row>
    <row r="589" spans="1:37" x14ac:dyDescent="0.3">
      <c r="A589" s="8" t="s">
        <v>422</v>
      </c>
      <c r="B589" t="s">
        <v>2736</v>
      </c>
      <c r="C589" t="s">
        <v>264</v>
      </c>
      <c r="D589" t="s">
        <v>265</v>
      </c>
      <c r="E589">
        <v>0</v>
      </c>
      <c r="F589">
        <v>0</v>
      </c>
      <c r="G589">
        <v>0</v>
      </c>
      <c r="H589">
        <v>0</v>
      </c>
      <c r="I589">
        <v>4</v>
      </c>
      <c r="J589">
        <v>1</v>
      </c>
      <c r="K589">
        <v>0</v>
      </c>
      <c r="L589">
        <v>3</v>
      </c>
      <c r="M589" t="s">
        <v>12</v>
      </c>
      <c r="N589" t="s">
        <v>265</v>
      </c>
      <c r="P589" t="s">
        <v>39</v>
      </c>
      <c r="Q589" t="s">
        <v>106</v>
      </c>
      <c r="R589" t="s">
        <v>41</v>
      </c>
      <c r="T589">
        <v>9</v>
      </c>
      <c r="U589">
        <v>1</v>
      </c>
      <c r="V589">
        <v>129</v>
      </c>
      <c r="W589">
        <v>172</v>
      </c>
      <c r="X589">
        <v>1341</v>
      </c>
      <c r="Y589">
        <v>19919</v>
      </c>
      <c r="Z589">
        <v>1999539</v>
      </c>
      <c r="AA589">
        <v>100.38</v>
      </c>
      <c r="AB589">
        <v>102.33842129999999</v>
      </c>
      <c r="AC589">
        <v>-3.5335836270000001</v>
      </c>
      <c r="AD589">
        <v>0</v>
      </c>
      <c r="AE589">
        <v>2</v>
      </c>
      <c r="AF589">
        <v>0</v>
      </c>
      <c r="AG589">
        <v>0.5</v>
      </c>
      <c r="AH589" s="1" t="s">
        <v>48</v>
      </c>
      <c r="AI589" s="1" t="s">
        <v>43</v>
      </c>
      <c r="AJ589">
        <v>0</v>
      </c>
      <c r="AK589">
        <v>1</v>
      </c>
    </row>
    <row r="590" spans="1:37" x14ac:dyDescent="0.3">
      <c r="A590" s="8" t="s">
        <v>422</v>
      </c>
      <c r="B590" t="s">
        <v>2736</v>
      </c>
      <c r="C590" t="s">
        <v>37</v>
      </c>
      <c r="D590" t="s">
        <v>38</v>
      </c>
      <c r="E590">
        <v>50</v>
      </c>
      <c r="F590">
        <v>11</v>
      </c>
      <c r="G590">
        <v>4</v>
      </c>
      <c r="H590">
        <v>35</v>
      </c>
      <c r="I590">
        <v>1240</v>
      </c>
      <c r="J590">
        <v>192</v>
      </c>
      <c r="K590">
        <v>73</v>
      </c>
      <c r="L590">
        <v>975</v>
      </c>
      <c r="M590" t="s">
        <v>12</v>
      </c>
      <c r="N590" t="s">
        <v>38</v>
      </c>
      <c r="P590" t="s">
        <v>39</v>
      </c>
      <c r="Q590" t="s">
        <v>40</v>
      </c>
      <c r="R590" t="s">
        <v>41</v>
      </c>
      <c r="S590" t="s">
        <v>42</v>
      </c>
      <c r="T590">
        <v>1</v>
      </c>
      <c r="U590">
        <v>5</v>
      </c>
      <c r="V590">
        <v>44</v>
      </c>
      <c r="W590">
        <v>267</v>
      </c>
      <c r="Y590">
        <v>664</v>
      </c>
      <c r="Z590">
        <v>10846145</v>
      </c>
      <c r="AA590">
        <v>16334.31</v>
      </c>
      <c r="AB590">
        <v>106.8361183</v>
      </c>
      <c r="AC590">
        <v>-6.2046989909999999</v>
      </c>
      <c r="AD590">
        <v>4.6100000000000003</v>
      </c>
      <c r="AE590">
        <v>114.33</v>
      </c>
      <c r="AF590">
        <v>1.01</v>
      </c>
      <c r="AG590">
        <v>17.7</v>
      </c>
      <c r="AH590" s="1" t="s">
        <v>228</v>
      </c>
      <c r="AI590" s="1" t="s">
        <v>426</v>
      </c>
      <c r="AJ590">
        <v>0.22</v>
      </c>
      <c r="AK590">
        <v>0.32</v>
      </c>
    </row>
    <row r="591" spans="1:37" x14ac:dyDescent="0.3">
      <c r="A591" s="8" t="s">
        <v>422</v>
      </c>
      <c r="B591" t="s">
        <v>2736</v>
      </c>
      <c r="C591" t="s">
        <v>95</v>
      </c>
      <c r="D591" t="s">
        <v>96</v>
      </c>
      <c r="E591">
        <v>0</v>
      </c>
      <c r="F591">
        <v>0</v>
      </c>
      <c r="G591">
        <v>3</v>
      </c>
      <c r="H591">
        <v>-3</v>
      </c>
      <c r="I591">
        <v>25</v>
      </c>
      <c r="J591">
        <v>6</v>
      </c>
      <c r="K591">
        <v>13</v>
      </c>
      <c r="L591">
        <v>6</v>
      </c>
      <c r="M591" t="s">
        <v>12</v>
      </c>
      <c r="N591" t="s">
        <v>96</v>
      </c>
      <c r="P591" t="s">
        <v>39</v>
      </c>
      <c r="Q591" t="s">
        <v>40</v>
      </c>
      <c r="R591" t="s">
        <v>41</v>
      </c>
      <c r="S591" t="s">
        <v>97</v>
      </c>
      <c r="T591">
        <v>4</v>
      </c>
      <c r="U591">
        <v>1</v>
      </c>
      <c r="V591">
        <v>78</v>
      </c>
      <c r="W591">
        <v>46</v>
      </c>
      <c r="X591">
        <v>392</v>
      </c>
      <c r="Y591">
        <v>3133</v>
      </c>
      <c r="Z591">
        <v>3631015</v>
      </c>
      <c r="AA591">
        <v>1158.9000000000001</v>
      </c>
      <c r="AB591">
        <v>110.4448783</v>
      </c>
      <c r="AC591">
        <v>-7.8945018500000002</v>
      </c>
      <c r="AD591">
        <v>0</v>
      </c>
      <c r="AE591">
        <v>6.89</v>
      </c>
      <c r="AF591">
        <v>0</v>
      </c>
      <c r="AG591">
        <v>1.65</v>
      </c>
      <c r="AH591" s="1" t="s">
        <v>406</v>
      </c>
      <c r="AI591" s="1" t="s">
        <v>427</v>
      </c>
      <c r="AJ591">
        <v>0</v>
      </c>
      <c r="AK591">
        <v>1</v>
      </c>
    </row>
    <row r="592" spans="1:37" x14ac:dyDescent="0.3">
      <c r="A592" s="8" t="s">
        <v>422</v>
      </c>
      <c r="B592" t="s">
        <v>2736</v>
      </c>
      <c r="C592" t="s">
        <v>428</v>
      </c>
      <c r="D592" t="s">
        <v>429</v>
      </c>
      <c r="E592">
        <v>1</v>
      </c>
      <c r="F592">
        <v>0</v>
      </c>
      <c r="G592">
        <v>0</v>
      </c>
      <c r="H592">
        <v>1</v>
      </c>
      <c r="I592">
        <v>1</v>
      </c>
      <c r="J592">
        <v>0</v>
      </c>
      <c r="K592">
        <v>0</v>
      </c>
      <c r="L592">
        <v>1</v>
      </c>
      <c r="M592" t="s">
        <v>12</v>
      </c>
      <c r="N592" t="s">
        <v>429</v>
      </c>
      <c r="P592" t="s">
        <v>39</v>
      </c>
      <c r="Q592" t="s">
        <v>66</v>
      </c>
      <c r="R592" t="s">
        <v>67</v>
      </c>
      <c r="T592">
        <v>5</v>
      </c>
      <c r="U592">
        <v>1</v>
      </c>
      <c r="V592">
        <v>77</v>
      </c>
      <c r="W592">
        <v>72</v>
      </c>
      <c r="X592">
        <v>657</v>
      </c>
      <c r="Y592">
        <v>11257</v>
      </c>
      <c r="Z592">
        <v>1180651</v>
      </c>
      <c r="AA592">
        <v>104.88</v>
      </c>
      <c r="AB592">
        <v>122.37605809999999</v>
      </c>
      <c r="AC592">
        <v>0.68700260400000002</v>
      </c>
      <c r="AD592">
        <v>0.85</v>
      </c>
      <c r="AE592">
        <v>0.85</v>
      </c>
      <c r="AF592">
        <v>0</v>
      </c>
      <c r="AG592">
        <v>0</v>
      </c>
      <c r="AH592" s="1" t="s">
        <v>43</v>
      </c>
      <c r="AI592" s="1" t="s">
        <v>43</v>
      </c>
    </row>
    <row r="593" spans="1:37" x14ac:dyDescent="0.3">
      <c r="A593" s="8" t="s">
        <v>422</v>
      </c>
      <c r="B593" t="s">
        <v>2736</v>
      </c>
      <c r="C593" t="s">
        <v>247</v>
      </c>
      <c r="D593" t="s">
        <v>248</v>
      </c>
      <c r="E593">
        <v>0</v>
      </c>
      <c r="F593">
        <v>0</v>
      </c>
      <c r="G593">
        <v>0</v>
      </c>
      <c r="H593">
        <v>0</v>
      </c>
      <c r="I593">
        <v>1</v>
      </c>
      <c r="J593">
        <v>0</v>
      </c>
      <c r="K593">
        <v>0</v>
      </c>
      <c r="L593">
        <v>1</v>
      </c>
      <c r="M593" t="s">
        <v>12</v>
      </c>
      <c r="N593" t="s">
        <v>248</v>
      </c>
      <c r="P593" t="s">
        <v>39</v>
      </c>
      <c r="Q593" t="s">
        <v>106</v>
      </c>
      <c r="R593" t="s">
        <v>41</v>
      </c>
      <c r="T593">
        <v>9</v>
      </c>
      <c r="U593">
        <v>2</v>
      </c>
      <c r="V593">
        <v>141</v>
      </c>
      <c r="W593">
        <v>163</v>
      </c>
      <c r="X593">
        <v>1399</v>
      </c>
      <c r="Y593">
        <v>50058</v>
      </c>
      <c r="Z593">
        <v>3493357</v>
      </c>
      <c r="AA593">
        <v>69.790000000000006</v>
      </c>
      <c r="AB593">
        <v>102.72364039999999</v>
      </c>
      <c r="AC593">
        <v>-1.69769766</v>
      </c>
      <c r="AD593">
        <v>0</v>
      </c>
      <c r="AE593">
        <v>0.28999999999999998</v>
      </c>
      <c r="AF593">
        <v>0</v>
      </c>
      <c r="AG593">
        <v>0</v>
      </c>
      <c r="AH593" s="1" t="s">
        <v>43</v>
      </c>
      <c r="AI593" s="1" t="s">
        <v>43</v>
      </c>
      <c r="AJ593">
        <v>1</v>
      </c>
      <c r="AK593">
        <v>1</v>
      </c>
    </row>
    <row r="594" spans="1:37" x14ac:dyDescent="0.3">
      <c r="A594" s="8" t="s">
        <v>422</v>
      </c>
      <c r="B594" t="s">
        <v>2736</v>
      </c>
      <c r="C594" t="s">
        <v>44</v>
      </c>
      <c r="D594" t="s">
        <v>45</v>
      </c>
      <c r="E594">
        <v>10</v>
      </c>
      <c r="F594">
        <v>0</v>
      </c>
      <c r="G594">
        <v>0</v>
      </c>
      <c r="H594">
        <v>10</v>
      </c>
      <c r="I594">
        <v>415</v>
      </c>
      <c r="J594">
        <v>37</v>
      </c>
      <c r="K594">
        <v>20</v>
      </c>
      <c r="L594">
        <v>358</v>
      </c>
      <c r="M594" t="s">
        <v>12</v>
      </c>
      <c r="N594" t="s">
        <v>45</v>
      </c>
      <c r="P594" t="s">
        <v>39</v>
      </c>
      <c r="Q594" t="s">
        <v>40</v>
      </c>
      <c r="R594" t="s">
        <v>41</v>
      </c>
      <c r="T594">
        <v>18</v>
      </c>
      <c r="U594">
        <v>9</v>
      </c>
      <c r="V594">
        <v>627</v>
      </c>
      <c r="W594">
        <v>645</v>
      </c>
      <c r="X594">
        <v>5312</v>
      </c>
      <c r="Y594">
        <v>35378</v>
      </c>
      <c r="Z594">
        <v>45161325</v>
      </c>
      <c r="AA594">
        <v>1276.55</v>
      </c>
      <c r="AB594">
        <v>107.60370829999999</v>
      </c>
      <c r="AC594">
        <v>-6.9204320829999997</v>
      </c>
      <c r="AD594">
        <v>0.22</v>
      </c>
      <c r="AE594">
        <v>9.19</v>
      </c>
      <c r="AF594">
        <v>0</v>
      </c>
      <c r="AG594">
        <v>0.82</v>
      </c>
      <c r="AH594" s="1" t="s">
        <v>430</v>
      </c>
      <c r="AI594" s="1" t="s">
        <v>431</v>
      </c>
      <c r="AJ594">
        <v>0.56000000000000005</v>
      </c>
      <c r="AK594">
        <v>0</v>
      </c>
    </row>
    <row r="595" spans="1:37" x14ac:dyDescent="0.3">
      <c r="A595" s="8" t="s">
        <v>422</v>
      </c>
      <c r="B595" t="s">
        <v>2736</v>
      </c>
      <c r="C595" t="s">
        <v>114</v>
      </c>
      <c r="D595" t="s">
        <v>115</v>
      </c>
      <c r="E595">
        <v>0</v>
      </c>
      <c r="F595">
        <v>0</v>
      </c>
      <c r="G595">
        <v>0</v>
      </c>
      <c r="H595">
        <v>0</v>
      </c>
      <c r="I595">
        <v>131</v>
      </c>
      <c r="J595">
        <v>28</v>
      </c>
      <c r="K595">
        <v>32</v>
      </c>
      <c r="L595">
        <v>71</v>
      </c>
      <c r="M595" t="s">
        <v>12</v>
      </c>
      <c r="N595" t="s">
        <v>115</v>
      </c>
      <c r="P595" t="s">
        <v>39</v>
      </c>
      <c r="Q595" t="s">
        <v>40</v>
      </c>
      <c r="R595" t="s">
        <v>41</v>
      </c>
      <c r="T595">
        <v>29</v>
      </c>
      <c r="U595">
        <v>6</v>
      </c>
      <c r="V595">
        <v>576</v>
      </c>
      <c r="W595">
        <v>753</v>
      </c>
      <c r="X595">
        <v>7809</v>
      </c>
      <c r="Y595">
        <v>32801</v>
      </c>
      <c r="Z595">
        <v>36364072</v>
      </c>
      <c r="AA595">
        <v>1108.6400000000001</v>
      </c>
      <c r="AB595">
        <v>110.20111489999999</v>
      </c>
      <c r="AC595">
        <v>-7.2590971770000001</v>
      </c>
      <c r="AD595">
        <v>0</v>
      </c>
      <c r="AE595">
        <v>3.6</v>
      </c>
      <c r="AF595">
        <v>0</v>
      </c>
      <c r="AG595">
        <v>0.77</v>
      </c>
      <c r="AH595" s="1" t="s">
        <v>411</v>
      </c>
      <c r="AI595" s="1" t="s">
        <v>412</v>
      </c>
      <c r="AJ595">
        <v>0</v>
      </c>
      <c r="AK595">
        <v>0</v>
      </c>
    </row>
    <row r="596" spans="1:37" x14ac:dyDescent="0.3">
      <c r="A596" s="8" t="s">
        <v>422</v>
      </c>
      <c r="B596" t="s">
        <v>2736</v>
      </c>
      <c r="C596" t="s">
        <v>116</v>
      </c>
      <c r="D596" t="s">
        <v>117</v>
      </c>
      <c r="E596">
        <v>33</v>
      </c>
      <c r="F596">
        <v>4</v>
      </c>
      <c r="G596">
        <v>11</v>
      </c>
      <c r="H596">
        <v>18</v>
      </c>
      <c r="I596">
        <v>207</v>
      </c>
      <c r="J596">
        <v>21</v>
      </c>
      <c r="K596">
        <v>47</v>
      </c>
      <c r="L596">
        <v>139</v>
      </c>
      <c r="M596" t="s">
        <v>12</v>
      </c>
      <c r="N596" t="s">
        <v>117</v>
      </c>
      <c r="P596" t="s">
        <v>39</v>
      </c>
      <c r="Q596" t="s">
        <v>40</v>
      </c>
      <c r="R596" t="s">
        <v>41</v>
      </c>
      <c r="T596">
        <v>29</v>
      </c>
      <c r="U596">
        <v>9</v>
      </c>
      <c r="V596">
        <v>666</v>
      </c>
      <c r="W596">
        <v>777</v>
      </c>
      <c r="X596">
        <v>7724</v>
      </c>
      <c r="Y596">
        <v>47803</v>
      </c>
      <c r="Z596">
        <v>40479023</v>
      </c>
      <c r="AA596">
        <v>846.78</v>
      </c>
      <c r="AB596">
        <v>112.7329414</v>
      </c>
      <c r="AC596">
        <v>-7.7233455790000001</v>
      </c>
      <c r="AD596">
        <v>0.82</v>
      </c>
      <c r="AE596">
        <v>5.1100000000000003</v>
      </c>
      <c r="AF596">
        <v>0.1</v>
      </c>
      <c r="AG596">
        <v>0.52</v>
      </c>
      <c r="AH596" s="1" t="s">
        <v>432</v>
      </c>
      <c r="AI596" s="1" t="s">
        <v>433</v>
      </c>
      <c r="AJ596">
        <v>1.22</v>
      </c>
      <c r="AK596">
        <v>2</v>
      </c>
    </row>
    <row r="597" spans="1:37" x14ac:dyDescent="0.3">
      <c r="A597" s="8" t="s">
        <v>422</v>
      </c>
      <c r="B597" t="s">
        <v>2736</v>
      </c>
      <c r="C597" t="s">
        <v>236</v>
      </c>
      <c r="D597" t="s">
        <v>237</v>
      </c>
      <c r="E597">
        <v>0</v>
      </c>
      <c r="F597">
        <v>0</v>
      </c>
      <c r="G597">
        <v>0</v>
      </c>
      <c r="H597">
        <v>0</v>
      </c>
      <c r="I597">
        <v>7</v>
      </c>
      <c r="J597">
        <v>1</v>
      </c>
      <c r="K597">
        <v>3</v>
      </c>
      <c r="L597">
        <v>3</v>
      </c>
      <c r="M597" t="s">
        <v>12</v>
      </c>
      <c r="N597" t="s">
        <v>237</v>
      </c>
      <c r="P597" t="s">
        <v>39</v>
      </c>
      <c r="Q597" t="s">
        <v>87</v>
      </c>
      <c r="R597" t="s">
        <v>41</v>
      </c>
      <c r="T597">
        <v>12</v>
      </c>
      <c r="U597">
        <v>2</v>
      </c>
      <c r="V597">
        <v>174</v>
      </c>
      <c r="W597">
        <v>99</v>
      </c>
      <c r="X597">
        <v>2031</v>
      </c>
      <c r="Y597">
        <v>147307</v>
      </c>
      <c r="Z597">
        <v>5422814</v>
      </c>
      <c r="AA597">
        <v>36.81</v>
      </c>
      <c r="AB597">
        <v>111.1211776</v>
      </c>
      <c r="AC597">
        <v>-8.6474572E-2</v>
      </c>
      <c r="AD597">
        <v>0</v>
      </c>
      <c r="AE597">
        <v>1.29</v>
      </c>
      <c r="AF597">
        <v>0</v>
      </c>
      <c r="AG597">
        <v>0.18</v>
      </c>
      <c r="AH597" s="1" t="s">
        <v>123</v>
      </c>
      <c r="AI597" s="1" t="s">
        <v>378</v>
      </c>
      <c r="AJ597">
        <v>1</v>
      </c>
      <c r="AK597">
        <v>1</v>
      </c>
    </row>
    <row r="598" spans="1:37" x14ac:dyDescent="0.3">
      <c r="A598" s="8" t="s">
        <v>422</v>
      </c>
      <c r="B598" t="s">
        <v>2736</v>
      </c>
      <c r="C598" t="s">
        <v>254</v>
      </c>
      <c r="D598" t="s">
        <v>255</v>
      </c>
      <c r="E598">
        <v>7</v>
      </c>
      <c r="F598">
        <v>0</v>
      </c>
      <c r="G598">
        <v>0</v>
      </c>
      <c r="H598">
        <v>7</v>
      </c>
      <c r="I598">
        <v>28</v>
      </c>
      <c r="J598">
        <v>4</v>
      </c>
      <c r="K598">
        <v>3</v>
      </c>
      <c r="L598">
        <v>21</v>
      </c>
      <c r="M598" t="s">
        <v>12</v>
      </c>
      <c r="N598" t="s">
        <v>255</v>
      </c>
      <c r="P598" t="s">
        <v>39</v>
      </c>
      <c r="Q598" t="s">
        <v>87</v>
      </c>
      <c r="R598" t="s">
        <v>67</v>
      </c>
      <c r="T598">
        <v>11</v>
      </c>
      <c r="U598">
        <v>2</v>
      </c>
      <c r="V598">
        <v>153</v>
      </c>
      <c r="W598">
        <v>144</v>
      </c>
      <c r="X598">
        <v>1864</v>
      </c>
      <c r="Y598">
        <v>38744</v>
      </c>
      <c r="Z598">
        <v>4023049</v>
      </c>
      <c r="AA598">
        <v>103.84</v>
      </c>
      <c r="AB598">
        <v>115.4385783</v>
      </c>
      <c r="AC598">
        <v>-2.993594979</v>
      </c>
      <c r="AD598">
        <v>1.74</v>
      </c>
      <c r="AE598">
        <v>6.96</v>
      </c>
      <c r="AF598">
        <v>0</v>
      </c>
      <c r="AG598">
        <v>0.99</v>
      </c>
      <c r="AH598" s="1" t="s">
        <v>123</v>
      </c>
      <c r="AI598" s="1" t="s">
        <v>112</v>
      </c>
      <c r="AK598">
        <v>0</v>
      </c>
    </row>
    <row r="599" spans="1:37" x14ac:dyDescent="0.3">
      <c r="A599" s="8" t="s">
        <v>422</v>
      </c>
      <c r="B599" t="s">
        <v>2736</v>
      </c>
      <c r="C599" t="s">
        <v>179</v>
      </c>
      <c r="D599" t="s">
        <v>180</v>
      </c>
      <c r="E599">
        <v>4</v>
      </c>
      <c r="F599">
        <v>0</v>
      </c>
      <c r="G599">
        <v>1</v>
      </c>
      <c r="H599">
        <v>3</v>
      </c>
      <c r="I599">
        <v>20</v>
      </c>
      <c r="J599">
        <v>1</v>
      </c>
      <c r="K599">
        <v>7</v>
      </c>
      <c r="L599">
        <v>12</v>
      </c>
      <c r="M599" t="s">
        <v>12</v>
      </c>
      <c r="N599" t="s">
        <v>180</v>
      </c>
      <c r="P599" t="s">
        <v>39</v>
      </c>
      <c r="Q599" t="s">
        <v>87</v>
      </c>
      <c r="R599" t="s">
        <v>41</v>
      </c>
      <c r="T599">
        <v>13</v>
      </c>
      <c r="U599">
        <v>1</v>
      </c>
      <c r="V599">
        <v>136</v>
      </c>
      <c r="W599">
        <v>139</v>
      </c>
      <c r="X599">
        <v>1432</v>
      </c>
      <c r="Y599">
        <v>153565</v>
      </c>
      <c r="Z599">
        <v>2570289</v>
      </c>
      <c r="AA599">
        <v>16.739999999999998</v>
      </c>
      <c r="AB599">
        <v>113.41765359999999</v>
      </c>
      <c r="AC599">
        <v>-1.6024846530000001</v>
      </c>
      <c r="AD599">
        <v>1.56</v>
      </c>
      <c r="AE599">
        <v>7.78</v>
      </c>
      <c r="AF599">
        <v>0</v>
      </c>
      <c r="AG599">
        <v>0.39</v>
      </c>
      <c r="AH599" s="1" t="s">
        <v>326</v>
      </c>
      <c r="AI599" s="1" t="s">
        <v>434</v>
      </c>
      <c r="AK599">
        <v>1</v>
      </c>
    </row>
    <row r="600" spans="1:37" x14ac:dyDescent="0.3">
      <c r="A600" s="8" t="s">
        <v>422</v>
      </c>
      <c r="B600" t="s">
        <v>2736</v>
      </c>
      <c r="C600" t="s">
        <v>85</v>
      </c>
      <c r="D600" t="s">
        <v>86</v>
      </c>
      <c r="E600">
        <v>4</v>
      </c>
      <c r="F600">
        <v>0</v>
      </c>
      <c r="G600">
        <v>0</v>
      </c>
      <c r="H600">
        <v>4</v>
      </c>
      <c r="I600">
        <v>32</v>
      </c>
      <c r="J600">
        <v>1</v>
      </c>
      <c r="K600">
        <v>6</v>
      </c>
      <c r="L600">
        <v>25</v>
      </c>
      <c r="M600" t="s">
        <v>12</v>
      </c>
      <c r="N600" t="s">
        <v>86</v>
      </c>
      <c r="P600" t="s">
        <v>39</v>
      </c>
      <c r="Q600" t="s">
        <v>87</v>
      </c>
      <c r="R600" t="s">
        <v>67</v>
      </c>
      <c r="T600">
        <v>7</v>
      </c>
      <c r="U600">
        <v>3</v>
      </c>
      <c r="V600">
        <v>103</v>
      </c>
      <c r="W600">
        <v>197</v>
      </c>
      <c r="X600">
        <v>841</v>
      </c>
      <c r="Y600">
        <v>129067</v>
      </c>
      <c r="Z600">
        <v>3552191</v>
      </c>
      <c r="AA600">
        <v>27.52</v>
      </c>
      <c r="AB600">
        <v>116.4684405</v>
      </c>
      <c r="AC600">
        <v>0.45385803000000002</v>
      </c>
      <c r="AD600">
        <v>1.1299999999999999</v>
      </c>
      <c r="AE600">
        <v>9.01</v>
      </c>
      <c r="AF600">
        <v>0</v>
      </c>
      <c r="AG600">
        <v>0.28000000000000003</v>
      </c>
      <c r="AH600" s="1" t="s">
        <v>435</v>
      </c>
      <c r="AI600" s="1" t="s">
        <v>417</v>
      </c>
      <c r="AK600">
        <v>1</v>
      </c>
    </row>
    <row r="601" spans="1:37" x14ac:dyDescent="0.3">
      <c r="A601" s="8" t="s">
        <v>422</v>
      </c>
      <c r="B601" t="s">
        <v>2736</v>
      </c>
      <c r="C601" t="s">
        <v>214</v>
      </c>
      <c r="D601" t="s">
        <v>215</v>
      </c>
      <c r="E601">
        <v>0</v>
      </c>
      <c r="F601">
        <v>0</v>
      </c>
      <c r="G601">
        <v>0</v>
      </c>
      <c r="H601">
        <v>0</v>
      </c>
      <c r="I601">
        <v>16</v>
      </c>
      <c r="J601">
        <v>0</v>
      </c>
      <c r="K601">
        <v>0</v>
      </c>
      <c r="L601">
        <v>16</v>
      </c>
      <c r="M601" t="s">
        <v>12</v>
      </c>
      <c r="N601" t="s">
        <v>215</v>
      </c>
      <c r="P601" t="s">
        <v>39</v>
      </c>
      <c r="Q601" t="s">
        <v>87</v>
      </c>
      <c r="R601" t="s">
        <v>67</v>
      </c>
      <c r="T601">
        <v>4</v>
      </c>
      <c r="U601">
        <v>1</v>
      </c>
      <c r="V601">
        <v>53</v>
      </c>
      <c r="W601">
        <v>35</v>
      </c>
      <c r="X601">
        <v>447</v>
      </c>
      <c r="Y601">
        <v>75468</v>
      </c>
      <c r="Z601">
        <v>648407</v>
      </c>
      <c r="AA601">
        <v>8.59</v>
      </c>
      <c r="AB601">
        <v>116.2188791</v>
      </c>
      <c r="AC601">
        <v>2.8910126209999998</v>
      </c>
      <c r="AD601">
        <v>0</v>
      </c>
      <c r="AE601">
        <v>24.68</v>
      </c>
      <c r="AF601">
        <v>0</v>
      </c>
      <c r="AG601">
        <v>0</v>
      </c>
      <c r="AH601" s="1" t="s">
        <v>43</v>
      </c>
      <c r="AI601" s="1" t="s">
        <v>43</v>
      </c>
      <c r="AJ601">
        <v>1</v>
      </c>
      <c r="AK601">
        <v>1</v>
      </c>
    </row>
    <row r="602" spans="1:37" x14ac:dyDescent="0.3">
      <c r="A602" s="8" t="s">
        <v>422</v>
      </c>
      <c r="B602" t="s">
        <v>2736</v>
      </c>
      <c r="C602" t="s">
        <v>256</v>
      </c>
      <c r="D602" t="s">
        <v>257</v>
      </c>
      <c r="E602">
        <v>0</v>
      </c>
      <c r="F602">
        <v>0</v>
      </c>
      <c r="G602">
        <v>0</v>
      </c>
      <c r="H602">
        <v>0</v>
      </c>
      <c r="I602">
        <v>3</v>
      </c>
      <c r="J602">
        <v>1</v>
      </c>
      <c r="K602">
        <v>0</v>
      </c>
      <c r="L602">
        <v>2</v>
      </c>
      <c r="M602" t="s">
        <v>12</v>
      </c>
      <c r="N602" t="s">
        <v>257</v>
      </c>
      <c r="P602" t="s">
        <v>39</v>
      </c>
      <c r="Q602" t="s">
        <v>106</v>
      </c>
      <c r="R602" t="s">
        <v>41</v>
      </c>
      <c r="T602">
        <v>6</v>
      </c>
      <c r="U602">
        <v>1</v>
      </c>
      <c r="V602">
        <v>47</v>
      </c>
      <c r="W602">
        <v>82</v>
      </c>
      <c r="X602">
        <v>309</v>
      </c>
      <c r="Y602">
        <v>16424</v>
      </c>
      <c r="Z602">
        <v>1379767</v>
      </c>
      <c r="AA602">
        <v>84.01</v>
      </c>
      <c r="AB602">
        <v>106.5499324</v>
      </c>
      <c r="AC602">
        <v>-2.4474441269999998</v>
      </c>
      <c r="AD602">
        <v>0</v>
      </c>
      <c r="AE602">
        <v>2.17</v>
      </c>
      <c r="AF602">
        <v>0</v>
      </c>
      <c r="AG602">
        <v>0.72</v>
      </c>
      <c r="AH602" s="1" t="s">
        <v>58</v>
      </c>
      <c r="AI602" s="1" t="s">
        <v>43</v>
      </c>
      <c r="AJ602">
        <v>0</v>
      </c>
      <c r="AK602">
        <v>1</v>
      </c>
    </row>
    <row r="603" spans="1:37" x14ac:dyDescent="0.3">
      <c r="A603" s="8" t="s">
        <v>422</v>
      </c>
      <c r="B603" t="s">
        <v>2736</v>
      </c>
      <c r="C603" t="s">
        <v>258</v>
      </c>
      <c r="D603" t="s">
        <v>259</v>
      </c>
      <c r="E603">
        <v>0</v>
      </c>
      <c r="F603">
        <v>0</v>
      </c>
      <c r="G603">
        <v>0</v>
      </c>
      <c r="H603">
        <v>0</v>
      </c>
      <c r="I603">
        <v>16</v>
      </c>
      <c r="J603">
        <v>3</v>
      </c>
      <c r="K603">
        <v>2</v>
      </c>
      <c r="L603">
        <v>11</v>
      </c>
      <c r="M603" t="s">
        <v>12</v>
      </c>
      <c r="N603" t="s">
        <v>259</v>
      </c>
      <c r="P603" t="s">
        <v>39</v>
      </c>
      <c r="Q603" t="s">
        <v>106</v>
      </c>
      <c r="R603" t="s">
        <v>41</v>
      </c>
      <c r="T603">
        <v>5</v>
      </c>
      <c r="U603">
        <v>2</v>
      </c>
      <c r="V603">
        <v>75</v>
      </c>
      <c r="W603">
        <v>142</v>
      </c>
      <c r="X603">
        <v>275</v>
      </c>
      <c r="Y603">
        <v>8202</v>
      </c>
      <c r="Z603">
        <v>1929400</v>
      </c>
      <c r="AA603">
        <v>235.24</v>
      </c>
      <c r="AB603">
        <v>108.261746</v>
      </c>
      <c r="AC603">
        <v>3.9163459999999999</v>
      </c>
      <c r="AD603">
        <v>0</v>
      </c>
      <c r="AE603">
        <v>8.2899999999999991</v>
      </c>
      <c r="AF603">
        <v>0</v>
      </c>
      <c r="AG603">
        <v>1.55</v>
      </c>
      <c r="AH603" s="1" t="s">
        <v>417</v>
      </c>
      <c r="AI603" s="1" t="s">
        <v>235</v>
      </c>
      <c r="AJ603">
        <v>0</v>
      </c>
      <c r="AK603">
        <v>1</v>
      </c>
    </row>
    <row r="604" spans="1:37" x14ac:dyDescent="0.3">
      <c r="A604" s="8" t="s">
        <v>422</v>
      </c>
      <c r="B604" t="s">
        <v>2736</v>
      </c>
      <c r="C604" t="s">
        <v>181</v>
      </c>
      <c r="D604" t="s">
        <v>182</v>
      </c>
      <c r="E604">
        <v>5</v>
      </c>
      <c r="F604">
        <v>0</v>
      </c>
      <c r="G604">
        <v>0</v>
      </c>
      <c r="H604">
        <v>5</v>
      </c>
      <c r="I604">
        <v>19</v>
      </c>
      <c r="J604">
        <v>5</v>
      </c>
      <c r="K604">
        <v>2</v>
      </c>
      <c r="L604">
        <v>12</v>
      </c>
      <c r="M604" t="s">
        <v>12</v>
      </c>
      <c r="N604" t="s">
        <v>182</v>
      </c>
      <c r="P604" t="s">
        <v>39</v>
      </c>
      <c r="Q604" t="s">
        <v>106</v>
      </c>
      <c r="R604" t="s">
        <v>41</v>
      </c>
      <c r="T604">
        <v>13</v>
      </c>
      <c r="U604">
        <v>2</v>
      </c>
      <c r="V604">
        <v>228</v>
      </c>
      <c r="W604">
        <v>205</v>
      </c>
      <c r="X604">
        <v>2435</v>
      </c>
      <c r="Y604">
        <v>34624</v>
      </c>
      <c r="Z604">
        <v>9095591</v>
      </c>
      <c r="AA604">
        <v>262.7</v>
      </c>
      <c r="AB604">
        <v>105.0214366</v>
      </c>
      <c r="AC604">
        <v>-4.9167929749999999</v>
      </c>
      <c r="AD604">
        <v>0.55000000000000004</v>
      </c>
      <c r="AE604">
        <v>2.09</v>
      </c>
      <c r="AF604">
        <v>0</v>
      </c>
      <c r="AG604">
        <v>0.55000000000000004</v>
      </c>
      <c r="AH604" s="1" t="s">
        <v>305</v>
      </c>
      <c r="AI604" s="1" t="s">
        <v>436</v>
      </c>
      <c r="AK604">
        <v>1</v>
      </c>
    </row>
    <row r="605" spans="1:37" x14ac:dyDescent="0.3">
      <c r="A605" s="8" t="s">
        <v>422</v>
      </c>
      <c r="B605" t="s">
        <v>2736</v>
      </c>
      <c r="C605" t="s">
        <v>143</v>
      </c>
      <c r="D605" t="s">
        <v>144</v>
      </c>
      <c r="E605">
        <v>0</v>
      </c>
      <c r="F605">
        <v>0</v>
      </c>
      <c r="G605">
        <v>0</v>
      </c>
      <c r="H605">
        <v>0</v>
      </c>
      <c r="I605">
        <v>3</v>
      </c>
      <c r="J605">
        <v>0</v>
      </c>
      <c r="K605">
        <v>0</v>
      </c>
      <c r="L605">
        <v>3</v>
      </c>
      <c r="M605" t="s">
        <v>12</v>
      </c>
      <c r="N605" t="s">
        <v>144</v>
      </c>
      <c r="P605" t="s">
        <v>39</v>
      </c>
      <c r="Q605" t="s">
        <v>144</v>
      </c>
      <c r="R605" t="s">
        <v>145</v>
      </c>
      <c r="T605">
        <v>9</v>
      </c>
      <c r="U605">
        <v>2</v>
      </c>
      <c r="V605">
        <v>118</v>
      </c>
      <c r="W605">
        <v>35</v>
      </c>
      <c r="X605">
        <v>1198</v>
      </c>
      <c r="Y605">
        <v>46914</v>
      </c>
      <c r="Z605">
        <v>1847097</v>
      </c>
      <c r="AA605">
        <v>39.369999999999997</v>
      </c>
      <c r="AB605">
        <v>129.57679200000001</v>
      </c>
      <c r="AC605">
        <v>-3.1925720000000002</v>
      </c>
      <c r="AD605">
        <v>0</v>
      </c>
      <c r="AE605">
        <v>1.62</v>
      </c>
      <c r="AF605">
        <v>0</v>
      </c>
      <c r="AG605">
        <v>0</v>
      </c>
      <c r="AH605" s="1" t="s">
        <v>43</v>
      </c>
      <c r="AI605" s="1" t="s">
        <v>43</v>
      </c>
      <c r="AJ605">
        <v>1</v>
      </c>
      <c r="AK605">
        <v>1</v>
      </c>
    </row>
    <row r="606" spans="1:37" x14ac:dyDescent="0.3">
      <c r="A606" s="8" t="s">
        <v>422</v>
      </c>
      <c r="B606" t="s">
        <v>2736</v>
      </c>
      <c r="C606" t="s">
        <v>153</v>
      </c>
      <c r="D606" t="s">
        <v>154</v>
      </c>
      <c r="E606">
        <v>0</v>
      </c>
      <c r="F606">
        <v>0</v>
      </c>
      <c r="G606">
        <v>0</v>
      </c>
      <c r="H606">
        <v>0</v>
      </c>
      <c r="I606">
        <v>2</v>
      </c>
      <c r="J606">
        <v>0</v>
      </c>
      <c r="K606">
        <v>1</v>
      </c>
      <c r="L606">
        <v>1</v>
      </c>
      <c r="M606" t="s">
        <v>12</v>
      </c>
      <c r="N606" t="s">
        <v>154</v>
      </c>
      <c r="P606" t="s">
        <v>39</v>
      </c>
      <c r="Q606" t="s">
        <v>144</v>
      </c>
      <c r="R606" t="s">
        <v>145</v>
      </c>
      <c r="T606">
        <v>8</v>
      </c>
      <c r="U606">
        <v>2</v>
      </c>
      <c r="V606">
        <v>116</v>
      </c>
      <c r="W606">
        <v>118</v>
      </c>
      <c r="X606">
        <v>1063</v>
      </c>
      <c r="Y606">
        <v>31983</v>
      </c>
      <c r="Z606">
        <v>1307803</v>
      </c>
      <c r="AA606">
        <v>40.89</v>
      </c>
      <c r="AB606">
        <v>127.5391072</v>
      </c>
      <c r="AC606">
        <v>0.212036949</v>
      </c>
      <c r="AD606">
        <v>0</v>
      </c>
      <c r="AE606">
        <v>1.53</v>
      </c>
      <c r="AF606">
        <v>0</v>
      </c>
      <c r="AG606">
        <v>0</v>
      </c>
      <c r="AH606" s="1" t="s">
        <v>43</v>
      </c>
      <c r="AI606" s="1" t="s">
        <v>73</v>
      </c>
      <c r="AJ606">
        <v>1</v>
      </c>
      <c r="AK606">
        <v>1</v>
      </c>
    </row>
    <row r="607" spans="1:37" x14ac:dyDescent="0.3">
      <c r="A607" s="8" t="s">
        <v>422</v>
      </c>
      <c r="B607" t="s">
        <v>2736</v>
      </c>
      <c r="C607" t="s">
        <v>274</v>
      </c>
      <c r="D607" t="s">
        <v>275</v>
      </c>
      <c r="E607">
        <v>9</v>
      </c>
      <c r="F607">
        <v>0</v>
      </c>
      <c r="G607">
        <v>0</v>
      </c>
      <c r="H607">
        <v>9</v>
      </c>
      <c r="I607">
        <v>21</v>
      </c>
      <c r="J607">
        <v>0</v>
      </c>
      <c r="K607">
        <v>2</v>
      </c>
      <c r="L607">
        <v>19</v>
      </c>
      <c r="M607" t="s">
        <v>12</v>
      </c>
      <c r="N607" t="s">
        <v>275</v>
      </c>
      <c r="P607" t="s">
        <v>39</v>
      </c>
      <c r="Q607" t="s">
        <v>224</v>
      </c>
      <c r="R607" t="s">
        <v>67</v>
      </c>
      <c r="T607">
        <v>8</v>
      </c>
      <c r="U607">
        <v>2</v>
      </c>
      <c r="V607">
        <v>117</v>
      </c>
      <c r="W607">
        <v>145</v>
      </c>
      <c r="X607">
        <v>995</v>
      </c>
      <c r="Y607">
        <v>18572</v>
      </c>
      <c r="Z607">
        <v>5270247</v>
      </c>
      <c r="AA607">
        <v>283.77</v>
      </c>
      <c r="AB607">
        <v>117.5086257</v>
      </c>
      <c r="AC607">
        <v>-8.6069988659999996</v>
      </c>
      <c r="AD607">
        <v>1.71</v>
      </c>
      <c r="AE607">
        <v>3.98</v>
      </c>
      <c r="AF607">
        <v>0</v>
      </c>
      <c r="AG607">
        <v>0</v>
      </c>
      <c r="AH607" s="1" t="s">
        <v>43</v>
      </c>
      <c r="AI607" s="1" t="s">
        <v>437</v>
      </c>
      <c r="AJ607">
        <v>1.8</v>
      </c>
      <c r="AK607">
        <v>1</v>
      </c>
    </row>
    <row r="608" spans="1:37" x14ac:dyDescent="0.3">
      <c r="A608" s="8" t="s">
        <v>422</v>
      </c>
      <c r="B608" t="s">
        <v>2736</v>
      </c>
      <c r="C608" t="s">
        <v>418</v>
      </c>
      <c r="D608" t="s">
        <v>419</v>
      </c>
      <c r="E608">
        <v>0</v>
      </c>
      <c r="F608">
        <v>0</v>
      </c>
      <c r="G608">
        <v>0</v>
      </c>
      <c r="H608">
        <v>0</v>
      </c>
      <c r="I608">
        <v>1</v>
      </c>
      <c r="J608">
        <v>0</v>
      </c>
      <c r="K608">
        <v>0</v>
      </c>
      <c r="L608">
        <v>1</v>
      </c>
      <c r="M608" t="s">
        <v>12</v>
      </c>
      <c r="N608" t="s">
        <v>419</v>
      </c>
      <c r="P608" t="s">
        <v>39</v>
      </c>
      <c r="Q608" t="s">
        <v>224</v>
      </c>
      <c r="R608" t="s">
        <v>67</v>
      </c>
      <c r="T608">
        <v>21</v>
      </c>
      <c r="U608">
        <v>1</v>
      </c>
      <c r="V608">
        <v>309</v>
      </c>
      <c r="W608">
        <v>327</v>
      </c>
      <c r="X608">
        <v>3026</v>
      </c>
      <c r="Y608">
        <v>48718</v>
      </c>
      <c r="Z608">
        <v>5411321</v>
      </c>
      <c r="AA608">
        <v>111.07</v>
      </c>
      <c r="AB608">
        <v>121.592271</v>
      </c>
      <c r="AC608">
        <v>-8.6822049999999997</v>
      </c>
      <c r="AD608">
        <v>0</v>
      </c>
      <c r="AE608">
        <v>0.18</v>
      </c>
      <c r="AF608">
        <v>0</v>
      </c>
      <c r="AG608">
        <v>0</v>
      </c>
      <c r="AH608" s="1" t="s">
        <v>43</v>
      </c>
      <c r="AI608" s="1" t="s">
        <v>43</v>
      </c>
      <c r="AJ608">
        <v>0</v>
      </c>
      <c r="AK608">
        <v>1</v>
      </c>
    </row>
    <row r="609" spans="1:37" x14ac:dyDescent="0.3">
      <c r="A609" s="8" t="s">
        <v>422</v>
      </c>
      <c r="B609" t="s">
        <v>2736</v>
      </c>
      <c r="C609" t="s">
        <v>146</v>
      </c>
      <c r="D609" t="s">
        <v>147</v>
      </c>
      <c r="E609">
        <v>0</v>
      </c>
      <c r="F609">
        <v>1</v>
      </c>
      <c r="G609">
        <v>1</v>
      </c>
      <c r="H609">
        <v>-2</v>
      </c>
      <c r="I609">
        <v>36</v>
      </c>
      <c r="J609">
        <v>4</v>
      </c>
      <c r="K609">
        <v>5</v>
      </c>
      <c r="L609">
        <v>27</v>
      </c>
      <c r="M609" t="s">
        <v>12</v>
      </c>
      <c r="N609" t="s">
        <v>147</v>
      </c>
      <c r="P609" t="s">
        <v>39</v>
      </c>
      <c r="Q609" t="s">
        <v>147</v>
      </c>
      <c r="R609" t="s">
        <v>145</v>
      </c>
      <c r="S609" t="s">
        <v>148</v>
      </c>
      <c r="T609">
        <v>28</v>
      </c>
      <c r="U609">
        <v>1</v>
      </c>
      <c r="V609">
        <v>560</v>
      </c>
      <c r="W609">
        <v>110</v>
      </c>
      <c r="X609">
        <v>5411</v>
      </c>
      <c r="Y609">
        <v>319036</v>
      </c>
      <c r="Z609">
        <v>4340348</v>
      </c>
      <c r="AA609">
        <v>13.6</v>
      </c>
      <c r="AB609">
        <v>138.69603000000001</v>
      </c>
      <c r="AC609">
        <v>-4.6662095299999997</v>
      </c>
      <c r="AD609">
        <v>0</v>
      </c>
      <c r="AE609">
        <v>8.2899999999999991</v>
      </c>
      <c r="AF609">
        <v>0.23</v>
      </c>
      <c r="AG609">
        <v>0.92</v>
      </c>
      <c r="AH609" s="1" t="s">
        <v>52</v>
      </c>
      <c r="AI609" s="1" t="s">
        <v>438</v>
      </c>
      <c r="AJ609">
        <v>1</v>
      </c>
    </row>
    <row r="610" spans="1:37" x14ac:dyDescent="0.3">
      <c r="A610" s="8" t="s">
        <v>422</v>
      </c>
      <c r="B610" t="s">
        <v>2736</v>
      </c>
      <c r="C610" t="s">
        <v>201</v>
      </c>
      <c r="D610" t="s">
        <v>202</v>
      </c>
      <c r="E610">
        <v>0</v>
      </c>
      <c r="F610">
        <v>0</v>
      </c>
      <c r="G610">
        <v>0</v>
      </c>
      <c r="H610">
        <v>0</v>
      </c>
      <c r="I610">
        <v>2</v>
      </c>
      <c r="J610">
        <v>0</v>
      </c>
      <c r="K610">
        <v>0</v>
      </c>
      <c r="L610">
        <v>2</v>
      </c>
      <c r="M610" t="s">
        <v>12</v>
      </c>
      <c r="N610" t="s">
        <v>202</v>
      </c>
      <c r="P610" t="s">
        <v>39</v>
      </c>
      <c r="Q610" t="s">
        <v>147</v>
      </c>
      <c r="R610" t="s">
        <v>145</v>
      </c>
      <c r="S610" t="s">
        <v>148</v>
      </c>
      <c r="T610">
        <v>12</v>
      </c>
      <c r="U610">
        <v>1</v>
      </c>
      <c r="V610">
        <v>218</v>
      </c>
      <c r="W610">
        <v>95</v>
      </c>
      <c r="X610">
        <v>1742</v>
      </c>
      <c r="Y610">
        <v>102955</v>
      </c>
      <c r="Z610">
        <v>1140701</v>
      </c>
      <c r="AA610">
        <v>11.08</v>
      </c>
      <c r="AB610">
        <v>132.9762624</v>
      </c>
      <c r="AC610">
        <v>-2.045160182</v>
      </c>
      <c r="AD610">
        <v>0</v>
      </c>
      <c r="AE610">
        <v>1.75</v>
      </c>
      <c r="AF610">
        <v>0</v>
      </c>
      <c r="AG610">
        <v>0</v>
      </c>
      <c r="AH610" s="1" t="s">
        <v>43</v>
      </c>
      <c r="AI610" s="1" t="s">
        <v>43</v>
      </c>
      <c r="AJ610">
        <v>1</v>
      </c>
      <c r="AK610">
        <v>1</v>
      </c>
    </row>
    <row r="611" spans="1:37" x14ac:dyDescent="0.3">
      <c r="A611" s="8" t="s">
        <v>422</v>
      </c>
      <c r="B611" t="s">
        <v>2736</v>
      </c>
      <c r="C611" t="s">
        <v>238</v>
      </c>
      <c r="D611" t="s">
        <v>239</v>
      </c>
      <c r="E611">
        <v>0</v>
      </c>
      <c r="F611">
        <v>0</v>
      </c>
      <c r="G611">
        <v>1</v>
      </c>
      <c r="H611">
        <v>-1</v>
      </c>
      <c r="I611">
        <v>12</v>
      </c>
      <c r="J611">
        <v>3</v>
      </c>
      <c r="K611">
        <v>2</v>
      </c>
      <c r="L611">
        <v>7</v>
      </c>
      <c r="M611" t="s">
        <v>12</v>
      </c>
      <c r="N611" t="s">
        <v>239</v>
      </c>
      <c r="P611" t="s">
        <v>39</v>
      </c>
      <c r="Q611" t="s">
        <v>106</v>
      </c>
      <c r="R611" t="s">
        <v>41</v>
      </c>
      <c r="T611">
        <v>10</v>
      </c>
      <c r="U611">
        <v>2</v>
      </c>
      <c r="V611">
        <v>169</v>
      </c>
      <c r="W611">
        <v>268</v>
      </c>
      <c r="X611">
        <v>1591</v>
      </c>
      <c r="Y611">
        <v>87024</v>
      </c>
      <c r="Z611">
        <v>6074100</v>
      </c>
      <c r="AA611">
        <v>69.8</v>
      </c>
      <c r="AB611">
        <v>101.8051092</v>
      </c>
      <c r="AC611">
        <v>0.51164785099999999</v>
      </c>
      <c r="AD611">
        <v>0</v>
      </c>
      <c r="AE611">
        <v>1.98</v>
      </c>
      <c r="AF611">
        <v>0</v>
      </c>
      <c r="AG611">
        <v>0.49</v>
      </c>
      <c r="AH611" s="1" t="s">
        <v>48</v>
      </c>
      <c r="AI611" s="1" t="s">
        <v>56</v>
      </c>
      <c r="AJ611">
        <v>0</v>
      </c>
      <c r="AK611">
        <v>0</v>
      </c>
    </row>
    <row r="612" spans="1:37" x14ac:dyDescent="0.3">
      <c r="A612" s="8" t="s">
        <v>422</v>
      </c>
      <c r="B612" t="s">
        <v>2736</v>
      </c>
      <c r="C612" t="s">
        <v>216</v>
      </c>
      <c r="D612" t="s">
        <v>217</v>
      </c>
      <c r="E612">
        <v>1</v>
      </c>
      <c r="F612">
        <v>0</v>
      </c>
      <c r="G612">
        <v>0</v>
      </c>
      <c r="H612">
        <v>1</v>
      </c>
      <c r="I612">
        <v>3</v>
      </c>
      <c r="J612">
        <v>0</v>
      </c>
      <c r="K612">
        <v>0</v>
      </c>
      <c r="L612">
        <v>3</v>
      </c>
      <c r="M612" t="s">
        <v>12</v>
      </c>
      <c r="N612" t="s">
        <v>217</v>
      </c>
      <c r="P612" t="s">
        <v>39</v>
      </c>
      <c r="Q612" t="s">
        <v>66</v>
      </c>
      <c r="R612" t="s">
        <v>67</v>
      </c>
      <c r="T612">
        <v>6</v>
      </c>
      <c r="V612">
        <v>69</v>
      </c>
      <c r="W612">
        <v>73</v>
      </c>
      <c r="X612">
        <v>575</v>
      </c>
      <c r="Y612">
        <v>16787</v>
      </c>
      <c r="Z612">
        <v>1559984</v>
      </c>
      <c r="AA612">
        <v>92.93</v>
      </c>
      <c r="AB612">
        <v>119.3450194</v>
      </c>
      <c r="AC612">
        <v>-2.4617460530000002</v>
      </c>
      <c r="AD612">
        <v>0.64</v>
      </c>
      <c r="AE612">
        <v>1.92</v>
      </c>
      <c r="AF612">
        <v>0</v>
      </c>
      <c r="AG612">
        <v>0</v>
      </c>
      <c r="AH612" s="1" t="s">
        <v>43</v>
      </c>
      <c r="AI612" s="1" t="s">
        <v>43</v>
      </c>
      <c r="AK612">
        <v>1</v>
      </c>
    </row>
    <row r="613" spans="1:37" x14ac:dyDescent="0.3">
      <c r="A613" s="8" t="s">
        <v>422</v>
      </c>
      <c r="B613" t="s">
        <v>2736</v>
      </c>
      <c r="C613" t="s">
        <v>124</v>
      </c>
      <c r="D613" t="s">
        <v>125</v>
      </c>
      <c r="E613">
        <v>33</v>
      </c>
      <c r="F613">
        <v>1</v>
      </c>
      <c r="G613">
        <v>0</v>
      </c>
      <c r="H613">
        <v>32</v>
      </c>
      <c r="I613">
        <v>164</v>
      </c>
      <c r="J613">
        <v>12</v>
      </c>
      <c r="K613">
        <v>24</v>
      </c>
      <c r="L613">
        <v>128</v>
      </c>
      <c r="M613" t="s">
        <v>12</v>
      </c>
      <c r="N613" t="s">
        <v>125</v>
      </c>
      <c r="P613" t="s">
        <v>39</v>
      </c>
      <c r="Q613" t="s">
        <v>66</v>
      </c>
      <c r="R613" t="s">
        <v>67</v>
      </c>
      <c r="T613">
        <v>21</v>
      </c>
      <c r="U613">
        <v>3</v>
      </c>
      <c r="V613">
        <v>311</v>
      </c>
      <c r="W613">
        <v>792</v>
      </c>
      <c r="X613">
        <v>2255</v>
      </c>
      <c r="Y613">
        <v>46717</v>
      </c>
      <c r="Z613">
        <v>9426885</v>
      </c>
      <c r="AA613">
        <v>201.78</v>
      </c>
      <c r="AB613">
        <v>120.1620559</v>
      </c>
      <c r="AC613">
        <v>-3.731080714</v>
      </c>
      <c r="AD613">
        <v>3.5</v>
      </c>
      <c r="AE613">
        <v>17.399999999999999</v>
      </c>
      <c r="AF613">
        <v>0.11</v>
      </c>
      <c r="AG613">
        <v>1.27</v>
      </c>
      <c r="AH613" s="1" t="s">
        <v>206</v>
      </c>
      <c r="AI613" s="1" t="s">
        <v>439</v>
      </c>
      <c r="AJ613">
        <v>5.5</v>
      </c>
    </row>
    <row r="614" spans="1:37" x14ac:dyDescent="0.3">
      <c r="A614" s="8" t="s">
        <v>422</v>
      </c>
      <c r="B614" t="s">
        <v>2736</v>
      </c>
      <c r="C614" t="s">
        <v>184</v>
      </c>
      <c r="D614" t="s">
        <v>185</v>
      </c>
      <c r="E614">
        <v>9</v>
      </c>
      <c r="F614">
        <v>0</v>
      </c>
      <c r="G614">
        <v>0</v>
      </c>
      <c r="H614">
        <v>9</v>
      </c>
      <c r="I614">
        <v>14</v>
      </c>
      <c r="J614">
        <v>2</v>
      </c>
      <c r="K614">
        <v>2</v>
      </c>
      <c r="L614">
        <v>10</v>
      </c>
      <c r="M614" t="s">
        <v>12</v>
      </c>
      <c r="N614" t="s">
        <v>185</v>
      </c>
      <c r="P614" t="s">
        <v>39</v>
      </c>
      <c r="Q614" t="s">
        <v>66</v>
      </c>
      <c r="R614" t="s">
        <v>67</v>
      </c>
      <c r="T614">
        <v>12</v>
      </c>
      <c r="U614">
        <v>1</v>
      </c>
      <c r="V614">
        <v>175</v>
      </c>
      <c r="W614">
        <v>175</v>
      </c>
      <c r="X614">
        <v>1842</v>
      </c>
      <c r="Y614">
        <v>61841</v>
      </c>
      <c r="Z614">
        <v>2955567</v>
      </c>
      <c r="AA614">
        <v>47.79</v>
      </c>
      <c r="AB614">
        <v>121.2010927</v>
      </c>
      <c r="AC614">
        <v>-1.00413668</v>
      </c>
      <c r="AD614">
        <v>3.05</v>
      </c>
      <c r="AE614">
        <v>4.74</v>
      </c>
      <c r="AF614">
        <v>0</v>
      </c>
      <c r="AG614">
        <v>0.68</v>
      </c>
      <c r="AH614" s="1" t="s">
        <v>123</v>
      </c>
      <c r="AI614" s="1" t="s">
        <v>123</v>
      </c>
      <c r="AK614">
        <v>1</v>
      </c>
    </row>
    <row r="615" spans="1:37" x14ac:dyDescent="0.3">
      <c r="A615" s="8" t="s">
        <v>422</v>
      </c>
      <c r="B615" t="s">
        <v>2736</v>
      </c>
      <c r="C615" t="s">
        <v>64</v>
      </c>
      <c r="D615" t="s">
        <v>65</v>
      </c>
      <c r="E615">
        <v>0</v>
      </c>
      <c r="F615">
        <v>0</v>
      </c>
      <c r="G615">
        <v>0</v>
      </c>
      <c r="H615">
        <v>0</v>
      </c>
      <c r="I615">
        <v>15</v>
      </c>
      <c r="J615">
        <v>0</v>
      </c>
      <c r="K615">
        <v>1</v>
      </c>
      <c r="L615">
        <v>14</v>
      </c>
      <c r="M615" t="s">
        <v>12</v>
      </c>
      <c r="N615" t="s">
        <v>65</v>
      </c>
      <c r="P615" t="s">
        <v>39</v>
      </c>
      <c r="Q615" t="s">
        <v>66</v>
      </c>
      <c r="R615" t="s">
        <v>67</v>
      </c>
      <c r="T615">
        <v>15</v>
      </c>
      <c r="U615">
        <v>2</v>
      </c>
      <c r="V615">
        <v>219</v>
      </c>
      <c r="W615">
        <v>377</v>
      </c>
      <c r="X615">
        <v>1911</v>
      </c>
      <c r="Y615">
        <v>38068</v>
      </c>
      <c r="Z615">
        <v>2635461</v>
      </c>
      <c r="AA615">
        <v>69.23</v>
      </c>
      <c r="AB615">
        <v>122.070311</v>
      </c>
      <c r="AC615">
        <v>-4.1246887929999998</v>
      </c>
      <c r="AD615">
        <v>0</v>
      </c>
      <c r="AE615">
        <v>5.69</v>
      </c>
      <c r="AF615">
        <v>0</v>
      </c>
      <c r="AG615">
        <v>0</v>
      </c>
      <c r="AH615" s="1" t="s">
        <v>43</v>
      </c>
      <c r="AI615" s="1" t="s">
        <v>213</v>
      </c>
      <c r="AJ615">
        <v>0</v>
      </c>
      <c r="AK615">
        <v>1</v>
      </c>
    </row>
    <row r="616" spans="1:37" x14ac:dyDescent="0.3">
      <c r="A616" s="8" t="s">
        <v>422</v>
      </c>
      <c r="B616" t="s">
        <v>2736</v>
      </c>
      <c r="C616" t="s">
        <v>291</v>
      </c>
      <c r="D616" t="s">
        <v>292</v>
      </c>
      <c r="E616">
        <v>5</v>
      </c>
      <c r="F616">
        <v>1</v>
      </c>
      <c r="G616">
        <v>0</v>
      </c>
      <c r="H616">
        <v>4</v>
      </c>
      <c r="I616">
        <v>11</v>
      </c>
      <c r="J616">
        <v>3</v>
      </c>
      <c r="K616">
        <v>0</v>
      </c>
      <c r="L616">
        <v>8</v>
      </c>
      <c r="M616" t="s">
        <v>12</v>
      </c>
      <c r="N616" t="s">
        <v>292</v>
      </c>
      <c r="P616" t="s">
        <v>39</v>
      </c>
      <c r="Q616" t="s">
        <v>66</v>
      </c>
      <c r="R616" t="s">
        <v>67</v>
      </c>
      <c r="T616">
        <v>11</v>
      </c>
      <c r="U616">
        <v>4</v>
      </c>
      <c r="V616">
        <v>171</v>
      </c>
      <c r="W616">
        <v>332</v>
      </c>
      <c r="X616">
        <v>1507</v>
      </c>
      <c r="Y616">
        <v>13892</v>
      </c>
      <c r="Z616">
        <v>2641884</v>
      </c>
      <c r="AA616">
        <v>190.17</v>
      </c>
      <c r="AB616">
        <v>124.5212396</v>
      </c>
      <c r="AC616">
        <v>1.259638212</v>
      </c>
      <c r="AD616">
        <v>1.89</v>
      </c>
      <c r="AE616">
        <v>4.16</v>
      </c>
      <c r="AF616">
        <v>0.38</v>
      </c>
      <c r="AG616">
        <v>1.1399999999999999</v>
      </c>
      <c r="AH616" s="1" t="s">
        <v>367</v>
      </c>
      <c r="AI616" s="1" t="s">
        <v>43</v>
      </c>
    </row>
    <row r="617" spans="1:37" x14ac:dyDescent="0.3">
      <c r="A617" s="8" t="s">
        <v>422</v>
      </c>
      <c r="B617" t="s">
        <v>2736</v>
      </c>
      <c r="C617" t="s">
        <v>186</v>
      </c>
      <c r="D617" t="s">
        <v>187</v>
      </c>
      <c r="E617">
        <v>13</v>
      </c>
      <c r="F617">
        <v>3</v>
      </c>
      <c r="G617">
        <v>5</v>
      </c>
      <c r="H617">
        <v>5</v>
      </c>
      <c r="I617">
        <v>31</v>
      </c>
      <c r="J617">
        <v>3</v>
      </c>
      <c r="K617">
        <v>5</v>
      </c>
      <c r="L617">
        <v>23</v>
      </c>
      <c r="M617" t="s">
        <v>12</v>
      </c>
      <c r="N617" t="s">
        <v>187</v>
      </c>
      <c r="P617" t="s">
        <v>39</v>
      </c>
      <c r="Q617" t="s">
        <v>106</v>
      </c>
      <c r="R617" t="s">
        <v>41</v>
      </c>
      <c r="T617">
        <v>12</v>
      </c>
      <c r="U617">
        <v>7</v>
      </c>
      <c r="V617">
        <v>179</v>
      </c>
      <c r="W617">
        <v>230</v>
      </c>
      <c r="X617">
        <v>928</v>
      </c>
      <c r="Y617">
        <v>42013</v>
      </c>
      <c r="Z617">
        <v>5519245</v>
      </c>
      <c r="AA617">
        <v>131.37</v>
      </c>
      <c r="AB617">
        <v>100.46506239999999</v>
      </c>
      <c r="AC617">
        <v>-0.850253225</v>
      </c>
      <c r="AD617">
        <v>2.36</v>
      </c>
      <c r="AE617">
        <v>5.62</v>
      </c>
      <c r="AF617">
        <v>0.54</v>
      </c>
      <c r="AG617">
        <v>0.54</v>
      </c>
      <c r="AH617" s="1" t="s">
        <v>440</v>
      </c>
      <c r="AI617" s="1" t="s">
        <v>441</v>
      </c>
    </row>
    <row r="618" spans="1:37" x14ac:dyDescent="0.3">
      <c r="A618" s="8" t="s">
        <v>422</v>
      </c>
      <c r="B618" t="s">
        <v>2736</v>
      </c>
      <c r="C618" t="s">
        <v>219</v>
      </c>
      <c r="D618" t="s">
        <v>220</v>
      </c>
      <c r="E618">
        <v>1</v>
      </c>
      <c r="F618">
        <v>0</v>
      </c>
      <c r="G618">
        <v>0</v>
      </c>
      <c r="H618">
        <v>1</v>
      </c>
      <c r="I618">
        <v>17</v>
      </c>
      <c r="J618">
        <v>0</v>
      </c>
      <c r="K618">
        <v>1</v>
      </c>
      <c r="L618">
        <v>16</v>
      </c>
      <c r="M618" t="s">
        <v>12</v>
      </c>
      <c r="N618" t="s">
        <v>220</v>
      </c>
      <c r="P618" t="s">
        <v>39</v>
      </c>
      <c r="Q618" t="s">
        <v>106</v>
      </c>
      <c r="R618" t="s">
        <v>41</v>
      </c>
      <c r="T618">
        <v>13</v>
      </c>
      <c r="U618">
        <v>4</v>
      </c>
      <c r="V618">
        <v>241</v>
      </c>
      <c r="W618">
        <v>387</v>
      </c>
      <c r="X618">
        <v>2853</v>
      </c>
      <c r="Y618">
        <v>91592</v>
      </c>
      <c r="Z618">
        <v>8217551</v>
      </c>
      <c r="AA618">
        <v>89.72</v>
      </c>
      <c r="AB618">
        <v>104.16946470000001</v>
      </c>
      <c r="AC618">
        <v>-3.2162118080000002</v>
      </c>
      <c r="AD618">
        <v>0.12</v>
      </c>
      <c r="AE618">
        <v>2.0699999999999998</v>
      </c>
      <c r="AF618">
        <v>0</v>
      </c>
      <c r="AG618">
        <v>0</v>
      </c>
      <c r="AH618" s="1" t="s">
        <v>43</v>
      </c>
      <c r="AI618" s="1" t="s">
        <v>70</v>
      </c>
      <c r="AJ618">
        <v>1</v>
      </c>
      <c r="AK618">
        <v>1</v>
      </c>
    </row>
    <row r="619" spans="1:37" x14ac:dyDescent="0.3">
      <c r="A619" s="8" t="s">
        <v>422</v>
      </c>
      <c r="B619" t="s">
        <v>2736</v>
      </c>
      <c r="C619" t="s">
        <v>104</v>
      </c>
      <c r="D619" t="s">
        <v>105</v>
      </c>
      <c r="E619">
        <v>0</v>
      </c>
      <c r="F619">
        <v>0</v>
      </c>
      <c r="G619">
        <v>8</v>
      </c>
      <c r="H619">
        <v>-8</v>
      </c>
      <c r="I619">
        <v>48</v>
      </c>
      <c r="J619">
        <v>5</v>
      </c>
      <c r="K619">
        <v>8</v>
      </c>
      <c r="L619">
        <v>35</v>
      </c>
      <c r="M619" t="s">
        <v>12</v>
      </c>
      <c r="N619" t="s">
        <v>105</v>
      </c>
      <c r="P619" t="s">
        <v>39</v>
      </c>
      <c r="Q619" t="s">
        <v>106</v>
      </c>
      <c r="R619" t="s">
        <v>41</v>
      </c>
      <c r="T619">
        <v>25</v>
      </c>
      <c r="U619">
        <v>8</v>
      </c>
      <c r="V619">
        <v>450</v>
      </c>
      <c r="W619">
        <v>693</v>
      </c>
      <c r="X619">
        <v>5417</v>
      </c>
      <c r="Y619">
        <v>72981</v>
      </c>
      <c r="Z619">
        <v>14874889</v>
      </c>
      <c r="AA619">
        <v>203.82</v>
      </c>
      <c r="AB619">
        <v>99.051964420000004</v>
      </c>
      <c r="AC619">
        <v>2.1918944530000002</v>
      </c>
      <c r="AD619">
        <v>0</v>
      </c>
      <c r="AE619">
        <v>3.23</v>
      </c>
      <c r="AF619">
        <v>0</v>
      </c>
      <c r="AG619">
        <v>0.34</v>
      </c>
      <c r="AH619" s="1" t="s">
        <v>400</v>
      </c>
      <c r="AI619" s="1" t="s">
        <v>56</v>
      </c>
      <c r="AJ619">
        <v>1</v>
      </c>
      <c r="AK619">
        <v>1</v>
      </c>
    </row>
    <row r="620" spans="1:37" x14ac:dyDescent="0.3">
      <c r="A620" s="8" t="s">
        <v>442</v>
      </c>
      <c r="B620" t="s">
        <v>2736</v>
      </c>
      <c r="C620" t="s">
        <v>171</v>
      </c>
      <c r="D620" t="s">
        <v>172</v>
      </c>
      <c r="E620">
        <v>0</v>
      </c>
      <c r="F620">
        <v>0</v>
      </c>
      <c r="G620">
        <v>0</v>
      </c>
      <c r="H620">
        <v>0</v>
      </c>
      <c r="I620">
        <v>5</v>
      </c>
      <c r="J620">
        <v>0</v>
      </c>
      <c r="K620">
        <v>1</v>
      </c>
      <c r="L620">
        <v>4</v>
      </c>
      <c r="M620" t="s">
        <v>12</v>
      </c>
      <c r="N620" t="s">
        <v>172</v>
      </c>
      <c r="P620" t="s">
        <v>39</v>
      </c>
      <c r="Q620" t="s">
        <v>106</v>
      </c>
      <c r="R620" t="s">
        <v>41</v>
      </c>
      <c r="S620" t="s">
        <v>148</v>
      </c>
      <c r="T620">
        <v>18</v>
      </c>
      <c r="U620">
        <v>5</v>
      </c>
      <c r="V620">
        <v>289</v>
      </c>
      <c r="X620">
        <v>6497</v>
      </c>
      <c r="Y620">
        <v>57956</v>
      </c>
      <c r="Z620">
        <v>5247257</v>
      </c>
      <c r="AA620">
        <v>90.54</v>
      </c>
      <c r="AB620">
        <v>96.910521739999993</v>
      </c>
      <c r="AC620">
        <v>4.2256146279999998</v>
      </c>
      <c r="AD620">
        <v>0</v>
      </c>
      <c r="AE620">
        <v>0.95</v>
      </c>
      <c r="AF620">
        <v>0</v>
      </c>
      <c r="AG620">
        <v>0</v>
      </c>
      <c r="AH620" s="1" t="s">
        <v>43</v>
      </c>
      <c r="AI620" s="1" t="s">
        <v>50</v>
      </c>
      <c r="AJ620">
        <v>1</v>
      </c>
      <c r="AK620">
        <v>1</v>
      </c>
    </row>
    <row r="621" spans="1:37" x14ac:dyDescent="0.3">
      <c r="A621" s="8" t="s">
        <v>442</v>
      </c>
      <c r="B621" t="s">
        <v>2736</v>
      </c>
      <c r="C621" t="s">
        <v>222</v>
      </c>
      <c r="D621" t="s">
        <v>223</v>
      </c>
      <c r="E621">
        <v>4</v>
      </c>
      <c r="F621">
        <v>0</v>
      </c>
      <c r="G621">
        <v>0</v>
      </c>
      <c r="H621">
        <v>4</v>
      </c>
      <c r="I621">
        <v>70</v>
      </c>
      <c r="J621">
        <v>0</v>
      </c>
      <c r="K621">
        <v>14</v>
      </c>
      <c r="L621">
        <v>56</v>
      </c>
      <c r="M621" t="s">
        <v>12</v>
      </c>
      <c r="N621" t="s">
        <v>223</v>
      </c>
      <c r="P621" t="s">
        <v>39</v>
      </c>
      <c r="Q621" t="s">
        <v>224</v>
      </c>
      <c r="R621" t="s">
        <v>67</v>
      </c>
      <c r="T621">
        <v>8</v>
      </c>
      <c r="U621">
        <v>1</v>
      </c>
      <c r="V621">
        <v>57</v>
      </c>
      <c r="W621">
        <v>80</v>
      </c>
      <c r="X621">
        <v>636</v>
      </c>
      <c r="Y621">
        <v>5780</v>
      </c>
      <c r="Z621">
        <v>4216171</v>
      </c>
      <c r="AA621">
        <v>729.43</v>
      </c>
      <c r="AB621">
        <v>115.1317136</v>
      </c>
      <c r="AC621">
        <v>-8.3694716880000009</v>
      </c>
      <c r="AD621">
        <v>0.95</v>
      </c>
      <c r="AE621">
        <v>16.600000000000001</v>
      </c>
      <c r="AF621">
        <v>0</v>
      </c>
      <c r="AG621">
        <v>0</v>
      </c>
      <c r="AH621" s="1" t="s">
        <v>43</v>
      </c>
      <c r="AI621" s="1" t="s">
        <v>50</v>
      </c>
      <c r="AJ621">
        <v>0.33</v>
      </c>
      <c r="AK621">
        <v>1</v>
      </c>
    </row>
    <row r="622" spans="1:37" x14ac:dyDescent="0.3">
      <c r="A622" s="8" t="s">
        <v>442</v>
      </c>
      <c r="B622" t="s">
        <v>2736</v>
      </c>
      <c r="C622" t="s">
        <v>54</v>
      </c>
      <c r="D622" t="s">
        <v>55</v>
      </c>
      <c r="E622">
        <v>31</v>
      </c>
      <c r="F622">
        <v>0</v>
      </c>
      <c r="G622">
        <v>1</v>
      </c>
      <c r="H622">
        <v>30</v>
      </c>
      <c r="I622">
        <v>197</v>
      </c>
      <c r="J622">
        <v>23</v>
      </c>
      <c r="K622">
        <v>10</v>
      </c>
      <c r="L622">
        <v>164</v>
      </c>
      <c r="M622" t="s">
        <v>12</v>
      </c>
      <c r="N622" t="s">
        <v>55</v>
      </c>
      <c r="P622" t="s">
        <v>39</v>
      </c>
      <c r="Q622" t="s">
        <v>40</v>
      </c>
      <c r="R622" t="s">
        <v>41</v>
      </c>
      <c r="T622">
        <v>4</v>
      </c>
      <c r="U622">
        <v>4</v>
      </c>
      <c r="V622">
        <v>155</v>
      </c>
      <c r="W622">
        <v>313</v>
      </c>
      <c r="X622">
        <v>1238</v>
      </c>
      <c r="Y622">
        <v>9663</v>
      </c>
      <c r="Z622">
        <v>10722374</v>
      </c>
      <c r="AA622">
        <v>1109.6400000000001</v>
      </c>
      <c r="AB622">
        <v>106.1090043</v>
      </c>
      <c r="AC622">
        <v>-6.4567363880000004</v>
      </c>
      <c r="AD622">
        <v>2.89</v>
      </c>
      <c r="AE622">
        <v>18.37</v>
      </c>
      <c r="AF622">
        <v>0</v>
      </c>
      <c r="AG622">
        <v>2.15</v>
      </c>
      <c r="AH622" s="1" t="s">
        <v>443</v>
      </c>
      <c r="AI622" s="1" t="s">
        <v>301</v>
      </c>
      <c r="AJ622">
        <v>1.48</v>
      </c>
      <c r="AK622">
        <v>0</v>
      </c>
    </row>
    <row r="623" spans="1:37" x14ac:dyDescent="0.3">
      <c r="A623" s="8" t="s">
        <v>442</v>
      </c>
      <c r="B623" t="s">
        <v>2736</v>
      </c>
      <c r="C623" t="s">
        <v>264</v>
      </c>
      <c r="D623" t="s">
        <v>265</v>
      </c>
      <c r="E623">
        <v>0</v>
      </c>
      <c r="F623">
        <v>0</v>
      </c>
      <c r="G623">
        <v>0</v>
      </c>
      <c r="H623">
        <v>0</v>
      </c>
      <c r="I623">
        <v>4</v>
      </c>
      <c r="J623">
        <v>1</v>
      </c>
      <c r="K623">
        <v>0</v>
      </c>
      <c r="L623">
        <v>3</v>
      </c>
      <c r="M623" t="s">
        <v>12</v>
      </c>
      <c r="N623" t="s">
        <v>265</v>
      </c>
      <c r="P623" t="s">
        <v>39</v>
      </c>
      <c r="Q623" t="s">
        <v>106</v>
      </c>
      <c r="R623" t="s">
        <v>41</v>
      </c>
      <c r="T623">
        <v>9</v>
      </c>
      <c r="U623">
        <v>1</v>
      </c>
      <c r="V623">
        <v>129</v>
      </c>
      <c r="W623">
        <v>172</v>
      </c>
      <c r="X623">
        <v>1341</v>
      </c>
      <c r="Y623">
        <v>19919</v>
      </c>
      <c r="Z623">
        <v>1999539</v>
      </c>
      <c r="AA623">
        <v>100.38</v>
      </c>
      <c r="AB623">
        <v>102.33842129999999</v>
      </c>
      <c r="AC623">
        <v>-3.5335836270000001</v>
      </c>
      <c r="AD623">
        <v>0</v>
      </c>
      <c r="AE623">
        <v>2</v>
      </c>
      <c r="AF623">
        <v>0</v>
      </c>
      <c r="AG623">
        <v>0.5</v>
      </c>
      <c r="AH623" s="1" t="s">
        <v>48</v>
      </c>
      <c r="AI623" s="1" t="s">
        <v>43</v>
      </c>
      <c r="AJ623">
        <v>1</v>
      </c>
      <c r="AK623">
        <v>1</v>
      </c>
    </row>
    <row r="624" spans="1:37" x14ac:dyDescent="0.3">
      <c r="A624" s="8" t="s">
        <v>442</v>
      </c>
      <c r="B624" t="s">
        <v>2736</v>
      </c>
      <c r="C624" t="s">
        <v>37</v>
      </c>
      <c r="D624" t="s">
        <v>38</v>
      </c>
      <c r="E624">
        <v>195</v>
      </c>
      <c r="F624">
        <v>11</v>
      </c>
      <c r="G624">
        <v>7</v>
      </c>
      <c r="H624">
        <v>177</v>
      </c>
      <c r="I624">
        <v>1435</v>
      </c>
      <c r="J624">
        <v>203</v>
      </c>
      <c r="K624">
        <v>80</v>
      </c>
      <c r="L624">
        <v>1152</v>
      </c>
      <c r="M624" t="s">
        <v>12</v>
      </c>
      <c r="N624" t="s">
        <v>38</v>
      </c>
      <c r="P624" t="s">
        <v>39</v>
      </c>
      <c r="Q624" t="s">
        <v>40</v>
      </c>
      <c r="R624" t="s">
        <v>41</v>
      </c>
      <c r="S624" t="s">
        <v>42</v>
      </c>
      <c r="T624">
        <v>1</v>
      </c>
      <c r="U624">
        <v>5</v>
      </c>
      <c r="V624">
        <v>44</v>
      </c>
      <c r="W624">
        <v>267</v>
      </c>
      <c r="Y624">
        <v>664</v>
      </c>
      <c r="Z624">
        <v>10846145</v>
      </c>
      <c r="AA624">
        <v>16334.31</v>
      </c>
      <c r="AB624">
        <v>106.8361183</v>
      </c>
      <c r="AC624">
        <v>-6.2046989909999999</v>
      </c>
      <c r="AD624">
        <v>17.98</v>
      </c>
      <c r="AE624">
        <v>132.31</v>
      </c>
      <c r="AF624">
        <v>1.01</v>
      </c>
      <c r="AG624">
        <v>18.72</v>
      </c>
      <c r="AH624" s="1" t="s">
        <v>444</v>
      </c>
      <c r="AI624" s="1" t="s">
        <v>445</v>
      </c>
      <c r="AJ624">
        <v>3.9</v>
      </c>
      <c r="AK624">
        <v>1</v>
      </c>
    </row>
    <row r="625" spans="1:37" x14ac:dyDescent="0.3">
      <c r="A625" s="8" t="s">
        <v>442</v>
      </c>
      <c r="B625" t="s">
        <v>2736</v>
      </c>
      <c r="C625" t="s">
        <v>95</v>
      </c>
      <c r="D625" t="s">
        <v>96</v>
      </c>
      <c r="E625">
        <v>0</v>
      </c>
      <c r="F625">
        <v>0</v>
      </c>
      <c r="G625">
        <v>0</v>
      </c>
      <c r="H625">
        <v>0</v>
      </c>
      <c r="I625">
        <v>25</v>
      </c>
      <c r="J625">
        <v>6</v>
      </c>
      <c r="K625">
        <v>13</v>
      </c>
      <c r="L625">
        <v>6</v>
      </c>
      <c r="M625" t="s">
        <v>12</v>
      </c>
      <c r="N625" t="s">
        <v>96</v>
      </c>
      <c r="P625" t="s">
        <v>39</v>
      </c>
      <c r="Q625" t="s">
        <v>40</v>
      </c>
      <c r="R625" t="s">
        <v>41</v>
      </c>
      <c r="S625" t="s">
        <v>97</v>
      </c>
      <c r="T625">
        <v>4</v>
      </c>
      <c r="U625">
        <v>1</v>
      </c>
      <c r="V625">
        <v>78</v>
      </c>
      <c r="W625">
        <v>46</v>
      </c>
      <c r="X625">
        <v>392</v>
      </c>
      <c r="Y625">
        <v>3133</v>
      </c>
      <c r="Z625">
        <v>3631015</v>
      </c>
      <c r="AA625">
        <v>1158.9000000000001</v>
      </c>
      <c r="AB625">
        <v>110.4448783</v>
      </c>
      <c r="AC625">
        <v>-7.8945018500000002</v>
      </c>
      <c r="AD625">
        <v>0</v>
      </c>
      <c r="AE625">
        <v>6.89</v>
      </c>
      <c r="AF625">
        <v>0</v>
      </c>
      <c r="AG625">
        <v>1.65</v>
      </c>
      <c r="AH625" s="1" t="s">
        <v>406</v>
      </c>
      <c r="AI625" s="1" t="s">
        <v>427</v>
      </c>
      <c r="AJ625">
        <v>1</v>
      </c>
      <c r="AK625">
        <v>1</v>
      </c>
    </row>
    <row r="626" spans="1:37" x14ac:dyDescent="0.3">
      <c r="A626" s="8" t="s">
        <v>442</v>
      </c>
      <c r="B626" t="s">
        <v>2736</v>
      </c>
      <c r="C626" t="s">
        <v>428</v>
      </c>
      <c r="D626" t="s">
        <v>429</v>
      </c>
      <c r="E626">
        <v>0</v>
      </c>
      <c r="F626">
        <v>0</v>
      </c>
      <c r="G626">
        <v>0</v>
      </c>
      <c r="H626">
        <v>0</v>
      </c>
      <c r="I626">
        <v>1</v>
      </c>
      <c r="J626">
        <v>0</v>
      </c>
      <c r="K626">
        <v>0</v>
      </c>
      <c r="L626">
        <v>1</v>
      </c>
      <c r="M626" t="s">
        <v>12</v>
      </c>
      <c r="N626" t="s">
        <v>429</v>
      </c>
      <c r="P626" t="s">
        <v>39</v>
      </c>
      <c r="Q626" t="s">
        <v>66</v>
      </c>
      <c r="R626" t="s">
        <v>67</v>
      </c>
      <c r="T626">
        <v>5</v>
      </c>
      <c r="U626">
        <v>1</v>
      </c>
      <c r="V626">
        <v>77</v>
      </c>
      <c r="W626">
        <v>72</v>
      </c>
      <c r="X626">
        <v>657</v>
      </c>
      <c r="Y626">
        <v>11257</v>
      </c>
      <c r="Z626">
        <v>1180651</v>
      </c>
      <c r="AA626">
        <v>104.88</v>
      </c>
      <c r="AB626">
        <v>122.37605809999999</v>
      </c>
      <c r="AC626">
        <v>0.68700260400000002</v>
      </c>
      <c r="AD626">
        <v>0</v>
      </c>
      <c r="AE626">
        <v>0.85</v>
      </c>
      <c r="AF626">
        <v>0</v>
      </c>
      <c r="AG626">
        <v>0</v>
      </c>
      <c r="AH626" s="1" t="s">
        <v>43</v>
      </c>
      <c r="AI626" s="1" t="s">
        <v>43</v>
      </c>
      <c r="AJ626">
        <v>0</v>
      </c>
      <c r="AK626">
        <v>1</v>
      </c>
    </row>
    <row r="627" spans="1:37" x14ac:dyDescent="0.3">
      <c r="A627" s="8" t="s">
        <v>442</v>
      </c>
      <c r="B627" t="s">
        <v>2736</v>
      </c>
      <c r="C627" t="s">
        <v>247</v>
      </c>
      <c r="D627" t="s">
        <v>248</v>
      </c>
      <c r="E627">
        <v>2</v>
      </c>
      <c r="F627">
        <v>0</v>
      </c>
      <c r="G627">
        <v>0</v>
      </c>
      <c r="H627">
        <v>2</v>
      </c>
      <c r="I627">
        <v>3</v>
      </c>
      <c r="J627">
        <v>0</v>
      </c>
      <c r="K627">
        <v>0</v>
      </c>
      <c r="L627">
        <v>3</v>
      </c>
      <c r="M627" t="s">
        <v>12</v>
      </c>
      <c r="N627" t="s">
        <v>248</v>
      </c>
      <c r="P627" t="s">
        <v>39</v>
      </c>
      <c r="Q627" t="s">
        <v>106</v>
      </c>
      <c r="R627" t="s">
        <v>41</v>
      </c>
      <c r="T627">
        <v>9</v>
      </c>
      <c r="U627">
        <v>2</v>
      </c>
      <c r="V627">
        <v>141</v>
      </c>
      <c r="W627">
        <v>163</v>
      </c>
      <c r="X627">
        <v>1399</v>
      </c>
      <c r="Y627">
        <v>50058</v>
      </c>
      <c r="Z627">
        <v>3493357</v>
      </c>
      <c r="AA627">
        <v>69.790000000000006</v>
      </c>
      <c r="AB627">
        <v>102.72364039999999</v>
      </c>
      <c r="AC627">
        <v>-1.69769766</v>
      </c>
      <c r="AD627">
        <v>0.56999999999999995</v>
      </c>
      <c r="AE627">
        <v>0.86</v>
      </c>
      <c r="AF627">
        <v>0</v>
      </c>
      <c r="AG627">
        <v>0</v>
      </c>
      <c r="AH627" s="1" t="s">
        <v>43</v>
      </c>
      <c r="AI627" s="1" t="s">
        <v>43</v>
      </c>
      <c r="AK627">
        <v>1</v>
      </c>
    </row>
    <row r="628" spans="1:37" x14ac:dyDescent="0.3">
      <c r="A628" s="8" t="s">
        <v>442</v>
      </c>
      <c r="B628" t="s">
        <v>2736</v>
      </c>
      <c r="C628" t="s">
        <v>44</v>
      </c>
      <c r="D628" t="s">
        <v>45</v>
      </c>
      <c r="E628">
        <v>35</v>
      </c>
      <c r="F628">
        <v>0</v>
      </c>
      <c r="G628">
        <v>0</v>
      </c>
      <c r="H628">
        <v>35</v>
      </c>
      <c r="I628">
        <v>450</v>
      </c>
      <c r="J628">
        <v>37</v>
      </c>
      <c r="K628">
        <v>20</v>
      </c>
      <c r="L628">
        <v>393</v>
      </c>
      <c r="M628" t="s">
        <v>12</v>
      </c>
      <c r="N628" t="s">
        <v>45</v>
      </c>
      <c r="P628" t="s">
        <v>39</v>
      </c>
      <c r="Q628" t="s">
        <v>40</v>
      </c>
      <c r="R628" t="s">
        <v>41</v>
      </c>
      <c r="T628">
        <v>18</v>
      </c>
      <c r="U628">
        <v>9</v>
      </c>
      <c r="V628">
        <v>627</v>
      </c>
      <c r="W628">
        <v>645</v>
      </c>
      <c r="X628">
        <v>5312</v>
      </c>
      <c r="Y628">
        <v>35378</v>
      </c>
      <c r="Z628">
        <v>45161325</v>
      </c>
      <c r="AA628">
        <v>1276.55</v>
      </c>
      <c r="AB628">
        <v>107.60370829999999</v>
      </c>
      <c r="AC628">
        <v>-6.9204320829999997</v>
      </c>
      <c r="AD628">
        <v>0.77</v>
      </c>
      <c r="AE628">
        <v>9.9600000000000009</v>
      </c>
      <c r="AF628">
        <v>0</v>
      </c>
      <c r="AG628">
        <v>0.82</v>
      </c>
      <c r="AH628" s="1" t="s">
        <v>447</v>
      </c>
      <c r="AI628" s="1" t="s">
        <v>134</v>
      </c>
      <c r="AJ628">
        <v>3.5</v>
      </c>
      <c r="AK628">
        <v>1</v>
      </c>
    </row>
    <row r="629" spans="1:37" x14ac:dyDescent="0.3">
      <c r="A629" s="8" t="s">
        <v>442</v>
      </c>
      <c r="B629" t="s">
        <v>2736</v>
      </c>
      <c r="C629" t="s">
        <v>114</v>
      </c>
      <c r="D629" t="s">
        <v>115</v>
      </c>
      <c r="E629">
        <v>0</v>
      </c>
      <c r="F629">
        <v>1</v>
      </c>
      <c r="G629">
        <v>0</v>
      </c>
      <c r="H629">
        <v>-1</v>
      </c>
      <c r="I629">
        <v>131</v>
      </c>
      <c r="J629">
        <v>29</v>
      </c>
      <c r="K629">
        <v>32</v>
      </c>
      <c r="L629">
        <v>70</v>
      </c>
      <c r="M629" t="s">
        <v>12</v>
      </c>
      <c r="N629" t="s">
        <v>115</v>
      </c>
      <c r="P629" t="s">
        <v>39</v>
      </c>
      <c r="Q629" t="s">
        <v>40</v>
      </c>
      <c r="R629" t="s">
        <v>41</v>
      </c>
      <c r="T629">
        <v>29</v>
      </c>
      <c r="U629">
        <v>6</v>
      </c>
      <c r="V629">
        <v>576</v>
      </c>
      <c r="W629">
        <v>753</v>
      </c>
      <c r="X629">
        <v>7809</v>
      </c>
      <c r="Y629">
        <v>32801</v>
      </c>
      <c r="Z629">
        <v>36364072</v>
      </c>
      <c r="AA629">
        <v>1108.6400000000001</v>
      </c>
      <c r="AB629">
        <v>110.20111489999999</v>
      </c>
      <c r="AC629">
        <v>-7.2590971770000001</v>
      </c>
      <c r="AD629">
        <v>0</v>
      </c>
      <c r="AE629">
        <v>3.6</v>
      </c>
      <c r="AF629">
        <v>0.03</v>
      </c>
      <c r="AG629">
        <v>0.8</v>
      </c>
      <c r="AH629" s="1" t="s">
        <v>448</v>
      </c>
      <c r="AI629" s="1" t="s">
        <v>412</v>
      </c>
      <c r="AJ629">
        <v>1</v>
      </c>
    </row>
    <row r="630" spans="1:37" x14ac:dyDescent="0.3">
      <c r="A630" s="8" t="s">
        <v>442</v>
      </c>
      <c r="B630" t="s">
        <v>2736</v>
      </c>
      <c r="C630" t="s">
        <v>116</v>
      </c>
      <c r="D630" t="s">
        <v>117</v>
      </c>
      <c r="E630">
        <v>11</v>
      </c>
      <c r="F630">
        <v>3</v>
      </c>
      <c r="G630">
        <v>2</v>
      </c>
      <c r="H630">
        <v>6</v>
      </c>
      <c r="I630">
        <v>218</v>
      </c>
      <c r="J630">
        <v>24</v>
      </c>
      <c r="K630">
        <v>49</v>
      </c>
      <c r="L630">
        <v>145</v>
      </c>
      <c r="M630" t="s">
        <v>12</v>
      </c>
      <c r="N630" t="s">
        <v>117</v>
      </c>
      <c r="P630" t="s">
        <v>39</v>
      </c>
      <c r="Q630" t="s">
        <v>40</v>
      </c>
      <c r="R630" t="s">
        <v>41</v>
      </c>
      <c r="T630">
        <v>29</v>
      </c>
      <c r="U630">
        <v>9</v>
      </c>
      <c r="V630">
        <v>666</v>
      </c>
      <c r="W630">
        <v>777</v>
      </c>
      <c r="X630">
        <v>7724</v>
      </c>
      <c r="Y630">
        <v>47803</v>
      </c>
      <c r="Z630">
        <v>40479023</v>
      </c>
      <c r="AA630">
        <v>846.78</v>
      </c>
      <c r="AB630">
        <v>112.7329414</v>
      </c>
      <c r="AC630">
        <v>-7.7233455790000001</v>
      </c>
      <c r="AD630">
        <v>0.27</v>
      </c>
      <c r="AE630">
        <v>5.39</v>
      </c>
      <c r="AF630">
        <v>7.0000000000000007E-2</v>
      </c>
      <c r="AG630">
        <v>0.59</v>
      </c>
      <c r="AH630" s="1" t="s">
        <v>449</v>
      </c>
      <c r="AI630" s="1" t="s">
        <v>450</v>
      </c>
      <c r="AJ630">
        <v>0.33</v>
      </c>
      <c r="AK630">
        <v>0.75</v>
      </c>
    </row>
    <row r="631" spans="1:37" x14ac:dyDescent="0.3">
      <c r="A631" s="8" t="s">
        <v>442</v>
      </c>
      <c r="B631" t="s">
        <v>2736</v>
      </c>
      <c r="C631" t="s">
        <v>236</v>
      </c>
      <c r="D631" t="s">
        <v>237</v>
      </c>
      <c r="E631">
        <v>0</v>
      </c>
      <c r="F631">
        <v>0</v>
      </c>
      <c r="G631">
        <v>0</v>
      </c>
      <c r="H631">
        <v>0</v>
      </c>
      <c r="I631">
        <v>7</v>
      </c>
      <c r="J631">
        <v>1</v>
      </c>
      <c r="K631">
        <v>3</v>
      </c>
      <c r="L631">
        <v>3</v>
      </c>
      <c r="M631" t="s">
        <v>12</v>
      </c>
      <c r="N631" t="s">
        <v>237</v>
      </c>
      <c r="P631" t="s">
        <v>39</v>
      </c>
      <c r="Q631" t="s">
        <v>87</v>
      </c>
      <c r="R631" t="s">
        <v>41</v>
      </c>
      <c r="T631">
        <v>12</v>
      </c>
      <c r="U631">
        <v>2</v>
      </c>
      <c r="V631">
        <v>174</v>
      </c>
      <c r="W631">
        <v>99</v>
      </c>
      <c r="X631">
        <v>2031</v>
      </c>
      <c r="Y631">
        <v>147307</v>
      </c>
      <c r="Z631">
        <v>5422814</v>
      </c>
      <c r="AA631">
        <v>36.81</v>
      </c>
      <c r="AB631">
        <v>111.1211776</v>
      </c>
      <c r="AC631">
        <v>-8.6474572E-2</v>
      </c>
      <c r="AD631">
        <v>0</v>
      </c>
      <c r="AE631">
        <v>1.29</v>
      </c>
      <c r="AF631">
        <v>0</v>
      </c>
      <c r="AG631">
        <v>0.18</v>
      </c>
      <c r="AH631" s="1" t="s">
        <v>123</v>
      </c>
      <c r="AI631" s="1" t="s">
        <v>378</v>
      </c>
      <c r="AJ631">
        <v>1</v>
      </c>
      <c r="AK631">
        <v>1</v>
      </c>
    </row>
    <row r="632" spans="1:37" x14ac:dyDescent="0.3">
      <c r="A632" s="8" t="s">
        <v>442</v>
      </c>
      <c r="B632" t="s">
        <v>2736</v>
      </c>
      <c r="C632" t="s">
        <v>254</v>
      </c>
      <c r="D632" t="s">
        <v>255</v>
      </c>
      <c r="E632">
        <v>0</v>
      </c>
      <c r="F632">
        <v>1</v>
      </c>
      <c r="G632">
        <v>0</v>
      </c>
      <c r="H632">
        <v>-1</v>
      </c>
      <c r="I632">
        <v>28</v>
      </c>
      <c r="J632">
        <v>5</v>
      </c>
      <c r="K632">
        <v>3</v>
      </c>
      <c r="L632">
        <v>20</v>
      </c>
      <c r="M632" t="s">
        <v>12</v>
      </c>
      <c r="N632" t="s">
        <v>255</v>
      </c>
      <c r="P632" t="s">
        <v>39</v>
      </c>
      <c r="Q632" t="s">
        <v>87</v>
      </c>
      <c r="R632" t="s">
        <v>67</v>
      </c>
      <c r="T632">
        <v>11</v>
      </c>
      <c r="U632">
        <v>2</v>
      </c>
      <c r="V632">
        <v>153</v>
      </c>
      <c r="W632">
        <v>144</v>
      </c>
      <c r="X632">
        <v>1864</v>
      </c>
      <c r="Y632">
        <v>38744</v>
      </c>
      <c r="Z632">
        <v>4023049</v>
      </c>
      <c r="AA632">
        <v>103.84</v>
      </c>
      <c r="AB632">
        <v>115.4385783</v>
      </c>
      <c r="AC632">
        <v>-2.993594979</v>
      </c>
      <c r="AD632">
        <v>0</v>
      </c>
      <c r="AE632">
        <v>6.96</v>
      </c>
      <c r="AF632">
        <v>0.25</v>
      </c>
      <c r="AG632">
        <v>1.24</v>
      </c>
      <c r="AH632" s="1" t="s">
        <v>113</v>
      </c>
      <c r="AI632" s="1" t="s">
        <v>112</v>
      </c>
      <c r="AJ632">
        <v>0</v>
      </c>
    </row>
    <row r="633" spans="1:37" x14ac:dyDescent="0.3">
      <c r="A633" s="8" t="s">
        <v>442</v>
      </c>
      <c r="B633" t="s">
        <v>2736</v>
      </c>
      <c r="C633" t="s">
        <v>179</v>
      </c>
      <c r="D633" t="s">
        <v>180</v>
      </c>
      <c r="E633">
        <v>0</v>
      </c>
      <c r="F633">
        <v>0</v>
      </c>
      <c r="G633">
        <v>0</v>
      </c>
      <c r="H633">
        <v>0</v>
      </c>
      <c r="I633">
        <v>20</v>
      </c>
      <c r="J633">
        <v>1</v>
      </c>
      <c r="K633">
        <v>7</v>
      </c>
      <c r="L633">
        <v>12</v>
      </c>
      <c r="M633" t="s">
        <v>12</v>
      </c>
      <c r="N633" t="s">
        <v>180</v>
      </c>
      <c r="P633" t="s">
        <v>39</v>
      </c>
      <c r="Q633" t="s">
        <v>87</v>
      </c>
      <c r="R633" t="s">
        <v>41</v>
      </c>
      <c r="T633">
        <v>13</v>
      </c>
      <c r="U633">
        <v>1</v>
      </c>
      <c r="V633">
        <v>136</v>
      </c>
      <c r="W633">
        <v>139</v>
      </c>
      <c r="X633">
        <v>1432</v>
      </c>
      <c r="Y633">
        <v>153565</v>
      </c>
      <c r="Z633">
        <v>2570289</v>
      </c>
      <c r="AA633">
        <v>16.739999999999998</v>
      </c>
      <c r="AB633">
        <v>113.41765359999999</v>
      </c>
      <c r="AC633">
        <v>-1.6024846530000001</v>
      </c>
      <c r="AD633">
        <v>0</v>
      </c>
      <c r="AE633">
        <v>7.78</v>
      </c>
      <c r="AF633">
        <v>0</v>
      </c>
      <c r="AG633">
        <v>0.39</v>
      </c>
      <c r="AH633" s="1" t="s">
        <v>326</v>
      </c>
      <c r="AI633" s="1" t="s">
        <v>434</v>
      </c>
      <c r="AJ633">
        <v>0</v>
      </c>
      <c r="AK633">
        <v>1</v>
      </c>
    </row>
    <row r="634" spans="1:37" x14ac:dyDescent="0.3">
      <c r="A634" s="8" t="s">
        <v>442</v>
      </c>
      <c r="B634" t="s">
        <v>2736</v>
      </c>
      <c r="C634" t="s">
        <v>85</v>
      </c>
      <c r="D634" t="s">
        <v>86</v>
      </c>
      <c r="E634">
        <v>0</v>
      </c>
      <c r="F634">
        <v>0</v>
      </c>
      <c r="G634">
        <v>0</v>
      </c>
      <c r="H634">
        <v>0</v>
      </c>
      <c r="I634">
        <v>32</v>
      </c>
      <c r="J634">
        <v>1</v>
      </c>
      <c r="K634">
        <v>6</v>
      </c>
      <c r="L634">
        <v>25</v>
      </c>
      <c r="M634" t="s">
        <v>12</v>
      </c>
      <c r="N634" t="s">
        <v>86</v>
      </c>
      <c r="P634" t="s">
        <v>39</v>
      </c>
      <c r="Q634" t="s">
        <v>87</v>
      </c>
      <c r="R634" t="s">
        <v>67</v>
      </c>
      <c r="T634">
        <v>7</v>
      </c>
      <c r="U634">
        <v>3</v>
      </c>
      <c r="V634">
        <v>103</v>
      </c>
      <c r="W634">
        <v>197</v>
      </c>
      <c r="X634">
        <v>841</v>
      </c>
      <c r="Y634">
        <v>129067</v>
      </c>
      <c r="Z634">
        <v>3552191</v>
      </c>
      <c r="AA634">
        <v>27.52</v>
      </c>
      <c r="AB634">
        <v>116.4684405</v>
      </c>
      <c r="AC634">
        <v>0.45385803000000002</v>
      </c>
      <c r="AD634">
        <v>0</v>
      </c>
      <c r="AE634">
        <v>9.01</v>
      </c>
      <c r="AF634">
        <v>0</v>
      </c>
      <c r="AG634">
        <v>0.28000000000000003</v>
      </c>
      <c r="AH634" s="1" t="s">
        <v>435</v>
      </c>
      <c r="AI634" s="1" t="s">
        <v>417</v>
      </c>
      <c r="AJ634">
        <v>0</v>
      </c>
      <c r="AK634">
        <v>1</v>
      </c>
    </row>
    <row r="635" spans="1:37" x14ac:dyDescent="0.3">
      <c r="A635" s="8" t="s">
        <v>442</v>
      </c>
      <c r="B635" t="s">
        <v>2736</v>
      </c>
      <c r="C635" t="s">
        <v>214</v>
      </c>
      <c r="D635" t="s">
        <v>215</v>
      </c>
      <c r="E635">
        <v>0</v>
      </c>
      <c r="F635">
        <v>1</v>
      </c>
      <c r="G635">
        <v>0</v>
      </c>
      <c r="H635">
        <v>-1</v>
      </c>
      <c r="I635">
        <v>16</v>
      </c>
      <c r="J635">
        <v>1</v>
      </c>
      <c r="K635">
        <v>0</v>
      </c>
      <c r="L635">
        <v>15</v>
      </c>
      <c r="M635" t="s">
        <v>12</v>
      </c>
      <c r="N635" t="s">
        <v>215</v>
      </c>
      <c r="P635" t="s">
        <v>39</v>
      </c>
      <c r="Q635" t="s">
        <v>87</v>
      </c>
      <c r="R635" t="s">
        <v>67</v>
      </c>
      <c r="T635">
        <v>4</v>
      </c>
      <c r="U635">
        <v>1</v>
      </c>
      <c r="V635">
        <v>53</v>
      </c>
      <c r="W635">
        <v>35</v>
      </c>
      <c r="X635">
        <v>447</v>
      </c>
      <c r="Y635">
        <v>75468</v>
      </c>
      <c r="Z635">
        <v>648407</v>
      </c>
      <c r="AA635">
        <v>8.59</v>
      </c>
      <c r="AB635">
        <v>116.2188791</v>
      </c>
      <c r="AC635">
        <v>2.8910126209999998</v>
      </c>
      <c r="AD635">
        <v>0</v>
      </c>
      <c r="AE635">
        <v>24.68</v>
      </c>
      <c r="AF635">
        <v>1.54</v>
      </c>
      <c r="AG635">
        <v>1.54</v>
      </c>
      <c r="AH635" s="1" t="s">
        <v>273</v>
      </c>
      <c r="AI635" s="1" t="s">
        <v>43</v>
      </c>
      <c r="AJ635">
        <v>1</v>
      </c>
    </row>
    <row r="636" spans="1:37" x14ac:dyDescent="0.3">
      <c r="A636" s="8" t="s">
        <v>442</v>
      </c>
      <c r="B636" t="s">
        <v>2736</v>
      </c>
      <c r="C636" t="s">
        <v>256</v>
      </c>
      <c r="D636" t="s">
        <v>257</v>
      </c>
      <c r="E636">
        <v>1</v>
      </c>
      <c r="F636">
        <v>0</v>
      </c>
      <c r="G636">
        <v>0</v>
      </c>
      <c r="H636">
        <v>1</v>
      </c>
      <c r="I636">
        <v>4</v>
      </c>
      <c r="J636">
        <v>1</v>
      </c>
      <c r="K636">
        <v>0</v>
      </c>
      <c r="L636">
        <v>3</v>
      </c>
      <c r="M636" t="s">
        <v>12</v>
      </c>
      <c r="N636" t="s">
        <v>257</v>
      </c>
      <c r="P636" t="s">
        <v>39</v>
      </c>
      <c r="Q636" t="s">
        <v>106</v>
      </c>
      <c r="R636" t="s">
        <v>41</v>
      </c>
      <c r="T636">
        <v>6</v>
      </c>
      <c r="U636">
        <v>1</v>
      </c>
      <c r="V636">
        <v>47</v>
      </c>
      <c r="W636">
        <v>82</v>
      </c>
      <c r="X636">
        <v>309</v>
      </c>
      <c r="Y636">
        <v>16424</v>
      </c>
      <c r="Z636">
        <v>1379767</v>
      </c>
      <c r="AA636">
        <v>84.01</v>
      </c>
      <c r="AB636">
        <v>106.5499324</v>
      </c>
      <c r="AC636">
        <v>-2.4474441269999998</v>
      </c>
      <c r="AD636">
        <v>0.72</v>
      </c>
      <c r="AE636">
        <v>2.9</v>
      </c>
      <c r="AF636">
        <v>0</v>
      </c>
      <c r="AG636">
        <v>0.72</v>
      </c>
      <c r="AH636" s="1" t="s">
        <v>48</v>
      </c>
      <c r="AI636" s="1" t="s">
        <v>43</v>
      </c>
      <c r="AK636">
        <v>1</v>
      </c>
    </row>
    <row r="637" spans="1:37" x14ac:dyDescent="0.3">
      <c r="A637" s="8" t="s">
        <v>442</v>
      </c>
      <c r="B637" t="s">
        <v>2736</v>
      </c>
      <c r="C637" t="s">
        <v>258</v>
      </c>
      <c r="D637" t="s">
        <v>259</v>
      </c>
      <c r="E637">
        <v>0</v>
      </c>
      <c r="F637">
        <v>1</v>
      </c>
      <c r="G637">
        <v>0</v>
      </c>
      <c r="H637">
        <v>-1</v>
      </c>
      <c r="I637">
        <v>16</v>
      </c>
      <c r="J637">
        <v>4</v>
      </c>
      <c r="K637">
        <v>2</v>
      </c>
      <c r="L637">
        <v>10</v>
      </c>
      <c r="M637" t="s">
        <v>12</v>
      </c>
      <c r="N637" t="s">
        <v>259</v>
      </c>
      <c r="P637" t="s">
        <v>39</v>
      </c>
      <c r="Q637" t="s">
        <v>106</v>
      </c>
      <c r="R637" t="s">
        <v>41</v>
      </c>
      <c r="T637">
        <v>5</v>
      </c>
      <c r="U637">
        <v>2</v>
      </c>
      <c r="V637">
        <v>75</v>
      </c>
      <c r="W637">
        <v>142</v>
      </c>
      <c r="X637">
        <v>275</v>
      </c>
      <c r="Y637">
        <v>8202</v>
      </c>
      <c r="Z637">
        <v>1929400</v>
      </c>
      <c r="AA637">
        <v>235.24</v>
      </c>
      <c r="AB637">
        <v>108.261746</v>
      </c>
      <c r="AC637">
        <v>3.9163459999999999</v>
      </c>
      <c r="AD637">
        <v>0</v>
      </c>
      <c r="AE637">
        <v>8.2899999999999991</v>
      </c>
      <c r="AF637">
        <v>0.52</v>
      </c>
      <c r="AG637">
        <v>2.0699999999999998</v>
      </c>
      <c r="AH637" s="1" t="s">
        <v>48</v>
      </c>
      <c r="AI637" s="1" t="s">
        <v>235</v>
      </c>
      <c r="AJ637">
        <v>1</v>
      </c>
    </row>
    <row r="638" spans="1:37" x14ac:dyDescent="0.3">
      <c r="A638" s="8" t="s">
        <v>442</v>
      </c>
      <c r="B638" t="s">
        <v>2736</v>
      </c>
      <c r="C638" t="s">
        <v>181</v>
      </c>
      <c r="D638" t="s">
        <v>182</v>
      </c>
      <c r="E638">
        <v>0</v>
      </c>
      <c r="F638">
        <v>0</v>
      </c>
      <c r="G638">
        <v>2</v>
      </c>
      <c r="H638">
        <v>-2</v>
      </c>
      <c r="I638">
        <v>19</v>
      </c>
      <c r="J638">
        <v>5</v>
      </c>
      <c r="K638">
        <v>4</v>
      </c>
      <c r="L638">
        <v>10</v>
      </c>
      <c r="M638" t="s">
        <v>12</v>
      </c>
      <c r="N638" t="s">
        <v>182</v>
      </c>
      <c r="P638" t="s">
        <v>39</v>
      </c>
      <c r="Q638" t="s">
        <v>106</v>
      </c>
      <c r="R638" t="s">
        <v>41</v>
      </c>
      <c r="T638">
        <v>13</v>
      </c>
      <c r="U638">
        <v>2</v>
      </c>
      <c r="V638">
        <v>228</v>
      </c>
      <c r="W638">
        <v>205</v>
      </c>
      <c r="X638">
        <v>2435</v>
      </c>
      <c r="Y638">
        <v>34624</v>
      </c>
      <c r="Z638">
        <v>9095591</v>
      </c>
      <c r="AA638">
        <v>262.7</v>
      </c>
      <c r="AB638">
        <v>105.0214366</v>
      </c>
      <c r="AC638">
        <v>-4.9167929749999999</v>
      </c>
      <c r="AD638">
        <v>0</v>
      </c>
      <c r="AE638">
        <v>2.09</v>
      </c>
      <c r="AF638">
        <v>0</v>
      </c>
      <c r="AG638">
        <v>0.55000000000000004</v>
      </c>
      <c r="AH638" s="1" t="s">
        <v>305</v>
      </c>
      <c r="AI638" s="1" t="s">
        <v>451</v>
      </c>
      <c r="AJ638">
        <v>0</v>
      </c>
      <c r="AK638">
        <v>1</v>
      </c>
    </row>
    <row r="639" spans="1:37" x14ac:dyDescent="0.3">
      <c r="A639" s="8" t="s">
        <v>442</v>
      </c>
      <c r="B639" t="s">
        <v>2736</v>
      </c>
      <c r="C639" t="s">
        <v>143</v>
      </c>
      <c r="D639" t="s">
        <v>144</v>
      </c>
      <c r="E639">
        <v>0</v>
      </c>
      <c r="F639">
        <v>0</v>
      </c>
      <c r="G639">
        <v>0</v>
      </c>
      <c r="H639">
        <v>0</v>
      </c>
      <c r="I639">
        <v>3</v>
      </c>
      <c r="J639">
        <v>0</v>
      </c>
      <c r="K639">
        <v>0</v>
      </c>
      <c r="L639">
        <v>3</v>
      </c>
      <c r="M639" t="s">
        <v>12</v>
      </c>
      <c r="N639" t="s">
        <v>144</v>
      </c>
      <c r="P639" t="s">
        <v>39</v>
      </c>
      <c r="Q639" t="s">
        <v>144</v>
      </c>
      <c r="R639" t="s">
        <v>145</v>
      </c>
      <c r="T639">
        <v>9</v>
      </c>
      <c r="U639">
        <v>2</v>
      </c>
      <c r="V639">
        <v>118</v>
      </c>
      <c r="W639">
        <v>35</v>
      </c>
      <c r="X639">
        <v>1198</v>
      </c>
      <c r="Y639">
        <v>46914</v>
      </c>
      <c r="Z639">
        <v>1847097</v>
      </c>
      <c r="AA639">
        <v>39.369999999999997</v>
      </c>
      <c r="AB639">
        <v>129.57679200000001</v>
      </c>
      <c r="AC639">
        <v>-3.1925720000000002</v>
      </c>
      <c r="AD639">
        <v>0</v>
      </c>
      <c r="AE639">
        <v>1.62</v>
      </c>
      <c r="AF639">
        <v>0</v>
      </c>
      <c r="AG639">
        <v>0</v>
      </c>
      <c r="AH639" s="1" t="s">
        <v>43</v>
      </c>
      <c r="AI639" s="1" t="s">
        <v>43</v>
      </c>
      <c r="AJ639">
        <v>1</v>
      </c>
      <c r="AK639">
        <v>1</v>
      </c>
    </row>
    <row r="640" spans="1:37" x14ac:dyDescent="0.3">
      <c r="A640" s="8" t="s">
        <v>442</v>
      </c>
      <c r="B640" t="s">
        <v>2736</v>
      </c>
      <c r="C640" t="s">
        <v>153</v>
      </c>
      <c r="D640" t="s">
        <v>154</v>
      </c>
      <c r="E640">
        <v>0</v>
      </c>
      <c r="F640">
        <v>0</v>
      </c>
      <c r="G640">
        <v>0</v>
      </c>
      <c r="H640">
        <v>0</v>
      </c>
      <c r="I640">
        <v>2</v>
      </c>
      <c r="J640">
        <v>0</v>
      </c>
      <c r="K640">
        <v>1</v>
      </c>
      <c r="L640">
        <v>1</v>
      </c>
      <c r="M640" t="s">
        <v>12</v>
      </c>
      <c r="N640" t="s">
        <v>154</v>
      </c>
      <c r="P640" t="s">
        <v>39</v>
      </c>
      <c r="Q640" t="s">
        <v>144</v>
      </c>
      <c r="R640" t="s">
        <v>145</v>
      </c>
      <c r="T640">
        <v>8</v>
      </c>
      <c r="U640">
        <v>2</v>
      </c>
      <c r="V640">
        <v>116</v>
      </c>
      <c r="W640">
        <v>118</v>
      </c>
      <c r="X640">
        <v>1063</v>
      </c>
      <c r="Y640">
        <v>31983</v>
      </c>
      <c r="Z640">
        <v>1307803</v>
      </c>
      <c r="AA640">
        <v>40.89</v>
      </c>
      <c r="AB640">
        <v>127.5391072</v>
      </c>
      <c r="AC640">
        <v>0.212036949</v>
      </c>
      <c r="AD640">
        <v>0</v>
      </c>
      <c r="AE640">
        <v>1.53</v>
      </c>
      <c r="AF640">
        <v>0</v>
      </c>
      <c r="AG640">
        <v>0</v>
      </c>
      <c r="AH640" s="1" t="s">
        <v>43</v>
      </c>
      <c r="AI640" s="1" t="s">
        <v>73</v>
      </c>
      <c r="AJ640">
        <v>1</v>
      </c>
      <c r="AK640">
        <v>1</v>
      </c>
    </row>
    <row r="641" spans="1:37" x14ac:dyDescent="0.3">
      <c r="A641" s="8" t="s">
        <v>442</v>
      </c>
      <c r="B641" t="s">
        <v>2736</v>
      </c>
      <c r="C641" t="s">
        <v>274</v>
      </c>
      <c r="D641" t="s">
        <v>275</v>
      </c>
      <c r="E641">
        <v>2</v>
      </c>
      <c r="F641">
        <v>2</v>
      </c>
      <c r="G641">
        <v>0</v>
      </c>
      <c r="H641">
        <v>0</v>
      </c>
      <c r="I641">
        <v>23</v>
      </c>
      <c r="J641">
        <v>2</v>
      </c>
      <c r="K641">
        <v>2</v>
      </c>
      <c r="L641">
        <v>19</v>
      </c>
      <c r="M641" t="s">
        <v>12</v>
      </c>
      <c r="N641" t="s">
        <v>275</v>
      </c>
      <c r="P641" t="s">
        <v>39</v>
      </c>
      <c r="Q641" t="s">
        <v>224</v>
      </c>
      <c r="R641" t="s">
        <v>67</v>
      </c>
      <c r="T641">
        <v>8</v>
      </c>
      <c r="U641">
        <v>2</v>
      </c>
      <c r="V641">
        <v>117</v>
      </c>
      <c r="W641">
        <v>145</v>
      </c>
      <c r="X641">
        <v>995</v>
      </c>
      <c r="Y641">
        <v>18572</v>
      </c>
      <c r="Z641">
        <v>5270247</v>
      </c>
      <c r="AA641">
        <v>283.77</v>
      </c>
      <c r="AB641">
        <v>117.5086257</v>
      </c>
      <c r="AC641">
        <v>-8.6069988659999996</v>
      </c>
      <c r="AD641">
        <v>0.38</v>
      </c>
      <c r="AE641">
        <v>4.3600000000000003</v>
      </c>
      <c r="AF641">
        <v>0.38</v>
      </c>
      <c r="AG641">
        <v>0.38</v>
      </c>
      <c r="AH641" s="1" t="s">
        <v>102</v>
      </c>
      <c r="AI641" s="1" t="s">
        <v>102</v>
      </c>
      <c r="AJ641">
        <v>0.22</v>
      </c>
    </row>
    <row r="642" spans="1:37" x14ac:dyDescent="0.3">
      <c r="A642" s="8" t="s">
        <v>442</v>
      </c>
      <c r="B642" t="s">
        <v>2736</v>
      </c>
      <c r="C642" t="s">
        <v>418</v>
      </c>
      <c r="D642" t="s">
        <v>419</v>
      </c>
      <c r="E642">
        <v>0</v>
      </c>
      <c r="F642">
        <v>0</v>
      </c>
      <c r="G642">
        <v>0</v>
      </c>
      <c r="H642">
        <v>0</v>
      </c>
      <c r="I642">
        <v>1</v>
      </c>
      <c r="J642">
        <v>0</v>
      </c>
      <c r="K642">
        <v>0</v>
      </c>
      <c r="L642">
        <v>1</v>
      </c>
      <c r="M642" t="s">
        <v>12</v>
      </c>
      <c r="N642" t="s">
        <v>419</v>
      </c>
      <c r="P642" t="s">
        <v>39</v>
      </c>
      <c r="Q642" t="s">
        <v>224</v>
      </c>
      <c r="R642" t="s">
        <v>67</v>
      </c>
      <c r="T642">
        <v>21</v>
      </c>
      <c r="U642">
        <v>1</v>
      </c>
      <c r="V642">
        <v>309</v>
      </c>
      <c r="W642">
        <v>327</v>
      </c>
      <c r="X642">
        <v>3026</v>
      </c>
      <c r="Y642">
        <v>48718</v>
      </c>
      <c r="Z642">
        <v>5411321</v>
      </c>
      <c r="AA642">
        <v>111.07</v>
      </c>
      <c r="AB642">
        <v>121.592271</v>
      </c>
      <c r="AC642">
        <v>-8.6822049999999997</v>
      </c>
      <c r="AD642">
        <v>0</v>
      </c>
      <c r="AE642">
        <v>0.18</v>
      </c>
      <c r="AF642">
        <v>0</v>
      </c>
      <c r="AG642">
        <v>0</v>
      </c>
      <c r="AH642" s="1" t="s">
        <v>43</v>
      </c>
      <c r="AI642" s="1" t="s">
        <v>43</v>
      </c>
      <c r="AJ642">
        <v>1</v>
      </c>
      <c r="AK642">
        <v>1</v>
      </c>
    </row>
    <row r="643" spans="1:37" x14ac:dyDescent="0.3">
      <c r="A643" s="8" t="s">
        <v>442</v>
      </c>
      <c r="B643" t="s">
        <v>2736</v>
      </c>
      <c r="C643" t="s">
        <v>146</v>
      </c>
      <c r="D643" t="s">
        <v>147</v>
      </c>
      <c r="E643">
        <v>24</v>
      </c>
      <c r="F643">
        <v>0</v>
      </c>
      <c r="G643">
        <v>2</v>
      </c>
      <c r="H643">
        <v>22</v>
      </c>
      <c r="I643">
        <v>60</v>
      </c>
      <c r="J643">
        <v>4</v>
      </c>
      <c r="K643">
        <v>7</v>
      </c>
      <c r="L643">
        <v>49</v>
      </c>
      <c r="M643" t="s">
        <v>12</v>
      </c>
      <c r="N643" t="s">
        <v>147</v>
      </c>
      <c r="P643" t="s">
        <v>39</v>
      </c>
      <c r="Q643" t="s">
        <v>147</v>
      </c>
      <c r="R643" t="s">
        <v>145</v>
      </c>
      <c r="S643" t="s">
        <v>148</v>
      </c>
      <c r="T643">
        <v>28</v>
      </c>
      <c r="U643">
        <v>1</v>
      </c>
      <c r="V643">
        <v>560</v>
      </c>
      <c r="W643">
        <v>110</v>
      </c>
      <c r="X643">
        <v>5411</v>
      </c>
      <c r="Y643">
        <v>319036</v>
      </c>
      <c r="Z643">
        <v>4340348</v>
      </c>
      <c r="AA643">
        <v>13.6</v>
      </c>
      <c r="AB643">
        <v>138.69603000000001</v>
      </c>
      <c r="AC643">
        <v>-4.6662095299999997</v>
      </c>
      <c r="AD643">
        <v>5.53</v>
      </c>
      <c r="AE643">
        <v>13.82</v>
      </c>
      <c r="AF643">
        <v>0</v>
      </c>
      <c r="AG643">
        <v>0.92</v>
      </c>
      <c r="AH643" s="1" t="s">
        <v>213</v>
      </c>
      <c r="AI643" s="1" t="s">
        <v>452</v>
      </c>
      <c r="AK643">
        <v>0</v>
      </c>
    </row>
    <row r="644" spans="1:37" x14ac:dyDescent="0.3">
      <c r="A644" s="8" t="s">
        <v>442</v>
      </c>
      <c r="B644" t="s">
        <v>2736</v>
      </c>
      <c r="C644" t="s">
        <v>201</v>
      </c>
      <c r="D644" t="s">
        <v>202</v>
      </c>
      <c r="E644">
        <v>0</v>
      </c>
      <c r="F644">
        <v>0</v>
      </c>
      <c r="G644">
        <v>0</v>
      </c>
      <c r="H644">
        <v>0</v>
      </c>
      <c r="I644">
        <v>2</v>
      </c>
      <c r="J644">
        <v>0</v>
      </c>
      <c r="K644">
        <v>0</v>
      </c>
      <c r="L644">
        <v>2</v>
      </c>
      <c r="M644" t="s">
        <v>12</v>
      </c>
      <c r="N644" t="s">
        <v>202</v>
      </c>
      <c r="P644" t="s">
        <v>39</v>
      </c>
      <c r="Q644" t="s">
        <v>147</v>
      </c>
      <c r="R644" t="s">
        <v>145</v>
      </c>
      <c r="S644" t="s">
        <v>148</v>
      </c>
      <c r="T644">
        <v>12</v>
      </c>
      <c r="U644">
        <v>1</v>
      </c>
      <c r="V644">
        <v>218</v>
      </c>
      <c r="W644">
        <v>95</v>
      </c>
      <c r="X644">
        <v>1742</v>
      </c>
      <c r="Y644">
        <v>102955</v>
      </c>
      <c r="Z644">
        <v>1140701</v>
      </c>
      <c r="AA644">
        <v>11.08</v>
      </c>
      <c r="AB644">
        <v>132.9762624</v>
      </c>
      <c r="AC644">
        <v>-2.045160182</v>
      </c>
      <c r="AD644">
        <v>0</v>
      </c>
      <c r="AE644">
        <v>1.75</v>
      </c>
      <c r="AF644">
        <v>0</v>
      </c>
      <c r="AG644">
        <v>0</v>
      </c>
      <c r="AH644" s="1" t="s">
        <v>43</v>
      </c>
      <c r="AI644" s="1" t="s">
        <v>43</v>
      </c>
      <c r="AJ644">
        <v>1</v>
      </c>
      <c r="AK644">
        <v>1</v>
      </c>
    </row>
    <row r="645" spans="1:37" x14ac:dyDescent="0.3">
      <c r="A645" s="8" t="s">
        <v>442</v>
      </c>
      <c r="B645" t="s">
        <v>2736</v>
      </c>
      <c r="C645" t="s">
        <v>238</v>
      </c>
      <c r="D645" t="s">
        <v>239</v>
      </c>
      <c r="E645">
        <v>3</v>
      </c>
      <c r="F645">
        <v>0</v>
      </c>
      <c r="G645">
        <v>1</v>
      </c>
      <c r="H645">
        <v>2</v>
      </c>
      <c r="I645">
        <v>15</v>
      </c>
      <c r="J645">
        <v>3</v>
      </c>
      <c r="K645">
        <v>3</v>
      </c>
      <c r="L645">
        <v>9</v>
      </c>
      <c r="M645" t="s">
        <v>12</v>
      </c>
      <c r="N645" t="s">
        <v>239</v>
      </c>
      <c r="P645" t="s">
        <v>39</v>
      </c>
      <c r="Q645" t="s">
        <v>106</v>
      </c>
      <c r="R645" t="s">
        <v>41</v>
      </c>
      <c r="T645">
        <v>10</v>
      </c>
      <c r="U645">
        <v>2</v>
      </c>
      <c r="V645">
        <v>169</v>
      </c>
      <c r="W645">
        <v>268</v>
      </c>
      <c r="X645">
        <v>1591</v>
      </c>
      <c r="Y645">
        <v>87024</v>
      </c>
      <c r="Z645">
        <v>6074100</v>
      </c>
      <c r="AA645">
        <v>69.8</v>
      </c>
      <c r="AB645">
        <v>101.8051092</v>
      </c>
      <c r="AC645">
        <v>0.51164785099999999</v>
      </c>
      <c r="AD645">
        <v>0.49</v>
      </c>
      <c r="AE645">
        <v>2.4700000000000002</v>
      </c>
      <c r="AF645">
        <v>0</v>
      </c>
      <c r="AG645">
        <v>0.49</v>
      </c>
      <c r="AH645" s="1" t="s">
        <v>50</v>
      </c>
      <c r="AI645" s="1" t="s">
        <v>50</v>
      </c>
      <c r="AK645">
        <v>1</v>
      </c>
    </row>
    <row r="646" spans="1:37" x14ac:dyDescent="0.3">
      <c r="A646" s="8" t="s">
        <v>442</v>
      </c>
      <c r="B646" t="s">
        <v>2736</v>
      </c>
      <c r="C646" t="s">
        <v>216</v>
      </c>
      <c r="D646" t="s">
        <v>217</v>
      </c>
      <c r="E646">
        <v>2</v>
      </c>
      <c r="F646">
        <v>1</v>
      </c>
      <c r="G646">
        <v>1</v>
      </c>
      <c r="H646">
        <v>0</v>
      </c>
      <c r="I646">
        <v>5</v>
      </c>
      <c r="J646">
        <v>1</v>
      </c>
      <c r="K646">
        <v>1</v>
      </c>
      <c r="L646">
        <v>3</v>
      </c>
      <c r="M646" t="s">
        <v>12</v>
      </c>
      <c r="N646" t="s">
        <v>217</v>
      </c>
      <c r="P646" t="s">
        <v>39</v>
      </c>
      <c r="Q646" t="s">
        <v>66</v>
      </c>
      <c r="R646" t="s">
        <v>67</v>
      </c>
      <c r="T646">
        <v>6</v>
      </c>
      <c r="V646">
        <v>69</v>
      </c>
      <c r="W646">
        <v>73</v>
      </c>
      <c r="X646">
        <v>575</v>
      </c>
      <c r="Y646">
        <v>16787</v>
      </c>
      <c r="Z646">
        <v>1559984</v>
      </c>
      <c r="AA646">
        <v>92.93</v>
      </c>
      <c r="AB646">
        <v>119.3450194</v>
      </c>
      <c r="AC646">
        <v>-2.4617460530000002</v>
      </c>
      <c r="AD646">
        <v>1.28</v>
      </c>
      <c r="AE646">
        <v>3.21</v>
      </c>
      <c r="AF646">
        <v>0.64</v>
      </c>
      <c r="AG646">
        <v>0.64</v>
      </c>
      <c r="AH646" s="1" t="s">
        <v>50</v>
      </c>
      <c r="AI646" s="1" t="s">
        <v>50</v>
      </c>
      <c r="AJ646">
        <v>2</v>
      </c>
    </row>
    <row r="647" spans="1:37" x14ac:dyDescent="0.3">
      <c r="A647" s="8" t="s">
        <v>442</v>
      </c>
      <c r="B647" t="s">
        <v>2736</v>
      </c>
      <c r="C647" t="s">
        <v>124</v>
      </c>
      <c r="D647" t="s">
        <v>125</v>
      </c>
      <c r="E647">
        <v>11</v>
      </c>
      <c r="F647">
        <v>6</v>
      </c>
      <c r="G647">
        <v>0</v>
      </c>
      <c r="H647">
        <v>5</v>
      </c>
      <c r="I647">
        <v>175</v>
      </c>
      <c r="J647">
        <v>18</v>
      </c>
      <c r="K647">
        <v>24</v>
      </c>
      <c r="L647">
        <v>133</v>
      </c>
      <c r="M647" t="s">
        <v>12</v>
      </c>
      <c r="N647" t="s">
        <v>125</v>
      </c>
      <c r="P647" t="s">
        <v>39</v>
      </c>
      <c r="Q647" t="s">
        <v>66</v>
      </c>
      <c r="R647" t="s">
        <v>67</v>
      </c>
      <c r="T647">
        <v>21</v>
      </c>
      <c r="U647">
        <v>3</v>
      </c>
      <c r="V647">
        <v>311</v>
      </c>
      <c r="W647">
        <v>792</v>
      </c>
      <c r="X647">
        <v>2255</v>
      </c>
      <c r="Y647">
        <v>46717</v>
      </c>
      <c r="Z647">
        <v>9426885</v>
      </c>
      <c r="AA647">
        <v>201.78</v>
      </c>
      <c r="AB647">
        <v>120.1620559</v>
      </c>
      <c r="AC647">
        <v>-3.731080714</v>
      </c>
      <c r="AD647">
        <v>1.17</v>
      </c>
      <c r="AE647">
        <v>18.559999999999999</v>
      </c>
      <c r="AF647">
        <v>0.64</v>
      </c>
      <c r="AG647">
        <v>1.91</v>
      </c>
      <c r="AH647" s="1" t="s">
        <v>453</v>
      </c>
      <c r="AI647" s="1" t="s">
        <v>454</v>
      </c>
      <c r="AJ647">
        <v>0.33</v>
      </c>
      <c r="AK647">
        <v>6</v>
      </c>
    </row>
    <row r="648" spans="1:37" x14ac:dyDescent="0.3">
      <c r="A648" s="8" t="s">
        <v>442</v>
      </c>
      <c r="B648" t="s">
        <v>2736</v>
      </c>
      <c r="C648" t="s">
        <v>184</v>
      </c>
      <c r="D648" t="s">
        <v>185</v>
      </c>
      <c r="E648">
        <v>5</v>
      </c>
      <c r="F648">
        <v>0</v>
      </c>
      <c r="G648">
        <v>0</v>
      </c>
      <c r="H648">
        <v>5</v>
      </c>
      <c r="I648">
        <v>19</v>
      </c>
      <c r="J648">
        <v>2</v>
      </c>
      <c r="K648">
        <v>2</v>
      </c>
      <c r="L648">
        <v>15</v>
      </c>
      <c r="M648" t="s">
        <v>12</v>
      </c>
      <c r="N648" t="s">
        <v>185</v>
      </c>
      <c r="P648" t="s">
        <v>39</v>
      </c>
      <c r="Q648" t="s">
        <v>66</v>
      </c>
      <c r="R648" t="s">
        <v>67</v>
      </c>
      <c r="T648">
        <v>12</v>
      </c>
      <c r="U648">
        <v>1</v>
      </c>
      <c r="V648">
        <v>175</v>
      </c>
      <c r="W648">
        <v>175</v>
      </c>
      <c r="X648">
        <v>1842</v>
      </c>
      <c r="Y648">
        <v>61841</v>
      </c>
      <c r="Z648">
        <v>2955567</v>
      </c>
      <c r="AA648">
        <v>47.79</v>
      </c>
      <c r="AB648">
        <v>121.2010927</v>
      </c>
      <c r="AC648">
        <v>-1.00413668</v>
      </c>
      <c r="AD648">
        <v>1.69</v>
      </c>
      <c r="AE648">
        <v>6.43</v>
      </c>
      <c r="AF648">
        <v>0</v>
      </c>
      <c r="AG648">
        <v>0.68</v>
      </c>
      <c r="AH648" s="1" t="s">
        <v>436</v>
      </c>
      <c r="AI648" s="1" t="s">
        <v>436</v>
      </c>
      <c r="AJ648">
        <v>0.56000000000000005</v>
      </c>
      <c r="AK648">
        <v>1</v>
      </c>
    </row>
    <row r="649" spans="1:37" x14ac:dyDescent="0.3">
      <c r="A649" s="8" t="s">
        <v>442</v>
      </c>
      <c r="B649" t="s">
        <v>2736</v>
      </c>
      <c r="C649" t="s">
        <v>64</v>
      </c>
      <c r="D649" t="s">
        <v>65</v>
      </c>
      <c r="E649">
        <v>1</v>
      </c>
      <c r="F649">
        <v>1</v>
      </c>
      <c r="G649">
        <v>0</v>
      </c>
      <c r="H649">
        <v>0</v>
      </c>
      <c r="I649">
        <v>16</v>
      </c>
      <c r="J649">
        <v>1</v>
      </c>
      <c r="K649">
        <v>1</v>
      </c>
      <c r="L649">
        <v>14</v>
      </c>
      <c r="M649" t="s">
        <v>12</v>
      </c>
      <c r="N649" t="s">
        <v>65</v>
      </c>
      <c r="P649" t="s">
        <v>39</v>
      </c>
      <c r="Q649" t="s">
        <v>66</v>
      </c>
      <c r="R649" t="s">
        <v>67</v>
      </c>
      <c r="T649">
        <v>15</v>
      </c>
      <c r="U649">
        <v>2</v>
      </c>
      <c r="V649">
        <v>219</v>
      </c>
      <c r="W649">
        <v>377</v>
      </c>
      <c r="X649">
        <v>1911</v>
      </c>
      <c r="Y649">
        <v>38068</v>
      </c>
      <c r="Z649">
        <v>2635461</v>
      </c>
      <c r="AA649">
        <v>69.23</v>
      </c>
      <c r="AB649">
        <v>122.070311</v>
      </c>
      <c r="AC649">
        <v>-4.1246887929999998</v>
      </c>
      <c r="AD649">
        <v>0.38</v>
      </c>
      <c r="AE649">
        <v>6.07</v>
      </c>
      <c r="AF649">
        <v>0.38</v>
      </c>
      <c r="AG649">
        <v>0.38</v>
      </c>
      <c r="AH649" s="1" t="s">
        <v>273</v>
      </c>
      <c r="AI649" s="1" t="s">
        <v>273</v>
      </c>
    </row>
    <row r="650" spans="1:37" x14ac:dyDescent="0.3">
      <c r="A650" s="8" t="s">
        <v>442</v>
      </c>
      <c r="B650" t="s">
        <v>2736</v>
      </c>
      <c r="C650" t="s">
        <v>291</v>
      </c>
      <c r="D650" t="s">
        <v>292</v>
      </c>
      <c r="E650">
        <v>0</v>
      </c>
      <c r="F650">
        <v>0</v>
      </c>
      <c r="G650">
        <v>1</v>
      </c>
      <c r="H650">
        <v>-1</v>
      </c>
      <c r="I650">
        <v>11</v>
      </c>
      <c r="J650">
        <v>3</v>
      </c>
      <c r="K650">
        <v>1</v>
      </c>
      <c r="L650">
        <v>7</v>
      </c>
      <c r="M650" t="s">
        <v>12</v>
      </c>
      <c r="N650" t="s">
        <v>292</v>
      </c>
      <c r="P650" t="s">
        <v>39</v>
      </c>
      <c r="Q650" t="s">
        <v>66</v>
      </c>
      <c r="R650" t="s">
        <v>67</v>
      </c>
      <c r="T650">
        <v>11</v>
      </c>
      <c r="U650">
        <v>4</v>
      </c>
      <c r="V650">
        <v>171</v>
      </c>
      <c r="W650">
        <v>332</v>
      </c>
      <c r="X650">
        <v>1507</v>
      </c>
      <c r="Y650">
        <v>13892</v>
      </c>
      <c r="Z650">
        <v>2641884</v>
      </c>
      <c r="AA650">
        <v>190.17</v>
      </c>
      <c r="AB650">
        <v>124.5212396</v>
      </c>
      <c r="AC650">
        <v>1.259638212</v>
      </c>
      <c r="AD650">
        <v>0</v>
      </c>
      <c r="AE650">
        <v>4.16</v>
      </c>
      <c r="AF650">
        <v>0</v>
      </c>
      <c r="AG650">
        <v>1.1399999999999999</v>
      </c>
      <c r="AH650" s="1" t="s">
        <v>367</v>
      </c>
      <c r="AI650" s="1" t="s">
        <v>333</v>
      </c>
      <c r="AJ650">
        <v>0</v>
      </c>
      <c r="AK650">
        <v>0</v>
      </c>
    </row>
    <row r="651" spans="1:37" x14ac:dyDescent="0.3">
      <c r="A651" s="8" t="s">
        <v>442</v>
      </c>
      <c r="B651" t="s">
        <v>2736</v>
      </c>
      <c r="C651" t="s">
        <v>186</v>
      </c>
      <c r="D651" t="s">
        <v>187</v>
      </c>
      <c r="E651">
        <v>0</v>
      </c>
      <c r="F651">
        <v>0</v>
      </c>
      <c r="G651">
        <v>0</v>
      </c>
      <c r="H651">
        <v>0</v>
      </c>
      <c r="I651">
        <v>31</v>
      </c>
      <c r="J651">
        <v>3</v>
      </c>
      <c r="K651">
        <v>5</v>
      </c>
      <c r="L651">
        <v>23</v>
      </c>
      <c r="M651" t="s">
        <v>12</v>
      </c>
      <c r="N651" t="s">
        <v>187</v>
      </c>
      <c r="P651" t="s">
        <v>39</v>
      </c>
      <c r="Q651" t="s">
        <v>106</v>
      </c>
      <c r="R651" t="s">
        <v>41</v>
      </c>
      <c r="T651">
        <v>12</v>
      </c>
      <c r="U651">
        <v>7</v>
      </c>
      <c r="V651">
        <v>179</v>
      </c>
      <c r="W651">
        <v>230</v>
      </c>
      <c r="X651">
        <v>928</v>
      </c>
      <c r="Y651">
        <v>42013</v>
      </c>
      <c r="Z651">
        <v>5519245</v>
      </c>
      <c r="AA651">
        <v>131.37</v>
      </c>
      <c r="AB651">
        <v>100.46506239999999</v>
      </c>
      <c r="AC651">
        <v>-0.850253225</v>
      </c>
      <c r="AD651">
        <v>0</v>
      </c>
      <c r="AE651">
        <v>5.62</v>
      </c>
      <c r="AF651">
        <v>0</v>
      </c>
      <c r="AG651">
        <v>0.54</v>
      </c>
      <c r="AH651" s="1" t="s">
        <v>440</v>
      </c>
      <c r="AI651" s="1" t="s">
        <v>441</v>
      </c>
      <c r="AJ651">
        <v>0</v>
      </c>
      <c r="AK651">
        <v>0</v>
      </c>
    </row>
    <row r="652" spans="1:37" x14ac:dyDescent="0.3">
      <c r="A652" s="8" t="s">
        <v>442</v>
      </c>
      <c r="B652" t="s">
        <v>2736</v>
      </c>
      <c r="C652" t="s">
        <v>219</v>
      </c>
      <c r="D652" t="s">
        <v>220</v>
      </c>
      <c r="E652">
        <v>0</v>
      </c>
      <c r="F652">
        <v>0</v>
      </c>
      <c r="G652">
        <v>0</v>
      </c>
      <c r="H652">
        <v>0</v>
      </c>
      <c r="I652">
        <v>17</v>
      </c>
      <c r="J652">
        <v>0</v>
      </c>
      <c r="K652">
        <v>1</v>
      </c>
      <c r="L652">
        <v>16</v>
      </c>
      <c r="M652" t="s">
        <v>12</v>
      </c>
      <c r="N652" t="s">
        <v>220</v>
      </c>
      <c r="P652" t="s">
        <v>39</v>
      </c>
      <c r="Q652" t="s">
        <v>106</v>
      </c>
      <c r="R652" t="s">
        <v>41</v>
      </c>
      <c r="T652">
        <v>13</v>
      </c>
      <c r="U652">
        <v>4</v>
      </c>
      <c r="V652">
        <v>241</v>
      </c>
      <c r="W652">
        <v>387</v>
      </c>
      <c r="X652">
        <v>2853</v>
      </c>
      <c r="Y652">
        <v>91592</v>
      </c>
      <c r="Z652">
        <v>8217551</v>
      </c>
      <c r="AA652">
        <v>89.72</v>
      </c>
      <c r="AB652">
        <v>104.16946470000001</v>
      </c>
      <c r="AC652">
        <v>-3.2162118080000002</v>
      </c>
      <c r="AD652">
        <v>0</v>
      </c>
      <c r="AE652">
        <v>2.0699999999999998</v>
      </c>
      <c r="AF652">
        <v>0</v>
      </c>
      <c r="AG652">
        <v>0</v>
      </c>
      <c r="AH652" s="1" t="s">
        <v>43</v>
      </c>
      <c r="AI652" s="1" t="s">
        <v>70</v>
      </c>
      <c r="AJ652">
        <v>0</v>
      </c>
      <c r="AK652">
        <v>1</v>
      </c>
    </row>
    <row r="653" spans="1:37" x14ac:dyDescent="0.3">
      <c r="A653" s="8" t="s">
        <v>442</v>
      </c>
      <c r="B653" t="s">
        <v>2736</v>
      </c>
      <c r="C653" t="s">
        <v>104</v>
      </c>
      <c r="D653" t="s">
        <v>105</v>
      </c>
      <c r="E653">
        <v>0</v>
      </c>
      <c r="F653">
        <v>3</v>
      </c>
      <c r="G653">
        <v>0</v>
      </c>
      <c r="H653">
        <v>-3</v>
      </c>
      <c r="I653">
        <v>48</v>
      </c>
      <c r="J653">
        <v>8</v>
      </c>
      <c r="K653">
        <v>8</v>
      </c>
      <c r="L653">
        <v>32</v>
      </c>
      <c r="M653" t="s">
        <v>12</v>
      </c>
      <c r="N653" t="s">
        <v>105</v>
      </c>
      <c r="P653" t="s">
        <v>39</v>
      </c>
      <c r="Q653" t="s">
        <v>106</v>
      </c>
      <c r="R653" t="s">
        <v>41</v>
      </c>
      <c r="T653">
        <v>25</v>
      </c>
      <c r="U653">
        <v>8</v>
      </c>
      <c r="V653">
        <v>450</v>
      </c>
      <c r="W653">
        <v>693</v>
      </c>
      <c r="X653">
        <v>5417</v>
      </c>
      <c r="Y653">
        <v>72981</v>
      </c>
      <c r="Z653">
        <v>14874889</v>
      </c>
      <c r="AA653">
        <v>203.82</v>
      </c>
      <c r="AB653">
        <v>99.051964420000004</v>
      </c>
      <c r="AC653">
        <v>2.1918944530000002</v>
      </c>
      <c r="AD653">
        <v>0</v>
      </c>
      <c r="AE653">
        <v>3.23</v>
      </c>
      <c r="AF653">
        <v>0.2</v>
      </c>
      <c r="AG653">
        <v>0.54</v>
      </c>
      <c r="AH653" s="1" t="s">
        <v>56</v>
      </c>
      <c r="AI653" s="1" t="s">
        <v>56</v>
      </c>
      <c r="AJ653">
        <v>1</v>
      </c>
    </row>
    <row r="654" spans="1:37" x14ac:dyDescent="0.3">
      <c r="A654" s="8" t="s">
        <v>455</v>
      </c>
      <c r="B654" t="s">
        <v>2736</v>
      </c>
      <c r="C654" t="s">
        <v>171</v>
      </c>
      <c r="D654" t="s">
        <v>172</v>
      </c>
      <c r="E654">
        <v>0</v>
      </c>
      <c r="F654">
        <v>0</v>
      </c>
      <c r="G654">
        <v>0</v>
      </c>
      <c r="H654">
        <v>0</v>
      </c>
      <c r="I654">
        <v>5</v>
      </c>
      <c r="J654">
        <v>0</v>
      </c>
      <c r="K654">
        <v>1</v>
      </c>
      <c r="L654">
        <v>4</v>
      </c>
      <c r="M654" t="s">
        <v>12</v>
      </c>
      <c r="N654" t="s">
        <v>172</v>
      </c>
      <c r="P654" t="s">
        <v>39</v>
      </c>
      <c r="Q654" t="s">
        <v>106</v>
      </c>
      <c r="R654" t="s">
        <v>41</v>
      </c>
      <c r="S654" t="s">
        <v>148</v>
      </c>
      <c r="T654">
        <v>18</v>
      </c>
      <c r="U654">
        <v>5</v>
      </c>
      <c r="V654">
        <v>289</v>
      </c>
      <c r="X654">
        <v>6497</v>
      </c>
      <c r="Y654">
        <v>57956</v>
      </c>
      <c r="Z654">
        <v>5247257</v>
      </c>
      <c r="AA654">
        <v>90.54</v>
      </c>
      <c r="AB654">
        <v>96.910521739999993</v>
      </c>
      <c r="AC654">
        <v>4.2256146279999998</v>
      </c>
      <c r="AD654">
        <v>0</v>
      </c>
      <c r="AE654">
        <v>0.95</v>
      </c>
      <c r="AF654">
        <v>0</v>
      </c>
      <c r="AG654">
        <v>0</v>
      </c>
      <c r="AH654" s="1" t="s">
        <v>43</v>
      </c>
      <c r="AI654" s="1" t="s">
        <v>50</v>
      </c>
      <c r="AJ654">
        <v>1</v>
      </c>
      <c r="AK654">
        <v>1</v>
      </c>
    </row>
    <row r="655" spans="1:37" x14ac:dyDescent="0.3">
      <c r="A655" s="8" t="s">
        <v>455</v>
      </c>
      <c r="B655" t="s">
        <v>2736</v>
      </c>
      <c r="C655" t="s">
        <v>222</v>
      </c>
      <c r="D655" t="s">
        <v>223</v>
      </c>
      <c r="E655">
        <v>2</v>
      </c>
      <c r="F655">
        <v>0</v>
      </c>
      <c r="G655">
        <v>0</v>
      </c>
      <c r="H655">
        <v>2</v>
      </c>
      <c r="I655">
        <v>72</v>
      </c>
      <c r="J655">
        <v>0</v>
      </c>
      <c r="K655">
        <v>14</v>
      </c>
      <c r="L655">
        <v>58</v>
      </c>
      <c r="M655" t="s">
        <v>12</v>
      </c>
      <c r="N655" t="s">
        <v>223</v>
      </c>
      <c r="P655" t="s">
        <v>39</v>
      </c>
      <c r="Q655" t="s">
        <v>224</v>
      </c>
      <c r="R655" t="s">
        <v>67</v>
      </c>
      <c r="T655">
        <v>8</v>
      </c>
      <c r="U655">
        <v>1</v>
      </c>
      <c r="V655">
        <v>57</v>
      </c>
      <c r="W655">
        <v>80</v>
      </c>
      <c r="X655">
        <v>636</v>
      </c>
      <c r="Y655">
        <v>5780</v>
      </c>
      <c r="Z655">
        <v>4216171</v>
      </c>
      <c r="AA655">
        <v>729.43</v>
      </c>
      <c r="AB655">
        <v>115.1317136</v>
      </c>
      <c r="AC655">
        <v>-8.3694716880000009</v>
      </c>
      <c r="AD655">
        <v>0.47</v>
      </c>
      <c r="AE655">
        <v>17.079999999999998</v>
      </c>
      <c r="AF655">
        <v>0</v>
      </c>
      <c r="AG655">
        <v>0</v>
      </c>
      <c r="AH655" s="1" t="s">
        <v>43</v>
      </c>
      <c r="AI655" s="1" t="s">
        <v>456</v>
      </c>
      <c r="AJ655">
        <v>0.5</v>
      </c>
      <c r="AK655">
        <v>1</v>
      </c>
    </row>
    <row r="656" spans="1:37" x14ac:dyDescent="0.3">
      <c r="A656" s="8" t="s">
        <v>455</v>
      </c>
      <c r="B656" t="s">
        <v>2736</v>
      </c>
      <c r="C656" t="s">
        <v>54</v>
      </c>
      <c r="D656" t="s">
        <v>55</v>
      </c>
      <c r="E656">
        <v>2</v>
      </c>
      <c r="F656">
        <v>0</v>
      </c>
      <c r="G656">
        <v>1</v>
      </c>
      <c r="H656">
        <v>1</v>
      </c>
      <c r="I656">
        <v>199</v>
      </c>
      <c r="J656">
        <v>23</v>
      </c>
      <c r="K656">
        <v>11</v>
      </c>
      <c r="L656">
        <v>165</v>
      </c>
      <c r="M656" t="s">
        <v>12</v>
      </c>
      <c r="N656" t="s">
        <v>55</v>
      </c>
      <c r="P656" t="s">
        <v>39</v>
      </c>
      <c r="Q656" t="s">
        <v>40</v>
      </c>
      <c r="R656" t="s">
        <v>41</v>
      </c>
      <c r="T656">
        <v>4</v>
      </c>
      <c r="U656">
        <v>4</v>
      </c>
      <c r="V656">
        <v>155</v>
      </c>
      <c r="W656">
        <v>313</v>
      </c>
      <c r="X656">
        <v>1238</v>
      </c>
      <c r="Y656">
        <v>9663</v>
      </c>
      <c r="Z656">
        <v>10722374</v>
      </c>
      <c r="AA656">
        <v>1109.6400000000001</v>
      </c>
      <c r="AB656">
        <v>106.1090043</v>
      </c>
      <c r="AC656">
        <v>-6.4567363880000004</v>
      </c>
      <c r="AD656">
        <v>0.19</v>
      </c>
      <c r="AE656">
        <v>18.559999999999999</v>
      </c>
      <c r="AF656">
        <v>0</v>
      </c>
      <c r="AG656">
        <v>2.15</v>
      </c>
      <c r="AH656" s="1" t="s">
        <v>457</v>
      </c>
      <c r="AI656" s="1" t="s">
        <v>458</v>
      </c>
      <c r="AJ656">
        <v>0.06</v>
      </c>
      <c r="AK656">
        <v>1</v>
      </c>
    </row>
    <row r="657" spans="1:37" x14ac:dyDescent="0.3">
      <c r="A657" s="8" t="s">
        <v>455</v>
      </c>
      <c r="B657" t="s">
        <v>2736</v>
      </c>
      <c r="C657" t="s">
        <v>264</v>
      </c>
      <c r="D657" t="s">
        <v>265</v>
      </c>
      <c r="E657">
        <v>0</v>
      </c>
      <c r="F657">
        <v>0</v>
      </c>
      <c r="G657">
        <v>0</v>
      </c>
      <c r="H657">
        <v>0</v>
      </c>
      <c r="I657">
        <v>4</v>
      </c>
      <c r="J657">
        <v>1</v>
      </c>
      <c r="K657">
        <v>0</v>
      </c>
      <c r="L657">
        <v>3</v>
      </c>
      <c r="M657" t="s">
        <v>12</v>
      </c>
      <c r="N657" t="s">
        <v>265</v>
      </c>
      <c r="P657" t="s">
        <v>39</v>
      </c>
      <c r="Q657" t="s">
        <v>106</v>
      </c>
      <c r="R657" t="s">
        <v>41</v>
      </c>
      <c r="T657">
        <v>9</v>
      </c>
      <c r="U657">
        <v>1</v>
      </c>
      <c r="V657">
        <v>129</v>
      </c>
      <c r="W657">
        <v>172</v>
      </c>
      <c r="X657">
        <v>1341</v>
      </c>
      <c r="Y657">
        <v>19919</v>
      </c>
      <c r="Z657">
        <v>1999539</v>
      </c>
      <c r="AA657">
        <v>100.38</v>
      </c>
      <c r="AB657">
        <v>102.33842129999999</v>
      </c>
      <c r="AC657">
        <v>-3.5335836270000001</v>
      </c>
      <c r="AD657">
        <v>0</v>
      </c>
      <c r="AE657">
        <v>2</v>
      </c>
      <c r="AF657">
        <v>0</v>
      </c>
      <c r="AG657">
        <v>0.5</v>
      </c>
      <c r="AH657" s="1" t="s">
        <v>48</v>
      </c>
      <c r="AI657" s="1" t="s">
        <v>43</v>
      </c>
      <c r="AJ657">
        <v>1</v>
      </c>
      <c r="AK657">
        <v>1</v>
      </c>
    </row>
    <row r="658" spans="1:37" x14ac:dyDescent="0.3">
      <c r="A658" s="8" t="s">
        <v>455</v>
      </c>
      <c r="B658" t="s">
        <v>2736</v>
      </c>
      <c r="C658" t="s">
        <v>37</v>
      </c>
      <c r="D658" t="s">
        <v>38</v>
      </c>
      <c r="E658">
        <v>123</v>
      </c>
      <c r="F658">
        <v>33</v>
      </c>
      <c r="G658">
        <v>39</v>
      </c>
      <c r="H658">
        <v>51</v>
      </c>
      <c r="I658">
        <v>1558</v>
      </c>
      <c r="J658">
        <v>236</v>
      </c>
      <c r="K658">
        <v>119</v>
      </c>
      <c r="L658">
        <v>1203</v>
      </c>
      <c r="M658" t="s">
        <v>12</v>
      </c>
      <c r="N658" t="s">
        <v>38</v>
      </c>
      <c r="P658" t="s">
        <v>39</v>
      </c>
      <c r="Q658" t="s">
        <v>40</v>
      </c>
      <c r="R658" t="s">
        <v>41</v>
      </c>
      <c r="S658" t="s">
        <v>42</v>
      </c>
      <c r="T658">
        <v>1</v>
      </c>
      <c r="U658">
        <v>5</v>
      </c>
      <c r="V658">
        <v>44</v>
      </c>
      <c r="W658">
        <v>267</v>
      </c>
      <c r="Y658">
        <v>664</v>
      </c>
      <c r="Z658">
        <v>10846145</v>
      </c>
      <c r="AA658">
        <v>16334.31</v>
      </c>
      <c r="AB658">
        <v>106.8361183</v>
      </c>
      <c r="AC658">
        <v>-6.2046989909999999</v>
      </c>
      <c r="AD658">
        <v>11.34</v>
      </c>
      <c r="AE658">
        <v>143.65</v>
      </c>
      <c r="AF658">
        <v>3.04</v>
      </c>
      <c r="AG658">
        <v>21.76</v>
      </c>
      <c r="AH658" s="1" t="s">
        <v>459</v>
      </c>
      <c r="AI658" s="1" t="s">
        <v>460</v>
      </c>
      <c r="AJ658">
        <v>0.63</v>
      </c>
      <c r="AK658">
        <v>3</v>
      </c>
    </row>
    <row r="659" spans="1:37" x14ac:dyDescent="0.3">
      <c r="A659" s="8" t="s">
        <v>455</v>
      </c>
      <c r="B659" t="s">
        <v>2736</v>
      </c>
      <c r="C659" t="s">
        <v>95</v>
      </c>
      <c r="D659" t="s">
        <v>96</v>
      </c>
      <c r="E659">
        <v>0</v>
      </c>
      <c r="F659">
        <v>0</v>
      </c>
      <c r="G659">
        <v>5</v>
      </c>
      <c r="H659">
        <v>-5</v>
      </c>
      <c r="I659">
        <v>25</v>
      </c>
      <c r="J659">
        <v>6</v>
      </c>
      <c r="K659">
        <v>18</v>
      </c>
      <c r="L659">
        <v>1</v>
      </c>
      <c r="M659" t="s">
        <v>12</v>
      </c>
      <c r="N659" t="s">
        <v>96</v>
      </c>
      <c r="P659" t="s">
        <v>39</v>
      </c>
      <c r="Q659" t="s">
        <v>40</v>
      </c>
      <c r="R659" t="s">
        <v>41</v>
      </c>
      <c r="S659" t="s">
        <v>97</v>
      </c>
      <c r="T659">
        <v>4</v>
      </c>
      <c r="U659">
        <v>1</v>
      </c>
      <c r="V659">
        <v>78</v>
      </c>
      <c r="W659">
        <v>46</v>
      </c>
      <c r="X659">
        <v>392</v>
      </c>
      <c r="Y659">
        <v>3133</v>
      </c>
      <c r="Z659">
        <v>3631015</v>
      </c>
      <c r="AA659">
        <v>1158.9000000000001</v>
      </c>
      <c r="AB659">
        <v>110.4448783</v>
      </c>
      <c r="AC659">
        <v>-7.8945018500000002</v>
      </c>
      <c r="AD659">
        <v>0</v>
      </c>
      <c r="AE659">
        <v>6.89</v>
      </c>
      <c r="AF659">
        <v>0</v>
      </c>
      <c r="AG659">
        <v>1.65</v>
      </c>
      <c r="AH659" s="1" t="s">
        <v>406</v>
      </c>
      <c r="AI659" s="1" t="s">
        <v>461</v>
      </c>
      <c r="AJ659">
        <v>1</v>
      </c>
      <c r="AK659">
        <v>1</v>
      </c>
    </row>
    <row r="660" spans="1:37" x14ac:dyDescent="0.3">
      <c r="A660" s="8" t="s">
        <v>455</v>
      </c>
      <c r="B660" t="s">
        <v>2736</v>
      </c>
      <c r="C660" t="s">
        <v>428</v>
      </c>
      <c r="D660" t="s">
        <v>429</v>
      </c>
      <c r="E660">
        <v>0</v>
      </c>
      <c r="F660">
        <v>0</v>
      </c>
      <c r="G660">
        <v>0</v>
      </c>
      <c r="H660">
        <v>0</v>
      </c>
      <c r="I660">
        <v>1</v>
      </c>
      <c r="J660">
        <v>0</v>
      </c>
      <c r="K660">
        <v>0</v>
      </c>
      <c r="L660">
        <v>1</v>
      </c>
      <c r="M660" t="s">
        <v>12</v>
      </c>
      <c r="N660" t="s">
        <v>429</v>
      </c>
      <c r="P660" t="s">
        <v>39</v>
      </c>
      <c r="Q660" t="s">
        <v>66</v>
      </c>
      <c r="R660" t="s">
        <v>67</v>
      </c>
      <c r="T660">
        <v>5</v>
      </c>
      <c r="U660">
        <v>1</v>
      </c>
      <c r="V660">
        <v>77</v>
      </c>
      <c r="W660">
        <v>72</v>
      </c>
      <c r="X660">
        <v>657</v>
      </c>
      <c r="Y660">
        <v>11257</v>
      </c>
      <c r="Z660">
        <v>1180651</v>
      </c>
      <c r="AA660">
        <v>104.88</v>
      </c>
      <c r="AB660">
        <v>122.37605809999999</v>
      </c>
      <c r="AC660">
        <v>0.68700260400000002</v>
      </c>
      <c r="AD660">
        <v>0</v>
      </c>
      <c r="AE660">
        <v>0.85</v>
      </c>
      <c r="AF660">
        <v>0</v>
      </c>
      <c r="AG660">
        <v>0</v>
      </c>
      <c r="AH660" s="1" t="s">
        <v>43</v>
      </c>
      <c r="AI660" s="1" t="s">
        <v>43</v>
      </c>
      <c r="AJ660">
        <v>1</v>
      </c>
      <c r="AK660">
        <v>1</v>
      </c>
    </row>
    <row r="661" spans="1:37" x14ac:dyDescent="0.3">
      <c r="A661" s="8" t="s">
        <v>455</v>
      </c>
      <c r="B661" t="s">
        <v>2736</v>
      </c>
      <c r="C661" t="s">
        <v>247</v>
      </c>
      <c r="D661" t="s">
        <v>248</v>
      </c>
      <c r="E661">
        <v>0</v>
      </c>
      <c r="F661">
        <v>0</v>
      </c>
      <c r="G661">
        <v>0</v>
      </c>
      <c r="H661">
        <v>0</v>
      </c>
      <c r="I661">
        <v>3</v>
      </c>
      <c r="J661">
        <v>0</v>
      </c>
      <c r="K661">
        <v>0</v>
      </c>
      <c r="L661">
        <v>3</v>
      </c>
      <c r="M661" t="s">
        <v>12</v>
      </c>
      <c r="N661" t="s">
        <v>248</v>
      </c>
      <c r="P661" t="s">
        <v>39</v>
      </c>
      <c r="Q661" t="s">
        <v>106</v>
      </c>
      <c r="R661" t="s">
        <v>41</v>
      </c>
      <c r="T661">
        <v>9</v>
      </c>
      <c r="U661">
        <v>2</v>
      </c>
      <c r="V661">
        <v>141</v>
      </c>
      <c r="W661">
        <v>163</v>
      </c>
      <c r="X661">
        <v>1399</v>
      </c>
      <c r="Y661">
        <v>50058</v>
      </c>
      <c r="Z661">
        <v>3493357</v>
      </c>
      <c r="AA661">
        <v>69.790000000000006</v>
      </c>
      <c r="AB661">
        <v>102.72364039999999</v>
      </c>
      <c r="AC661">
        <v>-1.69769766</v>
      </c>
      <c r="AD661">
        <v>0</v>
      </c>
      <c r="AE661">
        <v>0.86</v>
      </c>
      <c r="AF661">
        <v>0</v>
      </c>
      <c r="AG661">
        <v>0</v>
      </c>
      <c r="AH661" s="1" t="s">
        <v>43</v>
      </c>
      <c r="AI661" s="1" t="s">
        <v>43</v>
      </c>
      <c r="AJ661">
        <v>0</v>
      </c>
      <c r="AK661">
        <v>1</v>
      </c>
    </row>
    <row r="662" spans="1:37" x14ac:dyDescent="0.3">
      <c r="A662" s="8" t="s">
        <v>455</v>
      </c>
      <c r="B662" t="s">
        <v>2736</v>
      </c>
      <c r="C662" t="s">
        <v>44</v>
      </c>
      <c r="D662" t="s">
        <v>45</v>
      </c>
      <c r="E662">
        <v>32</v>
      </c>
      <c r="F662">
        <v>4</v>
      </c>
      <c r="G662">
        <v>1</v>
      </c>
      <c r="H662">
        <v>27</v>
      </c>
      <c r="I662">
        <v>482</v>
      </c>
      <c r="J662">
        <v>41</v>
      </c>
      <c r="K662">
        <v>21</v>
      </c>
      <c r="L662">
        <v>420</v>
      </c>
      <c r="M662" t="s">
        <v>12</v>
      </c>
      <c r="N662" t="s">
        <v>45</v>
      </c>
      <c r="P662" t="s">
        <v>39</v>
      </c>
      <c r="Q662" t="s">
        <v>40</v>
      </c>
      <c r="R662" t="s">
        <v>41</v>
      </c>
      <c r="T662">
        <v>18</v>
      </c>
      <c r="U662">
        <v>9</v>
      </c>
      <c r="V662">
        <v>627</v>
      </c>
      <c r="W662">
        <v>645</v>
      </c>
      <c r="X662">
        <v>5312</v>
      </c>
      <c r="Y662">
        <v>35378</v>
      </c>
      <c r="Z662">
        <v>45161325</v>
      </c>
      <c r="AA662">
        <v>1276.55</v>
      </c>
      <c r="AB662">
        <v>107.60370829999999</v>
      </c>
      <c r="AC662">
        <v>-6.9204320829999997</v>
      </c>
      <c r="AD662">
        <v>0.71</v>
      </c>
      <c r="AE662">
        <v>10.67</v>
      </c>
      <c r="AF662">
        <v>0.09</v>
      </c>
      <c r="AG662">
        <v>0.91</v>
      </c>
      <c r="AH662" s="1" t="s">
        <v>446</v>
      </c>
      <c r="AI662" s="1" t="s">
        <v>462</v>
      </c>
      <c r="AJ662">
        <v>0.91</v>
      </c>
    </row>
    <row r="663" spans="1:37" x14ac:dyDescent="0.3">
      <c r="A663" s="8" t="s">
        <v>455</v>
      </c>
      <c r="B663" t="s">
        <v>2736</v>
      </c>
      <c r="C663" t="s">
        <v>114</v>
      </c>
      <c r="D663" t="s">
        <v>115</v>
      </c>
      <c r="E663">
        <v>56</v>
      </c>
      <c r="F663">
        <v>0</v>
      </c>
      <c r="G663">
        <v>1</v>
      </c>
      <c r="H663">
        <v>55</v>
      </c>
      <c r="I663">
        <v>187</v>
      </c>
      <c r="J663">
        <v>29</v>
      </c>
      <c r="K663">
        <v>33</v>
      </c>
      <c r="L663">
        <v>125</v>
      </c>
      <c r="M663" t="s">
        <v>12</v>
      </c>
      <c r="N663" t="s">
        <v>115</v>
      </c>
      <c r="P663" t="s">
        <v>39</v>
      </c>
      <c r="Q663" t="s">
        <v>40</v>
      </c>
      <c r="R663" t="s">
        <v>41</v>
      </c>
      <c r="T663">
        <v>29</v>
      </c>
      <c r="U663">
        <v>6</v>
      </c>
      <c r="V663">
        <v>576</v>
      </c>
      <c r="W663">
        <v>753</v>
      </c>
      <c r="X663">
        <v>7809</v>
      </c>
      <c r="Y663">
        <v>32801</v>
      </c>
      <c r="Z663">
        <v>36364072</v>
      </c>
      <c r="AA663">
        <v>1108.6400000000001</v>
      </c>
      <c r="AB663">
        <v>110.20111489999999</v>
      </c>
      <c r="AC663">
        <v>-7.2590971770000001</v>
      </c>
      <c r="AD663">
        <v>1.54</v>
      </c>
      <c r="AE663">
        <v>5.14</v>
      </c>
      <c r="AF663">
        <v>0</v>
      </c>
      <c r="AG663">
        <v>0.8</v>
      </c>
      <c r="AH663" s="1" t="s">
        <v>463</v>
      </c>
      <c r="AI663" s="1" t="s">
        <v>199</v>
      </c>
      <c r="AK663">
        <v>0</v>
      </c>
    </row>
    <row r="664" spans="1:37" x14ac:dyDescent="0.3">
      <c r="A664" s="8" t="s">
        <v>455</v>
      </c>
      <c r="B664" t="s">
        <v>2736</v>
      </c>
      <c r="C664" t="s">
        <v>116</v>
      </c>
      <c r="D664" t="s">
        <v>117</v>
      </c>
      <c r="E664">
        <v>119</v>
      </c>
      <c r="F664">
        <v>0</v>
      </c>
      <c r="G664">
        <v>0</v>
      </c>
      <c r="H664">
        <v>119</v>
      </c>
      <c r="I664">
        <v>337</v>
      </c>
      <c r="J664">
        <v>24</v>
      </c>
      <c r="K664">
        <v>49</v>
      </c>
      <c r="L664">
        <v>264</v>
      </c>
      <c r="M664" t="s">
        <v>12</v>
      </c>
      <c r="N664" t="s">
        <v>117</v>
      </c>
      <c r="P664" t="s">
        <v>39</v>
      </c>
      <c r="Q664" t="s">
        <v>40</v>
      </c>
      <c r="R664" t="s">
        <v>41</v>
      </c>
      <c r="T664">
        <v>29</v>
      </c>
      <c r="U664">
        <v>9</v>
      </c>
      <c r="V664">
        <v>666</v>
      </c>
      <c r="W664">
        <v>777</v>
      </c>
      <c r="X664">
        <v>7724</v>
      </c>
      <c r="Y664">
        <v>47803</v>
      </c>
      <c r="Z664">
        <v>40479023</v>
      </c>
      <c r="AA664">
        <v>846.78</v>
      </c>
      <c r="AB664">
        <v>112.7329414</v>
      </c>
      <c r="AC664">
        <v>-7.7233455790000001</v>
      </c>
      <c r="AD664">
        <v>2.94</v>
      </c>
      <c r="AE664">
        <v>8.33</v>
      </c>
      <c r="AF664">
        <v>0</v>
      </c>
      <c r="AG664">
        <v>0.59</v>
      </c>
      <c r="AH664" s="1" t="s">
        <v>464</v>
      </c>
      <c r="AI664" s="1" t="s">
        <v>465</v>
      </c>
      <c r="AJ664">
        <v>10.82</v>
      </c>
      <c r="AK664">
        <v>0</v>
      </c>
    </row>
    <row r="665" spans="1:37" x14ac:dyDescent="0.3">
      <c r="A665" s="8" t="s">
        <v>455</v>
      </c>
      <c r="B665" t="s">
        <v>2736</v>
      </c>
      <c r="C665" t="s">
        <v>236</v>
      </c>
      <c r="D665" t="s">
        <v>237</v>
      </c>
      <c r="E665">
        <v>3</v>
      </c>
      <c r="F665">
        <v>0</v>
      </c>
      <c r="G665">
        <v>0</v>
      </c>
      <c r="H665">
        <v>3</v>
      </c>
      <c r="I665">
        <v>10</v>
      </c>
      <c r="J665">
        <v>1</v>
      </c>
      <c r="K665">
        <v>3</v>
      </c>
      <c r="L665">
        <v>6</v>
      </c>
      <c r="M665" t="s">
        <v>12</v>
      </c>
      <c r="N665" t="s">
        <v>237</v>
      </c>
      <c r="P665" t="s">
        <v>39</v>
      </c>
      <c r="Q665" t="s">
        <v>87</v>
      </c>
      <c r="R665" t="s">
        <v>41</v>
      </c>
      <c r="T665">
        <v>12</v>
      </c>
      <c r="U665">
        <v>2</v>
      </c>
      <c r="V665">
        <v>174</v>
      </c>
      <c r="W665">
        <v>99</v>
      </c>
      <c r="X665">
        <v>2031</v>
      </c>
      <c r="Y665">
        <v>147307</v>
      </c>
      <c r="Z665">
        <v>5422814</v>
      </c>
      <c r="AA665">
        <v>36.81</v>
      </c>
      <c r="AB665">
        <v>111.1211776</v>
      </c>
      <c r="AC665">
        <v>-8.6474572E-2</v>
      </c>
      <c r="AD665">
        <v>0.55000000000000004</v>
      </c>
      <c r="AE665">
        <v>1.84</v>
      </c>
      <c r="AF665">
        <v>0</v>
      </c>
      <c r="AG665">
        <v>0.18</v>
      </c>
      <c r="AH665" s="1" t="s">
        <v>349</v>
      </c>
      <c r="AI665" s="1" t="s">
        <v>178</v>
      </c>
      <c r="AK665">
        <v>1</v>
      </c>
    </row>
    <row r="666" spans="1:37" x14ac:dyDescent="0.3">
      <c r="A666" s="8" t="s">
        <v>455</v>
      </c>
      <c r="B666" t="s">
        <v>2736</v>
      </c>
      <c r="C666" t="s">
        <v>254</v>
      </c>
      <c r="D666" t="s">
        <v>255</v>
      </c>
      <c r="E666">
        <v>5</v>
      </c>
      <c r="F666">
        <v>0</v>
      </c>
      <c r="G666">
        <v>0</v>
      </c>
      <c r="H666">
        <v>5</v>
      </c>
      <c r="I666">
        <v>33</v>
      </c>
      <c r="J666">
        <v>5</v>
      </c>
      <c r="K666">
        <v>3</v>
      </c>
      <c r="L666">
        <v>25</v>
      </c>
      <c r="M666" t="s">
        <v>12</v>
      </c>
      <c r="N666" t="s">
        <v>255</v>
      </c>
      <c r="P666" t="s">
        <v>39</v>
      </c>
      <c r="Q666" t="s">
        <v>87</v>
      </c>
      <c r="R666" t="s">
        <v>67</v>
      </c>
      <c r="T666">
        <v>11</v>
      </c>
      <c r="U666">
        <v>2</v>
      </c>
      <c r="V666">
        <v>153</v>
      </c>
      <c r="W666">
        <v>144</v>
      </c>
      <c r="X666">
        <v>1864</v>
      </c>
      <c r="Y666">
        <v>38744</v>
      </c>
      <c r="Z666">
        <v>4023049</v>
      </c>
      <c r="AA666">
        <v>103.84</v>
      </c>
      <c r="AB666">
        <v>115.4385783</v>
      </c>
      <c r="AC666">
        <v>-2.993594979</v>
      </c>
      <c r="AD666">
        <v>1.24</v>
      </c>
      <c r="AE666">
        <v>8.1999999999999993</v>
      </c>
      <c r="AF666">
        <v>0</v>
      </c>
      <c r="AG666">
        <v>1.24</v>
      </c>
      <c r="AH666" s="1" t="s">
        <v>459</v>
      </c>
      <c r="AI666" s="1" t="s">
        <v>333</v>
      </c>
      <c r="AK666">
        <v>0</v>
      </c>
    </row>
    <row r="667" spans="1:37" x14ac:dyDescent="0.3">
      <c r="A667" s="8" t="s">
        <v>455</v>
      </c>
      <c r="B667" t="s">
        <v>2736</v>
      </c>
      <c r="C667" t="s">
        <v>179</v>
      </c>
      <c r="D667" t="s">
        <v>180</v>
      </c>
      <c r="E667">
        <v>0</v>
      </c>
      <c r="F667">
        <v>0</v>
      </c>
      <c r="G667">
        <v>0</v>
      </c>
      <c r="H667">
        <v>0</v>
      </c>
      <c r="I667">
        <v>20</v>
      </c>
      <c r="J667">
        <v>1</v>
      </c>
      <c r="K667">
        <v>7</v>
      </c>
      <c r="L667">
        <v>12</v>
      </c>
      <c r="M667" t="s">
        <v>12</v>
      </c>
      <c r="N667" t="s">
        <v>180</v>
      </c>
      <c r="P667" t="s">
        <v>39</v>
      </c>
      <c r="Q667" t="s">
        <v>87</v>
      </c>
      <c r="R667" t="s">
        <v>41</v>
      </c>
      <c r="T667">
        <v>13</v>
      </c>
      <c r="U667">
        <v>1</v>
      </c>
      <c r="V667">
        <v>136</v>
      </c>
      <c r="W667">
        <v>139</v>
      </c>
      <c r="X667">
        <v>1432</v>
      </c>
      <c r="Y667">
        <v>153565</v>
      </c>
      <c r="Z667">
        <v>2570289</v>
      </c>
      <c r="AA667">
        <v>16.739999999999998</v>
      </c>
      <c r="AB667">
        <v>113.41765359999999</v>
      </c>
      <c r="AC667">
        <v>-1.6024846530000001</v>
      </c>
      <c r="AD667">
        <v>0</v>
      </c>
      <c r="AE667">
        <v>7.78</v>
      </c>
      <c r="AF667">
        <v>0</v>
      </c>
      <c r="AG667">
        <v>0.39</v>
      </c>
      <c r="AH667" s="1" t="s">
        <v>326</v>
      </c>
      <c r="AI667" s="1" t="s">
        <v>434</v>
      </c>
      <c r="AJ667">
        <v>1</v>
      </c>
      <c r="AK667">
        <v>1</v>
      </c>
    </row>
    <row r="668" spans="1:37" x14ac:dyDescent="0.3">
      <c r="A668" s="8" t="s">
        <v>455</v>
      </c>
      <c r="B668" t="s">
        <v>2736</v>
      </c>
      <c r="C668" t="s">
        <v>85</v>
      </c>
      <c r="D668" t="s">
        <v>86</v>
      </c>
      <c r="E668">
        <v>0</v>
      </c>
      <c r="F668">
        <v>0</v>
      </c>
      <c r="G668">
        <v>0</v>
      </c>
      <c r="H668">
        <v>0</v>
      </c>
      <c r="I668">
        <v>32</v>
      </c>
      <c r="J668">
        <v>1</v>
      </c>
      <c r="K668">
        <v>6</v>
      </c>
      <c r="L668">
        <v>25</v>
      </c>
      <c r="M668" t="s">
        <v>12</v>
      </c>
      <c r="N668" t="s">
        <v>86</v>
      </c>
      <c r="P668" t="s">
        <v>39</v>
      </c>
      <c r="Q668" t="s">
        <v>87</v>
      </c>
      <c r="R668" t="s">
        <v>67</v>
      </c>
      <c r="T668">
        <v>7</v>
      </c>
      <c r="U668">
        <v>3</v>
      </c>
      <c r="V668">
        <v>103</v>
      </c>
      <c r="W668">
        <v>197</v>
      </c>
      <c r="X668">
        <v>841</v>
      </c>
      <c r="Y668">
        <v>129067</v>
      </c>
      <c r="Z668">
        <v>3552191</v>
      </c>
      <c r="AA668">
        <v>27.52</v>
      </c>
      <c r="AB668">
        <v>116.4684405</v>
      </c>
      <c r="AC668">
        <v>0.45385803000000002</v>
      </c>
      <c r="AD668">
        <v>0</v>
      </c>
      <c r="AE668">
        <v>9.01</v>
      </c>
      <c r="AF668">
        <v>0</v>
      </c>
      <c r="AG668">
        <v>0.28000000000000003</v>
      </c>
      <c r="AH668" s="1" t="s">
        <v>435</v>
      </c>
      <c r="AI668" s="1" t="s">
        <v>417</v>
      </c>
      <c r="AJ668">
        <v>1</v>
      </c>
      <c r="AK668">
        <v>1</v>
      </c>
    </row>
    <row r="669" spans="1:37" x14ac:dyDescent="0.3">
      <c r="A669" s="8" t="s">
        <v>455</v>
      </c>
      <c r="B669" t="s">
        <v>2736</v>
      </c>
      <c r="C669" t="s">
        <v>214</v>
      </c>
      <c r="D669" t="s">
        <v>215</v>
      </c>
      <c r="E669">
        <v>0</v>
      </c>
      <c r="F669">
        <v>0</v>
      </c>
      <c r="G669">
        <v>0</v>
      </c>
      <c r="H669">
        <v>0</v>
      </c>
      <c r="I669">
        <v>16</v>
      </c>
      <c r="J669">
        <v>1</v>
      </c>
      <c r="K669">
        <v>0</v>
      </c>
      <c r="L669">
        <v>15</v>
      </c>
      <c r="M669" t="s">
        <v>12</v>
      </c>
      <c r="N669" t="s">
        <v>215</v>
      </c>
      <c r="P669" t="s">
        <v>39</v>
      </c>
      <c r="Q669" t="s">
        <v>87</v>
      </c>
      <c r="R669" t="s">
        <v>67</v>
      </c>
      <c r="T669">
        <v>4</v>
      </c>
      <c r="U669">
        <v>1</v>
      </c>
      <c r="V669">
        <v>53</v>
      </c>
      <c r="W669">
        <v>35</v>
      </c>
      <c r="X669">
        <v>447</v>
      </c>
      <c r="Y669">
        <v>75468</v>
      </c>
      <c r="Z669">
        <v>648407</v>
      </c>
      <c r="AA669">
        <v>8.59</v>
      </c>
      <c r="AB669">
        <v>116.2188791</v>
      </c>
      <c r="AC669">
        <v>2.8910126209999998</v>
      </c>
      <c r="AD669">
        <v>0</v>
      </c>
      <c r="AE669">
        <v>24.68</v>
      </c>
      <c r="AF669">
        <v>0</v>
      </c>
      <c r="AG669">
        <v>1.54</v>
      </c>
      <c r="AH669" s="1" t="s">
        <v>273</v>
      </c>
      <c r="AI669" s="1" t="s">
        <v>43</v>
      </c>
      <c r="AJ669">
        <v>1</v>
      </c>
      <c r="AK669">
        <v>0</v>
      </c>
    </row>
    <row r="670" spans="1:37" x14ac:dyDescent="0.3">
      <c r="A670" s="8" t="s">
        <v>455</v>
      </c>
      <c r="B670" t="s">
        <v>2736</v>
      </c>
      <c r="C670" t="s">
        <v>256</v>
      </c>
      <c r="D670" t="s">
        <v>257</v>
      </c>
      <c r="E670">
        <v>0</v>
      </c>
      <c r="F670">
        <v>0</v>
      </c>
      <c r="G670">
        <v>0</v>
      </c>
      <c r="H670">
        <v>0</v>
      </c>
      <c r="I670">
        <v>4</v>
      </c>
      <c r="J670">
        <v>1</v>
      </c>
      <c r="K670">
        <v>0</v>
      </c>
      <c r="L670">
        <v>3</v>
      </c>
      <c r="M670" t="s">
        <v>12</v>
      </c>
      <c r="N670" t="s">
        <v>257</v>
      </c>
      <c r="P670" t="s">
        <v>39</v>
      </c>
      <c r="Q670" t="s">
        <v>106</v>
      </c>
      <c r="R670" t="s">
        <v>41</v>
      </c>
      <c r="T670">
        <v>6</v>
      </c>
      <c r="U670">
        <v>1</v>
      </c>
      <c r="V670">
        <v>47</v>
      </c>
      <c r="W670">
        <v>82</v>
      </c>
      <c r="X670">
        <v>309</v>
      </c>
      <c r="Y670">
        <v>16424</v>
      </c>
      <c r="Z670">
        <v>1379767</v>
      </c>
      <c r="AA670">
        <v>84.01</v>
      </c>
      <c r="AB670">
        <v>106.5499324</v>
      </c>
      <c r="AC670">
        <v>-2.4474441269999998</v>
      </c>
      <c r="AD670">
        <v>0</v>
      </c>
      <c r="AE670">
        <v>2.9</v>
      </c>
      <c r="AF670">
        <v>0</v>
      </c>
      <c r="AG670">
        <v>0.72</v>
      </c>
      <c r="AH670" s="1" t="s">
        <v>48</v>
      </c>
      <c r="AI670" s="1" t="s">
        <v>43</v>
      </c>
      <c r="AJ670">
        <v>0</v>
      </c>
      <c r="AK670">
        <v>1</v>
      </c>
    </row>
    <row r="671" spans="1:37" x14ac:dyDescent="0.3">
      <c r="A671" s="8" t="s">
        <v>455</v>
      </c>
      <c r="B671" t="s">
        <v>2736</v>
      </c>
      <c r="C671" t="s">
        <v>258</v>
      </c>
      <c r="D671" t="s">
        <v>259</v>
      </c>
      <c r="E671">
        <v>0</v>
      </c>
      <c r="F671">
        <v>1</v>
      </c>
      <c r="G671">
        <v>0</v>
      </c>
      <c r="H671">
        <v>-1</v>
      </c>
      <c r="I671">
        <v>16</v>
      </c>
      <c r="J671">
        <v>5</v>
      </c>
      <c r="K671">
        <v>2</v>
      </c>
      <c r="L671">
        <v>9</v>
      </c>
      <c r="M671" t="s">
        <v>12</v>
      </c>
      <c r="N671" t="s">
        <v>259</v>
      </c>
      <c r="P671" t="s">
        <v>39</v>
      </c>
      <c r="Q671" t="s">
        <v>106</v>
      </c>
      <c r="R671" t="s">
        <v>41</v>
      </c>
      <c r="T671">
        <v>5</v>
      </c>
      <c r="U671">
        <v>2</v>
      </c>
      <c r="V671">
        <v>75</v>
      </c>
      <c r="W671">
        <v>142</v>
      </c>
      <c r="X671">
        <v>275</v>
      </c>
      <c r="Y671">
        <v>8202</v>
      </c>
      <c r="Z671">
        <v>1929400</v>
      </c>
      <c r="AA671">
        <v>235.24</v>
      </c>
      <c r="AB671">
        <v>108.261746</v>
      </c>
      <c r="AC671">
        <v>3.9163459999999999</v>
      </c>
      <c r="AD671">
        <v>0</v>
      </c>
      <c r="AE671">
        <v>8.2899999999999991</v>
      </c>
      <c r="AF671">
        <v>0.52</v>
      </c>
      <c r="AG671">
        <v>2.59</v>
      </c>
      <c r="AH671" s="1" t="s">
        <v>279</v>
      </c>
      <c r="AI671" s="1" t="s">
        <v>235</v>
      </c>
      <c r="AJ671">
        <v>1</v>
      </c>
      <c r="AK671">
        <v>1</v>
      </c>
    </row>
    <row r="672" spans="1:37" x14ac:dyDescent="0.3">
      <c r="A672" s="8" t="s">
        <v>455</v>
      </c>
      <c r="B672" t="s">
        <v>2736</v>
      </c>
      <c r="C672" t="s">
        <v>181</v>
      </c>
      <c r="D672" t="s">
        <v>182</v>
      </c>
      <c r="E672">
        <v>0</v>
      </c>
      <c r="F672">
        <v>0</v>
      </c>
      <c r="G672">
        <v>0</v>
      </c>
      <c r="H672">
        <v>0</v>
      </c>
      <c r="I672">
        <v>19</v>
      </c>
      <c r="J672">
        <v>5</v>
      </c>
      <c r="K672">
        <v>4</v>
      </c>
      <c r="L672">
        <v>10</v>
      </c>
      <c r="M672" t="s">
        <v>12</v>
      </c>
      <c r="N672" t="s">
        <v>182</v>
      </c>
      <c r="P672" t="s">
        <v>39</v>
      </c>
      <c r="Q672" t="s">
        <v>106</v>
      </c>
      <c r="R672" t="s">
        <v>41</v>
      </c>
      <c r="T672">
        <v>13</v>
      </c>
      <c r="U672">
        <v>2</v>
      </c>
      <c r="V672">
        <v>228</v>
      </c>
      <c r="W672">
        <v>205</v>
      </c>
      <c r="X672">
        <v>2435</v>
      </c>
      <c r="Y672">
        <v>34624</v>
      </c>
      <c r="Z672">
        <v>9095591</v>
      </c>
      <c r="AA672">
        <v>262.7</v>
      </c>
      <c r="AB672">
        <v>105.0214366</v>
      </c>
      <c r="AC672">
        <v>-4.9167929749999999</v>
      </c>
      <c r="AD672">
        <v>0</v>
      </c>
      <c r="AE672">
        <v>2.09</v>
      </c>
      <c r="AF672">
        <v>0</v>
      </c>
      <c r="AG672">
        <v>0.55000000000000004</v>
      </c>
      <c r="AH672" s="1" t="s">
        <v>305</v>
      </c>
      <c r="AI672" s="1" t="s">
        <v>451</v>
      </c>
      <c r="AJ672">
        <v>1</v>
      </c>
      <c r="AK672">
        <v>1</v>
      </c>
    </row>
    <row r="673" spans="1:37" x14ac:dyDescent="0.3">
      <c r="A673" s="8" t="s">
        <v>455</v>
      </c>
      <c r="B673" t="s">
        <v>2736</v>
      </c>
      <c r="C673" t="s">
        <v>143</v>
      </c>
      <c r="D673" t="s">
        <v>144</v>
      </c>
      <c r="E673">
        <v>8</v>
      </c>
      <c r="F673">
        <v>0</v>
      </c>
      <c r="G673">
        <v>0</v>
      </c>
      <c r="H673">
        <v>8</v>
      </c>
      <c r="I673">
        <v>11</v>
      </c>
      <c r="J673">
        <v>0</v>
      </c>
      <c r="K673">
        <v>0</v>
      </c>
      <c r="L673">
        <v>11</v>
      </c>
      <c r="M673" t="s">
        <v>12</v>
      </c>
      <c r="N673" t="s">
        <v>144</v>
      </c>
      <c r="P673" t="s">
        <v>39</v>
      </c>
      <c r="Q673" t="s">
        <v>144</v>
      </c>
      <c r="R673" t="s">
        <v>145</v>
      </c>
      <c r="T673">
        <v>9</v>
      </c>
      <c r="U673">
        <v>2</v>
      </c>
      <c r="V673">
        <v>118</v>
      </c>
      <c r="W673">
        <v>35</v>
      </c>
      <c r="X673">
        <v>1198</v>
      </c>
      <c r="Y673">
        <v>46914</v>
      </c>
      <c r="Z673">
        <v>1847097</v>
      </c>
      <c r="AA673">
        <v>39.369999999999997</v>
      </c>
      <c r="AB673">
        <v>129.57679200000001</v>
      </c>
      <c r="AC673">
        <v>-3.1925720000000002</v>
      </c>
      <c r="AD673">
        <v>4.33</v>
      </c>
      <c r="AE673">
        <v>5.96</v>
      </c>
      <c r="AF673">
        <v>0</v>
      </c>
      <c r="AG673">
        <v>0</v>
      </c>
      <c r="AH673" s="1" t="s">
        <v>43</v>
      </c>
      <c r="AI673" s="1" t="s">
        <v>43</v>
      </c>
      <c r="AK673">
        <v>1</v>
      </c>
    </row>
    <row r="674" spans="1:37" x14ac:dyDescent="0.3">
      <c r="A674" s="8" t="s">
        <v>455</v>
      </c>
      <c r="B674" t="s">
        <v>2736</v>
      </c>
      <c r="C674" t="s">
        <v>153</v>
      </c>
      <c r="D674" t="s">
        <v>154</v>
      </c>
      <c r="E674">
        <v>0</v>
      </c>
      <c r="F674">
        <v>0</v>
      </c>
      <c r="G674">
        <v>0</v>
      </c>
      <c r="H674">
        <v>0</v>
      </c>
      <c r="I674">
        <v>2</v>
      </c>
      <c r="J674">
        <v>0</v>
      </c>
      <c r="K674">
        <v>1</v>
      </c>
      <c r="L674">
        <v>1</v>
      </c>
      <c r="M674" t="s">
        <v>12</v>
      </c>
      <c r="N674" t="s">
        <v>154</v>
      </c>
      <c r="P674" t="s">
        <v>39</v>
      </c>
      <c r="Q674" t="s">
        <v>144</v>
      </c>
      <c r="R674" t="s">
        <v>145</v>
      </c>
      <c r="T674">
        <v>8</v>
      </c>
      <c r="U674">
        <v>2</v>
      </c>
      <c r="V674">
        <v>116</v>
      </c>
      <c r="W674">
        <v>118</v>
      </c>
      <c r="X674">
        <v>1063</v>
      </c>
      <c r="Y674">
        <v>31983</v>
      </c>
      <c r="Z674">
        <v>1307803</v>
      </c>
      <c r="AA674">
        <v>40.89</v>
      </c>
      <c r="AB674">
        <v>127.5391072</v>
      </c>
      <c r="AC674">
        <v>0.212036949</v>
      </c>
      <c r="AD674">
        <v>0</v>
      </c>
      <c r="AE674">
        <v>1.53</v>
      </c>
      <c r="AF674">
        <v>0</v>
      </c>
      <c r="AG674">
        <v>0</v>
      </c>
      <c r="AH674" s="1" t="s">
        <v>43</v>
      </c>
      <c r="AI674" s="1" t="s">
        <v>73</v>
      </c>
      <c r="AJ674">
        <v>1</v>
      </c>
      <c r="AK674">
        <v>1</v>
      </c>
    </row>
    <row r="675" spans="1:37" x14ac:dyDescent="0.3">
      <c r="A675" s="8" t="s">
        <v>455</v>
      </c>
      <c r="B675" t="s">
        <v>2736</v>
      </c>
      <c r="C675" t="s">
        <v>274</v>
      </c>
      <c r="D675" t="s">
        <v>275</v>
      </c>
      <c r="E675">
        <v>9</v>
      </c>
      <c r="F675">
        <v>0</v>
      </c>
      <c r="G675">
        <v>0</v>
      </c>
      <c r="H675">
        <v>9</v>
      </c>
      <c r="I675">
        <v>32</v>
      </c>
      <c r="J675">
        <v>2</v>
      </c>
      <c r="K675">
        <v>2</v>
      </c>
      <c r="L675">
        <v>28</v>
      </c>
      <c r="M675" t="s">
        <v>12</v>
      </c>
      <c r="N675" t="s">
        <v>275</v>
      </c>
      <c r="P675" t="s">
        <v>39</v>
      </c>
      <c r="Q675" t="s">
        <v>224</v>
      </c>
      <c r="R675" t="s">
        <v>67</v>
      </c>
      <c r="T675">
        <v>8</v>
      </c>
      <c r="U675">
        <v>2</v>
      </c>
      <c r="V675">
        <v>117</v>
      </c>
      <c r="W675">
        <v>145</v>
      </c>
      <c r="X675">
        <v>995</v>
      </c>
      <c r="Y675">
        <v>18572</v>
      </c>
      <c r="Z675">
        <v>5270247</v>
      </c>
      <c r="AA675">
        <v>283.77</v>
      </c>
      <c r="AB675">
        <v>117.5086257</v>
      </c>
      <c r="AC675">
        <v>-8.6069988659999996</v>
      </c>
      <c r="AD675">
        <v>1.71</v>
      </c>
      <c r="AE675">
        <v>6.07</v>
      </c>
      <c r="AF675">
        <v>0</v>
      </c>
      <c r="AG675">
        <v>0.38</v>
      </c>
      <c r="AH675" s="1" t="s">
        <v>273</v>
      </c>
      <c r="AI675" s="1" t="s">
        <v>273</v>
      </c>
      <c r="AJ675">
        <v>4.5</v>
      </c>
      <c r="AK675">
        <v>0</v>
      </c>
    </row>
    <row r="676" spans="1:37" x14ac:dyDescent="0.3">
      <c r="A676" s="8" t="s">
        <v>455</v>
      </c>
      <c r="B676" t="s">
        <v>2736</v>
      </c>
      <c r="C676" t="s">
        <v>418</v>
      </c>
      <c r="D676" t="s">
        <v>419</v>
      </c>
      <c r="E676">
        <v>0</v>
      </c>
      <c r="F676">
        <v>0</v>
      </c>
      <c r="G676">
        <v>0</v>
      </c>
      <c r="H676">
        <v>0</v>
      </c>
      <c r="I676">
        <v>1</v>
      </c>
      <c r="J676">
        <v>0</v>
      </c>
      <c r="K676">
        <v>0</v>
      </c>
      <c r="L676">
        <v>1</v>
      </c>
      <c r="M676" t="s">
        <v>12</v>
      </c>
      <c r="N676" t="s">
        <v>419</v>
      </c>
      <c r="P676" t="s">
        <v>39</v>
      </c>
      <c r="Q676" t="s">
        <v>224</v>
      </c>
      <c r="R676" t="s">
        <v>67</v>
      </c>
      <c r="T676">
        <v>21</v>
      </c>
      <c r="U676">
        <v>1</v>
      </c>
      <c r="V676">
        <v>309</v>
      </c>
      <c r="W676">
        <v>327</v>
      </c>
      <c r="X676">
        <v>3026</v>
      </c>
      <c r="Y676">
        <v>48718</v>
      </c>
      <c r="Z676">
        <v>5411321</v>
      </c>
      <c r="AA676">
        <v>111.07</v>
      </c>
      <c r="AB676">
        <v>121.592271</v>
      </c>
      <c r="AC676">
        <v>-8.6822049999999997</v>
      </c>
      <c r="AD676">
        <v>0</v>
      </c>
      <c r="AE676">
        <v>0.18</v>
      </c>
      <c r="AF676">
        <v>0</v>
      </c>
      <c r="AG676">
        <v>0</v>
      </c>
      <c r="AH676" s="1" t="s">
        <v>43</v>
      </c>
      <c r="AI676" s="1" t="s">
        <v>43</v>
      </c>
      <c r="AJ676">
        <v>1</v>
      </c>
      <c r="AK676">
        <v>1</v>
      </c>
    </row>
    <row r="677" spans="1:37" x14ac:dyDescent="0.3">
      <c r="A677" s="8" t="s">
        <v>455</v>
      </c>
      <c r="B677" t="s">
        <v>2736</v>
      </c>
      <c r="C677" t="s">
        <v>146</v>
      </c>
      <c r="D677" t="s">
        <v>147</v>
      </c>
      <c r="E677">
        <v>1</v>
      </c>
      <c r="F677">
        <v>0</v>
      </c>
      <c r="G677">
        <v>2</v>
      </c>
      <c r="H677">
        <v>-1</v>
      </c>
      <c r="I677">
        <v>61</v>
      </c>
      <c r="J677">
        <v>4</v>
      </c>
      <c r="K677">
        <v>9</v>
      </c>
      <c r="L677">
        <v>48</v>
      </c>
      <c r="M677" t="s">
        <v>12</v>
      </c>
      <c r="N677" t="s">
        <v>147</v>
      </c>
      <c r="P677" t="s">
        <v>39</v>
      </c>
      <c r="Q677" t="s">
        <v>147</v>
      </c>
      <c r="R677" t="s">
        <v>145</v>
      </c>
      <c r="S677" t="s">
        <v>148</v>
      </c>
      <c r="T677">
        <v>28</v>
      </c>
      <c r="U677">
        <v>1</v>
      </c>
      <c r="V677">
        <v>560</v>
      </c>
      <c r="W677">
        <v>110</v>
      </c>
      <c r="X677">
        <v>5411</v>
      </c>
      <c r="Y677">
        <v>319036</v>
      </c>
      <c r="Z677">
        <v>4340348</v>
      </c>
      <c r="AA677">
        <v>13.6</v>
      </c>
      <c r="AB677">
        <v>138.69603000000001</v>
      </c>
      <c r="AC677">
        <v>-4.6662095299999997</v>
      </c>
      <c r="AD677">
        <v>0.23</v>
      </c>
      <c r="AE677">
        <v>14.05</v>
      </c>
      <c r="AF677">
        <v>0</v>
      </c>
      <c r="AG677">
        <v>0.92</v>
      </c>
      <c r="AH677" s="1" t="s">
        <v>466</v>
      </c>
      <c r="AI677" s="1" t="s">
        <v>467</v>
      </c>
      <c r="AJ677">
        <v>0.04</v>
      </c>
      <c r="AK677">
        <v>1</v>
      </c>
    </row>
    <row r="678" spans="1:37" x14ac:dyDescent="0.3">
      <c r="A678" s="8" t="s">
        <v>455</v>
      </c>
      <c r="B678" t="s">
        <v>2736</v>
      </c>
      <c r="C678" t="s">
        <v>201</v>
      </c>
      <c r="D678" t="s">
        <v>202</v>
      </c>
      <c r="E678">
        <v>0</v>
      </c>
      <c r="F678">
        <v>0</v>
      </c>
      <c r="G678">
        <v>0</v>
      </c>
      <c r="H678">
        <v>0</v>
      </c>
      <c r="I678">
        <v>2</v>
      </c>
      <c r="J678">
        <v>0</v>
      </c>
      <c r="K678">
        <v>0</v>
      </c>
      <c r="L678">
        <v>2</v>
      </c>
      <c r="M678" t="s">
        <v>12</v>
      </c>
      <c r="N678" t="s">
        <v>202</v>
      </c>
      <c r="P678" t="s">
        <v>39</v>
      </c>
      <c r="Q678" t="s">
        <v>147</v>
      </c>
      <c r="R678" t="s">
        <v>145</v>
      </c>
      <c r="S678" t="s">
        <v>148</v>
      </c>
      <c r="T678">
        <v>12</v>
      </c>
      <c r="U678">
        <v>1</v>
      </c>
      <c r="V678">
        <v>218</v>
      </c>
      <c r="W678">
        <v>95</v>
      </c>
      <c r="X678">
        <v>1742</v>
      </c>
      <c r="Y678">
        <v>102955</v>
      </c>
      <c r="Z678">
        <v>1140701</v>
      </c>
      <c r="AA678">
        <v>11.08</v>
      </c>
      <c r="AB678">
        <v>132.9762624</v>
      </c>
      <c r="AC678">
        <v>-2.045160182</v>
      </c>
      <c r="AD678">
        <v>0</v>
      </c>
      <c r="AE678">
        <v>1.75</v>
      </c>
      <c r="AF678">
        <v>0</v>
      </c>
      <c r="AG678">
        <v>0</v>
      </c>
      <c r="AH678" s="1" t="s">
        <v>43</v>
      </c>
      <c r="AI678" s="1" t="s">
        <v>43</v>
      </c>
      <c r="AJ678">
        <v>1</v>
      </c>
      <c r="AK678">
        <v>1</v>
      </c>
    </row>
    <row r="679" spans="1:37" x14ac:dyDescent="0.3">
      <c r="A679" s="8" t="s">
        <v>455</v>
      </c>
      <c r="B679" t="s">
        <v>2736</v>
      </c>
      <c r="C679" t="s">
        <v>238</v>
      </c>
      <c r="D679" t="s">
        <v>239</v>
      </c>
      <c r="E679">
        <v>0</v>
      </c>
      <c r="F679">
        <v>0</v>
      </c>
      <c r="G679">
        <v>0</v>
      </c>
      <c r="H679">
        <v>0</v>
      </c>
      <c r="I679">
        <v>15</v>
      </c>
      <c r="J679">
        <v>3</v>
      </c>
      <c r="K679">
        <v>3</v>
      </c>
      <c r="L679">
        <v>9</v>
      </c>
      <c r="M679" t="s">
        <v>12</v>
      </c>
      <c r="N679" t="s">
        <v>239</v>
      </c>
      <c r="P679" t="s">
        <v>39</v>
      </c>
      <c r="Q679" t="s">
        <v>106</v>
      </c>
      <c r="R679" t="s">
        <v>41</v>
      </c>
      <c r="T679">
        <v>10</v>
      </c>
      <c r="U679">
        <v>2</v>
      </c>
      <c r="V679">
        <v>169</v>
      </c>
      <c r="W679">
        <v>268</v>
      </c>
      <c r="X679">
        <v>1591</v>
      </c>
      <c r="Y679">
        <v>87024</v>
      </c>
      <c r="Z679">
        <v>6074100</v>
      </c>
      <c r="AA679">
        <v>69.8</v>
      </c>
      <c r="AB679">
        <v>101.8051092</v>
      </c>
      <c r="AC679">
        <v>0.51164785099999999</v>
      </c>
      <c r="AD679">
        <v>0</v>
      </c>
      <c r="AE679">
        <v>2.4700000000000002</v>
      </c>
      <c r="AF679">
        <v>0</v>
      </c>
      <c r="AG679">
        <v>0.49</v>
      </c>
      <c r="AH679" s="1" t="s">
        <v>50</v>
      </c>
      <c r="AI679" s="1" t="s">
        <v>50</v>
      </c>
      <c r="AJ679">
        <v>0</v>
      </c>
      <c r="AK679">
        <v>1</v>
      </c>
    </row>
    <row r="680" spans="1:37" x14ac:dyDescent="0.3">
      <c r="A680" s="8" t="s">
        <v>455</v>
      </c>
      <c r="B680" t="s">
        <v>2736</v>
      </c>
      <c r="C680" t="s">
        <v>216</v>
      </c>
      <c r="D680" t="s">
        <v>217</v>
      </c>
      <c r="E680">
        <v>0</v>
      </c>
      <c r="F680">
        <v>0</v>
      </c>
      <c r="G680">
        <v>0</v>
      </c>
      <c r="H680">
        <v>0</v>
      </c>
      <c r="I680">
        <v>5</v>
      </c>
      <c r="J680">
        <v>1</v>
      </c>
      <c r="K680">
        <v>1</v>
      </c>
      <c r="L680">
        <v>3</v>
      </c>
      <c r="M680" t="s">
        <v>12</v>
      </c>
      <c r="N680" t="s">
        <v>217</v>
      </c>
      <c r="P680" t="s">
        <v>39</v>
      </c>
      <c r="Q680" t="s">
        <v>66</v>
      </c>
      <c r="R680" t="s">
        <v>67</v>
      </c>
      <c r="T680">
        <v>6</v>
      </c>
      <c r="V680">
        <v>69</v>
      </c>
      <c r="W680">
        <v>73</v>
      </c>
      <c r="X680">
        <v>575</v>
      </c>
      <c r="Y680">
        <v>16787</v>
      </c>
      <c r="Z680">
        <v>1559984</v>
      </c>
      <c r="AA680">
        <v>92.93</v>
      </c>
      <c r="AB680">
        <v>119.3450194</v>
      </c>
      <c r="AC680">
        <v>-2.4617460530000002</v>
      </c>
      <c r="AD680">
        <v>0</v>
      </c>
      <c r="AE680">
        <v>3.21</v>
      </c>
      <c r="AF680">
        <v>0</v>
      </c>
      <c r="AG680">
        <v>0.64</v>
      </c>
      <c r="AH680" s="1" t="s">
        <v>50</v>
      </c>
      <c r="AI680" s="1" t="s">
        <v>50</v>
      </c>
      <c r="AJ680">
        <v>0</v>
      </c>
      <c r="AK680">
        <v>0</v>
      </c>
    </row>
    <row r="681" spans="1:37" x14ac:dyDescent="0.3">
      <c r="A681" s="8" t="s">
        <v>455</v>
      </c>
      <c r="B681" t="s">
        <v>2736</v>
      </c>
      <c r="C681" t="s">
        <v>124</v>
      </c>
      <c r="D681" t="s">
        <v>125</v>
      </c>
      <c r="E681">
        <v>45</v>
      </c>
      <c r="F681">
        <v>0</v>
      </c>
      <c r="G681">
        <v>0</v>
      </c>
      <c r="H681">
        <v>45</v>
      </c>
      <c r="I681">
        <v>220</v>
      </c>
      <c r="J681">
        <v>18</v>
      </c>
      <c r="K681">
        <v>24</v>
      </c>
      <c r="L681">
        <v>178</v>
      </c>
      <c r="M681" t="s">
        <v>12</v>
      </c>
      <c r="N681" t="s">
        <v>125</v>
      </c>
      <c r="P681" t="s">
        <v>39</v>
      </c>
      <c r="Q681" t="s">
        <v>66</v>
      </c>
      <c r="R681" t="s">
        <v>67</v>
      </c>
      <c r="T681">
        <v>21</v>
      </c>
      <c r="U681">
        <v>3</v>
      </c>
      <c r="V681">
        <v>311</v>
      </c>
      <c r="W681">
        <v>792</v>
      </c>
      <c r="X681">
        <v>2255</v>
      </c>
      <c r="Y681">
        <v>46717</v>
      </c>
      <c r="Z681">
        <v>9426885</v>
      </c>
      <c r="AA681">
        <v>201.78</v>
      </c>
      <c r="AB681">
        <v>120.1620559</v>
      </c>
      <c r="AC681">
        <v>-3.731080714</v>
      </c>
      <c r="AD681">
        <v>4.7699999999999996</v>
      </c>
      <c r="AE681">
        <v>23.34</v>
      </c>
      <c r="AF681">
        <v>0</v>
      </c>
      <c r="AG681">
        <v>1.91</v>
      </c>
      <c r="AH681" s="1" t="s">
        <v>468</v>
      </c>
      <c r="AI681" s="1" t="s">
        <v>469</v>
      </c>
      <c r="AJ681">
        <v>4.09</v>
      </c>
      <c r="AK681">
        <v>0</v>
      </c>
    </row>
    <row r="682" spans="1:37" x14ac:dyDescent="0.3">
      <c r="A682" s="8" t="s">
        <v>455</v>
      </c>
      <c r="B682" t="s">
        <v>2736</v>
      </c>
      <c r="C682" t="s">
        <v>184</v>
      </c>
      <c r="D682" t="s">
        <v>185</v>
      </c>
      <c r="E682">
        <v>0</v>
      </c>
      <c r="F682">
        <v>0</v>
      </c>
      <c r="G682">
        <v>0</v>
      </c>
      <c r="H682">
        <v>0</v>
      </c>
      <c r="I682">
        <v>19</v>
      </c>
      <c r="J682">
        <v>2</v>
      </c>
      <c r="K682">
        <v>2</v>
      </c>
      <c r="L682">
        <v>15</v>
      </c>
      <c r="M682" t="s">
        <v>12</v>
      </c>
      <c r="N682" t="s">
        <v>185</v>
      </c>
      <c r="P682" t="s">
        <v>39</v>
      </c>
      <c r="Q682" t="s">
        <v>66</v>
      </c>
      <c r="R682" t="s">
        <v>67</v>
      </c>
      <c r="T682">
        <v>12</v>
      </c>
      <c r="U682">
        <v>1</v>
      </c>
      <c r="V682">
        <v>175</v>
      </c>
      <c r="W682">
        <v>175</v>
      </c>
      <c r="X682">
        <v>1842</v>
      </c>
      <c r="Y682">
        <v>61841</v>
      </c>
      <c r="Z682">
        <v>2955567</v>
      </c>
      <c r="AA682">
        <v>47.79</v>
      </c>
      <c r="AB682">
        <v>121.2010927</v>
      </c>
      <c r="AC682">
        <v>-1.00413668</v>
      </c>
      <c r="AD682">
        <v>0</v>
      </c>
      <c r="AE682">
        <v>6.43</v>
      </c>
      <c r="AF682">
        <v>0</v>
      </c>
      <c r="AG682">
        <v>0.68</v>
      </c>
      <c r="AH682" s="1" t="s">
        <v>436</v>
      </c>
      <c r="AI682" s="1" t="s">
        <v>436</v>
      </c>
      <c r="AJ682">
        <v>0</v>
      </c>
      <c r="AK682">
        <v>1</v>
      </c>
    </row>
    <row r="683" spans="1:37" x14ac:dyDescent="0.3">
      <c r="A683" s="8" t="s">
        <v>455</v>
      </c>
      <c r="B683" t="s">
        <v>2736</v>
      </c>
      <c r="C683" t="s">
        <v>64</v>
      </c>
      <c r="D683" t="s">
        <v>65</v>
      </c>
      <c r="E683">
        <v>0</v>
      </c>
      <c r="F683">
        <v>0</v>
      </c>
      <c r="G683">
        <v>0</v>
      </c>
      <c r="H683">
        <v>0</v>
      </c>
      <c r="I683">
        <v>16</v>
      </c>
      <c r="J683">
        <v>1</v>
      </c>
      <c r="K683">
        <v>1</v>
      </c>
      <c r="L683">
        <v>14</v>
      </c>
      <c r="M683" t="s">
        <v>12</v>
      </c>
      <c r="N683" t="s">
        <v>65</v>
      </c>
      <c r="P683" t="s">
        <v>39</v>
      </c>
      <c r="Q683" t="s">
        <v>66</v>
      </c>
      <c r="R683" t="s">
        <v>67</v>
      </c>
      <c r="T683">
        <v>15</v>
      </c>
      <c r="U683">
        <v>2</v>
      </c>
      <c r="V683">
        <v>219</v>
      </c>
      <c r="W683">
        <v>377</v>
      </c>
      <c r="X683">
        <v>1911</v>
      </c>
      <c r="Y683">
        <v>38068</v>
      </c>
      <c r="Z683">
        <v>2635461</v>
      </c>
      <c r="AA683">
        <v>69.23</v>
      </c>
      <c r="AB683">
        <v>122.070311</v>
      </c>
      <c r="AC683">
        <v>-4.1246887929999998</v>
      </c>
      <c r="AD683">
        <v>0</v>
      </c>
      <c r="AE683">
        <v>6.07</v>
      </c>
      <c r="AF683">
        <v>0</v>
      </c>
      <c r="AG683">
        <v>0.38</v>
      </c>
      <c r="AH683" s="1" t="s">
        <v>273</v>
      </c>
      <c r="AI683" s="1" t="s">
        <v>273</v>
      </c>
      <c r="AJ683">
        <v>0</v>
      </c>
      <c r="AK683">
        <v>0</v>
      </c>
    </row>
    <row r="684" spans="1:37" x14ac:dyDescent="0.3">
      <c r="A684" s="8" t="s">
        <v>455</v>
      </c>
      <c r="B684" t="s">
        <v>2736</v>
      </c>
      <c r="C684" t="s">
        <v>291</v>
      </c>
      <c r="D684" t="s">
        <v>292</v>
      </c>
      <c r="E684">
        <v>4</v>
      </c>
      <c r="F684">
        <v>0</v>
      </c>
      <c r="G684">
        <v>0</v>
      </c>
      <c r="H684">
        <v>4</v>
      </c>
      <c r="I684">
        <v>15</v>
      </c>
      <c r="J684">
        <v>3</v>
      </c>
      <c r="K684">
        <v>1</v>
      </c>
      <c r="L684">
        <v>11</v>
      </c>
      <c r="M684" t="s">
        <v>12</v>
      </c>
      <c r="N684" t="s">
        <v>292</v>
      </c>
      <c r="P684" t="s">
        <v>39</v>
      </c>
      <c r="Q684" t="s">
        <v>66</v>
      </c>
      <c r="R684" t="s">
        <v>67</v>
      </c>
      <c r="T684">
        <v>11</v>
      </c>
      <c r="U684">
        <v>4</v>
      </c>
      <c r="V684">
        <v>171</v>
      </c>
      <c r="W684">
        <v>332</v>
      </c>
      <c r="X684">
        <v>1507</v>
      </c>
      <c r="Y684">
        <v>13892</v>
      </c>
      <c r="Z684">
        <v>2641884</v>
      </c>
      <c r="AA684">
        <v>190.17</v>
      </c>
      <c r="AB684">
        <v>124.5212396</v>
      </c>
      <c r="AC684">
        <v>1.259638212</v>
      </c>
      <c r="AD684">
        <v>1.51</v>
      </c>
      <c r="AE684">
        <v>5.68</v>
      </c>
      <c r="AF684">
        <v>0</v>
      </c>
      <c r="AG684">
        <v>1.1399999999999999</v>
      </c>
      <c r="AH684" s="1" t="s">
        <v>50</v>
      </c>
      <c r="AI684" s="1" t="s">
        <v>213</v>
      </c>
      <c r="AK684">
        <v>1</v>
      </c>
    </row>
    <row r="685" spans="1:37" x14ac:dyDescent="0.3">
      <c r="A685" s="8" t="s">
        <v>455</v>
      </c>
      <c r="B685" t="s">
        <v>2736</v>
      </c>
      <c r="C685" t="s">
        <v>186</v>
      </c>
      <c r="D685" t="s">
        <v>187</v>
      </c>
      <c r="E685">
        <v>13</v>
      </c>
      <c r="F685">
        <v>0</v>
      </c>
      <c r="G685">
        <v>1</v>
      </c>
      <c r="H685">
        <v>12</v>
      </c>
      <c r="I685">
        <v>44</v>
      </c>
      <c r="J685">
        <v>3</v>
      </c>
      <c r="K685">
        <v>6</v>
      </c>
      <c r="L685">
        <v>35</v>
      </c>
      <c r="M685" t="s">
        <v>12</v>
      </c>
      <c r="N685" t="s">
        <v>187</v>
      </c>
      <c r="P685" t="s">
        <v>39</v>
      </c>
      <c r="Q685" t="s">
        <v>106</v>
      </c>
      <c r="R685" t="s">
        <v>41</v>
      </c>
      <c r="T685">
        <v>12</v>
      </c>
      <c r="U685">
        <v>7</v>
      </c>
      <c r="V685">
        <v>179</v>
      </c>
      <c r="W685">
        <v>230</v>
      </c>
      <c r="X685">
        <v>928</v>
      </c>
      <c r="Y685">
        <v>42013</v>
      </c>
      <c r="Z685">
        <v>5519245</v>
      </c>
      <c r="AA685">
        <v>131.37</v>
      </c>
      <c r="AB685">
        <v>100.46506239999999</v>
      </c>
      <c r="AC685">
        <v>-0.850253225</v>
      </c>
      <c r="AD685">
        <v>2.36</v>
      </c>
      <c r="AE685">
        <v>7.97</v>
      </c>
      <c r="AF685">
        <v>0</v>
      </c>
      <c r="AG685">
        <v>0.54</v>
      </c>
      <c r="AH685" s="1" t="s">
        <v>470</v>
      </c>
      <c r="AI685" s="1" t="s">
        <v>357</v>
      </c>
      <c r="AK685">
        <v>1</v>
      </c>
    </row>
    <row r="686" spans="1:37" x14ac:dyDescent="0.3">
      <c r="A686" s="8" t="s">
        <v>455</v>
      </c>
      <c r="B686" t="s">
        <v>2736</v>
      </c>
      <c r="C686" t="s">
        <v>219</v>
      </c>
      <c r="D686" t="s">
        <v>220</v>
      </c>
      <c r="E686">
        <v>0</v>
      </c>
      <c r="F686">
        <v>0</v>
      </c>
      <c r="G686">
        <v>2</v>
      </c>
      <c r="H686">
        <v>-2</v>
      </c>
      <c r="I686">
        <v>17</v>
      </c>
      <c r="J686">
        <v>0</v>
      </c>
      <c r="K686">
        <v>3</v>
      </c>
      <c r="L686">
        <v>14</v>
      </c>
      <c r="M686" t="s">
        <v>12</v>
      </c>
      <c r="N686" t="s">
        <v>220</v>
      </c>
      <c r="P686" t="s">
        <v>39</v>
      </c>
      <c r="Q686" t="s">
        <v>106</v>
      </c>
      <c r="R686" t="s">
        <v>41</v>
      </c>
      <c r="T686">
        <v>13</v>
      </c>
      <c r="U686">
        <v>4</v>
      </c>
      <c r="V686">
        <v>241</v>
      </c>
      <c r="W686">
        <v>387</v>
      </c>
      <c r="X686">
        <v>2853</v>
      </c>
      <c r="Y686">
        <v>91592</v>
      </c>
      <c r="Z686">
        <v>8217551</v>
      </c>
      <c r="AA686">
        <v>89.72</v>
      </c>
      <c r="AB686">
        <v>104.16946470000001</v>
      </c>
      <c r="AC686">
        <v>-3.2162118080000002</v>
      </c>
      <c r="AD686">
        <v>0</v>
      </c>
      <c r="AE686">
        <v>2.0699999999999998</v>
      </c>
      <c r="AF686">
        <v>0</v>
      </c>
      <c r="AG686">
        <v>0</v>
      </c>
      <c r="AH686" s="1" t="s">
        <v>43</v>
      </c>
      <c r="AI686" s="1" t="s">
        <v>199</v>
      </c>
      <c r="AJ686">
        <v>1</v>
      </c>
      <c r="AK686">
        <v>1</v>
      </c>
    </row>
    <row r="687" spans="1:37" x14ac:dyDescent="0.3">
      <c r="A687" s="8" t="s">
        <v>455</v>
      </c>
      <c r="B687" t="s">
        <v>2736</v>
      </c>
      <c r="C687" t="s">
        <v>104</v>
      </c>
      <c r="D687" t="s">
        <v>105</v>
      </c>
      <c r="E687">
        <v>10</v>
      </c>
      <c r="F687">
        <v>0</v>
      </c>
      <c r="G687">
        <v>0</v>
      </c>
      <c r="H687">
        <v>10</v>
      </c>
      <c r="I687">
        <v>58</v>
      </c>
      <c r="J687">
        <v>8</v>
      </c>
      <c r="K687">
        <v>8</v>
      </c>
      <c r="L687">
        <v>42</v>
      </c>
      <c r="M687" t="s">
        <v>12</v>
      </c>
      <c r="N687" t="s">
        <v>105</v>
      </c>
      <c r="P687" t="s">
        <v>39</v>
      </c>
      <c r="Q687" t="s">
        <v>106</v>
      </c>
      <c r="R687" t="s">
        <v>41</v>
      </c>
      <c r="T687">
        <v>25</v>
      </c>
      <c r="U687">
        <v>8</v>
      </c>
      <c r="V687">
        <v>450</v>
      </c>
      <c r="W687">
        <v>693</v>
      </c>
      <c r="X687">
        <v>5417</v>
      </c>
      <c r="Y687">
        <v>72981</v>
      </c>
      <c r="Z687">
        <v>14874889</v>
      </c>
      <c r="AA687">
        <v>203.82</v>
      </c>
      <c r="AB687">
        <v>99.051964420000004</v>
      </c>
      <c r="AC687">
        <v>2.1918944530000002</v>
      </c>
      <c r="AD687">
        <v>0.67</v>
      </c>
      <c r="AE687">
        <v>3.9</v>
      </c>
      <c r="AF687">
        <v>0</v>
      </c>
      <c r="AG687">
        <v>0.54</v>
      </c>
      <c r="AH687" s="1" t="s">
        <v>176</v>
      </c>
      <c r="AI687" s="1" t="s">
        <v>176</v>
      </c>
      <c r="AK687">
        <v>0</v>
      </c>
    </row>
    <row r="688" spans="1:37" x14ac:dyDescent="0.3">
      <c r="A688" s="8" t="s">
        <v>471</v>
      </c>
      <c r="B688" t="s">
        <v>2736</v>
      </c>
      <c r="C688" t="s">
        <v>171</v>
      </c>
      <c r="D688" t="s">
        <v>172</v>
      </c>
      <c r="E688">
        <v>0</v>
      </c>
      <c r="F688">
        <v>0</v>
      </c>
      <c r="G688">
        <v>2</v>
      </c>
      <c r="H688">
        <v>-2</v>
      </c>
      <c r="I688">
        <v>5</v>
      </c>
      <c r="J688">
        <v>0</v>
      </c>
      <c r="K688">
        <v>3</v>
      </c>
      <c r="L688">
        <v>2</v>
      </c>
      <c r="M688" t="s">
        <v>12</v>
      </c>
      <c r="N688" t="s">
        <v>172</v>
      </c>
      <c r="P688" t="s">
        <v>39</v>
      </c>
      <c r="Q688" t="s">
        <v>106</v>
      </c>
      <c r="R688" t="s">
        <v>41</v>
      </c>
      <c r="S688" t="s">
        <v>148</v>
      </c>
      <c r="T688">
        <v>18</v>
      </c>
      <c r="U688">
        <v>5</v>
      </c>
      <c r="V688">
        <v>289</v>
      </c>
      <c r="X688">
        <v>6497</v>
      </c>
      <c r="Y688">
        <v>57956</v>
      </c>
      <c r="Z688">
        <v>5247257</v>
      </c>
      <c r="AA688">
        <v>90.54</v>
      </c>
      <c r="AB688">
        <v>96.910521739999993</v>
      </c>
      <c r="AC688">
        <v>4.2256146279999998</v>
      </c>
      <c r="AD688">
        <v>0</v>
      </c>
      <c r="AE688">
        <v>0.95</v>
      </c>
      <c r="AF688">
        <v>0</v>
      </c>
      <c r="AG688">
        <v>0</v>
      </c>
      <c r="AH688" s="1" t="s">
        <v>43</v>
      </c>
      <c r="AI688" s="1" t="s">
        <v>346</v>
      </c>
      <c r="AJ688">
        <v>1</v>
      </c>
      <c r="AK688">
        <v>1</v>
      </c>
    </row>
    <row r="689" spans="1:37" x14ac:dyDescent="0.3">
      <c r="A689" s="8" t="s">
        <v>471</v>
      </c>
      <c r="B689" t="s">
        <v>2736</v>
      </c>
      <c r="C689" t="s">
        <v>222</v>
      </c>
      <c r="D689" t="s">
        <v>223</v>
      </c>
      <c r="E689">
        <v>5</v>
      </c>
      <c r="F689">
        <v>0</v>
      </c>
      <c r="G689">
        <v>1</v>
      </c>
      <c r="H689">
        <v>4</v>
      </c>
      <c r="I689">
        <v>77</v>
      </c>
      <c r="J689">
        <v>0</v>
      </c>
      <c r="K689">
        <v>15</v>
      </c>
      <c r="L689">
        <v>62</v>
      </c>
      <c r="M689" t="s">
        <v>12</v>
      </c>
      <c r="N689" t="s">
        <v>223</v>
      </c>
      <c r="P689" t="s">
        <v>39</v>
      </c>
      <c r="Q689" t="s">
        <v>224</v>
      </c>
      <c r="R689" t="s">
        <v>67</v>
      </c>
      <c r="T689">
        <v>8</v>
      </c>
      <c r="U689">
        <v>1</v>
      </c>
      <c r="V689">
        <v>57</v>
      </c>
      <c r="W689">
        <v>80</v>
      </c>
      <c r="X689">
        <v>636</v>
      </c>
      <c r="Y689">
        <v>5780</v>
      </c>
      <c r="Z689">
        <v>4216171</v>
      </c>
      <c r="AA689">
        <v>729.43</v>
      </c>
      <c r="AB689">
        <v>115.1317136</v>
      </c>
      <c r="AC689">
        <v>-8.3694716880000009</v>
      </c>
      <c r="AD689">
        <v>1.19</v>
      </c>
      <c r="AE689">
        <v>18.260000000000002</v>
      </c>
      <c r="AF689">
        <v>0</v>
      </c>
      <c r="AG689">
        <v>0</v>
      </c>
      <c r="AH689" s="1" t="s">
        <v>43</v>
      </c>
      <c r="AI689" s="1" t="s">
        <v>472</v>
      </c>
      <c r="AJ689">
        <v>2.5</v>
      </c>
      <c r="AK689">
        <v>1</v>
      </c>
    </row>
    <row r="690" spans="1:37" x14ac:dyDescent="0.3">
      <c r="A690" s="8" t="s">
        <v>471</v>
      </c>
      <c r="B690" t="s">
        <v>2736</v>
      </c>
      <c r="C690" t="s">
        <v>54</v>
      </c>
      <c r="D690" t="s">
        <v>55</v>
      </c>
      <c r="E690">
        <v>3</v>
      </c>
      <c r="F690">
        <v>1</v>
      </c>
      <c r="G690">
        <v>0</v>
      </c>
      <c r="H690">
        <v>2</v>
      </c>
      <c r="I690">
        <v>202</v>
      </c>
      <c r="J690">
        <v>24</v>
      </c>
      <c r="K690">
        <v>11</v>
      </c>
      <c r="L690">
        <v>167</v>
      </c>
      <c r="M690" t="s">
        <v>12</v>
      </c>
      <c r="N690" t="s">
        <v>55</v>
      </c>
      <c r="P690" t="s">
        <v>39</v>
      </c>
      <c r="Q690" t="s">
        <v>40</v>
      </c>
      <c r="R690" t="s">
        <v>41</v>
      </c>
      <c r="T690">
        <v>4</v>
      </c>
      <c r="U690">
        <v>4</v>
      </c>
      <c r="V690">
        <v>155</v>
      </c>
      <c r="W690">
        <v>313</v>
      </c>
      <c r="X690">
        <v>1238</v>
      </c>
      <c r="Y690">
        <v>9663</v>
      </c>
      <c r="Z690">
        <v>10722374</v>
      </c>
      <c r="AA690">
        <v>1109.6400000000001</v>
      </c>
      <c r="AB690">
        <v>106.1090043</v>
      </c>
      <c r="AC690">
        <v>-6.4567363880000004</v>
      </c>
      <c r="AD690">
        <v>0.28000000000000003</v>
      </c>
      <c r="AE690">
        <v>18.84</v>
      </c>
      <c r="AF690">
        <v>0.09</v>
      </c>
      <c r="AG690">
        <v>2.2400000000000002</v>
      </c>
      <c r="AH690" s="1" t="s">
        <v>473</v>
      </c>
      <c r="AI690" s="1" t="s">
        <v>474</v>
      </c>
      <c r="AJ690">
        <v>1.5</v>
      </c>
    </row>
    <row r="691" spans="1:37" x14ac:dyDescent="0.3">
      <c r="A691" s="8" t="s">
        <v>471</v>
      </c>
      <c r="B691" t="s">
        <v>2736</v>
      </c>
      <c r="C691" t="s">
        <v>264</v>
      </c>
      <c r="D691" t="s">
        <v>265</v>
      </c>
      <c r="E691">
        <v>0</v>
      </c>
      <c r="F691">
        <v>0</v>
      </c>
      <c r="G691">
        <v>0</v>
      </c>
      <c r="H691">
        <v>0</v>
      </c>
      <c r="I691">
        <v>4</v>
      </c>
      <c r="J691">
        <v>1</v>
      </c>
      <c r="K691">
        <v>0</v>
      </c>
      <c r="L691">
        <v>3</v>
      </c>
      <c r="M691" t="s">
        <v>12</v>
      </c>
      <c r="N691" t="s">
        <v>265</v>
      </c>
      <c r="P691" t="s">
        <v>39</v>
      </c>
      <c r="Q691" t="s">
        <v>106</v>
      </c>
      <c r="R691" t="s">
        <v>41</v>
      </c>
      <c r="T691">
        <v>9</v>
      </c>
      <c r="U691">
        <v>1</v>
      </c>
      <c r="V691">
        <v>129</v>
      </c>
      <c r="W691">
        <v>172</v>
      </c>
      <c r="X691">
        <v>1341</v>
      </c>
      <c r="Y691">
        <v>19919</v>
      </c>
      <c r="Z691">
        <v>1999539</v>
      </c>
      <c r="AA691">
        <v>100.38</v>
      </c>
      <c r="AB691">
        <v>102.33842129999999</v>
      </c>
      <c r="AC691">
        <v>-3.5335836270000001</v>
      </c>
      <c r="AD691">
        <v>0</v>
      </c>
      <c r="AE691">
        <v>2</v>
      </c>
      <c r="AF691">
        <v>0</v>
      </c>
      <c r="AG691">
        <v>0.5</v>
      </c>
      <c r="AH691" s="1" t="s">
        <v>48</v>
      </c>
      <c r="AI691" s="1" t="s">
        <v>43</v>
      </c>
      <c r="AJ691">
        <v>1</v>
      </c>
      <c r="AK691">
        <v>1</v>
      </c>
    </row>
    <row r="692" spans="1:37" x14ac:dyDescent="0.3">
      <c r="A692" s="8" t="s">
        <v>471</v>
      </c>
      <c r="B692" t="s">
        <v>2736</v>
      </c>
      <c r="C692" t="s">
        <v>37</v>
      </c>
      <c r="D692" t="s">
        <v>38</v>
      </c>
      <c r="E692">
        <v>141</v>
      </c>
      <c r="F692">
        <v>8</v>
      </c>
      <c r="G692">
        <v>1</v>
      </c>
      <c r="H692">
        <v>132</v>
      </c>
      <c r="I692">
        <v>1699</v>
      </c>
      <c r="J692">
        <v>244</v>
      </c>
      <c r="K692">
        <v>120</v>
      </c>
      <c r="L692">
        <v>1335</v>
      </c>
      <c r="M692" t="s">
        <v>12</v>
      </c>
      <c r="N692" t="s">
        <v>38</v>
      </c>
      <c r="P692" t="s">
        <v>39</v>
      </c>
      <c r="Q692" t="s">
        <v>40</v>
      </c>
      <c r="R692" t="s">
        <v>41</v>
      </c>
      <c r="S692" t="s">
        <v>42</v>
      </c>
      <c r="T692">
        <v>1</v>
      </c>
      <c r="U692">
        <v>5</v>
      </c>
      <c r="V692">
        <v>44</v>
      </c>
      <c r="W692">
        <v>267</v>
      </c>
      <c r="Y692">
        <v>664</v>
      </c>
      <c r="Z692">
        <v>10846145</v>
      </c>
      <c r="AA692">
        <v>16334.31</v>
      </c>
      <c r="AB692">
        <v>106.8361183</v>
      </c>
      <c r="AC692">
        <v>-6.2046989909999999</v>
      </c>
      <c r="AD692">
        <v>13</v>
      </c>
      <c r="AE692">
        <v>156.65</v>
      </c>
      <c r="AF692">
        <v>0.74</v>
      </c>
      <c r="AG692">
        <v>22.5</v>
      </c>
      <c r="AH692" s="1" t="s">
        <v>475</v>
      </c>
      <c r="AI692" s="1" t="s">
        <v>476</v>
      </c>
      <c r="AJ692">
        <v>1.1499999999999999</v>
      </c>
      <c r="AK692">
        <v>0.24</v>
      </c>
    </row>
    <row r="693" spans="1:37" x14ac:dyDescent="0.3">
      <c r="A693" s="8" t="s">
        <v>471</v>
      </c>
      <c r="B693" t="s">
        <v>2736</v>
      </c>
      <c r="C693" t="s">
        <v>95</v>
      </c>
      <c r="D693" t="s">
        <v>96</v>
      </c>
      <c r="E693">
        <v>16</v>
      </c>
      <c r="F693">
        <v>0</v>
      </c>
      <c r="G693">
        <v>0</v>
      </c>
      <c r="H693">
        <v>16</v>
      </c>
      <c r="I693">
        <v>41</v>
      </c>
      <c r="J693">
        <v>6</v>
      </c>
      <c r="K693">
        <v>18</v>
      </c>
      <c r="L693">
        <v>17</v>
      </c>
      <c r="M693" t="s">
        <v>12</v>
      </c>
      <c r="N693" t="s">
        <v>96</v>
      </c>
      <c r="P693" t="s">
        <v>39</v>
      </c>
      <c r="Q693" t="s">
        <v>40</v>
      </c>
      <c r="R693" t="s">
        <v>41</v>
      </c>
      <c r="S693" t="s">
        <v>97</v>
      </c>
      <c r="T693">
        <v>4</v>
      </c>
      <c r="U693">
        <v>1</v>
      </c>
      <c r="V693">
        <v>78</v>
      </c>
      <c r="W693">
        <v>46</v>
      </c>
      <c r="X693">
        <v>392</v>
      </c>
      <c r="Y693">
        <v>3133</v>
      </c>
      <c r="Z693">
        <v>3631015</v>
      </c>
      <c r="AA693">
        <v>1158.9000000000001</v>
      </c>
      <c r="AB693">
        <v>110.4448783</v>
      </c>
      <c r="AC693">
        <v>-7.8945018500000002</v>
      </c>
      <c r="AD693">
        <v>4.41</v>
      </c>
      <c r="AE693">
        <v>11.29</v>
      </c>
      <c r="AF693">
        <v>0</v>
      </c>
      <c r="AG693">
        <v>1.65</v>
      </c>
      <c r="AH693" s="1" t="s">
        <v>439</v>
      </c>
      <c r="AI693" s="1" t="s">
        <v>477</v>
      </c>
      <c r="AK693">
        <v>1</v>
      </c>
    </row>
    <row r="694" spans="1:37" x14ac:dyDescent="0.3">
      <c r="A694" s="8" t="s">
        <v>471</v>
      </c>
      <c r="B694" t="s">
        <v>2736</v>
      </c>
      <c r="C694" t="s">
        <v>428</v>
      </c>
      <c r="D694" t="s">
        <v>429</v>
      </c>
      <c r="E694">
        <v>0</v>
      </c>
      <c r="F694">
        <v>0</v>
      </c>
      <c r="G694">
        <v>0</v>
      </c>
      <c r="H694">
        <v>0</v>
      </c>
      <c r="I694">
        <v>1</v>
      </c>
      <c r="J694">
        <v>0</v>
      </c>
      <c r="K694">
        <v>0</v>
      </c>
      <c r="L694">
        <v>1</v>
      </c>
      <c r="M694" t="s">
        <v>12</v>
      </c>
      <c r="N694" t="s">
        <v>429</v>
      </c>
      <c r="P694" t="s">
        <v>39</v>
      </c>
      <c r="Q694" t="s">
        <v>66</v>
      </c>
      <c r="R694" t="s">
        <v>67</v>
      </c>
      <c r="T694">
        <v>5</v>
      </c>
      <c r="U694">
        <v>1</v>
      </c>
      <c r="V694">
        <v>77</v>
      </c>
      <c r="W694">
        <v>72</v>
      </c>
      <c r="X694">
        <v>657</v>
      </c>
      <c r="Y694">
        <v>11257</v>
      </c>
      <c r="Z694">
        <v>1180651</v>
      </c>
      <c r="AA694">
        <v>104.88</v>
      </c>
      <c r="AB694">
        <v>122.37605809999999</v>
      </c>
      <c r="AC694">
        <v>0.68700260400000002</v>
      </c>
      <c r="AD694">
        <v>0</v>
      </c>
      <c r="AE694">
        <v>0.85</v>
      </c>
      <c r="AF694">
        <v>0</v>
      </c>
      <c r="AG694">
        <v>0</v>
      </c>
      <c r="AH694" s="1" t="s">
        <v>43</v>
      </c>
      <c r="AI694" s="1" t="s">
        <v>43</v>
      </c>
      <c r="AJ694">
        <v>1</v>
      </c>
      <c r="AK694">
        <v>1</v>
      </c>
    </row>
    <row r="695" spans="1:37" x14ac:dyDescent="0.3">
      <c r="A695" s="8" t="s">
        <v>471</v>
      </c>
      <c r="B695" t="s">
        <v>2736</v>
      </c>
      <c r="C695" t="s">
        <v>247</v>
      </c>
      <c r="D695" t="s">
        <v>248</v>
      </c>
      <c r="E695">
        <v>0</v>
      </c>
      <c r="F695">
        <v>0</v>
      </c>
      <c r="G695">
        <v>0</v>
      </c>
      <c r="H695">
        <v>0</v>
      </c>
      <c r="I695">
        <v>3</v>
      </c>
      <c r="J695">
        <v>0</v>
      </c>
      <c r="K695">
        <v>0</v>
      </c>
      <c r="L695">
        <v>3</v>
      </c>
      <c r="M695" t="s">
        <v>12</v>
      </c>
      <c r="N695" t="s">
        <v>248</v>
      </c>
      <c r="P695" t="s">
        <v>39</v>
      </c>
      <c r="Q695" t="s">
        <v>106</v>
      </c>
      <c r="R695" t="s">
        <v>41</v>
      </c>
      <c r="T695">
        <v>9</v>
      </c>
      <c r="U695">
        <v>2</v>
      </c>
      <c r="V695">
        <v>141</v>
      </c>
      <c r="W695">
        <v>163</v>
      </c>
      <c r="X695">
        <v>1399</v>
      </c>
      <c r="Y695">
        <v>50058</v>
      </c>
      <c r="Z695">
        <v>3493357</v>
      </c>
      <c r="AA695">
        <v>69.790000000000006</v>
      </c>
      <c r="AB695">
        <v>102.72364039999999</v>
      </c>
      <c r="AC695">
        <v>-1.69769766</v>
      </c>
      <c r="AD695">
        <v>0</v>
      </c>
      <c r="AE695">
        <v>0.86</v>
      </c>
      <c r="AF695">
        <v>0</v>
      </c>
      <c r="AG695">
        <v>0</v>
      </c>
      <c r="AH695" s="1" t="s">
        <v>43</v>
      </c>
      <c r="AI695" s="1" t="s">
        <v>43</v>
      </c>
      <c r="AJ695">
        <v>1</v>
      </c>
      <c r="AK695">
        <v>1</v>
      </c>
    </row>
    <row r="696" spans="1:37" x14ac:dyDescent="0.3">
      <c r="A696" s="8" t="s">
        <v>471</v>
      </c>
      <c r="B696" t="s">
        <v>2736</v>
      </c>
      <c r="C696" t="s">
        <v>44</v>
      </c>
      <c r="D696" t="s">
        <v>45</v>
      </c>
      <c r="E696">
        <v>71</v>
      </c>
      <c r="F696">
        <v>9</v>
      </c>
      <c r="G696">
        <v>3</v>
      </c>
      <c r="H696">
        <v>59</v>
      </c>
      <c r="I696">
        <v>553</v>
      </c>
      <c r="J696">
        <v>50</v>
      </c>
      <c r="K696">
        <v>24</v>
      </c>
      <c r="L696">
        <v>479</v>
      </c>
      <c r="M696" t="s">
        <v>12</v>
      </c>
      <c r="N696" t="s">
        <v>45</v>
      </c>
      <c r="P696" t="s">
        <v>39</v>
      </c>
      <c r="Q696" t="s">
        <v>40</v>
      </c>
      <c r="R696" t="s">
        <v>41</v>
      </c>
      <c r="T696">
        <v>18</v>
      </c>
      <c r="U696">
        <v>9</v>
      </c>
      <c r="V696">
        <v>627</v>
      </c>
      <c r="W696">
        <v>645</v>
      </c>
      <c r="X696">
        <v>5312</v>
      </c>
      <c r="Y696">
        <v>35378</v>
      </c>
      <c r="Z696">
        <v>45161325</v>
      </c>
      <c r="AA696">
        <v>1276.55</v>
      </c>
      <c r="AB696">
        <v>107.60370829999999</v>
      </c>
      <c r="AC696">
        <v>-6.9204320829999997</v>
      </c>
      <c r="AD696">
        <v>1.57</v>
      </c>
      <c r="AE696">
        <v>12.24</v>
      </c>
      <c r="AF696">
        <v>0.2</v>
      </c>
      <c r="AG696">
        <v>1.1100000000000001</v>
      </c>
      <c r="AH696" s="1" t="s">
        <v>478</v>
      </c>
      <c r="AI696" s="1" t="s">
        <v>479</v>
      </c>
      <c r="AJ696">
        <v>2.2200000000000002</v>
      </c>
      <c r="AK696">
        <v>2.25</v>
      </c>
    </row>
    <row r="697" spans="1:37" x14ac:dyDescent="0.3">
      <c r="A697" s="8" t="s">
        <v>471</v>
      </c>
      <c r="B697" t="s">
        <v>2736</v>
      </c>
      <c r="C697" t="s">
        <v>114</v>
      </c>
      <c r="D697" t="s">
        <v>115</v>
      </c>
      <c r="E697">
        <v>3</v>
      </c>
      <c r="F697">
        <v>1</v>
      </c>
      <c r="G697">
        <v>0</v>
      </c>
      <c r="H697">
        <v>2</v>
      </c>
      <c r="I697">
        <v>190</v>
      </c>
      <c r="J697">
        <v>30</v>
      </c>
      <c r="K697">
        <v>33</v>
      </c>
      <c r="L697">
        <v>127</v>
      </c>
      <c r="M697" t="s">
        <v>12</v>
      </c>
      <c r="N697" t="s">
        <v>115</v>
      </c>
      <c r="P697" t="s">
        <v>39</v>
      </c>
      <c r="Q697" t="s">
        <v>40</v>
      </c>
      <c r="R697" t="s">
        <v>41</v>
      </c>
      <c r="T697">
        <v>29</v>
      </c>
      <c r="U697">
        <v>6</v>
      </c>
      <c r="V697">
        <v>576</v>
      </c>
      <c r="W697">
        <v>753</v>
      </c>
      <c r="X697">
        <v>7809</v>
      </c>
      <c r="Y697">
        <v>32801</v>
      </c>
      <c r="Z697">
        <v>36364072</v>
      </c>
      <c r="AA697">
        <v>1108.6400000000001</v>
      </c>
      <c r="AB697">
        <v>110.20111489999999</v>
      </c>
      <c r="AC697">
        <v>-7.2590971770000001</v>
      </c>
      <c r="AD697">
        <v>0.08</v>
      </c>
      <c r="AE697">
        <v>5.22</v>
      </c>
      <c r="AF697">
        <v>0.03</v>
      </c>
      <c r="AG697">
        <v>0.82</v>
      </c>
      <c r="AH697" s="1" t="s">
        <v>339</v>
      </c>
      <c r="AI697" s="1" t="s">
        <v>480</v>
      </c>
      <c r="AJ697">
        <v>0.05</v>
      </c>
    </row>
    <row r="698" spans="1:37" x14ac:dyDescent="0.3">
      <c r="A698" s="8" t="s">
        <v>471</v>
      </c>
      <c r="B698" t="s">
        <v>2736</v>
      </c>
      <c r="C698" t="s">
        <v>116</v>
      </c>
      <c r="D698" t="s">
        <v>117</v>
      </c>
      <c r="E698">
        <v>52</v>
      </c>
      <c r="F698">
        <v>2</v>
      </c>
      <c r="G698">
        <v>4</v>
      </c>
      <c r="H698">
        <v>46</v>
      </c>
      <c r="I698">
        <v>389</v>
      </c>
      <c r="J698">
        <v>26</v>
      </c>
      <c r="K698">
        <v>53</v>
      </c>
      <c r="L698">
        <v>310</v>
      </c>
      <c r="M698" t="s">
        <v>12</v>
      </c>
      <c r="N698" t="s">
        <v>117</v>
      </c>
      <c r="P698" t="s">
        <v>39</v>
      </c>
      <c r="Q698" t="s">
        <v>40</v>
      </c>
      <c r="R698" t="s">
        <v>41</v>
      </c>
      <c r="T698">
        <v>29</v>
      </c>
      <c r="U698">
        <v>9</v>
      </c>
      <c r="V698">
        <v>666</v>
      </c>
      <c r="W698">
        <v>777</v>
      </c>
      <c r="X698">
        <v>7724</v>
      </c>
      <c r="Y698">
        <v>47803</v>
      </c>
      <c r="Z698">
        <v>40479023</v>
      </c>
      <c r="AA698">
        <v>846.78</v>
      </c>
      <c r="AB698">
        <v>112.7329414</v>
      </c>
      <c r="AC698">
        <v>-7.7233455790000001</v>
      </c>
      <c r="AD698">
        <v>1.28</v>
      </c>
      <c r="AE698">
        <v>9.61</v>
      </c>
      <c r="AF698">
        <v>0.05</v>
      </c>
      <c r="AG698">
        <v>0.64</v>
      </c>
      <c r="AH698" s="1" t="s">
        <v>481</v>
      </c>
      <c r="AI698" s="1" t="s">
        <v>482</v>
      </c>
      <c r="AJ698">
        <v>0.44</v>
      </c>
    </row>
    <row r="699" spans="1:37" x14ac:dyDescent="0.3">
      <c r="A699" s="8" t="s">
        <v>471</v>
      </c>
      <c r="B699" t="s">
        <v>2736</v>
      </c>
      <c r="C699" t="s">
        <v>236</v>
      </c>
      <c r="D699" t="s">
        <v>237</v>
      </c>
      <c r="E699">
        <v>0</v>
      </c>
      <c r="F699">
        <v>0</v>
      </c>
      <c r="G699">
        <v>0</v>
      </c>
      <c r="H699">
        <v>0</v>
      </c>
      <c r="I699">
        <v>10</v>
      </c>
      <c r="J699">
        <v>1</v>
      </c>
      <c r="K699">
        <v>3</v>
      </c>
      <c r="L699">
        <v>6</v>
      </c>
      <c r="M699" t="s">
        <v>12</v>
      </c>
      <c r="N699" t="s">
        <v>237</v>
      </c>
      <c r="P699" t="s">
        <v>39</v>
      </c>
      <c r="Q699" t="s">
        <v>87</v>
      </c>
      <c r="R699" t="s">
        <v>41</v>
      </c>
      <c r="T699">
        <v>12</v>
      </c>
      <c r="U699">
        <v>2</v>
      </c>
      <c r="V699">
        <v>174</v>
      </c>
      <c r="W699">
        <v>99</v>
      </c>
      <c r="X699">
        <v>2031</v>
      </c>
      <c r="Y699">
        <v>147307</v>
      </c>
      <c r="Z699">
        <v>5422814</v>
      </c>
      <c r="AA699">
        <v>36.81</v>
      </c>
      <c r="AB699">
        <v>111.1211776</v>
      </c>
      <c r="AC699">
        <v>-8.6474572E-2</v>
      </c>
      <c r="AD699">
        <v>0</v>
      </c>
      <c r="AE699">
        <v>1.84</v>
      </c>
      <c r="AF699">
        <v>0</v>
      </c>
      <c r="AG699">
        <v>0.18</v>
      </c>
      <c r="AH699" s="1" t="s">
        <v>349</v>
      </c>
      <c r="AI699" s="1" t="s">
        <v>178</v>
      </c>
      <c r="AJ699">
        <v>0</v>
      </c>
      <c r="AK699">
        <v>1</v>
      </c>
    </row>
    <row r="700" spans="1:37" x14ac:dyDescent="0.3">
      <c r="A700" s="8" t="s">
        <v>471</v>
      </c>
      <c r="B700" t="s">
        <v>2736</v>
      </c>
      <c r="C700" t="s">
        <v>254</v>
      </c>
      <c r="D700" t="s">
        <v>255</v>
      </c>
      <c r="E700">
        <v>0</v>
      </c>
      <c r="F700">
        <v>0</v>
      </c>
      <c r="G700">
        <v>1</v>
      </c>
      <c r="H700">
        <v>-1</v>
      </c>
      <c r="I700">
        <v>33</v>
      </c>
      <c r="J700">
        <v>5</v>
      </c>
      <c r="K700">
        <v>4</v>
      </c>
      <c r="L700">
        <v>24</v>
      </c>
      <c r="M700" t="s">
        <v>12</v>
      </c>
      <c r="N700" t="s">
        <v>255</v>
      </c>
      <c r="P700" t="s">
        <v>39</v>
      </c>
      <c r="Q700" t="s">
        <v>87</v>
      </c>
      <c r="R700" t="s">
        <v>67</v>
      </c>
      <c r="T700">
        <v>11</v>
      </c>
      <c r="U700">
        <v>2</v>
      </c>
      <c r="V700">
        <v>153</v>
      </c>
      <c r="W700">
        <v>144</v>
      </c>
      <c r="X700">
        <v>1864</v>
      </c>
      <c r="Y700">
        <v>38744</v>
      </c>
      <c r="Z700">
        <v>4023049</v>
      </c>
      <c r="AA700">
        <v>103.84</v>
      </c>
      <c r="AB700">
        <v>115.4385783</v>
      </c>
      <c r="AC700">
        <v>-2.993594979</v>
      </c>
      <c r="AD700">
        <v>0</v>
      </c>
      <c r="AE700">
        <v>8.1999999999999993</v>
      </c>
      <c r="AF700">
        <v>0</v>
      </c>
      <c r="AG700">
        <v>1.24</v>
      </c>
      <c r="AH700" s="1" t="s">
        <v>459</v>
      </c>
      <c r="AI700" s="1" t="s">
        <v>197</v>
      </c>
      <c r="AJ700">
        <v>0</v>
      </c>
      <c r="AK700">
        <v>1</v>
      </c>
    </row>
    <row r="701" spans="1:37" x14ac:dyDescent="0.3">
      <c r="A701" s="8" t="s">
        <v>471</v>
      </c>
      <c r="B701" t="s">
        <v>2736</v>
      </c>
      <c r="C701" t="s">
        <v>179</v>
      </c>
      <c r="D701" t="s">
        <v>180</v>
      </c>
      <c r="E701">
        <v>1</v>
      </c>
      <c r="F701">
        <v>0</v>
      </c>
      <c r="G701">
        <v>1</v>
      </c>
      <c r="H701">
        <v>0</v>
      </c>
      <c r="I701">
        <v>21</v>
      </c>
      <c r="J701">
        <v>1</v>
      </c>
      <c r="K701">
        <v>8</v>
      </c>
      <c r="L701">
        <v>12</v>
      </c>
      <c r="M701" t="s">
        <v>12</v>
      </c>
      <c r="N701" t="s">
        <v>180</v>
      </c>
      <c r="P701" t="s">
        <v>39</v>
      </c>
      <c r="Q701" t="s">
        <v>87</v>
      </c>
      <c r="R701" t="s">
        <v>41</v>
      </c>
      <c r="T701">
        <v>13</v>
      </c>
      <c r="U701">
        <v>1</v>
      </c>
      <c r="V701">
        <v>136</v>
      </c>
      <c r="W701">
        <v>139</v>
      </c>
      <c r="X701">
        <v>1432</v>
      </c>
      <c r="Y701">
        <v>153565</v>
      </c>
      <c r="Z701">
        <v>2570289</v>
      </c>
      <c r="AA701">
        <v>16.739999999999998</v>
      </c>
      <c r="AB701">
        <v>113.41765359999999</v>
      </c>
      <c r="AC701">
        <v>-1.6024846530000001</v>
      </c>
      <c r="AD701">
        <v>0.39</v>
      </c>
      <c r="AE701">
        <v>8.17</v>
      </c>
      <c r="AF701">
        <v>0</v>
      </c>
      <c r="AG701">
        <v>0.39</v>
      </c>
      <c r="AH701" s="1" t="s">
        <v>345</v>
      </c>
      <c r="AI701" s="1" t="s">
        <v>483</v>
      </c>
      <c r="AK701">
        <v>1</v>
      </c>
    </row>
    <row r="702" spans="1:37" x14ac:dyDescent="0.3">
      <c r="A702" s="8" t="s">
        <v>471</v>
      </c>
      <c r="B702" t="s">
        <v>2736</v>
      </c>
      <c r="C702" t="s">
        <v>85</v>
      </c>
      <c r="D702" t="s">
        <v>86</v>
      </c>
      <c r="E702">
        <v>0</v>
      </c>
      <c r="F702">
        <v>0</v>
      </c>
      <c r="G702">
        <v>0</v>
      </c>
      <c r="H702">
        <v>0</v>
      </c>
      <c r="I702">
        <v>32</v>
      </c>
      <c r="J702">
        <v>1</v>
      </c>
      <c r="K702">
        <v>6</v>
      </c>
      <c r="L702">
        <v>25</v>
      </c>
      <c r="M702" t="s">
        <v>12</v>
      </c>
      <c r="N702" t="s">
        <v>86</v>
      </c>
      <c r="P702" t="s">
        <v>39</v>
      </c>
      <c r="Q702" t="s">
        <v>87</v>
      </c>
      <c r="R702" t="s">
        <v>67</v>
      </c>
      <c r="T702">
        <v>7</v>
      </c>
      <c r="U702">
        <v>3</v>
      </c>
      <c r="V702">
        <v>103</v>
      </c>
      <c r="W702">
        <v>197</v>
      </c>
      <c r="X702">
        <v>841</v>
      </c>
      <c r="Y702">
        <v>129067</v>
      </c>
      <c r="Z702">
        <v>3552191</v>
      </c>
      <c r="AA702">
        <v>27.52</v>
      </c>
      <c r="AB702">
        <v>116.4684405</v>
      </c>
      <c r="AC702">
        <v>0.45385803000000002</v>
      </c>
      <c r="AD702">
        <v>0</v>
      </c>
      <c r="AE702">
        <v>9.01</v>
      </c>
      <c r="AF702">
        <v>0</v>
      </c>
      <c r="AG702">
        <v>0.28000000000000003</v>
      </c>
      <c r="AH702" s="1" t="s">
        <v>435</v>
      </c>
      <c r="AI702" s="1" t="s">
        <v>417</v>
      </c>
      <c r="AJ702">
        <v>1</v>
      </c>
      <c r="AK702">
        <v>1</v>
      </c>
    </row>
    <row r="703" spans="1:37" x14ac:dyDescent="0.3">
      <c r="A703" s="8" t="s">
        <v>471</v>
      </c>
      <c r="B703" t="s">
        <v>2736</v>
      </c>
      <c r="C703" t="s">
        <v>214</v>
      </c>
      <c r="D703" t="s">
        <v>215</v>
      </c>
      <c r="E703">
        <v>0</v>
      </c>
      <c r="F703">
        <v>0</v>
      </c>
      <c r="G703">
        <v>0</v>
      </c>
      <c r="H703">
        <v>0</v>
      </c>
      <c r="I703">
        <v>16</v>
      </c>
      <c r="J703">
        <v>1</v>
      </c>
      <c r="K703">
        <v>0</v>
      </c>
      <c r="L703">
        <v>15</v>
      </c>
      <c r="M703" t="s">
        <v>12</v>
      </c>
      <c r="N703" t="s">
        <v>215</v>
      </c>
      <c r="P703" t="s">
        <v>39</v>
      </c>
      <c r="Q703" t="s">
        <v>87</v>
      </c>
      <c r="R703" t="s">
        <v>67</v>
      </c>
      <c r="T703">
        <v>4</v>
      </c>
      <c r="U703">
        <v>1</v>
      </c>
      <c r="V703">
        <v>53</v>
      </c>
      <c r="W703">
        <v>35</v>
      </c>
      <c r="X703">
        <v>447</v>
      </c>
      <c r="Y703">
        <v>75468</v>
      </c>
      <c r="Z703">
        <v>648407</v>
      </c>
      <c r="AA703">
        <v>8.59</v>
      </c>
      <c r="AB703">
        <v>116.2188791</v>
      </c>
      <c r="AC703">
        <v>2.8910126209999998</v>
      </c>
      <c r="AD703">
        <v>0</v>
      </c>
      <c r="AE703">
        <v>24.68</v>
      </c>
      <c r="AF703">
        <v>0</v>
      </c>
      <c r="AG703">
        <v>1.54</v>
      </c>
      <c r="AH703" s="1" t="s">
        <v>273</v>
      </c>
      <c r="AI703" s="1" t="s">
        <v>43</v>
      </c>
      <c r="AJ703">
        <v>1</v>
      </c>
      <c r="AK703">
        <v>1</v>
      </c>
    </row>
    <row r="704" spans="1:37" x14ac:dyDescent="0.3">
      <c r="A704" s="8" t="s">
        <v>471</v>
      </c>
      <c r="B704" t="s">
        <v>2736</v>
      </c>
      <c r="C704" t="s">
        <v>256</v>
      </c>
      <c r="D704" t="s">
        <v>257</v>
      </c>
      <c r="E704">
        <v>0</v>
      </c>
      <c r="F704">
        <v>0</v>
      </c>
      <c r="G704">
        <v>0</v>
      </c>
      <c r="H704">
        <v>0</v>
      </c>
      <c r="I704">
        <v>4</v>
      </c>
      <c r="J704">
        <v>1</v>
      </c>
      <c r="K704">
        <v>0</v>
      </c>
      <c r="L704">
        <v>3</v>
      </c>
      <c r="M704" t="s">
        <v>12</v>
      </c>
      <c r="N704" t="s">
        <v>257</v>
      </c>
      <c r="P704" t="s">
        <v>39</v>
      </c>
      <c r="Q704" t="s">
        <v>106</v>
      </c>
      <c r="R704" t="s">
        <v>41</v>
      </c>
      <c r="T704">
        <v>6</v>
      </c>
      <c r="U704">
        <v>1</v>
      </c>
      <c r="V704">
        <v>47</v>
      </c>
      <c r="W704">
        <v>82</v>
      </c>
      <c r="X704">
        <v>309</v>
      </c>
      <c r="Y704">
        <v>16424</v>
      </c>
      <c r="Z704">
        <v>1379767</v>
      </c>
      <c r="AA704">
        <v>84.01</v>
      </c>
      <c r="AB704">
        <v>106.5499324</v>
      </c>
      <c r="AC704">
        <v>-2.4474441269999998</v>
      </c>
      <c r="AD704">
        <v>0</v>
      </c>
      <c r="AE704">
        <v>2.9</v>
      </c>
      <c r="AF704">
        <v>0</v>
      </c>
      <c r="AG704">
        <v>0.72</v>
      </c>
      <c r="AH704" s="1" t="s">
        <v>48</v>
      </c>
      <c r="AI704" s="1" t="s">
        <v>43</v>
      </c>
      <c r="AJ704">
        <v>1</v>
      </c>
      <c r="AK704">
        <v>1</v>
      </c>
    </row>
    <row r="705" spans="1:37" x14ac:dyDescent="0.3">
      <c r="A705" s="8" t="s">
        <v>471</v>
      </c>
      <c r="B705" t="s">
        <v>2736</v>
      </c>
      <c r="C705" t="s">
        <v>258</v>
      </c>
      <c r="D705" t="s">
        <v>259</v>
      </c>
      <c r="E705">
        <v>0</v>
      </c>
      <c r="F705">
        <v>0</v>
      </c>
      <c r="G705">
        <v>0</v>
      </c>
      <c r="H705">
        <v>0</v>
      </c>
      <c r="I705">
        <v>16</v>
      </c>
      <c r="J705">
        <v>5</v>
      </c>
      <c r="K705">
        <v>2</v>
      </c>
      <c r="L705">
        <v>9</v>
      </c>
      <c r="M705" t="s">
        <v>12</v>
      </c>
      <c r="N705" t="s">
        <v>259</v>
      </c>
      <c r="P705" t="s">
        <v>39</v>
      </c>
      <c r="Q705" t="s">
        <v>106</v>
      </c>
      <c r="R705" t="s">
        <v>41</v>
      </c>
      <c r="T705">
        <v>5</v>
      </c>
      <c r="U705">
        <v>2</v>
      </c>
      <c r="V705">
        <v>75</v>
      </c>
      <c r="W705">
        <v>142</v>
      </c>
      <c r="X705">
        <v>275</v>
      </c>
      <c r="Y705">
        <v>8202</v>
      </c>
      <c r="Z705">
        <v>1929400</v>
      </c>
      <c r="AA705">
        <v>235.24</v>
      </c>
      <c r="AB705">
        <v>108.261746</v>
      </c>
      <c r="AC705">
        <v>3.9163459999999999</v>
      </c>
      <c r="AD705">
        <v>0</v>
      </c>
      <c r="AE705">
        <v>8.2899999999999991</v>
      </c>
      <c r="AF705">
        <v>0</v>
      </c>
      <c r="AG705">
        <v>2.59</v>
      </c>
      <c r="AH705" s="1" t="s">
        <v>279</v>
      </c>
      <c r="AI705" s="1" t="s">
        <v>235</v>
      </c>
      <c r="AJ705">
        <v>1</v>
      </c>
      <c r="AK705">
        <v>0</v>
      </c>
    </row>
    <row r="706" spans="1:37" x14ac:dyDescent="0.3">
      <c r="A706" s="8" t="s">
        <v>471</v>
      </c>
      <c r="B706" t="s">
        <v>2736</v>
      </c>
      <c r="C706" t="s">
        <v>181</v>
      </c>
      <c r="D706" t="s">
        <v>182</v>
      </c>
      <c r="E706">
        <v>1</v>
      </c>
      <c r="F706">
        <v>0</v>
      </c>
      <c r="G706">
        <v>0</v>
      </c>
      <c r="H706">
        <v>1</v>
      </c>
      <c r="I706">
        <v>20</v>
      </c>
      <c r="J706">
        <v>5</v>
      </c>
      <c r="K706">
        <v>4</v>
      </c>
      <c r="L706">
        <v>11</v>
      </c>
      <c r="M706" t="s">
        <v>12</v>
      </c>
      <c r="N706" t="s">
        <v>182</v>
      </c>
      <c r="P706" t="s">
        <v>39</v>
      </c>
      <c r="Q706" t="s">
        <v>106</v>
      </c>
      <c r="R706" t="s">
        <v>41</v>
      </c>
      <c r="T706">
        <v>13</v>
      </c>
      <c r="U706">
        <v>2</v>
      </c>
      <c r="V706">
        <v>228</v>
      </c>
      <c r="W706">
        <v>205</v>
      </c>
      <c r="X706">
        <v>2435</v>
      </c>
      <c r="Y706">
        <v>34624</v>
      </c>
      <c r="Z706">
        <v>9095591</v>
      </c>
      <c r="AA706">
        <v>262.7</v>
      </c>
      <c r="AB706">
        <v>105.0214366</v>
      </c>
      <c r="AC706">
        <v>-4.9167929749999999</v>
      </c>
      <c r="AD706">
        <v>0.11</v>
      </c>
      <c r="AE706">
        <v>2.2000000000000002</v>
      </c>
      <c r="AF706">
        <v>0</v>
      </c>
      <c r="AG706">
        <v>0.55000000000000004</v>
      </c>
      <c r="AH706" s="1" t="s">
        <v>48</v>
      </c>
      <c r="AI706" s="1" t="s">
        <v>50</v>
      </c>
      <c r="AK706">
        <v>1</v>
      </c>
    </row>
    <row r="707" spans="1:37" x14ac:dyDescent="0.3">
      <c r="A707" s="8" t="s">
        <v>471</v>
      </c>
      <c r="B707" t="s">
        <v>2736</v>
      </c>
      <c r="C707" t="s">
        <v>143</v>
      </c>
      <c r="D707" t="s">
        <v>144</v>
      </c>
      <c r="E707">
        <v>0</v>
      </c>
      <c r="F707">
        <v>0</v>
      </c>
      <c r="G707">
        <v>0</v>
      </c>
      <c r="H707">
        <v>0</v>
      </c>
      <c r="I707">
        <v>11</v>
      </c>
      <c r="J707">
        <v>0</v>
      </c>
      <c r="K707">
        <v>0</v>
      </c>
      <c r="L707">
        <v>11</v>
      </c>
      <c r="M707" t="s">
        <v>12</v>
      </c>
      <c r="N707" t="s">
        <v>144</v>
      </c>
      <c r="P707" t="s">
        <v>39</v>
      </c>
      <c r="Q707" t="s">
        <v>144</v>
      </c>
      <c r="R707" t="s">
        <v>145</v>
      </c>
      <c r="T707">
        <v>9</v>
      </c>
      <c r="U707">
        <v>2</v>
      </c>
      <c r="V707">
        <v>118</v>
      </c>
      <c r="W707">
        <v>35</v>
      </c>
      <c r="X707">
        <v>1198</v>
      </c>
      <c r="Y707">
        <v>46914</v>
      </c>
      <c r="Z707">
        <v>1847097</v>
      </c>
      <c r="AA707">
        <v>39.369999999999997</v>
      </c>
      <c r="AB707">
        <v>129.57679200000001</v>
      </c>
      <c r="AC707">
        <v>-3.1925720000000002</v>
      </c>
      <c r="AD707">
        <v>0</v>
      </c>
      <c r="AE707">
        <v>5.96</v>
      </c>
      <c r="AF707">
        <v>0</v>
      </c>
      <c r="AG707">
        <v>0</v>
      </c>
      <c r="AH707" s="1" t="s">
        <v>43</v>
      </c>
      <c r="AI707" s="1" t="s">
        <v>43</v>
      </c>
      <c r="AJ707">
        <v>0</v>
      </c>
      <c r="AK707">
        <v>1</v>
      </c>
    </row>
    <row r="708" spans="1:37" x14ac:dyDescent="0.3">
      <c r="A708" s="8" t="s">
        <v>471</v>
      </c>
      <c r="B708" t="s">
        <v>2736</v>
      </c>
      <c r="C708" t="s">
        <v>153</v>
      </c>
      <c r="D708" t="s">
        <v>154</v>
      </c>
      <c r="E708">
        <v>0</v>
      </c>
      <c r="F708">
        <v>0</v>
      </c>
      <c r="G708">
        <v>0</v>
      </c>
      <c r="H708">
        <v>0</v>
      </c>
      <c r="I708">
        <v>2</v>
      </c>
      <c r="J708">
        <v>0</v>
      </c>
      <c r="K708">
        <v>1</v>
      </c>
      <c r="L708">
        <v>1</v>
      </c>
      <c r="M708" t="s">
        <v>12</v>
      </c>
      <c r="N708" t="s">
        <v>154</v>
      </c>
      <c r="P708" t="s">
        <v>39</v>
      </c>
      <c r="Q708" t="s">
        <v>144</v>
      </c>
      <c r="R708" t="s">
        <v>145</v>
      </c>
      <c r="T708">
        <v>8</v>
      </c>
      <c r="U708">
        <v>2</v>
      </c>
      <c r="V708">
        <v>116</v>
      </c>
      <c r="W708">
        <v>118</v>
      </c>
      <c r="X708">
        <v>1063</v>
      </c>
      <c r="Y708">
        <v>31983</v>
      </c>
      <c r="Z708">
        <v>1307803</v>
      </c>
      <c r="AA708">
        <v>40.89</v>
      </c>
      <c r="AB708">
        <v>127.5391072</v>
      </c>
      <c r="AC708">
        <v>0.212036949</v>
      </c>
      <c r="AD708">
        <v>0</v>
      </c>
      <c r="AE708">
        <v>1.53</v>
      </c>
      <c r="AF708">
        <v>0</v>
      </c>
      <c r="AG708">
        <v>0</v>
      </c>
      <c r="AH708" s="1" t="s">
        <v>43</v>
      </c>
      <c r="AI708" s="1" t="s">
        <v>73</v>
      </c>
      <c r="AJ708">
        <v>1</v>
      </c>
      <c r="AK708">
        <v>1</v>
      </c>
    </row>
    <row r="709" spans="1:37" x14ac:dyDescent="0.3">
      <c r="A709" s="8" t="s">
        <v>471</v>
      </c>
      <c r="B709" t="s">
        <v>2736</v>
      </c>
      <c r="C709" t="s">
        <v>274</v>
      </c>
      <c r="D709" t="s">
        <v>275</v>
      </c>
      <c r="E709">
        <v>3</v>
      </c>
      <c r="F709">
        <v>0</v>
      </c>
      <c r="G709">
        <v>0</v>
      </c>
      <c r="H709">
        <v>3</v>
      </c>
      <c r="I709">
        <v>35</v>
      </c>
      <c r="J709">
        <v>2</v>
      </c>
      <c r="K709">
        <v>2</v>
      </c>
      <c r="L709">
        <v>31</v>
      </c>
      <c r="M709" t="s">
        <v>12</v>
      </c>
      <c r="N709" t="s">
        <v>275</v>
      </c>
      <c r="P709" t="s">
        <v>39</v>
      </c>
      <c r="Q709" t="s">
        <v>224</v>
      </c>
      <c r="R709" t="s">
        <v>67</v>
      </c>
      <c r="T709">
        <v>8</v>
      </c>
      <c r="U709">
        <v>2</v>
      </c>
      <c r="V709">
        <v>117</v>
      </c>
      <c r="W709">
        <v>145</v>
      </c>
      <c r="X709">
        <v>995</v>
      </c>
      <c r="Y709">
        <v>18572</v>
      </c>
      <c r="Z709">
        <v>5270247</v>
      </c>
      <c r="AA709">
        <v>283.77</v>
      </c>
      <c r="AB709">
        <v>117.5086257</v>
      </c>
      <c r="AC709">
        <v>-8.6069988659999996</v>
      </c>
      <c r="AD709">
        <v>0.56999999999999995</v>
      </c>
      <c r="AE709">
        <v>6.64</v>
      </c>
      <c r="AF709">
        <v>0</v>
      </c>
      <c r="AG709">
        <v>0.38</v>
      </c>
      <c r="AH709" s="1" t="s">
        <v>196</v>
      </c>
      <c r="AI709" s="1" t="s">
        <v>196</v>
      </c>
      <c r="AJ709">
        <v>0.33</v>
      </c>
      <c r="AK709">
        <v>1</v>
      </c>
    </row>
    <row r="710" spans="1:37" x14ac:dyDescent="0.3">
      <c r="A710" s="8" t="s">
        <v>471</v>
      </c>
      <c r="B710" t="s">
        <v>2736</v>
      </c>
      <c r="C710" t="s">
        <v>418</v>
      </c>
      <c r="D710" t="s">
        <v>419</v>
      </c>
      <c r="E710">
        <v>0</v>
      </c>
      <c r="F710">
        <v>0</v>
      </c>
      <c r="G710">
        <v>0</v>
      </c>
      <c r="H710">
        <v>0</v>
      </c>
      <c r="I710">
        <v>1</v>
      </c>
      <c r="J710">
        <v>0</v>
      </c>
      <c r="K710">
        <v>0</v>
      </c>
      <c r="L710">
        <v>1</v>
      </c>
      <c r="M710" t="s">
        <v>12</v>
      </c>
      <c r="N710" t="s">
        <v>419</v>
      </c>
      <c r="P710" t="s">
        <v>39</v>
      </c>
      <c r="Q710" t="s">
        <v>224</v>
      </c>
      <c r="R710" t="s">
        <v>67</v>
      </c>
      <c r="T710">
        <v>21</v>
      </c>
      <c r="U710">
        <v>1</v>
      </c>
      <c r="V710">
        <v>309</v>
      </c>
      <c r="W710">
        <v>327</v>
      </c>
      <c r="X710">
        <v>3026</v>
      </c>
      <c r="Y710">
        <v>48718</v>
      </c>
      <c r="Z710">
        <v>5411321</v>
      </c>
      <c r="AA710">
        <v>111.07</v>
      </c>
      <c r="AB710">
        <v>121.592271</v>
      </c>
      <c r="AC710">
        <v>-8.6822049999999997</v>
      </c>
      <c r="AD710">
        <v>0</v>
      </c>
      <c r="AE710">
        <v>0.18</v>
      </c>
      <c r="AF710">
        <v>0</v>
      </c>
      <c r="AG710">
        <v>0</v>
      </c>
      <c r="AH710" s="1" t="s">
        <v>43</v>
      </c>
      <c r="AI710" s="1" t="s">
        <v>43</v>
      </c>
      <c r="AJ710">
        <v>1</v>
      </c>
      <c r="AK710">
        <v>1</v>
      </c>
    </row>
    <row r="711" spans="1:37" x14ac:dyDescent="0.3">
      <c r="A711" s="8" t="s">
        <v>471</v>
      </c>
      <c r="B711" t="s">
        <v>2736</v>
      </c>
      <c r="C711" t="s">
        <v>146</v>
      </c>
      <c r="D711" t="s">
        <v>147</v>
      </c>
      <c r="E711">
        <v>6</v>
      </c>
      <c r="F711">
        <v>0</v>
      </c>
      <c r="G711">
        <v>0</v>
      </c>
      <c r="H711">
        <v>6</v>
      </c>
      <c r="I711">
        <v>67</v>
      </c>
      <c r="J711">
        <v>4</v>
      </c>
      <c r="K711">
        <v>9</v>
      </c>
      <c r="L711">
        <v>54</v>
      </c>
      <c r="M711" t="s">
        <v>12</v>
      </c>
      <c r="N711" t="s">
        <v>147</v>
      </c>
      <c r="P711" t="s">
        <v>39</v>
      </c>
      <c r="Q711" t="s">
        <v>147</v>
      </c>
      <c r="R711" t="s">
        <v>145</v>
      </c>
      <c r="S711" t="s">
        <v>148</v>
      </c>
      <c r="T711">
        <v>28</v>
      </c>
      <c r="U711">
        <v>1</v>
      </c>
      <c r="V711">
        <v>560</v>
      </c>
      <c r="W711">
        <v>110</v>
      </c>
      <c r="X711">
        <v>5411</v>
      </c>
      <c r="Y711">
        <v>319036</v>
      </c>
      <c r="Z711">
        <v>4340348</v>
      </c>
      <c r="AA711">
        <v>13.6</v>
      </c>
      <c r="AB711">
        <v>138.69603000000001</v>
      </c>
      <c r="AC711">
        <v>-4.6662095299999997</v>
      </c>
      <c r="AD711">
        <v>1.38</v>
      </c>
      <c r="AE711">
        <v>15.44</v>
      </c>
      <c r="AF711">
        <v>0</v>
      </c>
      <c r="AG711">
        <v>0.92</v>
      </c>
      <c r="AH711" s="1" t="s">
        <v>99</v>
      </c>
      <c r="AI711" s="1" t="s">
        <v>484</v>
      </c>
      <c r="AJ711">
        <v>6</v>
      </c>
      <c r="AK711">
        <v>1</v>
      </c>
    </row>
    <row r="712" spans="1:37" x14ac:dyDescent="0.3">
      <c r="A712" s="8" t="s">
        <v>471</v>
      </c>
      <c r="B712" t="s">
        <v>2736</v>
      </c>
      <c r="C712" t="s">
        <v>201</v>
      </c>
      <c r="D712" t="s">
        <v>202</v>
      </c>
      <c r="E712">
        <v>0</v>
      </c>
      <c r="F712">
        <v>0</v>
      </c>
      <c r="G712">
        <v>0</v>
      </c>
      <c r="H712">
        <v>0</v>
      </c>
      <c r="I712">
        <v>2</v>
      </c>
      <c r="J712">
        <v>0</v>
      </c>
      <c r="K712">
        <v>0</v>
      </c>
      <c r="L712">
        <v>2</v>
      </c>
      <c r="M712" t="s">
        <v>12</v>
      </c>
      <c r="N712" t="s">
        <v>202</v>
      </c>
      <c r="P712" t="s">
        <v>39</v>
      </c>
      <c r="Q712" t="s">
        <v>147</v>
      </c>
      <c r="R712" t="s">
        <v>145</v>
      </c>
      <c r="S712" t="s">
        <v>148</v>
      </c>
      <c r="T712">
        <v>12</v>
      </c>
      <c r="U712">
        <v>1</v>
      </c>
      <c r="V712">
        <v>218</v>
      </c>
      <c r="W712">
        <v>95</v>
      </c>
      <c r="X712">
        <v>1742</v>
      </c>
      <c r="Y712">
        <v>102955</v>
      </c>
      <c r="Z712">
        <v>1140701</v>
      </c>
      <c r="AA712">
        <v>11.08</v>
      </c>
      <c r="AB712">
        <v>132.9762624</v>
      </c>
      <c r="AC712">
        <v>-2.045160182</v>
      </c>
      <c r="AD712">
        <v>0</v>
      </c>
      <c r="AE712">
        <v>1.75</v>
      </c>
      <c r="AF712">
        <v>0</v>
      </c>
      <c r="AG712">
        <v>0</v>
      </c>
      <c r="AH712" s="1" t="s">
        <v>43</v>
      </c>
      <c r="AI712" s="1" t="s">
        <v>43</v>
      </c>
      <c r="AJ712">
        <v>1</v>
      </c>
      <c r="AK712">
        <v>1</v>
      </c>
    </row>
    <row r="713" spans="1:37" x14ac:dyDescent="0.3">
      <c r="A713" s="8" t="s">
        <v>471</v>
      </c>
      <c r="B713" t="s">
        <v>2736</v>
      </c>
      <c r="C713" t="s">
        <v>238</v>
      </c>
      <c r="D713" t="s">
        <v>239</v>
      </c>
      <c r="E713">
        <v>4</v>
      </c>
      <c r="F713">
        <v>0</v>
      </c>
      <c r="G713">
        <v>0</v>
      </c>
      <c r="H713">
        <v>4</v>
      </c>
      <c r="I713">
        <v>19</v>
      </c>
      <c r="J713">
        <v>3</v>
      </c>
      <c r="K713">
        <v>3</v>
      </c>
      <c r="L713">
        <v>13</v>
      </c>
      <c r="M713" t="s">
        <v>12</v>
      </c>
      <c r="N713" t="s">
        <v>239</v>
      </c>
      <c r="P713" t="s">
        <v>39</v>
      </c>
      <c r="Q713" t="s">
        <v>106</v>
      </c>
      <c r="R713" t="s">
        <v>41</v>
      </c>
      <c r="T713">
        <v>10</v>
      </c>
      <c r="U713">
        <v>2</v>
      </c>
      <c r="V713">
        <v>169</v>
      </c>
      <c r="W713">
        <v>268</v>
      </c>
      <c r="X713">
        <v>1591</v>
      </c>
      <c r="Y713">
        <v>87024</v>
      </c>
      <c r="Z713">
        <v>6074100</v>
      </c>
      <c r="AA713">
        <v>69.8</v>
      </c>
      <c r="AB713">
        <v>101.8051092</v>
      </c>
      <c r="AC713">
        <v>0.51164785099999999</v>
      </c>
      <c r="AD713">
        <v>0.66</v>
      </c>
      <c r="AE713">
        <v>3.13</v>
      </c>
      <c r="AF713">
        <v>0</v>
      </c>
      <c r="AG713">
        <v>0.49</v>
      </c>
      <c r="AH713" s="1" t="s">
        <v>339</v>
      </c>
      <c r="AI713" s="1" t="s">
        <v>339</v>
      </c>
      <c r="AK713">
        <v>1</v>
      </c>
    </row>
    <row r="714" spans="1:37" x14ac:dyDescent="0.3">
      <c r="A714" s="8" t="s">
        <v>471</v>
      </c>
      <c r="B714" t="s">
        <v>2736</v>
      </c>
      <c r="C714" t="s">
        <v>216</v>
      </c>
      <c r="D714" t="s">
        <v>217</v>
      </c>
      <c r="E714">
        <v>0</v>
      </c>
      <c r="F714">
        <v>0</v>
      </c>
      <c r="G714">
        <v>0</v>
      </c>
      <c r="H714">
        <v>0</v>
      </c>
      <c r="I714">
        <v>5</v>
      </c>
      <c r="J714">
        <v>1</v>
      </c>
      <c r="K714">
        <v>1</v>
      </c>
      <c r="L714">
        <v>3</v>
      </c>
      <c r="M714" t="s">
        <v>12</v>
      </c>
      <c r="N714" t="s">
        <v>217</v>
      </c>
      <c r="P714" t="s">
        <v>39</v>
      </c>
      <c r="Q714" t="s">
        <v>66</v>
      </c>
      <c r="R714" t="s">
        <v>67</v>
      </c>
      <c r="T714">
        <v>6</v>
      </c>
      <c r="V714">
        <v>69</v>
      </c>
      <c r="W714">
        <v>73</v>
      </c>
      <c r="X714">
        <v>575</v>
      </c>
      <c r="Y714">
        <v>16787</v>
      </c>
      <c r="Z714">
        <v>1559984</v>
      </c>
      <c r="AA714">
        <v>92.93</v>
      </c>
      <c r="AB714">
        <v>119.3450194</v>
      </c>
      <c r="AC714">
        <v>-2.4617460530000002</v>
      </c>
      <c r="AD714">
        <v>0</v>
      </c>
      <c r="AE714">
        <v>3.21</v>
      </c>
      <c r="AF714">
        <v>0</v>
      </c>
      <c r="AG714">
        <v>0.64</v>
      </c>
      <c r="AH714" s="1" t="s">
        <v>50</v>
      </c>
      <c r="AI714" s="1" t="s">
        <v>50</v>
      </c>
      <c r="AJ714">
        <v>1</v>
      </c>
      <c r="AK714">
        <v>1</v>
      </c>
    </row>
    <row r="715" spans="1:37" x14ac:dyDescent="0.3">
      <c r="A715" s="8" t="s">
        <v>471</v>
      </c>
      <c r="B715" t="s">
        <v>2736</v>
      </c>
      <c r="C715" t="s">
        <v>124</v>
      </c>
      <c r="D715" t="s">
        <v>125</v>
      </c>
      <c r="E715">
        <v>0</v>
      </c>
      <c r="F715">
        <v>1</v>
      </c>
      <c r="G715">
        <v>6</v>
      </c>
      <c r="H715">
        <v>-7</v>
      </c>
      <c r="I715">
        <v>220</v>
      </c>
      <c r="J715">
        <v>19</v>
      </c>
      <c r="K715">
        <v>30</v>
      </c>
      <c r="L715">
        <v>171</v>
      </c>
      <c r="M715" t="s">
        <v>12</v>
      </c>
      <c r="N715" t="s">
        <v>125</v>
      </c>
      <c r="P715" t="s">
        <v>39</v>
      </c>
      <c r="Q715" t="s">
        <v>66</v>
      </c>
      <c r="R715" t="s">
        <v>67</v>
      </c>
      <c r="T715">
        <v>21</v>
      </c>
      <c r="U715">
        <v>3</v>
      </c>
      <c r="V715">
        <v>311</v>
      </c>
      <c r="W715">
        <v>792</v>
      </c>
      <c r="X715">
        <v>2255</v>
      </c>
      <c r="Y715">
        <v>46717</v>
      </c>
      <c r="Z715">
        <v>9426885</v>
      </c>
      <c r="AA715">
        <v>201.78</v>
      </c>
      <c r="AB715">
        <v>120.1620559</v>
      </c>
      <c r="AC715">
        <v>-3.731080714</v>
      </c>
      <c r="AD715">
        <v>0</v>
      </c>
      <c r="AE715">
        <v>23.34</v>
      </c>
      <c r="AF715">
        <v>0.11</v>
      </c>
      <c r="AG715">
        <v>2.02</v>
      </c>
      <c r="AH715" s="1" t="s">
        <v>485</v>
      </c>
      <c r="AI715" s="1" t="s">
        <v>357</v>
      </c>
      <c r="AJ715">
        <v>0</v>
      </c>
    </row>
    <row r="716" spans="1:37" x14ac:dyDescent="0.3">
      <c r="A716" s="8" t="s">
        <v>471</v>
      </c>
      <c r="B716" t="s">
        <v>2736</v>
      </c>
      <c r="C716" t="s">
        <v>184</v>
      </c>
      <c r="D716" t="s">
        <v>185</v>
      </c>
      <c r="E716">
        <v>0</v>
      </c>
      <c r="F716">
        <v>1</v>
      </c>
      <c r="G716">
        <v>0</v>
      </c>
      <c r="H716">
        <v>-1</v>
      </c>
      <c r="I716">
        <v>19</v>
      </c>
      <c r="J716">
        <v>3</v>
      </c>
      <c r="K716">
        <v>2</v>
      </c>
      <c r="L716">
        <v>14</v>
      </c>
      <c r="M716" t="s">
        <v>12</v>
      </c>
      <c r="N716" t="s">
        <v>185</v>
      </c>
      <c r="P716" t="s">
        <v>39</v>
      </c>
      <c r="Q716" t="s">
        <v>66</v>
      </c>
      <c r="R716" t="s">
        <v>67</v>
      </c>
      <c r="T716">
        <v>12</v>
      </c>
      <c r="U716">
        <v>1</v>
      </c>
      <c r="V716">
        <v>175</v>
      </c>
      <c r="W716">
        <v>175</v>
      </c>
      <c r="X716">
        <v>1842</v>
      </c>
      <c r="Y716">
        <v>61841</v>
      </c>
      <c r="Z716">
        <v>2955567</v>
      </c>
      <c r="AA716">
        <v>47.79</v>
      </c>
      <c r="AB716">
        <v>121.2010927</v>
      </c>
      <c r="AC716">
        <v>-1.00413668</v>
      </c>
      <c r="AD716">
        <v>0</v>
      </c>
      <c r="AE716">
        <v>6.43</v>
      </c>
      <c r="AF716">
        <v>0.34</v>
      </c>
      <c r="AG716">
        <v>1.02</v>
      </c>
      <c r="AH716" s="1" t="s">
        <v>339</v>
      </c>
      <c r="AI716" s="1" t="s">
        <v>436</v>
      </c>
      <c r="AJ716">
        <v>1</v>
      </c>
    </row>
    <row r="717" spans="1:37" x14ac:dyDescent="0.3">
      <c r="A717" s="8" t="s">
        <v>471</v>
      </c>
      <c r="B717" t="s">
        <v>2736</v>
      </c>
      <c r="C717" t="s">
        <v>64</v>
      </c>
      <c r="D717" t="s">
        <v>65</v>
      </c>
      <c r="E717">
        <v>0</v>
      </c>
      <c r="F717">
        <v>0</v>
      </c>
      <c r="G717">
        <v>0</v>
      </c>
      <c r="H717">
        <v>0</v>
      </c>
      <c r="I717">
        <v>16</v>
      </c>
      <c r="J717">
        <v>1</v>
      </c>
      <c r="K717">
        <v>1</v>
      </c>
      <c r="L717">
        <v>14</v>
      </c>
      <c r="M717" t="s">
        <v>12</v>
      </c>
      <c r="N717" t="s">
        <v>65</v>
      </c>
      <c r="P717" t="s">
        <v>39</v>
      </c>
      <c r="Q717" t="s">
        <v>66</v>
      </c>
      <c r="R717" t="s">
        <v>67</v>
      </c>
      <c r="T717">
        <v>15</v>
      </c>
      <c r="U717">
        <v>2</v>
      </c>
      <c r="V717">
        <v>219</v>
      </c>
      <c r="W717">
        <v>377</v>
      </c>
      <c r="X717">
        <v>1911</v>
      </c>
      <c r="Y717">
        <v>38068</v>
      </c>
      <c r="Z717">
        <v>2635461</v>
      </c>
      <c r="AA717">
        <v>69.23</v>
      </c>
      <c r="AB717">
        <v>122.070311</v>
      </c>
      <c r="AC717">
        <v>-4.1246887929999998</v>
      </c>
      <c r="AD717">
        <v>0</v>
      </c>
      <c r="AE717">
        <v>6.07</v>
      </c>
      <c r="AF717">
        <v>0</v>
      </c>
      <c r="AG717">
        <v>0.38</v>
      </c>
      <c r="AH717" s="1" t="s">
        <v>273</v>
      </c>
      <c r="AI717" s="1" t="s">
        <v>273</v>
      </c>
      <c r="AJ717">
        <v>1</v>
      </c>
      <c r="AK717">
        <v>1</v>
      </c>
    </row>
    <row r="718" spans="1:37" x14ac:dyDescent="0.3">
      <c r="A718" s="8" t="s">
        <v>471</v>
      </c>
      <c r="B718" t="s">
        <v>2736</v>
      </c>
      <c r="C718" t="s">
        <v>291</v>
      </c>
      <c r="D718" t="s">
        <v>292</v>
      </c>
      <c r="E718">
        <v>0</v>
      </c>
      <c r="F718">
        <v>0</v>
      </c>
      <c r="G718">
        <v>0</v>
      </c>
      <c r="H718">
        <v>0</v>
      </c>
      <c r="I718">
        <v>15</v>
      </c>
      <c r="J718">
        <v>3</v>
      </c>
      <c r="K718">
        <v>1</v>
      </c>
      <c r="L718">
        <v>11</v>
      </c>
      <c r="M718" t="s">
        <v>12</v>
      </c>
      <c r="N718" t="s">
        <v>292</v>
      </c>
      <c r="P718" t="s">
        <v>39</v>
      </c>
      <c r="Q718" t="s">
        <v>66</v>
      </c>
      <c r="R718" t="s">
        <v>67</v>
      </c>
      <c r="T718">
        <v>11</v>
      </c>
      <c r="U718">
        <v>4</v>
      </c>
      <c r="V718">
        <v>171</v>
      </c>
      <c r="W718">
        <v>332</v>
      </c>
      <c r="X718">
        <v>1507</v>
      </c>
      <c r="Y718">
        <v>13892</v>
      </c>
      <c r="Z718">
        <v>2641884</v>
      </c>
      <c r="AA718">
        <v>190.17</v>
      </c>
      <c r="AB718">
        <v>124.5212396</v>
      </c>
      <c r="AC718">
        <v>1.259638212</v>
      </c>
      <c r="AD718">
        <v>0</v>
      </c>
      <c r="AE718">
        <v>5.68</v>
      </c>
      <c r="AF718">
        <v>0</v>
      </c>
      <c r="AG718">
        <v>1.1399999999999999</v>
      </c>
      <c r="AH718" s="1" t="s">
        <v>50</v>
      </c>
      <c r="AI718" s="1" t="s">
        <v>213</v>
      </c>
      <c r="AJ718">
        <v>0</v>
      </c>
      <c r="AK718">
        <v>1</v>
      </c>
    </row>
    <row r="719" spans="1:37" x14ac:dyDescent="0.3">
      <c r="A719" s="8" t="s">
        <v>471</v>
      </c>
      <c r="B719" t="s">
        <v>2736</v>
      </c>
      <c r="C719" t="s">
        <v>186</v>
      </c>
      <c r="D719" t="s">
        <v>187</v>
      </c>
      <c r="E719">
        <v>1</v>
      </c>
      <c r="F719">
        <v>0</v>
      </c>
      <c r="G719">
        <v>0</v>
      </c>
      <c r="H719">
        <v>1</v>
      </c>
      <c r="I719">
        <v>45</v>
      </c>
      <c r="J719">
        <v>3</v>
      </c>
      <c r="K719">
        <v>6</v>
      </c>
      <c r="L719">
        <v>36</v>
      </c>
      <c r="M719" t="s">
        <v>12</v>
      </c>
      <c r="N719" t="s">
        <v>187</v>
      </c>
      <c r="P719" t="s">
        <v>39</v>
      </c>
      <c r="Q719" t="s">
        <v>106</v>
      </c>
      <c r="R719" t="s">
        <v>41</v>
      </c>
      <c r="T719">
        <v>12</v>
      </c>
      <c r="U719">
        <v>7</v>
      </c>
      <c r="V719">
        <v>179</v>
      </c>
      <c r="W719">
        <v>230</v>
      </c>
      <c r="X719">
        <v>928</v>
      </c>
      <c r="Y719">
        <v>42013</v>
      </c>
      <c r="Z719">
        <v>5519245</v>
      </c>
      <c r="AA719">
        <v>131.37</v>
      </c>
      <c r="AB719">
        <v>100.46506239999999</v>
      </c>
      <c r="AC719">
        <v>-0.850253225</v>
      </c>
      <c r="AD719">
        <v>0.18</v>
      </c>
      <c r="AE719">
        <v>8.15</v>
      </c>
      <c r="AF719">
        <v>0</v>
      </c>
      <c r="AG719">
        <v>0.54</v>
      </c>
      <c r="AH719" s="1" t="s">
        <v>213</v>
      </c>
      <c r="AI719" s="1" t="s">
        <v>195</v>
      </c>
      <c r="AJ719">
        <v>0.08</v>
      </c>
      <c r="AK719">
        <v>1</v>
      </c>
    </row>
    <row r="720" spans="1:37" x14ac:dyDescent="0.3">
      <c r="A720" s="8" t="s">
        <v>471</v>
      </c>
      <c r="B720" t="s">
        <v>2736</v>
      </c>
      <c r="C720" t="s">
        <v>219</v>
      </c>
      <c r="D720" t="s">
        <v>220</v>
      </c>
      <c r="E720">
        <v>0</v>
      </c>
      <c r="F720">
        <v>0</v>
      </c>
      <c r="G720">
        <v>0</v>
      </c>
      <c r="H720">
        <v>0</v>
      </c>
      <c r="I720">
        <v>17</v>
      </c>
      <c r="J720">
        <v>0</v>
      </c>
      <c r="K720">
        <v>3</v>
      </c>
      <c r="L720">
        <v>14</v>
      </c>
      <c r="M720" t="s">
        <v>12</v>
      </c>
      <c r="N720" t="s">
        <v>220</v>
      </c>
      <c r="P720" t="s">
        <v>39</v>
      </c>
      <c r="Q720" t="s">
        <v>106</v>
      </c>
      <c r="R720" t="s">
        <v>41</v>
      </c>
      <c r="T720">
        <v>13</v>
      </c>
      <c r="U720">
        <v>4</v>
      </c>
      <c r="V720">
        <v>241</v>
      </c>
      <c r="W720">
        <v>387</v>
      </c>
      <c r="X720">
        <v>2853</v>
      </c>
      <c r="Y720">
        <v>91592</v>
      </c>
      <c r="Z720">
        <v>8217551</v>
      </c>
      <c r="AA720">
        <v>89.72</v>
      </c>
      <c r="AB720">
        <v>104.16946470000001</v>
      </c>
      <c r="AC720">
        <v>-3.2162118080000002</v>
      </c>
      <c r="AD720">
        <v>0</v>
      </c>
      <c r="AE720">
        <v>2.0699999999999998</v>
      </c>
      <c r="AF720">
        <v>0</v>
      </c>
      <c r="AG720">
        <v>0</v>
      </c>
      <c r="AH720" s="1" t="s">
        <v>43</v>
      </c>
      <c r="AI720" s="1" t="s">
        <v>199</v>
      </c>
      <c r="AJ720">
        <v>1</v>
      </c>
      <c r="AK720">
        <v>1</v>
      </c>
    </row>
    <row r="721" spans="1:37" x14ac:dyDescent="0.3">
      <c r="A721" s="8" t="s">
        <v>471</v>
      </c>
      <c r="B721" t="s">
        <v>2736</v>
      </c>
      <c r="C721" t="s">
        <v>104</v>
      </c>
      <c r="D721" t="s">
        <v>105</v>
      </c>
      <c r="E721">
        <v>2</v>
      </c>
      <c r="F721">
        <v>1</v>
      </c>
      <c r="G721">
        <v>1</v>
      </c>
      <c r="H721">
        <v>0</v>
      </c>
      <c r="I721">
        <v>60</v>
      </c>
      <c r="J721">
        <v>9</v>
      </c>
      <c r="K721">
        <v>9</v>
      </c>
      <c r="L721">
        <v>42</v>
      </c>
      <c r="M721" t="s">
        <v>12</v>
      </c>
      <c r="N721" t="s">
        <v>105</v>
      </c>
      <c r="P721" t="s">
        <v>39</v>
      </c>
      <c r="Q721" t="s">
        <v>106</v>
      </c>
      <c r="R721" t="s">
        <v>41</v>
      </c>
      <c r="T721">
        <v>25</v>
      </c>
      <c r="U721">
        <v>8</v>
      </c>
      <c r="V721">
        <v>450</v>
      </c>
      <c r="W721">
        <v>693</v>
      </c>
      <c r="X721">
        <v>5417</v>
      </c>
      <c r="Y721">
        <v>72981</v>
      </c>
      <c r="Z721">
        <v>14874889</v>
      </c>
      <c r="AA721">
        <v>203.82</v>
      </c>
      <c r="AB721">
        <v>99.051964420000004</v>
      </c>
      <c r="AC721">
        <v>2.1918944530000002</v>
      </c>
      <c r="AD721">
        <v>0.13</v>
      </c>
      <c r="AE721">
        <v>4.03</v>
      </c>
      <c r="AF721">
        <v>7.0000000000000007E-2</v>
      </c>
      <c r="AG721">
        <v>0.61</v>
      </c>
      <c r="AH721" s="1" t="s">
        <v>234</v>
      </c>
      <c r="AI721" s="1" t="s">
        <v>234</v>
      </c>
      <c r="AJ721">
        <v>0.2</v>
      </c>
    </row>
    <row r="722" spans="1:37" x14ac:dyDescent="0.3">
      <c r="A722" s="8" t="s">
        <v>486</v>
      </c>
      <c r="B722" t="s">
        <v>2736</v>
      </c>
      <c r="C722" t="s">
        <v>171</v>
      </c>
      <c r="D722" t="s">
        <v>172</v>
      </c>
      <c r="E722">
        <v>0</v>
      </c>
      <c r="F722">
        <v>0</v>
      </c>
      <c r="G722">
        <v>0</v>
      </c>
      <c r="H722">
        <v>0</v>
      </c>
      <c r="I722">
        <v>5</v>
      </c>
      <c r="J722">
        <v>0</v>
      </c>
      <c r="K722">
        <v>3</v>
      </c>
      <c r="L722">
        <v>2</v>
      </c>
      <c r="M722" t="s">
        <v>12</v>
      </c>
      <c r="N722" t="s">
        <v>172</v>
      </c>
      <c r="P722" t="s">
        <v>39</v>
      </c>
      <c r="Q722" t="s">
        <v>106</v>
      </c>
      <c r="R722" t="s">
        <v>41</v>
      </c>
      <c r="S722" t="s">
        <v>148</v>
      </c>
      <c r="T722">
        <v>18</v>
      </c>
      <c r="U722">
        <v>5</v>
      </c>
      <c r="V722">
        <v>289</v>
      </c>
      <c r="X722">
        <v>6497</v>
      </c>
      <c r="Y722">
        <v>57956</v>
      </c>
      <c r="Z722">
        <v>5247257</v>
      </c>
      <c r="AA722">
        <v>90.54</v>
      </c>
      <c r="AB722">
        <v>96.910521739999993</v>
      </c>
      <c r="AC722">
        <v>4.2256146279999998</v>
      </c>
      <c r="AD722">
        <v>0</v>
      </c>
      <c r="AE722">
        <v>0.95</v>
      </c>
      <c r="AF722">
        <v>0</v>
      </c>
      <c r="AG722">
        <v>0</v>
      </c>
      <c r="AH722" s="1" t="s">
        <v>43</v>
      </c>
      <c r="AI722" s="1" t="s">
        <v>346</v>
      </c>
      <c r="AJ722">
        <v>1</v>
      </c>
      <c r="AK722">
        <v>1</v>
      </c>
    </row>
    <row r="723" spans="1:37" x14ac:dyDescent="0.3">
      <c r="A723" s="8" t="s">
        <v>486</v>
      </c>
      <c r="B723" t="s">
        <v>2736</v>
      </c>
      <c r="C723" t="s">
        <v>222</v>
      </c>
      <c r="D723" t="s">
        <v>223</v>
      </c>
      <c r="E723">
        <v>6</v>
      </c>
      <c r="F723">
        <v>0</v>
      </c>
      <c r="G723">
        <v>1</v>
      </c>
      <c r="H723">
        <v>5</v>
      </c>
      <c r="I723">
        <v>83</v>
      </c>
      <c r="J723">
        <v>0</v>
      </c>
      <c r="K723">
        <v>16</v>
      </c>
      <c r="L723">
        <v>67</v>
      </c>
      <c r="M723" t="s">
        <v>12</v>
      </c>
      <c r="N723" t="s">
        <v>223</v>
      </c>
      <c r="P723" t="s">
        <v>39</v>
      </c>
      <c r="Q723" t="s">
        <v>224</v>
      </c>
      <c r="R723" t="s">
        <v>67</v>
      </c>
      <c r="T723">
        <v>8</v>
      </c>
      <c r="U723">
        <v>1</v>
      </c>
      <c r="V723">
        <v>57</v>
      </c>
      <c r="W723">
        <v>80</v>
      </c>
      <c r="X723">
        <v>636</v>
      </c>
      <c r="Y723">
        <v>5780</v>
      </c>
      <c r="Z723">
        <v>4216171</v>
      </c>
      <c r="AA723">
        <v>729.43</v>
      </c>
      <c r="AB723">
        <v>115.1317136</v>
      </c>
      <c r="AC723">
        <v>-8.3694716880000009</v>
      </c>
      <c r="AD723">
        <v>1.42</v>
      </c>
      <c r="AE723">
        <v>19.690000000000001</v>
      </c>
      <c r="AF723">
        <v>0</v>
      </c>
      <c r="AG723">
        <v>0</v>
      </c>
      <c r="AH723" s="1" t="s">
        <v>43</v>
      </c>
      <c r="AI723" s="1" t="s">
        <v>487</v>
      </c>
      <c r="AJ723">
        <v>1.2</v>
      </c>
      <c r="AK723">
        <v>1</v>
      </c>
    </row>
    <row r="724" spans="1:37" x14ac:dyDescent="0.3">
      <c r="A724" s="8" t="s">
        <v>486</v>
      </c>
      <c r="B724" t="s">
        <v>2736</v>
      </c>
      <c r="C724" t="s">
        <v>54</v>
      </c>
      <c r="D724" t="s">
        <v>55</v>
      </c>
      <c r="E724">
        <v>5</v>
      </c>
      <c r="F724">
        <v>0</v>
      </c>
      <c r="G724">
        <v>0</v>
      </c>
      <c r="H724">
        <v>5</v>
      </c>
      <c r="I724">
        <v>207</v>
      </c>
      <c r="J724">
        <v>24</v>
      </c>
      <c r="K724">
        <v>11</v>
      </c>
      <c r="L724">
        <v>172</v>
      </c>
      <c r="M724" t="s">
        <v>12</v>
      </c>
      <c r="N724" t="s">
        <v>55</v>
      </c>
      <c r="P724" t="s">
        <v>39</v>
      </c>
      <c r="Q724" t="s">
        <v>40</v>
      </c>
      <c r="R724" t="s">
        <v>41</v>
      </c>
      <c r="T724">
        <v>4</v>
      </c>
      <c r="U724">
        <v>4</v>
      </c>
      <c r="V724">
        <v>155</v>
      </c>
      <c r="W724">
        <v>313</v>
      </c>
      <c r="X724">
        <v>1238</v>
      </c>
      <c r="Y724">
        <v>9663</v>
      </c>
      <c r="Z724">
        <v>10722374</v>
      </c>
      <c r="AA724">
        <v>1109.6400000000001</v>
      </c>
      <c r="AB724">
        <v>106.1090043</v>
      </c>
      <c r="AC724">
        <v>-6.4567363880000004</v>
      </c>
      <c r="AD724">
        <v>0.47</v>
      </c>
      <c r="AE724">
        <v>19.309999999999999</v>
      </c>
      <c r="AF724">
        <v>0</v>
      </c>
      <c r="AG724">
        <v>2.2400000000000002</v>
      </c>
      <c r="AH724" s="1" t="s">
        <v>488</v>
      </c>
      <c r="AI724" s="1" t="s">
        <v>489</v>
      </c>
      <c r="AJ724">
        <v>1.67</v>
      </c>
      <c r="AK724">
        <v>0</v>
      </c>
    </row>
    <row r="725" spans="1:37" x14ac:dyDescent="0.3">
      <c r="A725" s="8" t="s">
        <v>486</v>
      </c>
      <c r="B725" t="s">
        <v>2736</v>
      </c>
      <c r="C725" t="s">
        <v>264</v>
      </c>
      <c r="D725" t="s">
        <v>265</v>
      </c>
      <c r="E725">
        <v>0</v>
      </c>
      <c r="F725">
        <v>0</v>
      </c>
      <c r="G725">
        <v>0</v>
      </c>
      <c r="H725">
        <v>0</v>
      </c>
      <c r="I725">
        <v>4</v>
      </c>
      <c r="J725">
        <v>1</v>
      </c>
      <c r="K725">
        <v>0</v>
      </c>
      <c r="L725">
        <v>3</v>
      </c>
      <c r="M725" t="s">
        <v>12</v>
      </c>
      <c r="N725" t="s">
        <v>265</v>
      </c>
      <c r="P725" t="s">
        <v>39</v>
      </c>
      <c r="Q725" t="s">
        <v>106</v>
      </c>
      <c r="R725" t="s">
        <v>41</v>
      </c>
      <c r="T725">
        <v>9</v>
      </c>
      <c r="U725">
        <v>1</v>
      </c>
      <c r="V725">
        <v>129</v>
      </c>
      <c r="W725">
        <v>172</v>
      </c>
      <c r="X725">
        <v>1341</v>
      </c>
      <c r="Y725">
        <v>19919</v>
      </c>
      <c r="Z725">
        <v>1999539</v>
      </c>
      <c r="AA725">
        <v>100.38</v>
      </c>
      <c r="AB725">
        <v>102.33842129999999</v>
      </c>
      <c r="AC725">
        <v>-3.5335836270000001</v>
      </c>
      <c r="AD725">
        <v>0</v>
      </c>
      <c r="AE725">
        <v>2</v>
      </c>
      <c r="AF725">
        <v>0</v>
      </c>
      <c r="AG725">
        <v>0.5</v>
      </c>
      <c r="AH725" s="1" t="s">
        <v>48</v>
      </c>
      <c r="AI725" s="1" t="s">
        <v>43</v>
      </c>
      <c r="AJ725">
        <v>1</v>
      </c>
      <c r="AK725">
        <v>1</v>
      </c>
    </row>
    <row r="726" spans="1:37" x14ac:dyDescent="0.3">
      <c r="A726" s="8" t="s">
        <v>486</v>
      </c>
      <c r="B726" t="s">
        <v>2736</v>
      </c>
      <c r="C726" t="s">
        <v>37</v>
      </c>
      <c r="D726" t="s">
        <v>38</v>
      </c>
      <c r="E726">
        <v>124</v>
      </c>
      <c r="F726">
        <v>10</v>
      </c>
      <c r="G726">
        <v>0</v>
      </c>
      <c r="H726">
        <v>114</v>
      </c>
      <c r="I726">
        <v>1823</v>
      </c>
      <c r="J726">
        <v>254</v>
      </c>
      <c r="K726">
        <v>120</v>
      </c>
      <c r="L726">
        <v>1449</v>
      </c>
      <c r="M726" t="s">
        <v>12</v>
      </c>
      <c r="N726" t="s">
        <v>38</v>
      </c>
      <c r="P726" t="s">
        <v>39</v>
      </c>
      <c r="Q726" t="s">
        <v>40</v>
      </c>
      <c r="R726" t="s">
        <v>41</v>
      </c>
      <c r="S726" t="s">
        <v>42</v>
      </c>
      <c r="T726">
        <v>1</v>
      </c>
      <c r="U726">
        <v>5</v>
      </c>
      <c r="V726">
        <v>44</v>
      </c>
      <c r="W726">
        <v>267</v>
      </c>
      <c r="Y726">
        <v>664</v>
      </c>
      <c r="Z726">
        <v>10846145</v>
      </c>
      <c r="AA726">
        <v>16334.31</v>
      </c>
      <c r="AB726">
        <v>106.8361183</v>
      </c>
      <c r="AC726">
        <v>-6.2046989909999999</v>
      </c>
      <c r="AD726">
        <v>11.43</v>
      </c>
      <c r="AE726">
        <v>168.08</v>
      </c>
      <c r="AF726">
        <v>0.92</v>
      </c>
      <c r="AG726">
        <v>23.42</v>
      </c>
      <c r="AH726" s="1" t="s">
        <v>490</v>
      </c>
      <c r="AI726" s="1" t="s">
        <v>491</v>
      </c>
      <c r="AJ726">
        <v>0.88</v>
      </c>
      <c r="AK726">
        <v>1.25</v>
      </c>
    </row>
    <row r="727" spans="1:37" x14ac:dyDescent="0.3">
      <c r="A727" s="8" t="s">
        <v>486</v>
      </c>
      <c r="B727" t="s">
        <v>2736</v>
      </c>
      <c r="C727" t="s">
        <v>95</v>
      </c>
      <c r="D727" t="s">
        <v>96</v>
      </c>
      <c r="E727">
        <v>5</v>
      </c>
      <c r="F727">
        <v>0</v>
      </c>
      <c r="G727">
        <v>4</v>
      </c>
      <c r="H727">
        <v>1</v>
      </c>
      <c r="I727">
        <v>46</v>
      </c>
      <c r="J727">
        <v>6</v>
      </c>
      <c r="K727">
        <v>22</v>
      </c>
      <c r="L727">
        <v>18</v>
      </c>
      <c r="M727" t="s">
        <v>12</v>
      </c>
      <c r="N727" t="s">
        <v>96</v>
      </c>
      <c r="P727" t="s">
        <v>39</v>
      </c>
      <c r="Q727" t="s">
        <v>40</v>
      </c>
      <c r="R727" t="s">
        <v>41</v>
      </c>
      <c r="S727" t="s">
        <v>97</v>
      </c>
      <c r="T727">
        <v>4</v>
      </c>
      <c r="U727">
        <v>1</v>
      </c>
      <c r="V727">
        <v>78</v>
      </c>
      <c r="W727">
        <v>46</v>
      </c>
      <c r="X727">
        <v>392</v>
      </c>
      <c r="Y727">
        <v>3133</v>
      </c>
      <c r="Z727">
        <v>3631015</v>
      </c>
      <c r="AA727">
        <v>1158.9000000000001</v>
      </c>
      <c r="AB727">
        <v>110.4448783</v>
      </c>
      <c r="AC727">
        <v>-7.8945018500000002</v>
      </c>
      <c r="AD727">
        <v>1.38</v>
      </c>
      <c r="AE727">
        <v>12.67</v>
      </c>
      <c r="AF727">
        <v>0</v>
      </c>
      <c r="AG727">
        <v>1.65</v>
      </c>
      <c r="AH727" s="1" t="s">
        <v>372</v>
      </c>
      <c r="AI727" s="1" t="s">
        <v>492</v>
      </c>
      <c r="AJ727">
        <v>0.31</v>
      </c>
      <c r="AK727">
        <v>1</v>
      </c>
    </row>
    <row r="728" spans="1:37" x14ac:dyDescent="0.3">
      <c r="A728" s="8" t="s">
        <v>486</v>
      </c>
      <c r="B728" t="s">
        <v>2736</v>
      </c>
      <c r="C728" t="s">
        <v>428</v>
      </c>
      <c r="D728" t="s">
        <v>429</v>
      </c>
      <c r="E728">
        <v>0</v>
      </c>
      <c r="F728">
        <v>0</v>
      </c>
      <c r="G728">
        <v>0</v>
      </c>
      <c r="H728">
        <v>0</v>
      </c>
      <c r="I728">
        <v>1</v>
      </c>
      <c r="J728">
        <v>0</v>
      </c>
      <c r="K728">
        <v>0</v>
      </c>
      <c r="L728">
        <v>1</v>
      </c>
      <c r="M728" t="s">
        <v>12</v>
      </c>
      <c r="N728" t="s">
        <v>429</v>
      </c>
      <c r="P728" t="s">
        <v>39</v>
      </c>
      <c r="Q728" t="s">
        <v>66</v>
      </c>
      <c r="R728" t="s">
        <v>67</v>
      </c>
      <c r="T728">
        <v>5</v>
      </c>
      <c r="U728">
        <v>1</v>
      </c>
      <c r="V728">
        <v>77</v>
      </c>
      <c r="W728">
        <v>72</v>
      </c>
      <c r="X728">
        <v>657</v>
      </c>
      <c r="Y728">
        <v>11257</v>
      </c>
      <c r="Z728">
        <v>1180651</v>
      </c>
      <c r="AA728">
        <v>104.88</v>
      </c>
      <c r="AB728">
        <v>122.37605809999999</v>
      </c>
      <c r="AC728">
        <v>0.68700260400000002</v>
      </c>
      <c r="AD728">
        <v>0</v>
      </c>
      <c r="AE728">
        <v>0.85</v>
      </c>
      <c r="AF728">
        <v>0</v>
      </c>
      <c r="AG728">
        <v>0</v>
      </c>
      <c r="AH728" s="1" t="s">
        <v>43</v>
      </c>
      <c r="AI728" s="1" t="s">
        <v>43</v>
      </c>
      <c r="AJ728">
        <v>1</v>
      </c>
      <c r="AK728">
        <v>1</v>
      </c>
    </row>
    <row r="729" spans="1:37" x14ac:dyDescent="0.3">
      <c r="A729" s="8" t="s">
        <v>486</v>
      </c>
      <c r="B729" t="s">
        <v>2736</v>
      </c>
      <c r="C729" t="s">
        <v>247</v>
      </c>
      <c r="D729" t="s">
        <v>248</v>
      </c>
      <c r="E729">
        <v>1</v>
      </c>
      <c r="F729">
        <v>0</v>
      </c>
      <c r="G729">
        <v>0</v>
      </c>
      <c r="H729">
        <v>1</v>
      </c>
      <c r="I729">
        <v>4</v>
      </c>
      <c r="J729">
        <v>0</v>
      </c>
      <c r="K729">
        <v>0</v>
      </c>
      <c r="L729">
        <v>4</v>
      </c>
      <c r="M729" t="s">
        <v>12</v>
      </c>
      <c r="N729" t="s">
        <v>248</v>
      </c>
      <c r="P729" t="s">
        <v>39</v>
      </c>
      <c r="Q729" t="s">
        <v>106</v>
      </c>
      <c r="R729" t="s">
        <v>41</v>
      </c>
      <c r="T729">
        <v>9</v>
      </c>
      <c r="U729">
        <v>2</v>
      </c>
      <c r="V729">
        <v>141</v>
      </c>
      <c r="W729">
        <v>163</v>
      </c>
      <c r="X729">
        <v>1399</v>
      </c>
      <c r="Y729">
        <v>50058</v>
      </c>
      <c r="Z729">
        <v>3493357</v>
      </c>
      <c r="AA729">
        <v>69.790000000000006</v>
      </c>
      <c r="AB729">
        <v>102.72364039999999</v>
      </c>
      <c r="AC729">
        <v>-1.69769766</v>
      </c>
      <c r="AD729">
        <v>0.28999999999999998</v>
      </c>
      <c r="AE729">
        <v>1.1499999999999999</v>
      </c>
      <c r="AF729">
        <v>0</v>
      </c>
      <c r="AG729">
        <v>0</v>
      </c>
      <c r="AH729" s="1" t="s">
        <v>43</v>
      </c>
      <c r="AI729" s="1" t="s">
        <v>43</v>
      </c>
      <c r="AK729">
        <v>1</v>
      </c>
    </row>
    <row r="730" spans="1:37" x14ac:dyDescent="0.3">
      <c r="A730" s="8" t="s">
        <v>486</v>
      </c>
      <c r="B730" t="s">
        <v>2736</v>
      </c>
      <c r="C730" t="s">
        <v>44</v>
      </c>
      <c r="D730" t="s">
        <v>45</v>
      </c>
      <c r="E730">
        <v>3</v>
      </c>
      <c r="F730">
        <v>0</v>
      </c>
      <c r="G730">
        <v>1</v>
      </c>
      <c r="H730">
        <v>2</v>
      </c>
      <c r="I730">
        <v>556</v>
      </c>
      <c r="J730">
        <v>50</v>
      </c>
      <c r="K730">
        <v>25</v>
      </c>
      <c r="L730">
        <v>481</v>
      </c>
      <c r="M730" t="s">
        <v>12</v>
      </c>
      <c r="N730" t="s">
        <v>45</v>
      </c>
      <c r="P730" t="s">
        <v>39</v>
      </c>
      <c r="Q730" t="s">
        <v>40</v>
      </c>
      <c r="R730" t="s">
        <v>41</v>
      </c>
      <c r="T730">
        <v>18</v>
      </c>
      <c r="U730">
        <v>9</v>
      </c>
      <c r="V730">
        <v>627</v>
      </c>
      <c r="W730">
        <v>645</v>
      </c>
      <c r="X730">
        <v>5312</v>
      </c>
      <c r="Y730">
        <v>35378</v>
      </c>
      <c r="Z730">
        <v>45161325</v>
      </c>
      <c r="AA730">
        <v>1276.55</v>
      </c>
      <c r="AB730">
        <v>107.60370829999999</v>
      </c>
      <c r="AC730">
        <v>-6.9204320829999997</v>
      </c>
      <c r="AD730">
        <v>7.0000000000000007E-2</v>
      </c>
      <c r="AE730">
        <v>12.31</v>
      </c>
      <c r="AF730">
        <v>0</v>
      </c>
      <c r="AG730">
        <v>1.1100000000000001</v>
      </c>
      <c r="AH730" s="1" t="s">
        <v>494</v>
      </c>
      <c r="AI730" s="1" t="s">
        <v>495</v>
      </c>
      <c r="AJ730">
        <v>0.04</v>
      </c>
      <c r="AK730">
        <v>0</v>
      </c>
    </row>
    <row r="731" spans="1:37" x14ac:dyDescent="0.3">
      <c r="A731" s="8" t="s">
        <v>486</v>
      </c>
      <c r="B731" t="s">
        <v>2736</v>
      </c>
      <c r="C731" t="s">
        <v>114</v>
      </c>
      <c r="D731" t="s">
        <v>115</v>
      </c>
      <c r="E731">
        <v>75</v>
      </c>
      <c r="F731">
        <v>1</v>
      </c>
      <c r="G731">
        <v>1</v>
      </c>
      <c r="H731">
        <v>73</v>
      </c>
      <c r="I731">
        <v>265</v>
      </c>
      <c r="J731">
        <v>31</v>
      </c>
      <c r="K731">
        <v>34</v>
      </c>
      <c r="L731">
        <v>200</v>
      </c>
      <c r="M731" t="s">
        <v>12</v>
      </c>
      <c r="N731" t="s">
        <v>115</v>
      </c>
      <c r="P731" t="s">
        <v>39</v>
      </c>
      <c r="Q731" t="s">
        <v>40</v>
      </c>
      <c r="R731" t="s">
        <v>41</v>
      </c>
      <c r="T731">
        <v>29</v>
      </c>
      <c r="U731">
        <v>6</v>
      </c>
      <c r="V731">
        <v>576</v>
      </c>
      <c r="W731">
        <v>753</v>
      </c>
      <c r="X731">
        <v>7809</v>
      </c>
      <c r="Y731">
        <v>32801</v>
      </c>
      <c r="Z731">
        <v>36364072</v>
      </c>
      <c r="AA731">
        <v>1108.6400000000001</v>
      </c>
      <c r="AB731">
        <v>110.20111489999999</v>
      </c>
      <c r="AC731">
        <v>-7.2590971770000001</v>
      </c>
      <c r="AD731">
        <v>2.06</v>
      </c>
      <c r="AE731">
        <v>7.29</v>
      </c>
      <c r="AF731">
        <v>0.03</v>
      </c>
      <c r="AG731">
        <v>0.85</v>
      </c>
      <c r="AH731" s="1" t="s">
        <v>496</v>
      </c>
      <c r="AI731" s="1" t="s">
        <v>497</v>
      </c>
      <c r="AJ731">
        <v>25</v>
      </c>
      <c r="AK731">
        <v>1</v>
      </c>
    </row>
    <row r="732" spans="1:37" x14ac:dyDescent="0.3">
      <c r="A732" s="8" t="s">
        <v>486</v>
      </c>
      <c r="B732" t="s">
        <v>2736</v>
      </c>
      <c r="C732" t="s">
        <v>116</v>
      </c>
      <c r="D732" t="s">
        <v>117</v>
      </c>
      <c r="E732">
        <v>36</v>
      </c>
      <c r="F732">
        <v>13</v>
      </c>
      <c r="G732">
        <v>7</v>
      </c>
      <c r="H732">
        <v>16</v>
      </c>
      <c r="I732">
        <v>425</v>
      </c>
      <c r="J732">
        <v>39</v>
      </c>
      <c r="K732">
        <v>60</v>
      </c>
      <c r="L732">
        <v>326</v>
      </c>
      <c r="M732" t="s">
        <v>12</v>
      </c>
      <c r="N732" t="s">
        <v>117</v>
      </c>
      <c r="P732" t="s">
        <v>39</v>
      </c>
      <c r="Q732" t="s">
        <v>40</v>
      </c>
      <c r="R732" t="s">
        <v>41</v>
      </c>
      <c r="T732">
        <v>29</v>
      </c>
      <c r="U732">
        <v>9</v>
      </c>
      <c r="V732">
        <v>666</v>
      </c>
      <c r="W732">
        <v>777</v>
      </c>
      <c r="X732">
        <v>7724</v>
      </c>
      <c r="Y732">
        <v>47803</v>
      </c>
      <c r="Z732">
        <v>40479023</v>
      </c>
      <c r="AA732">
        <v>846.78</v>
      </c>
      <c r="AB732">
        <v>112.7329414</v>
      </c>
      <c r="AC732">
        <v>-7.7233455790000001</v>
      </c>
      <c r="AD732">
        <v>0.89</v>
      </c>
      <c r="AE732">
        <v>10.5</v>
      </c>
      <c r="AF732">
        <v>0.32</v>
      </c>
      <c r="AG732">
        <v>0.96</v>
      </c>
      <c r="AH732" s="1" t="s">
        <v>498</v>
      </c>
      <c r="AI732" s="1" t="s">
        <v>499</v>
      </c>
      <c r="AJ732">
        <v>0.69</v>
      </c>
      <c r="AK732">
        <v>6.5</v>
      </c>
    </row>
    <row r="733" spans="1:37" x14ac:dyDescent="0.3">
      <c r="A733" s="8" t="s">
        <v>486</v>
      </c>
      <c r="B733" t="s">
        <v>2736</v>
      </c>
      <c r="C733" t="s">
        <v>236</v>
      </c>
      <c r="D733" t="s">
        <v>237</v>
      </c>
      <c r="E733">
        <v>0</v>
      </c>
      <c r="F733">
        <v>0</v>
      </c>
      <c r="G733">
        <v>2</v>
      </c>
      <c r="H733">
        <v>-2</v>
      </c>
      <c r="I733">
        <v>10</v>
      </c>
      <c r="J733">
        <v>1</v>
      </c>
      <c r="K733">
        <v>5</v>
      </c>
      <c r="L733">
        <v>4</v>
      </c>
      <c r="M733" t="s">
        <v>12</v>
      </c>
      <c r="N733" t="s">
        <v>237</v>
      </c>
      <c r="P733" t="s">
        <v>39</v>
      </c>
      <c r="Q733" t="s">
        <v>87</v>
      </c>
      <c r="R733" t="s">
        <v>41</v>
      </c>
      <c r="T733">
        <v>12</v>
      </c>
      <c r="U733">
        <v>2</v>
      </c>
      <c r="V733">
        <v>174</v>
      </c>
      <c r="W733">
        <v>99</v>
      </c>
      <c r="X733">
        <v>2031</v>
      </c>
      <c r="Y733">
        <v>147307</v>
      </c>
      <c r="Z733">
        <v>5422814</v>
      </c>
      <c r="AA733">
        <v>36.81</v>
      </c>
      <c r="AB733">
        <v>111.1211776</v>
      </c>
      <c r="AC733">
        <v>-8.6474572E-2</v>
      </c>
      <c r="AD733">
        <v>0</v>
      </c>
      <c r="AE733">
        <v>1.84</v>
      </c>
      <c r="AF733">
        <v>0</v>
      </c>
      <c r="AG733">
        <v>0.18</v>
      </c>
      <c r="AH733" s="1" t="s">
        <v>349</v>
      </c>
      <c r="AI733" s="1" t="s">
        <v>73</v>
      </c>
      <c r="AJ733">
        <v>1</v>
      </c>
      <c r="AK733">
        <v>1</v>
      </c>
    </row>
    <row r="734" spans="1:37" x14ac:dyDescent="0.3">
      <c r="A734" s="8" t="s">
        <v>486</v>
      </c>
      <c r="B734" t="s">
        <v>2736</v>
      </c>
      <c r="C734" t="s">
        <v>254</v>
      </c>
      <c r="D734" t="s">
        <v>255</v>
      </c>
      <c r="E734">
        <v>3</v>
      </c>
      <c r="F734">
        <v>2</v>
      </c>
      <c r="G734">
        <v>0</v>
      </c>
      <c r="H734">
        <v>1</v>
      </c>
      <c r="I734">
        <v>36</v>
      </c>
      <c r="J734">
        <v>7</v>
      </c>
      <c r="K734">
        <v>4</v>
      </c>
      <c r="L734">
        <v>25</v>
      </c>
      <c r="M734" t="s">
        <v>12</v>
      </c>
      <c r="N734" t="s">
        <v>255</v>
      </c>
      <c r="P734" t="s">
        <v>39</v>
      </c>
      <c r="Q734" t="s">
        <v>87</v>
      </c>
      <c r="R734" t="s">
        <v>67</v>
      </c>
      <c r="T734">
        <v>11</v>
      </c>
      <c r="U734">
        <v>2</v>
      </c>
      <c r="V734">
        <v>153</v>
      </c>
      <c r="W734">
        <v>144</v>
      </c>
      <c r="X734">
        <v>1864</v>
      </c>
      <c r="Y734">
        <v>38744</v>
      </c>
      <c r="Z734">
        <v>4023049</v>
      </c>
      <c r="AA734">
        <v>103.84</v>
      </c>
      <c r="AB734">
        <v>115.4385783</v>
      </c>
      <c r="AC734">
        <v>-2.993594979</v>
      </c>
      <c r="AD734">
        <v>0.75</v>
      </c>
      <c r="AE734">
        <v>8.9499999999999993</v>
      </c>
      <c r="AF734">
        <v>0.5</v>
      </c>
      <c r="AG734">
        <v>1.74</v>
      </c>
      <c r="AH734" s="1" t="s">
        <v>456</v>
      </c>
      <c r="AI734" s="1" t="s">
        <v>52</v>
      </c>
    </row>
    <row r="735" spans="1:37" x14ac:dyDescent="0.3">
      <c r="A735" s="8" t="s">
        <v>486</v>
      </c>
      <c r="B735" t="s">
        <v>2736</v>
      </c>
      <c r="C735" t="s">
        <v>179</v>
      </c>
      <c r="D735" t="s">
        <v>180</v>
      </c>
      <c r="E735">
        <v>0</v>
      </c>
      <c r="F735">
        <v>1</v>
      </c>
      <c r="G735">
        <v>0</v>
      </c>
      <c r="H735">
        <v>-1</v>
      </c>
      <c r="I735">
        <v>21</v>
      </c>
      <c r="J735">
        <v>2</v>
      </c>
      <c r="K735">
        <v>8</v>
      </c>
      <c r="L735">
        <v>11</v>
      </c>
      <c r="M735" t="s">
        <v>12</v>
      </c>
      <c r="N735" t="s">
        <v>180</v>
      </c>
      <c r="P735" t="s">
        <v>39</v>
      </c>
      <c r="Q735" t="s">
        <v>87</v>
      </c>
      <c r="R735" t="s">
        <v>41</v>
      </c>
      <c r="T735">
        <v>13</v>
      </c>
      <c r="U735">
        <v>1</v>
      </c>
      <c r="V735">
        <v>136</v>
      </c>
      <c r="W735">
        <v>139</v>
      </c>
      <c r="X735">
        <v>1432</v>
      </c>
      <c r="Y735">
        <v>153565</v>
      </c>
      <c r="Z735">
        <v>2570289</v>
      </c>
      <c r="AA735">
        <v>16.739999999999998</v>
      </c>
      <c r="AB735">
        <v>113.41765359999999</v>
      </c>
      <c r="AC735">
        <v>-1.6024846530000001</v>
      </c>
      <c r="AD735">
        <v>0</v>
      </c>
      <c r="AE735">
        <v>8.17</v>
      </c>
      <c r="AF735">
        <v>0.39</v>
      </c>
      <c r="AG735">
        <v>0.78</v>
      </c>
      <c r="AH735" s="1" t="s">
        <v>437</v>
      </c>
      <c r="AI735" s="1" t="s">
        <v>483</v>
      </c>
      <c r="AJ735">
        <v>0</v>
      </c>
    </row>
    <row r="736" spans="1:37" x14ac:dyDescent="0.3">
      <c r="A736" s="8" t="s">
        <v>486</v>
      </c>
      <c r="B736" t="s">
        <v>2736</v>
      </c>
      <c r="C736" t="s">
        <v>85</v>
      </c>
      <c r="D736" t="s">
        <v>86</v>
      </c>
      <c r="E736">
        <v>0</v>
      </c>
      <c r="F736">
        <v>0</v>
      </c>
      <c r="G736">
        <v>0</v>
      </c>
      <c r="H736">
        <v>0</v>
      </c>
      <c r="I736">
        <v>32</v>
      </c>
      <c r="J736">
        <v>1</v>
      </c>
      <c r="K736">
        <v>6</v>
      </c>
      <c r="L736">
        <v>25</v>
      </c>
      <c r="M736" t="s">
        <v>12</v>
      </c>
      <c r="N736" t="s">
        <v>86</v>
      </c>
      <c r="P736" t="s">
        <v>39</v>
      </c>
      <c r="Q736" t="s">
        <v>87</v>
      </c>
      <c r="R736" t="s">
        <v>67</v>
      </c>
      <c r="T736">
        <v>7</v>
      </c>
      <c r="U736">
        <v>3</v>
      </c>
      <c r="V736">
        <v>103</v>
      </c>
      <c r="W736">
        <v>197</v>
      </c>
      <c r="X736">
        <v>841</v>
      </c>
      <c r="Y736">
        <v>129067</v>
      </c>
      <c r="Z736">
        <v>3552191</v>
      </c>
      <c r="AA736">
        <v>27.52</v>
      </c>
      <c r="AB736">
        <v>116.4684405</v>
      </c>
      <c r="AC736">
        <v>0.45385803000000002</v>
      </c>
      <c r="AD736">
        <v>0</v>
      </c>
      <c r="AE736">
        <v>9.01</v>
      </c>
      <c r="AF736">
        <v>0</v>
      </c>
      <c r="AG736">
        <v>0.28000000000000003</v>
      </c>
      <c r="AH736" s="1" t="s">
        <v>435</v>
      </c>
      <c r="AI736" s="1" t="s">
        <v>417</v>
      </c>
      <c r="AJ736">
        <v>1</v>
      </c>
      <c r="AK736">
        <v>1</v>
      </c>
    </row>
    <row r="737" spans="1:37" x14ac:dyDescent="0.3">
      <c r="A737" s="8" t="s">
        <v>486</v>
      </c>
      <c r="B737" t="s">
        <v>2736</v>
      </c>
      <c r="C737" t="s">
        <v>214</v>
      </c>
      <c r="D737" t="s">
        <v>215</v>
      </c>
      <c r="E737">
        <v>0</v>
      </c>
      <c r="F737">
        <v>0</v>
      </c>
      <c r="G737">
        <v>0</v>
      </c>
      <c r="H737">
        <v>0</v>
      </c>
      <c r="I737">
        <v>16</v>
      </c>
      <c r="J737">
        <v>1</v>
      </c>
      <c r="K737">
        <v>0</v>
      </c>
      <c r="L737">
        <v>15</v>
      </c>
      <c r="M737" t="s">
        <v>12</v>
      </c>
      <c r="N737" t="s">
        <v>215</v>
      </c>
      <c r="P737" t="s">
        <v>39</v>
      </c>
      <c r="Q737" t="s">
        <v>87</v>
      </c>
      <c r="R737" t="s">
        <v>67</v>
      </c>
      <c r="T737">
        <v>4</v>
      </c>
      <c r="U737">
        <v>1</v>
      </c>
      <c r="V737">
        <v>53</v>
      </c>
      <c r="W737">
        <v>35</v>
      </c>
      <c r="X737">
        <v>447</v>
      </c>
      <c r="Y737">
        <v>75468</v>
      </c>
      <c r="Z737">
        <v>648407</v>
      </c>
      <c r="AA737">
        <v>8.59</v>
      </c>
      <c r="AB737">
        <v>116.2188791</v>
      </c>
      <c r="AC737">
        <v>2.8910126209999998</v>
      </c>
      <c r="AD737">
        <v>0</v>
      </c>
      <c r="AE737">
        <v>24.68</v>
      </c>
      <c r="AF737">
        <v>0</v>
      </c>
      <c r="AG737">
        <v>1.54</v>
      </c>
      <c r="AH737" s="1" t="s">
        <v>273</v>
      </c>
      <c r="AI737" s="1" t="s">
        <v>43</v>
      </c>
      <c r="AJ737">
        <v>1</v>
      </c>
      <c r="AK737">
        <v>1</v>
      </c>
    </row>
    <row r="738" spans="1:37" x14ac:dyDescent="0.3">
      <c r="A738" s="8" t="s">
        <v>486</v>
      </c>
      <c r="B738" t="s">
        <v>2736</v>
      </c>
      <c r="C738" t="s">
        <v>256</v>
      </c>
      <c r="D738" t="s">
        <v>257</v>
      </c>
      <c r="E738">
        <v>0</v>
      </c>
      <c r="F738">
        <v>0</v>
      </c>
      <c r="G738">
        <v>0</v>
      </c>
      <c r="H738">
        <v>0</v>
      </c>
      <c r="I738">
        <v>4</v>
      </c>
      <c r="J738">
        <v>1</v>
      </c>
      <c r="K738">
        <v>0</v>
      </c>
      <c r="L738">
        <v>3</v>
      </c>
      <c r="M738" t="s">
        <v>12</v>
      </c>
      <c r="N738" t="s">
        <v>257</v>
      </c>
      <c r="P738" t="s">
        <v>39</v>
      </c>
      <c r="Q738" t="s">
        <v>106</v>
      </c>
      <c r="R738" t="s">
        <v>41</v>
      </c>
      <c r="T738">
        <v>6</v>
      </c>
      <c r="U738">
        <v>1</v>
      </c>
      <c r="V738">
        <v>47</v>
      </c>
      <c r="W738">
        <v>82</v>
      </c>
      <c r="X738">
        <v>309</v>
      </c>
      <c r="Y738">
        <v>16424</v>
      </c>
      <c r="Z738">
        <v>1379767</v>
      </c>
      <c r="AA738">
        <v>84.01</v>
      </c>
      <c r="AB738">
        <v>106.5499324</v>
      </c>
      <c r="AC738">
        <v>-2.4474441269999998</v>
      </c>
      <c r="AD738">
        <v>0</v>
      </c>
      <c r="AE738">
        <v>2.9</v>
      </c>
      <c r="AF738">
        <v>0</v>
      </c>
      <c r="AG738">
        <v>0.72</v>
      </c>
      <c r="AH738" s="1" t="s">
        <v>48</v>
      </c>
      <c r="AI738" s="1" t="s">
        <v>43</v>
      </c>
      <c r="AJ738">
        <v>1</v>
      </c>
      <c r="AK738">
        <v>1</v>
      </c>
    </row>
    <row r="739" spans="1:37" x14ac:dyDescent="0.3">
      <c r="A739" s="8" t="s">
        <v>486</v>
      </c>
      <c r="B739" t="s">
        <v>2736</v>
      </c>
      <c r="C739" t="s">
        <v>258</v>
      </c>
      <c r="D739" t="s">
        <v>259</v>
      </c>
      <c r="E739">
        <v>6</v>
      </c>
      <c r="F739">
        <v>1</v>
      </c>
      <c r="G739">
        <v>0</v>
      </c>
      <c r="H739">
        <v>5</v>
      </c>
      <c r="I739">
        <v>22</v>
      </c>
      <c r="J739">
        <v>6</v>
      </c>
      <c r="K739">
        <v>2</v>
      </c>
      <c r="L739">
        <v>14</v>
      </c>
      <c r="M739" t="s">
        <v>12</v>
      </c>
      <c r="N739" t="s">
        <v>259</v>
      </c>
      <c r="P739" t="s">
        <v>39</v>
      </c>
      <c r="Q739" t="s">
        <v>106</v>
      </c>
      <c r="R739" t="s">
        <v>41</v>
      </c>
      <c r="T739">
        <v>5</v>
      </c>
      <c r="U739">
        <v>2</v>
      </c>
      <c r="V739">
        <v>75</v>
      </c>
      <c r="W739">
        <v>142</v>
      </c>
      <c r="X739">
        <v>275</v>
      </c>
      <c r="Y739">
        <v>8202</v>
      </c>
      <c r="Z739">
        <v>1929400</v>
      </c>
      <c r="AA739">
        <v>235.24</v>
      </c>
      <c r="AB739">
        <v>108.261746</v>
      </c>
      <c r="AC739">
        <v>3.9163459999999999</v>
      </c>
      <c r="AD739">
        <v>3.11</v>
      </c>
      <c r="AE739">
        <v>11.4</v>
      </c>
      <c r="AF739">
        <v>0.52</v>
      </c>
      <c r="AG739">
        <v>3.11</v>
      </c>
      <c r="AH739" s="1" t="s">
        <v>367</v>
      </c>
      <c r="AI739" s="1" t="s">
        <v>333</v>
      </c>
    </row>
    <row r="740" spans="1:37" x14ac:dyDescent="0.3">
      <c r="A740" s="8" t="s">
        <v>486</v>
      </c>
      <c r="B740" t="s">
        <v>2736</v>
      </c>
      <c r="C740" t="s">
        <v>181</v>
      </c>
      <c r="D740" t="s">
        <v>182</v>
      </c>
      <c r="E740">
        <v>0</v>
      </c>
      <c r="F740">
        <v>0</v>
      </c>
      <c r="G740">
        <v>0</v>
      </c>
      <c r="H740">
        <v>0</v>
      </c>
      <c r="I740">
        <v>20</v>
      </c>
      <c r="J740">
        <v>5</v>
      </c>
      <c r="K740">
        <v>4</v>
      </c>
      <c r="L740">
        <v>11</v>
      </c>
      <c r="M740" t="s">
        <v>12</v>
      </c>
      <c r="N740" t="s">
        <v>182</v>
      </c>
      <c r="P740" t="s">
        <v>39</v>
      </c>
      <c r="Q740" t="s">
        <v>106</v>
      </c>
      <c r="R740" t="s">
        <v>41</v>
      </c>
      <c r="T740">
        <v>13</v>
      </c>
      <c r="U740">
        <v>2</v>
      </c>
      <c r="V740">
        <v>228</v>
      </c>
      <c r="W740">
        <v>205</v>
      </c>
      <c r="X740">
        <v>2435</v>
      </c>
      <c r="Y740">
        <v>34624</v>
      </c>
      <c r="Z740">
        <v>9095591</v>
      </c>
      <c r="AA740">
        <v>262.7</v>
      </c>
      <c r="AB740">
        <v>105.0214366</v>
      </c>
      <c r="AC740">
        <v>-4.9167929749999999</v>
      </c>
      <c r="AD740">
        <v>0</v>
      </c>
      <c r="AE740">
        <v>2.2000000000000002</v>
      </c>
      <c r="AF740">
        <v>0</v>
      </c>
      <c r="AG740">
        <v>0.55000000000000004</v>
      </c>
      <c r="AH740" s="1" t="s">
        <v>48</v>
      </c>
      <c r="AI740" s="1" t="s">
        <v>50</v>
      </c>
      <c r="AJ740">
        <v>0</v>
      </c>
      <c r="AK740">
        <v>1</v>
      </c>
    </row>
    <row r="741" spans="1:37" x14ac:dyDescent="0.3">
      <c r="A741" s="8" t="s">
        <v>486</v>
      </c>
      <c r="B741" t="s">
        <v>2736</v>
      </c>
      <c r="C741" t="s">
        <v>143</v>
      </c>
      <c r="D741" t="s">
        <v>144</v>
      </c>
      <c r="E741">
        <v>0</v>
      </c>
      <c r="F741">
        <v>0</v>
      </c>
      <c r="G741">
        <v>0</v>
      </c>
      <c r="H741">
        <v>0</v>
      </c>
      <c r="I741">
        <v>11</v>
      </c>
      <c r="J741">
        <v>0</v>
      </c>
      <c r="K741">
        <v>0</v>
      </c>
      <c r="L741">
        <v>11</v>
      </c>
      <c r="M741" t="s">
        <v>12</v>
      </c>
      <c r="N741" t="s">
        <v>144</v>
      </c>
      <c r="P741" t="s">
        <v>39</v>
      </c>
      <c r="Q741" t="s">
        <v>144</v>
      </c>
      <c r="R741" t="s">
        <v>145</v>
      </c>
      <c r="T741">
        <v>9</v>
      </c>
      <c r="U741">
        <v>2</v>
      </c>
      <c r="V741">
        <v>118</v>
      </c>
      <c r="W741">
        <v>35</v>
      </c>
      <c r="X741">
        <v>1198</v>
      </c>
      <c r="Y741">
        <v>46914</v>
      </c>
      <c r="Z741">
        <v>1847097</v>
      </c>
      <c r="AA741">
        <v>39.369999999999997</v>
      </c>
      <c r="AB741">
        <v>129.57679200000001</v>
      </c>
      <c r="AC741">
        <v>-3.1925720000000002</v>
      </c>
      <c r="AD741">
        <v>0</v>
      </c>
      <c r="AE741">
        <v>5.96</v>
      </c>
      <c r="AF741">
        <v>0</v>
      </c>
      <c r="AG741">
        <v>0</v>
      </c>
      <c r="AH741" s="1" t="s">
        <v>43</v>
      </c>
      <c r="AI741" s="1" t="s">
        <v>43</v>
      </c>
      <c r="AJ741">
        <v>1</v>
      </c>
      <c r="AK741">
        <v>1</v>
      </c>
    </row>
    <row r="742" spans="1:37" x14ac:dyDescent="0.3">
      <c r="A742" s="8" t="s">
        <v>486</v>
      </c>
      <c r="B742" t="s">
        <v>2736</v>
      </c>
      <c r="C742" t="s">
        <v>153</v>
      </c>
      <c r="D742" t="s">
        <v>154</v>
      </c>
      <c r="E742">
        <v>0</v>
      </c>
      <c r="F742">
        <v>0</v>
      </c>
      <c r="G742">
        <v>0</v>
      </c>
      <c r="H742">
        <v>0</v>
      </c>
      <c r="I742">
        <v>2</v>
      </c>
      <c r="J742">
        <v>0</v>
      </c>
      <c r="K742">
        <v>1</v>
      </c>
      <c r="L742">
        <v>1</v>
      </c>
      <c r="M742" t="s">
        <v>12</v>
      </c>
      <c r="N742" t="s">
        <v>154</v>
      </c>
      <c r="P742" t="s">
        <v>39</v>
      </c>
      <c r="Q742" t="s">
        <v>144</v>
      </c>
      <c r="R742" t="s">
        <v>145</v>
      </c>
      <c r="T742">
        <v>8</v>
      </c>
      <c r="U742">
        <v>2</v>
      </c>
      <c r="V742">
        <v>116</v>
      </c>
      <c r="W742">
        <v>118</v>
      </c>
      <c r="X742">
        <v>1063</v>
      </c>
      <c r="Y742">
        <v>31983</v>
      </c>
      <c r="Z742">
        <v>1307803</v>
      </c>
      <c r="AA742">
        <v>40.89</v>
      </c>
      <c r="AB742">
        <v>127.5391072</v>
      </c>
      <c r="AC742">
        <v>0.212036949</v>
      </c>
      <c r="AD742">
        <v>0</v>
      </c>
      <c r="AE742">
        <v>1.53</v>
      </c>
      <c r="AF742">
        <v>0</v>
      </c>
      <c r="AG742">
        <v>0</v>
      </c>
      <c r="AH742" s="1" t="s">
        <v>43</v>
      </c>
      <c r="AI742" s="1" t="s">
        <v>73</v>
      </c>
      <c r="AJ742">
        <v>1</v>
      </c>
      <c r="AK742">
        <v>1</v>
      </c>
    </row>
    <row r="743" spans="1:37" x14ac:dyDescent="0.3">
      <c r="A743" s="8" t="s">
        <v>486</v>
      </c>
      <c r="B743" t="s">
        <v>2736</v>
      </c>
      <c r="C743" t="s">
        <v>274</v>
      </c>
      <c r="D743" t="s">
        <v>275</v>
      </c>
      <c r="E743">
        <v>0</v>
      </c>
      <c r="F743">
        <v>0</v>
      </c>
      <c r="G743">
        <v>0</v>
      </c>
      <c r="H743">
        <v>0</v>
      </c>
      <c r="I743">
        <v>35</v>
      </c>
      <c r="J743">
        <v>2</v>
      </c>
      <c r="K743">
        <v>2</v>
      </c>
      <c r="L743">
        <v>31</v>
      </c>
      <c r="M743" t="s">
        <v>12</v>
      </c>
      <c r="N743" t="s">
        <v>275</v>
      </c>
      <c r="P743" t="s">
        <v>39</v>
      </c>
      <c r="Q743" t="s">
        <v>224</v>
      </c>
      <c r="R743" t="s">
        <v>67</v>
      </c>
      <c r="T743">
        <v>8</v>
      </c>
      <c r="U743">
        <v>2</v>
      </c>
      <c r="V743">
        <v>117</v>
      </c>
      <c r="W743">
        <v>145</v>
      </c>
      <c r="X743">
        <v>995</v>
      </c>
      <c r="Y743">
        <v>18572</v>
      </c>
      <c r="Z743">
        <v>5270247</v>
      </c>
      <c r="AA743">
        <v>283.77</v>
      </c>
      <c r="AB743">
        <v>117.5086257</v>
      </c>
      <c r="AC743">
        <v>-8.6069988659999996</v>
      </c>
      <c r="AD743">
        <v>0</v>
      </c>
      <c r="AE743">
        <v>6.64</v>
      </c>
      <c r="AF743">
        <v>0</v>
      </c>
      <c r="AG743">
        <v>0.38</v>
      </c>
      <c r="AH743" s="1" t="s">
        <v>196</v>
      </c>
      <c r="AI743" s="1" t="s">
        <v>196</v>
      </c>
      <c r="AJ743">
        <v>0</v>
      </c>
      <c r="AK743">
        <v>1</v>
      </c>
    </row>
    <row r="744" spans="1:37" x14ac:dyDescent="0.3">
      <c r="A744" s="8" t="s">
        <v>486</v>
      </c>
      <c r="B744" t="s">
        <v>2736</v>
      </c>
      <c r="C744" t="s">
        <v>418</v>
      </c>
      <c r="D744" t="s">
        <v>419</v>
      </c>
      <c r="E744">
        <v>0</v>
      </c>
      <c r="F744">
        <v>0</v>
      </c>
      <c r="G744">
        <v>0</v>
      </c>
      <c r="H744">
        <v>0</v>
      </c>
      <c r="I744">
        <v>1</v>
      </c>
      <c r="J744">
        <v>0</v>
      </c>
      <c r="K744">
        <v>0</v>
      </c>
      <c r="L744">
        <v>1</v>
      </c>
      <c r="M744" t="s">
        <v>12</v>
      </c>
      <c r="N744" t="s">
        <v>419</v>
      </c>
      <c r="P744" t="s">
        <v>39</v>
      </c>
      <c r="Q744" t="s">
        <v>224</v>
      </c>
      <c r="R744" t="s">
        <v>67</v>
      </c>
      <c r="T744">
        <v>21</v>
      </c>
      <c r="U744">
        <v>1</v>
      </c>
      <c r="V744">
        <v>309</v>
      </c>
      <c r="W744">
        <v>327</v>
      </c>
      <c r="X744">
        <v>3026</v>
      </c>
      <c r="Y744">
        <v>48718</v>
      </c>
      <c r="Z744">
        <v>5411321</v>
      </c>
      <c r="AA744">
        <v>111.07</v>
      </c>
      <c r="AB744">
        <v>121.592271</v>
      </c>
      <c r="AC744">
        <v>-8.6822049999999997</v>
      </c>
      <c r="AD744">
        <v>0</v>
      </c>
      <c r="AE744">
        <v>0.18</v>
      </c>
      <c r="AF744">
        <v>0</v>
      </c>
      <c r="AG744">
        <v>0</v>
      </c>
      <c r="AH744" s="1" t="s">
        <v>43</v>
      </c>
      <c r="AI744" s="1" t="s">
        <v>43</v>
      </c>
      <c r="AJ744">
        <v>1</v>
      </c>
      <c r="AK744">
        <v>1</v>
      </c>
    </row>
    <row r="745" spans="1:37" x14ac:dyDescent="0.3">
      <c r="A745" s="8" t="s">
        <v>486</v>
      </c>
      <c r="B745" t="s">
        <v>2736</v>
      </c>
      <c r="C745" t="s">
        <v>146</v>
      </c>
      <c r="D745" t="s">
        <v>147</v>
      </c>
      <c r="E745">
        <v>0</v>
      </c>
      <c r="F745">
        <v>0</v>
      </c>
      <c r="G745">
        <v>0</v>
      </c>
      <c r="H745">
        <v>0</v>
      </c>
      <c r="I745">
        <v>67</v>
      </c>
      <c r="J745">
        <v>4</v>
      </c>
      <c r="K745">
        <v>9</v>
      </c>
      <c r="L745">
        <v>54</v>
      </c>
      <c r="M745" t="s">
        <v>12</v>
      </c>
      <c r="N745" t="s">
        <v>147</v>
      </c>
      <c r="P745" t="s">
        <v>39</v>
      </c>
      <c r="Q745" t="s">
        <v>147</v>
      </c>
      <c r="R745" t="s">
        <v>145</v>
      </c>
      <c r="S745" t="s">
        <v>148</v>
      </c>
      <c r="T745">
        <v>28</v>
      </c>
      <c r="U745">
        <v>1</v>
      </c>
      <c r="V745">
        <v>560</v>
      </c>
      <c r="W745">
        <v>110</v>
      </c>
      <c r="X745">
        <v>5411</v>
      </c>
      <c r="Y745">
        <v>319036</v>
      </c>
      <c r="Z745">
        <v>4340348</v>
      </c>
      <c r="AA745">
        <v>13.6</v>
      </c>
      <c r="AB745">
        <v>138.69603000000001</v>
      </c>
      <c r="AC745">
        <v>-4.6662095299999997</v>
      </c>
      <c r="AD745">
        <v>0</v>
      </c>
      <c r="AE745">
        <v>15.44</v>
      </c>
      <c r="AF745">
        <v>0</v>
      </c>
      <c r="AG745">
        <v>0.92</v>
      </c>
      <c r="AH745" s="1" t="s">
        <v>99</v>
      </c>
      <c r="AI745" s="1" t="s">
        <v>484</v>
      </c>
      <c r="AJ745">
        <v>0</v>
      </c>
      <c r="AK745">
        <v>1</v>
      </c>
    </row>
    <row r="746" spans="1:37" x14ac:dyDescent="0.3">
      <c r="A746" s="8" t="s">
        <v>486</v>
      </c>
      <c r="B746" t="s">
        <v>2736</v>
      </c>
      <c r="C746" t="s">
        <v>201</v>
      </c>
      <c r="D746" t="s">
        <v>202</v>
      </c>
      <c r="E746">
        <v>0</v>
      </c>
      <c r="F746">
        <v>0</v>
      </c>
      <c r="G746">
        <v>0</v>
      </c>
      <c r="H746">
        <v>0</v>
      </c>
      <c r="I746">
        <v>2</v>
      </c>
      <c r="J746">
        <v>0</v>
      </c>
      <c r="K746">
        <v>0</v>
      </c>
      <c r="L746">
        <v>2</v>
      </c>
      <c r="M746" t="s">
        <v>12</v>
      </c>
      <c r="N746" t="s">
        <v>202</v>
      </c>
      <c r="P746" t="s">
        <v>39</v>
      </c>
      <c r="Q746" t="s">
        <v>147</v>
      </c>
      <c r="R746" t="s">
        <v>145</v>
      </c>
      <c r="S746" t="s">
        <v>148</v>
      </c>
      <c r="T746">
        <v>12</v>
      </c>
      <c r="U746">
        <v>1</v>
      </c>
      <c r="V746">
        <v>218</v>
      </c>
      <c r="W746">
        <v>95</v>
      </c>
      <c r="X746">
        <v>1742</v>
      </c>
      <c r="Y746">
        <v>102955</v>
      </c>
      <c r="Z746">
        <v>1140701</v>
      </c>
      <c r="AA746">
        <v>11.08</v>
      </c>
      <c r="AB746">
        <v>132.9762624</v>
      </c>
      <c r="AC746">
        <v>-2.045160182</v>
      </c>
      <c r="AD746">
        <v>0</v>
      </c>
      <c r="AE746">
        <v>1.75</v>
      </c>
      <c r="AF746">
        <v>0</v>
      </c>
      <c r="AG746">
        <v>0</v>
      </c>
      <c r="AH746" s="1" t="s">
        <v>43</v>
      </c>
      <c r="AI746" s="1" t="s">
        <v>43</v>
      </c>
      <c r="AJ746">
        <v>1</v>
      </c>
      <c r="AK746">
        <v>1</v>
      </c>
    </row>
    <row r="747" spans="1:37" x14ac:dyDescent="0.3">
      <c r="A747" s="8" t="s">
        <v>486</v>
      </c>
      <c r="B747" t="s">
        <v>2736</v>
      </c>
      <c r="C747" t="s">
        <v>238</v>
      </c>
      <c r="D747" t="s">
        <v>239</v>
      </c>
      <c r="E747">
        <v>0</v>
      </c>
      <c r="F747">
        <v>0</v>
      </c>
      <c r="G747">
        <v>0</v>
      </c>
      <c r="H747">
        <v>0</v>
      </c>
      <c r="I747">
        <v>19</v>
      </c>
      <c r="J747">
        <v>3</v>
      </c>
      <c r="K747">
        <v>3</v>
      </c>
      <c r="L747">
        <v>13</v>
      </c>
      <c r="M747" t="s">
        <v>12</v>
      </c>
      <c r="N747" t="s">
        <v>239</v>
      </c>
      <c r="P747" t="s">
        <v>39</v>
      </c>
      <c r="Q747" t="s">
        <v>106</v>
      </c>
      <c r="R747" t="s">
        <v>41</v>
      </c>
      <c r="T747">
        <v>10</v>
      </c>
      <c r="U747">
        <v>2</v>
      </c>
      <c r="V747">
        <v>169</v>
      </c>
      <c r="W747">
        <v>268</v>
      </c>
      <c r="X747">
        <v>1591</v>
      </c>
      <c r="Y747">
        <v>87024</v>
      </c>
      <c r="Z747">
        <v>6074100</v>
      </c>
      <c r="AA747">
        <v>69.8</v>
      </c>
      <c r="AB747">
        <v>101.8051092</v>
      </c>
      <c r="AC747">
        <v>0.51164785099999999</v>
      </c>
      <c r="AD747">
        <v>0</v>
      </c>
      <c r="AE747">
        <v>3.13</v>
      </c>
      <c r="AF747">
        <v>0</v>
      </c>
      <c r="AG747">
        <v>0.49</v>
      </c>
      <c r="AH747" s="1" t="s">
        <v>339</v>
      </c>
      <c r="AI747" s="1" t="s">
        <v>339</v>
      </c>
      <c r="AJ747">
        <v>0</v>
      </c>
      <c r="AK747">
        <v>1</v>
      </c>
    </row>
    <row r="748" spans="1:37" x14ac:dyDescent="0.3">
      <c r="A748" s="8" t="s">
        <v>486</v>
      </c>
      <c r="B748" t="s">
        <v>2736</v>
      </c>
      <c r="C748" t="s">
        <v>216</v>
      </c>
      <c r="D748" t="s">
        <v>217</v>
      </c>
      <c r="E748">
        <v>0</v>
      </c>
      <c r="F748">
        <v>0</v>
      </c>
      <c r="G748">
        <v>0</v>
      </c>
      <c r="H748">
        <v>0</v>
      </c>
      <c r="I748">
        <v>5</v>
      </c>
      <c r="J748">
        <v>1</v>
      </c>
      <c r="K748">
        <v>1</v>
      </c>
      <c r="L748">
        <v>3</v>
      </c>
      <c r="M748" t="s">
        <v>12</v>
      </c>
      <c r="N748" t="s">
        <v>217</v>
      </c>
      <c r="P748" t="s">
        <v>39</v>
      </c>
      <c r="Q748" t="s">
        <v>66</v>
      </c>
      <c r="R748" t="s">
        <v>67</v>
      </c>
      <c r="T748">
        <v>6</v>
      </c>
      <c r="V748">
        <v>69</v>
      </c>
      <c r="W748">
        <v>73</v>
      </c>
      <c r="X748">
        <v>575</v>
      </c>
      <c r="Y748">
        <v>16787</v>
      </c>
      <c r="Z748">
        <v>1559984</v>
      </c>
      <c r="AA748">
        <v>92.93</v>
      </c>
      <c r="AB748">
        <v>119.3450194</v>
      </c>
      <c r="AC748">
        <v>-2.4617460530000002</v>
      </c>
      <c r="AD748">
        <v>0</v>
      </c>
      <c r="AE748">
        <v>3.21</v>
      </c>
      <c r="AF748">
        <v>0</v>
      </c>
      <c r="AG748">
        <v>0.64</v>
      </c>
      <c r="AH748" s="1" t="s">
        <v>50</v>
      </c>
      <c r="AI748" s="1" t="s">
        <v>50</v>
      </c>
      <c r="AJ748">
        <v>1</v>
      </c>
      <c r="AK748">
        <v>1</v>
      </c>
    </row>
    <row r="749" spans="1:37" x14ac:dyDescent="0.3">
      <c r="A749" s="8" t="s">
        <v>486</v>
      </c>
      <c r="B749" t="s">
        <v>2736</v>
      </c>
      <c r="C749" t="s">
        <v>124</v>
      </c>
      <c r="D749" t="s">
        <v>125</v>
      </c>
      <c r="E749">
        <v>8</v>
      </c>
      <c r="F749">
        <v>3</v>
      </c>
      <c r="G749">
        <v>4</v>
      </c>
      <c r="H749">
        <v>1</v>
      </c>
      <c r="I749">
        <v>228</v>
      </c>
      <c r="J749">
        <v>22</v>
      </c>
      <c r="K749">
        <v>34</v>
      </c>
      <c r="L749">
        <v>172</v>
      </c>
      <c r="M749" t="s">
        <v>12</v>
      </c>
      <c r="N749" t="s">
        <v>125</v>
      </c>
      <c r="P749" t="s">
        <v>39</v>
      </c>
      <c r="Q749" t="s">
        <v>66</v>
      </c>
      <c r="R749" t="s">
        <v>67</v>
      </c>
      <c r="T749">
        <v>21</v>
      </c>
      <c r="U749">
        <v>3</v>
      </c>
      <c r="V749">
        <v>311</v>
      </c>
      <c r="W749">
        <v>792</v>
      </c>
      <c r="X749">
        <v>2255</v>
      </c>
      <c r="Y749">
        <v>46717</v>
      </c>
      <c r="Z749">
        <v>9426885</v>
      </c>
      <c r="AA749">
        <v>201.78</v>
      </c>
      <c r="AB749">
        <v>120.1620559</v>
      </c>
      <c r="AC749">
        <v>-3.731080714</v>
      </c>
      <c r="AD749">
        <v>0.85</v>
      </c>
      <c r="AE749">
        <v>24.19</v>
      </c>
      <c r="AF749">
        <v>0.32</v>
      </c>
      <c r="AG749">
        <v>2.33</v>
      </c>
      <c r="AH749" s="1" t="s">
        <v>500</v>
      </c>
      <c r="AI749" s="1" t="s">
        <v>501</v>
      </c>
      <c r="AK749">
        <v>3</v>
      </c>
    </row>
    <row r="750" spans="1:37" x14ac:dyDescent="0.3">
      <c r="A750" s="8" t="s">
        <v>486</v>
      </c>
      <c r="B750" t="s">
        <v>2736</v>
      </c>
      <c r="C750" t="s">
        <v>184</v>
      </c>
      <c r="D750" t="s">
        <v>185</v>
      </c>
      <c r="E750">
        <v>0</v>
      </c>
      <c r="F750">
        <v>0</v>
      </c>
      <c r="G750">
        <v>0</v>
      </c>
      <c r="H750">
        <v>0</v>
      </c>
      <c r="I750">
        <v>19</v>
      </c>
      <c r="J750">
        <v>3</v>
      </c>
      <c r="K750">
        <v>2</v>
      </c>
      <c r="L750">
        <v>14</v>
      </c>
      <c r="M750" t="s">
        <v>12</v>
      </c>
      <c r="N750" t="s">
        <v>185</v>
      </c>
      <c r="P750" t="s">
        <v>39</v>
      </c>
      <c r="Q750" t="s">
        <v>66</v>
      </c>
      <c r="R750" t="s">
        <v>67</v>
      </c>
      <c r="T750">
        <v>12</v>
      </c>
      <c r="U750">
        <v>1</v>
      </c>
      <c r="V750">
        <v>175</v>
      </c>
      <c r="W750">
        <v>175</v>
      </c>
      <c r="X750">
        <v>1842</v>
      </c>
      <c r="Y750">
        <v>61841</v>
      </c>
      <c r="Z750">
        <v>2955567</v>
      </c>
      <c r="AA750">
        <v>47.79</v>
      </c>
      <c r="AB750">
        <v>121.2010927</v>
      </c>
      <c r="AC750">
        <v>-1.00413668</v>
      </c>
      <c r="AD750">
        <v>0</v>
      </c>
      <c r="AE750">
        <v>6.43</v>
      </c>
      <c r="AF750">
        <v>0</v>
      </c>
      <c r="AG750">
        <v>1.02</v>
      </c>
      <c r="AH750" s="1" t="s">
        <v>339</v>
      </c>
      <c r="AI750" s="1" t="s">
        <v>436</v>
      </c>
      <c r="AJ750">
        <v>1</v>
      </c>
      <c r="AK750">
        <v>0</v>
      </c>
    </row>
    <row r="751" spans="1:37" x14ac:dyDescent="0.3">
      <c r="A751" s="8" t="s">
        <v>486</v>
      </c>
      <c r="B751" t="s">
        <v>2736</v>
      </c>
      <c r="C751" t="s">
        <v>64</v>
      </c>
      <c r="D751" t="s">
        <v>65</v>
      </c>
      <c r="E751">
        <v>0</v>
      </c>
      <c r="F751">
        <v>0</v>
      </c>
      <c r="G751">
        <v>0</v>
      </c>
      <c r="H751">
        <v>0</v>
      </c>
      <c r="I751">
        <v>16</v>
      </c>
      <c r="J751">
        <v>1</v>
      </c>
      <c r="K751">
        <v>1</v>
      </c>
      <c r="L751">
        <v>14</v>
      </c>
      <c r="M751" t="s">
        <v>12</v>
      </c>
      <c r="N751" t="s">
        <v>65</v>
      </c>
      <c r="P751" t="s">
        <v>39</v>
      </c>
      <c r="Q751" t="s">
        <v>66</v>
      </c>
      <c r="R751" t="s">
        <v>67</v>
      </c>
      <c r="T751">
        <v>15</v>
      </c>
      <c r="U751">
        <v>2</v>
      </c>
      <c r="V751">
        <v>219</v>
      </c>
      <c r="W751">
        <v>377</v>
      </c>
      <c r="X751">
        <v>1911</v>
      </c>
      <c r="Y751">
        <v>38068</v>
      </c>
      <c r="Z751">
        <v>2635461</v>
      </c>
      <c r="AA751">
        <v>69.23</v>
      </c>
      <c r="AB751">
        <v>122.070311</v>
      </c>
      <c r="AC751">
        <v>-4.1246887929999998</v>
      </c>
      <c r="AD751">
        <v>0</v>
      </c>
      <c r="AE751">
        <v>6.07</v>
      </c>
      <c r="AF751">
        <v>0</v>
      </c>
      <c r="AG751">
        <v>0.38</v>
      </c>
      <c r="AH751" s="1" t="s">
        <v>273</v>
      </c>
      <c r="AI751" s="1" t="s">
        <v>273</v>
      </c>
      <c r="AJ751">
        <v>1</v>
      </c>
      <c r="AK751">
        <v>1</v>
      </c>
    </row>
    <row r="752" spans="1:37" x14ac:dyDescent="0.3">
      <c r="A752" s="8" t="s">
        <v>486</v>
      </c>
      <c r="B752" t="s">
        <v>2736</v>
      </c>
      <c r="C752" t="s">
        <v>291</v>
      </c>
      <c r="D752" t="s">
        <v>292</v>
      </c>
      <c r="E752">
        <v>0</v>
      </c>
      <c r="F752">
        <v>0</v>
      </c>
      <c r="G752">
        <v>2</v>
      </c>
      <c r="H752">
        <v>-2</v>
      </c>
      <c r="I752">
        <v>15</v>
      </c>
      <c r="J752">
        <v>3</v>
      </c>
      <c r="K752">
        <v>3</v>
      </c>
      <c r="L752">
        <v>9</v>
      </c>
      <c r="M752" t="s">
        <v>12</v>
      </c>
      <c r="N752" t="s">
        <v>292</v>
      </c>
      <c r="P752" t="s">
        <v>39</v>
      </c>
      <c r="Q752" t="s">
        <v>66</v>
      </c>
      <c r="R752" t="s">
        <v>67</v>
      </c>
      <c r="T752">
        <v>11</v>
      </c>
      <c r="U752">
        <v>4</v>
      </c>
      <c r="V752">
        <v>171</v>
      </c>
      <c r="W752">
        <v>332</v>
      </c>
      <c r="X752">
        <v>1507</v>
      </c>
      <c r="Y752">
        <v>13892</v>
      </c>
      <c r="Z752">
        <v>2641884</v>
      </c>
      <c r="AA752">
        <v>190.17</v>
      </c>
      <c r="AB752">
        <v>124.5212396</v>
      </c>
      <c r="AC752">
        <v>1.259638212</v>
      </c>
      <c r="AD752">
        <v>0</v>
      </c>
      <c r="AE752">
        <v>5.68</v>
      </c>
      <c r="AF752">
        <v>0</v>
      </c>
      <c r="AG752">
        <v>1.1399999999999999</v>
      </c>
      <c r="AH752" s="1" t="s">
        <v>50</v>
      </c>
      <c r="AI752" s="1" t="s">
        <v>50</v>
      </c>
      <c r="AJ752">
        <v>1</v>
      </c>
      <c r="AK752">
        <v>1</v>
      </c>
    </row>
    <row r="753" spans="1:37" x14ac:dyDescent="0.3">
      <c r="A753" s="8" t="s">
        <v>486</v>
      </c>
      <c r="B753" t="s">
        <v>2736</v>
      </c>
      <c r="C753" t="s">
        <v>186</v>
      </c>
      <c r="D753" t="s">
        <v>187</v>
      </c>
      <c r="E753">
        <v>3</v>
      </c>
      <c r="F753">
        <v>1</v>
      </c>
      <c r="G753">
        <v>0</v>
      </c>
      <c r="H753">
        <v>2</v>
      </c>
      <c r="I753">
        <v>48</v>
      </c>
      <c r="J753">
        <v>4</v>
      </c>
      <c r="K753">
        <v>6</v>
      </c>
      <c r="L753">
        <v>38</v>
      </c>
      <c r="M753" t="s">
        <v>12</v>
      </c>
      <c r="N753" t="s">
        <v>187</v>
      </c>
      <c r="P753" t="s">
        <v>39</v>
      </c>
      <c r="Q753" t="s">
        <v>106</v>
      </c>
      <c r="R753" t="s">
        <v>41</v>
      </c>
      <c r="T753">
        <v>12</v>
      </c>
      <c r="U753">
        <v>7</v>
      </c>
      <c r="V753">
        <v>179</v>
      </c>
      <c r="W753">
        <v>230</v>
      </c>
      <c r="X753">
        <v>928</v>
      </c>
      <c r="Y753">
        <v>42013</v>
      </c>
      <c r="Z753">
        <v>5519245</v>
      </c>
      <c r="AA753">
        <v>131.37</v>
      </c>
      <c r="AB753">
        <v>100.46506239999999</v>
      </c>
      <c r="AC753">
        <v>-0.850253225</v>
      </c>
      <c r="AD753">
        <v>0.54</v>
      </c>
      <c r="AE753">
        <v>8.6999999999999993</v>
      </c>
      <c r="AF753">
        <v>0.18</v>
      </c>
      <c r="AG753">
        <v>0.72</v>
      </c>
      <c r="AH753" s="1" t="s">
        <v>84</v>
      </c>
      <c r="AI753" s="1" t="s">
        <v>235</v>
      </c>
      <c r="AJ753">
        <v>3</v>
      </c>
    </row>
    <row r="754" spans="1:37" x14ac:dyDescent="0.3">
      <c r="A754" s="8" t="s">
        <v>486</v>
      </c>
      <c r="B754" t="s">
        <v>2736</v>
      </c>
      <c r="C754" t="s">
        <v>219</v>
      </c>
      <c r="D754" t="s">
        <v>220</v>
      </c>
      <c r="E754">
        <v>1</v>
      </c>
      <c r="F754">
        <v>0</v>
      </c>
      <c r="G754">
        <v>0</v>
      </c>
      <c r="H754">
        <v>1</v>
      </c>
      <c r="I754">
        <v>18</v>
      </c>
      <c r="J754">
        <v>0</v>
      </c>
      <c r="K754">
        <v>3</v>
      </c>
      <c r="L754">
        <v>15</v>
      </c>
      <c r="M754" t="s">
        <v>12</v>
      </c>
      <c r="N754" t="s">
        <v>220</v>
      </c>
      <c r="P754" t="s">
        <v>39</v>
      </c>
      <c r="Q754" t="s">
        <v>106</v>
      </c>
      <c r="R754" t="s">
        <v>41</v>
      </c>
      <c r="T754">
        <v>13</v>
      </c>
      <c r="U754">
        <v>4</v>
      </c>
      <c r="V754">
        <v>241</v>
      </c>
      <c r="W754">
        <v>387</v>
      </c>
      <c r="X754">
        <v>2853</v>
      </c>
      <c r="Y754">
        <v>91592</v>
      </c>
      <c r="Z754">
        <v>8217551</v>
      </c>
      <c r="AA754">
        <v>89.72</v>
      </c>
      <c r="AB754">
        <v>104.16946470000001</v>
      </c>
      <c r="AC754">
        <v>-3.2162118080000002</v>
      </c>
      <c r="AD754">
        <v>0.12</v>
      </c>
      <c r="AE754">
        <v>2.19</v>
      </c>
      <c r="AF754">
        <v>0</v>
      </c>
      <c r="AG754">
        <v>0</v>
      </c>
      <c r="AH754" s="1" t="s">
        <v>43</v>
      </c>
      <c r="AI754" s="1" t="s">
        <v>56</v>
      </c>
      <c r="AK754">
        <v>1</v>
      </c>
    </row>
    <row r="755" spans="1:37" x14ac:dyDescent="0.3">
      <c r="A755" s="8" t="s">
        <v>486</v>
      </c>
      <c r="B755" t="s">
        <v>2736</v>
      </c>
      <c r="C755" t="s">
        <v>104</v>
      </c>
      <c r="D755" t="s">
        <v>105</v>
      </c>
      <c r="E755">
        <v>5</v>
      </c>
      <c r="F755">
        <v>0</v>
      </c>
      <c r="G755">
        <v>1</v>
      </c>
      <c r="H755">
        <v>4</v>
      </c>
      <c r="I755">
        <v>65</v>
      </c>
      <c r="J755">
        <v>9</v>
      </c>
      <c r="K755">
        <v>10</v>
      </c>
      <c r="L755">
        <v>46</v>
      </c>
      <c r="M755" t="s">
        <v>12</v>
      </c>
      <c r="N755" t="s">
        <v>105</v>
      </c>
      <c r="P755" t="s">
        <v>39</v>
      </c>
      <c r="Q755" t="s">
        <v>106</v>
      </c>
      <c r="R755" t="s">
        <v>41</v>
      </c>
      <c r="T755">
        <v>25</v>
      </c>
      <c r="U755">
        <v>8</v>
      </c>
      <c r="V755">
        <v>450</v>
      </c>
      <c r="W755">
        <v>693</v>
      </c>
      <c r="X755">
        <v>5417</v>
      </c>
      <c r="Y755">
        <v>72981</v>
      </c>
      <c r="Z755">
        <v>14874889</v>
      </c>
      <c r="AA755">
        <v>203.82</v>
      </c>
      <c r="AB755">
        <v>99.051964420000004</v>
      </c>
      <c r="AC755">
        <v>2.1918944530000002</v>
      </c>
      <c r="AD755">
        <v>0.34</v>
      </c>
      <c r="AE755">
        <v>4.37</v>
      </c>
      <c r="AF755">
        <v>0</v>
      </c>
      <c r="AG755">
        <v>0.61</v>
      </c>
      <c r="AH755" s="1" t="s">
        <v>502</v>
      </c>
      <c r="AI755" s="1" t="s">
        <v>280</v>
      </c>
      <c r="AJ755">
        <v>2.5</v>
      </c>
      <c r="AK755">
        <v>0</v>
      </c>
    </row>
    <row r="756" spans="1:37" x14ac:dyDescent="0.3">
      <c r="A756" s="8" t="s">
        <v>503</v>
      </c>
      <c r="B756" t="s">
        <v>2736</v>
      </c>
      <c r="C756" t="s">
        <v>171</v>
      </c>
      <c r="D756" t="s">
        <v>172</v>
      </c>
      <c r="E756">
        <v>0</v>
      </c>
      <c r="F756">
        <v>0</v>
      </c>
      <c r="G756">
        <v>0</v>
      </c>
      <c r="H756">
        <v>0</v>
      </c>
      <c r="I756">
        <v>5</v>
      </c>
      <c r="J756">
        <v>0</v>
      </c>
      <c r="K756">
        <v>3</v>
      </c>
      <c r="L756">
        <v>2</v>
      </c>
      <c r="M756" t="s">
        <v>12</v>
      </c>
      <c r="N756" t="s">
        <v>172</v>
      </c>
      <c r="P756" t="s">
        <v>39</v>
      </c>
      <c r="Q756" t="s">
        <v>106</v>
      </c>
      <c r="R756" t="s">
        <v>41</v>
      </c>
      <c r="S756" t="s">
        <v>148</v>
      </c>
      <c r="T756">
        <v>18</v>
      </c>
      <c r="U756">
        <v>5</v>
      </c>
      <c r="V756">
        <v>289</v>
      </c>
      <c r="X756">
        <v>6497</v>
      </c>
      <c r="Y756">
        <v>57956</v>
      </c>
      <c r="Z756">
        <v>5247257</v>
      </c>
      <c r="AA756">
        <v>90.54</v>
      </c>
      <c r="AB756">
        <v>96.910521739999993</v>
      </c>
      <c r="AC756">
        <v>4.2256146279999998</v>
      </c>
      <c r="AD756">
        <v>0</v>
      </c>
      <c r="AE756">
        <v>0.95</v>
      </c>
      <c r="AF756">
        <v>0</v>
      </c>
      <c r="AG756">
        <v>0</v>
      </c>
      <c r="AH756" s="1" t="s">
        <v>43</v>
      </c>
      <c r="AI756" s="1" t="s">
        <v>346</v>
      </c>
      <c r="AJ756">
        <v>1</v>
      </c>
      <c r="AK756">
        <v>1</v>
      </c>
    </row>
    <row r="757" spans="1:37" x14ac:dyDescent="0.3">
      <c r="A757" s="8" t="s">
        <v>503</v>
      </c>
      <c r="B757" t="s">
        <v>2736</v>
      </c>
      <c r="C757" t="s">
        <v>222</v>
      </c>
      <c r="D757" t="s">
        <v>223</v>
      </c>
      <c r="E757">
        <v>6</v>
      </c>
      <c r="F757">
        <v>0</v>
      </c>
      <c r="G757">
        <v>0</v>
      </c>
      <c r="H757">
        <v>6</v>
      </c>
      <c r="I757">
        <v>89</v>
      </c>
      <c r="J757">
        <v>0</v>
      </c>
      <c r="K757">
        <v>16</v>
      </c>
      <c r="L757">
        <v>73</v>
      </c>
      <c r="M757" t="s">
        <v>12</v>
      </c>
      <c r="N757" t="s">
        <v>223</v>
      </c>
      <c r="P757" t="s">
        <v>39</v>
      </c>
      <c r="Q757" t="s">
        <v>224</v>
      </c>
      <c r="R757" t="s">
        <v>67</v>
      </c>
      <c r="T757">
        <v>8</v>
      </c>
      <c r="U757">
        <v>1</v>
      </c>
      <c r="V757">
        <v>57</v>
      </c>
      <c r="W757">
        <v>80</v>
      </c>
      <c r="X757">
        <v>636</v>
      </c>
      <c r="Y757">
        <v>5780</v>
      </c>
      <c r="Z757">
        <v>4216171</v>
      </c>
      <c r="AA757">
        <v>729.43</v>
      </c>
      <c r="AB757">
        <v>115.1317136</v>
      </c>
      <c r="AC757">
        <v>-8.3694716880000009</v>
      </c>
      <c r="AD757">
        <v>1.42</v>
      </c>
      <c r="AE757">
        <v>21.11</v>
      </c>
      <c r="AF757">
        <v>0</v>
      </c>
      <c r="AG757">
        <v>0</v>
      </c>
      <c r="AH757" s="1" t="s">
        <v>43</v>
      </c>
      <c r="AI757" s="1" t="s">
        <v>504</v>
      </c>
      <c r="AJ757">
        <v>1</v>
      </c>
      <c r="AK757">
        <v>1</v>
      </c>
    </row>
    <row r="758" spans="1:37" x14ac:dyDescent="0.3">
      <c r="A758" s="8" t="s">
        <v>503</v>
      </c>
      <c r="B758" t="s">
        <v>2736</v>
      </c>
      <c r="C758" t="s">
        <v>54</v>
      </c>
      <c r="D758" t="s">
        <v>55</v>
      </c>
      <c r="E758">
        <v>0</v>
      </c>
      <c r="F758">
        <v>2</v>
      </c>
      <c r="G758">
        <v>1</v>
      </c>
      <c r="H758">
        <v>-3</v>
      </c>
      <c r="I758">
        <v>207</v>
      </c>
      <c r="J758">
        <v>26</v>
      </c>
      <c r="K758">
        <v>12</v>
      </c>
      <c r="L758">
        <v>169</v>
      </c>
      <c r="M758" t="s">
        <v>12</v>
      </c>
      <c r="N758" t="s">
        <v>55</v>
      </c>
      <c r="P758" t="s">
        <v>39</v>
      </c>
      <c r="Q758" t="s">
        <v>40</v>
      </c>
      <c r="R758" t="s">
        <v>41</v>
      </c>
      <c r="T758">
        <v>4</v>
      </c>
      <c r="U758">
        <v>4</v>
      </c>
      <c r="V758">
        <v>155</v>
      </c>
      <c r="W758">
        <v>313</v>
      </c>
      <c r="X758">
        <v>1238</v>
      </c>
      <c r="Y758">
        <v>9663</v>
      </c>
      <c r="Z758">
        <v>10722374</v>
      </c>
      <c r="AA758">
        <v>1109.6400000000001</v>
      </c>
      <c r="AB758">
        <v>106.1090043</v>
      </c>
      <c r="AC758">
        <v>-6.4567363880000004</v>
      </c>
      <c r="AD758">
        <v>0</v>
      </c>
      <c r="AE758">
        <v>19.309999999999999</v>
      </c>
      <c r="AF758">
        <v>0.19</v>
      </c>
      <c r="AG758">
        <v>2.42</v>
      </c>
      <c r="AH758" s="1" t="s">
        <v>505</v>
      </c>
      <c r="AI758" s="1" t="s">
        <v>78</v>
      </c>
      <c r="AJ758">
        <v>0</v>
      </c>
    </row>
    <row r="759" spans="1:37" x14ac:dyDescent="0.3">
      <c r="A759" s="8" t="s">
        <v>503</v>
      </c>
      <c r="B759" t="s">
        <v>2736</v>
      </c>
      <c r="C759" t="s">
        <v>264</v>
      </c>
      <c r="D759" t="s">
        <v>265</v>
      </c>
      <c r="E759">
        <v>0</v>
      </c>
      <c r="F759">
        <v>0</v>
      </c>
      <c r="G759">
        <v>0</v>
      </c>
      <c r="H759">
        <v>0</v>
      </c>
      <c r="I759">
        <v>4</v>
      </c>
      <c r="J759">
        <v>1</v>
      </c>
      <c r="K759">
        <v>0</v>
      </c>
      <c r="L759">
        <v>3</v>
      </c>
      <c r="M759" t="s">
        <v>12</v>
      </c>
      <c r="N759" t="s">
        <v>265</v>
      </c>
      <c r="P759" t="s">
        <v>39</v>
      </c>
      <c r="Q759" t="s">
        <v>106</v>
      </c>
      <c r="R759" t="s">
        <v>41</v>
      </c>
      <c r="T759">
        <v>9</v>
      </c>
      <c r="U759">
        <v>1</v>
      </c>
      <c r="V759">
        <v>129</v>
      </c>
      <c r="W759">
        <v>172</v>
      </c>
      <c r="X759">
        <v>1341</v>
      </c>
      <c r="Y759">
        <v>19919</v>
      </c>
      <c r="Z759">
        <v>1999539</v>
      </c>
      <c r="AA759">
        <v>100.38</v>
      </c>
      <c r="AB759">
        <v>102.33842129999999</v>
      </c>
      <c r="AC759">
        <v>-3.5335836270000001</v>
      </c>
      <c r="AD759">
        <v>0</v>
      </c>
      <c r="AE759">
        <v>2</v>
      </c>
      <c r="AF759">
        <v>0</v>
      </c>
      <c r="AG759">
        <v>0.5</v>
      </c>
      <c r="AH759" s="1" t="s">
        <v>48</v>
      </c>
      <c r="AI759" s="1" t="s">
        <v>43</v>
      </c>
      <c r="AJ759">
        <v>1</v>
      </c>
      <c r="AK759">
        <v>1</v>
      </c>
    </row>
    <row r="760" spans="1:37" x14ac:dyDescent="0.3">
      <c r="A760" s="8" t="s">
        <v>503</v>
      </c>
      <c r="B760" t="s">
        <v>2736</v>
      </c>
      <c r="C760" t="s">
        <v>37</v>
      </c>
      <c r="D760" t="s">
        <v>38</v>
      </c>
      <c r="E760">
        <v>135</v>
      </c>
      <c r="F760">
        <v>11</v>
      </c>
      <c r="G760">
        <v>20</v>
      </c>
      <c r="H760">
        <v>104</v>
      </c>
      <c r="I760">
        <v>1958</v>
      </c>
      <c r="J760">
        <v>265</v>
      </c>
      <c r="K760">
        <v>140</v>
      </c>
      <c r="L760">
        <v>1553</v>
      </c>
      <c r="M760" t="s">
        <v>12</v>
      </c>
      <c r="N760" t="s">
        <v>38</v>
      </c>
      <c r="P760" t="s">
        <v>39</v>
      </c>
      <c r="Q760" t="s">
        <v>40</v>
      </c>
      <c r="R760" t="s">
        <v>41</v>
      </c>
      <c r="S760" t="s">
        <v>42</v>
      </c>
      <c r="T760">
        <v>1</v>
      </c>
      <c r="U760">
        <v>5</v>
      </c>
      <c r="V760">
        <v>44</v>
      </c>
      <c r="W760">
        <v>267</v>
      </c>
      <c r="Y760">
        <v>664</v>
      </c>
      <c r="Z760">
        <v>10846145</v>
      </c>
      <c r="AA760">
        <v>16334.31</v>
      </c>
      <c r="AB760">
        <v>106.8361183</v>
      </c>
      <c r="AC760">
        <v>-6.2046989909999999</v>
      </c>
      <c r="AD760">
        <v>12.45</v>
      </c>
      <c r="AE760">
        <v>180.52</v>
      </c>
      <c r="AF760">
        <v>1.01</v>
      </c>
      <c r="AG760">
        <v>24.43</v>
      </c>
      <c r="AH760" s="1" t="s">
        <v>506</v>
      </c>
      <c r="AI760" s="1" t="s">
        <v>507</v>
      </c>
      <c r="AJ760">
        <v>1.0900000000000001</v>
      </c>
      <c r="AK760">
        <v>1.1000000000000001</v>
      </c>
    </row>
    <row r="761" spans="1:37" x14ac:dyDescent="0.3">
      <c r="A761" s="8" t="s">
        <v>503</v>
      </c>
      <c r="B761" t="s">
        <v>2736</v>
      </c>
      <c r="C761" t="s">
        <v>95</v>
      </c>
      <c r="D761" t="s">
        <v>96</v>
      </c>
      <c r="E761">
        <v>1</v>
      </c>
      <c r="F761">
        <v>0</v>
      </c>
      <c r="G761">
        <v>0</v>
      </c>
      <c r="H761">
        <v>1</v>
      </c>
      <c r="I761">
        <v>47</v>
      </c>
      <c r="J761">
        <v>6</v>
      </c>
      <c r="K761">
        <v>22</v>
      </c>
      <c r="L761">
        <v>19</v>
      </c>
      <c r="M761" t="s">
        <v>12</v>
      </c>
      <c r="N761" t="s">
        <v>96</v>
      </c>
      <c r="P761" t="s">
        <v>39</v>
      </c>
      <c r="Q761" t="s">
        <v>40</v>
      </c>
      <c r="R761" t="s">
        <v>41</v>
      </c>
      <c r="S761" t="s">
        <v>97</v>
      </c>
      <c r="T761">
        <v>4</v>
      </c>
      <c r="U761">
        <v>1</v>
      </c>
      <c r="V761">
        <v>78</v>
      </c>
      <c r="W761">
        <v>46</v>
      </c>
      <c r="X761">
        <v>392</v>
      </c>
      <c r="Y761">
        <v>3133</v>
      </c>
      <c r="Z761">
        <v>3631015</v>
      </c>
      <c r="AA761">
        <v>1158.9000000000001</v>
      </c>
      <c r="AB761">
        <v>110.4448783</v>
      </c>
      <c r="AC761">
        <v>-7.8945018500000002</v>
      </c>
      <c r="AD761">
        <v>0.28000000000000003</v>
      </c>
      <c r="AE761">
        <v>12.94</v>
      </c>
      <c r="AF761">
        <v>0</v>
      </c>
      <c r="AG761">
        <v>1.65</v>
      </c>
      <c r="AH761" s="1" t="s">
        <v>508</v>
      </c>
      <c r="AI761" s="1" t="s">
        <v>509</v>
      </c>
      <c r="AJ761">
        <v>0.2</v>
      </c>
      <c r="AK761">
        <v>1</v>
      </c>
    </row>
    <row r="762" spans="1:37" x14ac:dyDescent="0.3">
      <c r="A762" s="8" t="s">
        <v>503</v>
      </c>
      <c r="B762" t="s">
        <v>2736</v>
      </c>
      <c r="C762" t="s">
        <v>428</v>
      </c>
      <c r="D762" t="s">
        <v>429</v>
      </c>
      <c r="E762">
        <v>0</v>
      </c>
      <c r="F762">
        <v>0</v>
      </c>
      <c r="G762">
        <v>0</v>
      </c>
      <c r="H762">
        <v>0</v>
      </c>
      <c r="I762">
        <v>1</v>
      </c>
      <c r="J762">
        <v>0</v>
      </c>
      <c r="K762">
        <v>0</v>
      </c>
      <c r="L762">
        <v>1</v>
      </c>
      <c r="M762" t="s">
        <v>12</v>
      </c>
      <c r="N762" t="s">
        <v>429</v>
      </c>
      <c r="P762" t="s">
        <v>39</v>
      </c>
      <c r="Q762" t="s">
        <v>66</v>
      </c>
      <c r="R762" t="s">
        <v>67</v>
      </c>
      <c r="T762">
        <v>5</v>
      </c>
      <c r="U762">
        <v>1</v>
      </c>
      <c r="V762">
        <v>77</v>
      </c>
      <c r="W762">
        <v>72</v>
      </c>
      <c r="X762">
        <v>657</v>
      </c>
      <c r="Y762">
        <v>11257</v>
      </c>
      <c r="Z762">
        <v>1180651</v>
      </c>
      <c r="AA762">
        <v>104.88</v>
      </c>
      <c r="AB762">
        <v>122.37605809999999</v>
      </c>
      <c r="AC762">
        <v>0.68700260400000002</v>
      </c>
      <c r="AD762">
        <v>0</v>
      </c>
      <c r="AE762">
        <v>0.85</v>
      </c>
      <c r="AF762">
        <v>0</v>
      </c>
      <c r="AG762">
        <v>0</v>
      </c>
      <c r="AH762" s="1" t="s">
        <v>43</v>
      </c>
      <c r="AI762" s="1" t="s">
        <v>43</v>
      </c>
      <c r="AJ762">
        <v>1</v>
      </c>
      <c r="AK762">
        <v>1</v>
      </c>
    </row>
    <row r="763" spans="1:37" x14ac:dyDescent="0.3">
      <c r="A763" s="8" t="s">
        <v>503</v>
      </c>
      <c r="B763" t="s">
        <v>2736</v>
      </c>
      <c r="C763" t="s">
        <v>247</v>
      </c>
      <c r="D763" t="s">
        <v>248</v>
      </c>
      <c r="E763">
        <v>1</v>
      </c>
      <c r="F763">
        <v>0</v>
      </c>
      <c r="G763">
        <v>0</v>
      </c>
      <c r="H763">
        <v>1</v>
      </c>
      <c r="I763">
        <v>5</v>
      </c>
      <c r="J763">
        <v>0</v>
      </c>
      <c r="K763">
        <v>0</v>
      </c>
      <c r="L763">
        <v>5</v>
      </c>
      <c r="M763" t="s">
        <v>12</v>
      </c>
      <c r="N763" t="s">
        <v>248</v>
      </c>
      <c r="P763" t="s">
        <v>39</v>
      </c>
      <c r="Q763" t="s">
        <v>106</v>
      </c>
      <c r="R763" t="s">
        <v>41</v>
      </c>
      <c r="T763">
        <v>9</v>
      </c>
      <c r="U763">
        <v>2</v>
      </c>
      <c r="V763">
        <v>141</v>
      </c>
      <c r="W763">
        <v>163</v>
      </c>
      <c r="X763">
        <v>1399</v>
      </c>
      <c r="Y763">
        <v>50058</v>
      </c>
      <c r="Z763">
        <v>3493357</v>
      </c>
      <c r="AA763">
        <v>69.790000000000006</v>
      </c>
      <c r="AB763">
        <v>102.72364039999999</v>
      </c>
      <c r="AC763">
        <v>-1.69769766</v>
      </c>
      <c r="AD763">
        <v>0.28999999999999998</v>
      </c>
      <c r="AE763">
        <v>1.43</v>
      </c>
      <c r="AF763">
        <v>0</v>
      </c>
      <c r="AG763">
        <v>0</v>
      </c>
      <c r="AH763" s="1" t="s">
        <v>43</v>
      </c>
      <c r="AI763" s="1" t="s">
        <v>43</v>
      </c>
      <c r="AJ763">
        <v>1</v>
      </c>
      <c r="AK763">
        <v>1</v>
      </c>
    </row>
    <row r="764" spans="1:37" x14ac:dyDescent="0.3">
      <c r="A764" s="8" t="s">
        <v>503</v>
      </c>
      <c r="B764" t="s">
        <v>2736</v>
      </c>
      <c r="C764" t="s">
        <v>44</v>
      </c>
      <c r="D764" t="s">
        <v>45</v>
      </c>
      <c r="E764">
        <v>30</v>
      </c>
      <c r="F764">
        <v>1</v>
      </c>
      <c r="G764">
        <v>1</v>
      </c>
      <c r="H764">
        <v>28</v>
      </c>
      <c r="I764">
        <v>586</v>
      </c>
      <c r="J764">
        <v>51</v>
      </c>
      <c r="K764">
        <v>26</v>
      </c>
      <c r="L764">
        <v>509</v>
      </c>
      <c r="M764" t="s">
        <v>12</v>
      </c>
      <c r="N764" t="s">
        <v>45</v>
      </c>
      <c r="P764" t="s">
        <v>39</v>
      </c>
      <c r="Q764" t="s">
        <v>40</v>
      </c>
      <c r="R764" t="s">
        <v>41</v>
      </c>
      <c r="T764">
        <v>18</v>
      </c>
      <c r="U764">
        <v>9</v>
      </c>
      <c r="V764">
        <v>627</v>
      </c>
      <c r="W764">
        <v>645</v>
      </c>
      <c r="X764">
        <v>5312</v>
      </c>
      <c r="Y764">
        <v>35378</v>
      </c>
      <c r="Z764">
        <v>45161325</v>
      </c>
      <c r="AA764">
        <v>1276.55</v>
      </c>
      <c r="AB764">
        <v>107.60370829999999</v>
      </c>
      <c r="AC764">
        <v>-6.9204320829999997</v>
      </c>
      <c r="AD764">
        <v>0.66</v>
      </c>
      <c r="AE764">
        <v>12.98</v>
      </c>
      <c r="AF764">
        <v>0.02</v>
      </c>
      <c r="AG764">
        <v>1.1299999999999999</v>
      </c>
      <c r="AH764" s="1" t="s">
        <v>102</v>
      </c>
      <c r="AI764" s="1" t="s">
        <v>134</v>
      </c>
      <c r="AJ764">
        <v>10</v>
      </c>
    </row>
    <row r="765" spans="1:37" x14ac:dyDescent="0.3">
      <c r="A765" s="8" t="s">
        <v>503</v>
      </c>
      <c r="B765" t="s">
        <v>2736</v>
      </c>
      <c r="C765" t="s">
        <v>114</v>
      </c>
      <c r="D765" t="s">
        <v>115</v>
      </c>
      <c r="E765">
        <v>13</v>
      </c>
      <c r="F765">
        <v>2</v>
      </c>
      <c r="G765">
        <v>1</v>
      </c>
      <c r="H765">
        <v>10</v>
      </c>
      <c r="I765">
        <v>278</v>
      </c>
      <c r="J765">
        <v>33</v>
      </c>
      <c r="K765">
        <v>35</v>
      </c>
      <c r="L765">
        <v>210</v>
      </c>
      <c r="M765" t="s">
        <v>12</v>
      </c>
      <c r="N765" t="s">
        <v>115</v>
      </c>
      <c r="P765" t="s">
        <v>39</v>
      </c>
      <c r="Q765" t="s">
        <v>40</v>
      </c>
      <c r="R765" t="s">
        <v>41</v>
      </c>
      <c r="T765">
        <v>29</v>
      </c>
      <c r="U765">
        <v>6</v>
      </c>
      <c r="V765">
        <v>576</v>
      </c>
      <c r="W765">
        <v>753</v>
      </c>
      <c r="X765">
        <v>7809</v>
      </c>
      <c r="Y765">
        <v>32801</v>
      </c>
      <c r="Z765">
        <v>36364072</v>
      </c>
      <c r="AA765">
        <v>1108.6400000000001</v>
      </c>
      <c r="AB765">
        <v>110.20111489999999</v>
      </c>
      <c r="AC765">
        <v>-7.2590971770000001</v>
      </c>
      <c r="AD765">
        <v>0.36</v>
      </c>
      <c r="AE765">
        <v>7.64</v>
      </c>
      <c r="AF765">
        <v>0.05</v>
      </c>
      <c r="AG765">
        <v>0.91</v>
      </c>
      <c r="AH765" s="1" t="s">
        <v>511</v>
      </c>
      <c r="AI765" s="1" t="s">
        <v>512</v>
      </c>
      <c r="AJ765">
        <v>0.17</v>
      </c>
      <c r="AK765">
        <v>2</v>
      </c>
    </row>
    <row r="766" spans="1:37" x14ac:dyDescent="0.3">
      <c r="A766" s="8" t="s">
        <v>503</v>
      </c>
      <c r="B766" t="s">
        <v>2736</v>
      </c>
      <c r="C766" t="s">
        <v>116</v>
      </c>
      <c r="D766" t="s">
        <v>117</v>
      </c>
      <c r="E766">
        <v>25</v>
      </c>
      <c r="F766">
        <v>4</v>
      </c>
      <c r="G766">
        <v>11</v>
      </c>
      <c r="H766">
        <v>10</v>
      </c>
      <c r="I766">
        <v>450</v>
      </c>
      <c r="J766">
        <v>43</v>
      </c>
      <c r="K766">
        <v>71</v>
      </c>
      <c r="L766">
        <v>336</v>
      </c>
      <c r="M766" t="s">
        <v>12</v>
      </c>
      <c r="N766" t="s">
        <v>117</v>
      </c>
      <c r="P766" t="s">
        <v>39</v>
      </c>
      <c r="Q766" t="s">
        <v>40</v>
      </c>
      <c r="R766" t="s">
        <v>41</v>
      </c>
      <c r="T766">
        <v>29</v>
      </c>
      <c r="U766">
        <v>9</v>
      </c>
      <c r="V766">
        <v>666</v>
      </c>
      <c r="W766">
        <v>777</v>
      </c>
      <c r="X766">
        <v>7724</v>
      </c>
      <c r="Y766">
        <v>47803</v>
      </c>
      <c r="Z766">
        <v>40479023</v>
      </c>
      <c r="AA766">
        <v>846.78</v>
      </c>
      <c r="AB766">
        <v>112.7329414</v>
      </c>
      <c r="AC766">
        <v>-7.7233455790000001</v>
      </c>
      <c r="AD766">
        <v>0.62</v>
      </c>
      <c r="AE766">
        <v>11.12</v>
      </c>
      <c r="AF766">
        <v>0.1</v>
      </c>
      <c r="AG766">
        <v>1.06</v>
      </c>
      <c r="AH766" s="1" t="s">
        <v>513</v>
      </c>
      <c r="AI766" s="1" t="s">
        <v>514</v>
      </c>
      <c r="AJ766">
        <v>0.69</v>
      </c>
      <c r="AK766">
        <v>0.31</v>
      </c>
    </row>
    <row r="767" spans="1:37" x14ac:dyDescent="0.3">
      <c r="A767" s="8" t="s">
        <v>503</v>
      </c>
      <c r="B767" t="s">
        <v>2736</v>
      </c>
      <c r="C767" t="s">
        <v>236</v>
      </c>
      <c r="D767" t="s">
        <v>237</v>
      </c>
      <c r="E767">
        <v>0</v>
      </c>
      <c r="F767">
        <v>0</v>
      </c>
      <c r="G767">
        <v>0</v>
      </c>
      <c r="H767">
        <v>0</v>
      </c>
      <c r="I767">
        <v>10</v>
      </c>
      <c r="J767">
        <v>1</v>
      </c>
      <c r="K767">
        <v>5</v>
      </c>
      <c r="L767">
        <v>4</v>
      </c>
      <c r="M767" t="s">
        <v>12</v>
      </c>
      <c r="N767" t="s">
        <v>237</v>
      </c>
      <c r="P767" t="s">
        <v>39</v>
      </c>
      <c r="Q767" t="s">
        <v>87</v>
      </c>
      <c r="R767" t="s">
        <v>41</v>
      </c>
      <c r="T767">
        <v>12</v>
      </c>
      <c r="U767">
        <v>2</v>
      </c>
      <c r="V767">
        <v>174</v>
      </c>
      <c r="W767">
        <v>99</v>
      </c>
      <c r="X767">
        <v>2031</v>
      </c>
      <c r="Y767">
        <v>147307</v>
      </c>
      <c r="Z767">
        <v>5422814</v>
      </c>
      <c r="AA767">
        <v>36.81</v>
      </c>
      <c r="AB767">
        <v>111.1211776</v>
      </c>
      <c r="AC767">
        <v>-8.6474572E-2</v>
      </c>
      <c r="AD767">
        <v>0</v>
      </c>
      <c r="AE767">
        <v>1.84</v>
      </c>
      <c r="AF767">
        <v>0</v>
      </c>
      <c r="AG767">
        <v>0.18</v>
      </c>
      <c r="AH767" s="1" t="s">
        <v>349</v>
      </c>
      <c r="AI767" s="1" t="s">
        <v>73</v>
      </c>
      <c r="AJ767">
        <v>1</v>
      </c>
      <c r="AK767">
        <v>1</v>
      </c>
    </row>
    <row r="768" spans="1:37" x14ac:dyDescent="0.3">
      <c r="A768" s="8" t="s">
        <v>503</v>
      </c>
      <c r="B768" t="s">
        <v>2736</v>
      </c>
      <c r="C768" t="s">
        <v>254</v>
      </c>
      <c r="D768" t="s">
        <v>255</v>
      </c>
      <c r="E768">
        <v>12</v>
      </c>
      <c r="F768">
        <v>0</v>
      </c>
      <c r="G768">
        <v>1</v>
      </c>
      <c r="H768">
        <v>11</v>
      </c>
      <c r="I768">
        <v>48</v>
      </c>
      <c r="J768">
        <v>7</v>
      </c>
      <c r="K768">
        <v>5</v>
      </c>
      <c r="L768">
        <v>36</v>
      </c>
      <c r="M768" t="s">
        <v>12</v>
      </c>
      <c r="N768" t="s">
        <v>255</v>
      </c>
      <c r="P768" t="s">
        <v>39</v>
      </c>
      <c r="Q768" t="s">
        <v>87</v>
      </c>
      <c r="R768" t="s">
        <v>67</v>
      </c>
      <c r="T768">
        <v>11</v>
      </c>
      <c r="U768">
        <v>2</v>
      </c>
      <c r="V768">
        <v>153</v>
      </c>
      <c r="W768">
        <v>144</v>
      </c>
      <c r="X768">
        <v>1864</v>
      </c>
      <c r="Y768">
        <v>38744</v>
      </c>
      <c r="Z768">
        <v>4023049</v>
      </c>
      <c r="AA768">
        <v>103.84</v>
      </c>
      <c r="AB768">
        <v>115.4385783</v>
      </c>
      <c r="AC768">
        <v>-2.993594979</v>
      </c>
      <c r="AD768">
        <v>2.98</v>
      </c>
      <c r="AE768">
        <v>11.93</v>
      </c>
      <c r="AF768">
        <v>0</v>
      </c>
      <c r="AG768">
        <v>1.74</v>
      </c>
      <c r="AH768" s="1" t="s">
        <v>515</v>
      </c>
      <c r="AI768" s="1" t="s">
        <v>400</v>
      </c>
      <c r="AJ768">
        <v>4</v>
      </c>
      <c r="AK768">
        <v>0</v>
      </c>
    </row>
    <row r="769" spans="1:37" x14ac:dyDescent="0.3">
      <c r="A769" s="8" t="s">
        <v>503</v>
      </c>
      <c r="B769" t="s">
        <v>2736</v>
      </c>
      <c r="C769" t="s">
        <v>179</v>
      </c>
      <c r="D769" t="s">
        <v>180</v>
      </c>
      <c r="E769">
        <v>8</v>
      </c>
      <c r="F769">
        <v>0</v>
      </c>
      <c r="G769">
        <v>0</v>
      </c>
      <c r="H769">
        <v>8</v>
      </c>
      <c r="I769">
        <v>29</v>
      </c>
      <c r="J769">
        <v>2</v>
      </c>
      <c r="K769">
        <v>8</v>
      </c>
      <c r="L769">
        <v>19</v>
      </c>
      <c r="M769" t="s">
        <v>12</v>
      </c>
      <c r="N769" t="s">
        <v>180</v>
      </c>
      <c r="P769" t="s">
        <v>39</v>
      </c>
      <c r="Q769" t="s">
        <v>87</v>
      </c>
      <c r="R769" t="s">
        <v>41</v>
      </c>
      <c r="T769">
        <v>13</v>
      </c>
      <c r="U769">
        <v>1</v>
      </c>
      <c r="V769">
        <v>136</v>
      </c>
      <c r="W769">
        <v>139</v>
      </c>
      <c r="X769">
        <v>1432</v>
      </c>
      <c r="Y769">
        <v>153565</v>
      </c>
      <c r="Z769">
        <v>2570289</v>
      </c>
      <c r="AA769">
        <v>16.739999999999998</v>
      </c>
      <c r="AB769">
        <v>113.41765359999999</v>
      </c>
      <c r="AC769">
        <v>-1.6024846530000001</v>
      </c>
      <c r="AD769">
        <v>3.11</v>
      </c>
      <c r="AE769">
        <v>11.28</v>
      </c>
      <c r="AF769">
        <v>0</v>
      </c>
      <c r="AG769">
        <v>0.78</v>
      </c>
      <c r="AH769" s="1" t="s">
        <v>516</v>
      </c>
      <c r="AI769" s="1" t="s">
        <v>517</v>
      </c>
      <c r="AK769">
        <v>0</v>
      </c>
    </row>
    <row r="770" spans="1:37" x14ac:dyDescent="0.3">
      <c r="A770" s="8" t="s">
        <v>503</v>
      </c>
      <c r="B770" t="s">
        <v>2736</v>
      </c>
      <c r="C770" t="s">
        <v>85</v>
      </c>
      <c r="D770" t="s">
        <v>86</v>
      </c>
      <c r="E770">
        <v>0</v>
      </c>
      <c r="F770">
        <v>0</v>
      </c>
      <c r="G770">
        <v>0</v>
      </c>
      <c r="H770">
        <v>0</v>
      </c>
      <c r="I770">
        <v>32</v>
      </c>
      <c r="J770">
        <v>1</v>
      </c>
      <c r="K770">
        <v>6</v>
      </c>
      <c r="L770">
        <v>25</v>
      </c>
      <c r="M770" t="s">
        <v>12</v>
      </c>
      <c r="N770" t="s">
        <v>86</v>
      </c>
      <c r="P770" t="s">
        <v>39</v>
      </c>
      <c r="Q770" t="s">
        <v>87</v>
      </c>
      <c r="R770" t="s">
        <v>67</v>
      </c>
      <c r="T770">
        <v>7</v>
      </c>
      <c r="U770">
        <v>3</v>
      </c>
      <c r="V770">
        <v>103</v>
      </c>
      <c r="W770">
        <v>197</v>
      </c>
      <c r="X770">
        <v>841</v>
      </c>
      <c r="Y770">
        <v>129067</v>
      </c>
      <c r="Z770">
        <v>3552191</v>
      </c>
      <c r="AA770">
        <v>27.52</v>
      </c>
      <c r="AB770">
        <v>116.4684405</v>
      </c>
      <c r="AC770">
        <v>0.45385803000000002</v>
      </c>
      <c r="AD770">
        <v>0</v>
      </c>
      <c r="AE770">
        <v>9.01</v>
      </c>
      <c r="AF770">
        <v>0</v>
      </c>
      <c r="AG770">
        <v>0.28000000000000003</v>
      </c>
      <c r="AH770" s="1" t="s">
        <v>435</v>
      </c>
      <c r="AI770" s="1" t="s">
        <v>417</v>
      </c>
      <c r="AJ770">
        <v>1</v>
      </c>
      <c r="AK770">
        <v>1</v>
      </c>
    </row>
    <row r="771" spans="1:37" x14ac:dyDescent="0.3">
      <c r="A771" s="8" t="s">
        <v>503</v>
      </c>
      <c r="B771" t="s">
        <v>2736</v>
      </c>
      <c r="C771" t="s">
        <v>214</v>
      </c>
      <c r="D771" t="s">
        <v>215</v>
      </c>
      <c r="E771">
        <v>4</v>
      </c>
      <c r="F771">
        <v>0</v>
      </c>
      <c r="G771">
        <v>1</v>
      </c>
      <c r="H771">
        <v>3</v>
      </c>
      <c r="I771">
        <v>20</v>
      </c>
      <c r="J771">
        <v>1</v>
      </c>
      <c r="K771">
        <v>1</v>
      </c>
      <c r="L771">
        <v>18</v>
      </c>
      <c r="M771" t="s">
        <v>12</v>
      </c>
      <c r="N771" t="s">
        <v>215</v>
      </c>
      <c r="P771" t="s">
        <v>39</v>
      </c>
      <c r="Q771" t="s">
        <v>87</v>
      </c>
      <c r="R771" t="s">
        <v>67</v>
      </c>
      <c r="T771">
        <v>4</v>
      </c>
      <c r="U771">
        <v>1</v>
      </c>
      <c r="V771">
        <v>53</v>
      </c>
      <c r="W771">
        <v>35</v>
      </c>
      <c r="X771">
        <v>447</v>
      </c>
      <c r="Y771">
        <v>75468</v>
      </c>
      <c r="Z771">
        <v>648407</v>
      </c>
      <c r="AA771">
        <v>8.59</v>
      </c>
      <c r="AB771">
        <v>116.2188791</v>
      </c>
      <c r="AC771">
        <v>2.8910126209999998</v>
      </c>
      <c r="AD771">
        <v>6.17</v>
      </c>
      <c r="AE771">
        <v>30.84</v>
      </c>
      <c r="AF771">
        <v>0</v>
      </c>
      <c r="AG771">
        <v>1.54</v>
      </c>
      <c r="AH771" s="1" t="s">
        <v>326</v>
      </c>
      <c r="AI771" s="1" t="s">
        <v>326</v>
      </c>
      <c r="AK771">
        <v>1</v>
      </c>
    </row>
    <row r="772" spans="1:37" x14ac:dyDescent="0.3">
      <c r="A772" s="8" t="s">
        <v>503</v>
      </c>
      <c r="B772" t="s">
        <v>2736</v>
      </c>
      <c r="C772" t="s">
        <v>256</v>
      </c>
      <c r="D772" t="s">
        <v>257</v>
      </c>
      <c r="E772">
        <v>1</v>
      </c>
      <c r="F772">
        <v>0</v>
      </c>
      <c r="G772">
        <v>0</v>
      </c>
      <c r="H772">
        <v>1</v>
      </c>
      <c r="I772">
        <v>5</v>
      </c>
      <c r="J772">
        <v>1</v>
      </c>
      <c r="K772">
        <v>0</v>
      </c>
      <c r="L772">
        <v>4</v>
      </c>
      <c r="M772" t="s">
        <v>12</v>
      </c>
      <c r="N772" t="s">
        <v>257</v>
      </c>
      <c r="P772" t="s">
        <v>39</v>
      </c>
      <c r="Q772" t="s">
        <v>106</v>
      </c>
      <c r="R772" t="s">
        <v>41</v>
      </c>
      <c r="T772">
        <v>6</v>
      </c>
      <c r="U772">
        <v>1</v>
      </c>
      <c r="V772">
        <v>47</v>
      </c>
      <c r="W772">
        <v>82</v>
      </c>
      <c r="X772">
        <v>309</v>
      </c>
      <c r="Y772">
        <v>16424</v>
      </c>
      <c r="Z772">
        <v>1379767</v>
      </c>
      <c r="AA772">
        <v>84.01</v>
      </c>
      <c r="AB772">
        <v>106.5499324</v>
      </c>
      <c r="AC772">
        <v>-2.4474441269999998</v>
      </c>
      <c r="AD772">
        <v>0.72</v>
      </c>
      <c r="AE772">
        <v>3.62</v>
      </c>
      <c r="AF772">
        <v>0</v>
      </c>
      <c r="AG772">
        <v>0.72</v>
      </c>
      <c r="AH772" s="1" t="s">
        <v>50</v>
      </c>
      <c r="AI772" s="1" t="s">
        <v>43</v>
      </c>
      <c r="AK772">
        <v>1</v>
      </c>
    </row>
    <row r="773" spans="1:37" x14ac:dyDescent="0.3">
      <c r="A773" s="8" t="s">
        <v>503</v>
      </c>
      <c r="B773" t="s">
        <v>2736</v>
      </c>
      <c r="C773" t="s">
        <v>258</v>
      </c>
      <c r="D773" t="s">
        <v>259</v>
      </c>
      <c r="E773">
        <v>5</v>
      </c>
      <c r="F773">
        <v>0</v>
      </c>
      <c r="G773">
        <v>3</v>
      </c>
      <c r="H773">
        <v>2</v>
      </c>
      <c r="I773">
        <v>27</v>
      </c>
      <c r="J773">
        <v>6</v>
      </c>
      <c r="K773">
        <v>5</v>
      </c>
      <c r="L773">
        <v>16</v>
      </c>
      <c r="M773" t="s">
        <v>12</v>
      </c>
      <c r="N773" t="s">
        <v>259</v>
      </c>
      <c r="P773" t="s">
        <v>39</v>
      </c>
      <c r="Q773" t="s">
        <v>106</v>
      </c>
      <c r="R773" t="s">
        <v>41</v>
      </c>
      <c r="T773">
        <v>5</v>
      </c>
      <c r="U773">
        <v>2</v>
      </c>
      <c r="V773">
        <v>75</v>
      </c>
      <c r="W773">
        <v>142</v>
      </c>
      <c r="X773">
        <v>275</v>
      </c>
      <c r="Y773">
        <v>8202</v>
      </c>
      <c r="Z773">
        <v>1929400</v>
      </c>
      <c r="AA773">
        <v>235.24</v>
      </c>
      <c r="AB773">
        <v>108.261746</v>
      </c>
      <c r="AC773">
        <v>3.9163459999999999</v>
      </c>
      <c r="AD773">
        <v>2.59</v>
      </c>
      <c r="AE773">
        <v>13.99</v>
      </c>
      <c r="AF773">
        <v>0</v>
      </c>
      <c r="AG773">
        <v>3.11</v>
      </c>
      <c r="AH773" s="1" t="s">
        <v>290</v>
      </c>
      <c r="AI773" s="1" t="s">
        <v>518</v>
      </c>
      <c r="AJ773">
        <v>0.83</v>
      </c>
      <c r="AK773">
        <v>0</v>
      </c>
    </row>
    <row r="774" spans="1:37" x14ac:dyDescent="0.3">
      <c r="A774" s="8" t="s">
        <v>503</v>
      </c>
      <c r="B774" t="s">
        <v>2736</v>
      </c>
      <c r="C774" t="s">
        <v>181</v>
      </c>
      <c r="D774" t="s">
        <v>182</v>
      </c>
      <c r="E774">
        <v>0</v>
      </c>
      <c r="F774">
        <v>0</v>
      </c>
      <c r="G774">
        <v>0</v>
      </c>
      <c r="H774">
        <v>0</v>
      </c>
      <c r="I774">
        <v>20</v>
      </c>
      <c r="J774">
        <v>5</v>
      </c>
      <c r="K774">
        <v>4</v>
      </c>
      <c r="L774">
        <v>11</v>
      </c>
      <c r="M774" t="s">
        <v>12</v>
      </c>
      <c r="N774" t="s">
        <v>182</v>
      </c>
      <c r="P774" t="s">
        <v>39</v>
      </c>
      <c r="Q774" t="s">
        <v>106</v>
      </c>
      <c r="R774" t="s">
        <v>41</v>
      </c>
      <c r="T774">
        <v>13</v>
      </c>
      <c r="U774">
        <v>2</v>
      </c>
      <c r="V774">
        <v>228</v>
      </c>
      <c r="W774">
        <v>205</v>
      </c>
      <c r="X774">
        <v>2435</v>
      </c>
      <c r="Y774">
        <v>34624</v>
      </c>
      <c r="Z774">
        <v>9095591</v>
      </c>
      <c r="AA774">
        <v>262.7</v>
      </c>
      <c r="AB774">
        <v>105.0214366</v>
      </c>
      <c r="AC774">
        <v>-4.9167929749999999</v>
      </c>
      <c r="AD774">
        <v>0</v>
      </c>
      <c r="AE774">
        <v>2.2000000000000002</v>
      </c>
      <c r="AF774">
        <v>0</v>
      </c>
      <c r="AG774">
        <v>0.55000000000000004</v>
      </c>
      <c r="AH774" s="1" t="s">
        <v>48</v>
      </c>
      <c r="AI774" s="1" t="s">
        <v>50</v>
      </c>
      <c r="AJ774">
        <v>1</v>
      </c>
      <c r="AK774">
        <v>1</v>
      </c>
    </row>
    <row r="775" spans="1:37" x14ac:dyDescent="0.3">
      <c r="A775" s="8" t="s">
        <v>503</v>
      </c>
      <c r="B775" t="s">
        <v>2736</v>
      </c>
      <c r="C775" t="s">
        <v>143</v>
      </c>
      <c r="D775" t="s">
        <v>144</v>
      </c>
      <c r="E775">
        <v>3</v>
      </c>
      <c r="F775">
        <v>0</v>
      </c>
      <c r="G775">
        <v>0</v>
      </c>
      <c r="H775">
        <v>3</v>
      </c>
      <c r="I775">
        <v>14</v>
      </c>
      <c r="J775">
        <v>0</v>
      </c>
      <c r="K775">
        <v>0</v>
      </c>
      <c r="L775">
        <v>14</v>
      </c>
      <c r="M775" t="s">
        <v>12</v>
      </c>
      <c r="N775" t="s">
        <v>144</v>
      </c>
      <c r="P775" t="s">
        <v>39</v>
      </c>
      <c r="Q775" t="s">
        <v>144</v>
      </c>
      <c r="R775" t="s">
        <v>145</v>
      </c>
      <c r="T775">
        <v>9</v>
      </c>
      <c r="U775">
        <v>2</v>
      </c>
      <c r="V775">
        <v>118</v>
      </c>
      <c r="W775">
        <v>35</v>
      </c>
      <c r="X775">
        <v>1198</v>
      </c>
      <c r="Y775">
        <v>46914</v>
      </c>
      <c r="Z775">
        <v>1847097</v>
      </c>
      <c r="AA775">
        <v>39.369999999999997</v>
      </c>
      <c r="AB775">
        <v>129.57679200000001</v>
      </c>
      <c r="AC775">
        <v>-3.1925720000000002</v>
      </c>
      <c r="AD775">
        <v>1.62</v>
      </c>
      <c r="AE775">
        <v>7.58</v>
      </c>
      <c r="AF775">
        <v>0</v>
      </c>
      <c r="AG775">
        <v>0</v>
      </c>
      <c r="AH775" s="1" t="s">
        <v>43</v>
      </c>
      <c r="AI775" s="1" t="s">
        <v>43</v>
      </c>
      <c r="AK775">
        <v>1</v>
      </c>
    </row>
    <row r="776" spans="1:37" x14ac:dyDescent="0.3">
      <c r="A776" s="8" t="s">
        <v>503</v>
      </c>
      <c r="B776" t="s">
        <v>2736</v>
      </c>
      <c r="C776" t="s">
        <v>153</v>
      </c>
      <c r="D776" t="s">
        <v>154</v>
      </c>
      <c r="E776">
        <v>2</v>
      </c>
      <c r="F776">
        <v>0</v>
      </c>
      <c r="G776">
        <v>1</v>
      </c>
      <c r="H776">
        <v>1</v>
      </c>
      <c r="I776">
        <v>4</v>
      </c>
      <c r="J776">
        <v>0</v>
      </c>
      <c r="K776">
        <v>2</v>
      </c>
      <c r="L776">
        <v>2</v>
      </c>
      <c r="M776" t="s">
        <v>12</v>
      </c>
      <c r="N776" t="s">
        <v>154</v>
      </c>
      <c r="P776" t="s">
        <v>39</v>
      </c>
      <c r="Q776" t="s">
        <v>144</v>
      </c>
      <c r="R776" t="s">
        <v>145</v>
      </c>
      <c r="T776">
        <v>8</v>
      </c>
      <c r="U776">
        <v>2</v>
      </c>
      <c r="V776">
        <v>116</v>
      </c>
      <c r="W776">
        <v>118</v>
      </c>
      <c r="X776">
        <v>1063</v>
      </c>
      <c r="Y776">
        <v>31983</v>
      </c>
      <c r="Z776">
        <v>1307803</v>
      </c>
      <c r="AA776">
        <v>40.89</v>
      </c>
      <c r="AB776">
        <v>127.5391072</v>
      </c>
      <c r="AC776">
        <v>0.212036949</v>
      </c>
      <c r="AD776">
        <v>1.53</v>
      </c>
      <c r="AE776">
        <v>3.06</v>
      </c>
      <c r="AF776">
        <v>0</v>
      </c>
      <c r="AG776">
        <v>0</v>
      </c>
      <c r="AH776" s="1" t="s">
        <v>43</v>
      </c>
      <c r="AI776" s="1" t="s">
        <v>73</v>
      </c>
      <c r="AK776">
        <v>1</v>
      </c>
    </row>
    <row r="777" spans="1:37" x14ac:dyDescent="0.3">
      <c r="A777" s="8" t="s">
        <v>503</v>
      </c>
      <c r="B777" t="s">
        <v>2736</v>
      </c>
      <c r="C777" t="s">
        <v>274</v>
      </c>
      <c r="D777" t="s">
        <v>275</v>
      </c>
      <c r="E777">
        <v>0</v>
      </c>
      <c r="F777">
        <v>0</v>
      </c>
      <c r="G777">
        <v>0</v>
      </c>
      <c r="H777">
        <v>0</v>
      </c>
      <c r="I777">
        <v>35</v>
      </c>
      <c r="J777">
        <v>2</v>
      </c>
      <c r="K777">
        <v>2</v>
      </c>
      <c r="L777">
        <v>31</v>
      </c>
      <c r="M777" t="s">
        <v>12</v>
      </c>
      <c r="N777" t="s">
        <v>275</v>
      </c>
      <c r="P777" t="s">
        <v>39</v>
      </c>
      <c r="Q777" t="s">
        <v>224</v>
      </c>
      <c r="R777" t="s">
        <v>67</v>
      </c>
      <c r="T777">
        <v>8</v>
      </c>
      <c r="U777">
        <v>2</v>
      </c>
      <c r="V777">
        <v>117</v>
      </c>
      <c r="W777">
        <v>145</v>
      </c>
      <c r="X777">
        <v>995</v>
      </c>
      <c r="Y777">
        <v>18572</v>
      </c>
      <c r="Z777">
        <v>5270247</v>
      </c>
      <c r="AA777">
        <v>283.77</v>
      </c>
      <c r="AB777">
        <v>117.5086257</v>
      </c>
      <c r="AC777">
        <v>-8.6069988659999996</v>
      </c>
      <c r="AD777">
        <v>0</v>
      </c>
      <c r="AE777">
        <v>6.64</v>
      </c>
      <c r="AF777">
        <v>0</v>
      </c>
      <c r="AG777">
        <v>0.38</v>
      </c>
      <c r="AH777" s="1" t="s">
        <v>196</v>
      </c>
      <c r="AI777" s="1" t="s">
        <v>196</v>
      </c>
      <c r="AJ777">
        <v>1</v>
      </c>
      <c r="AK777">
        <v>1</v>
      </c>
    </row>
    <row r="778" spans="1:37" x14ac:dyDescent="0.3">
      <c r="A778" s="8" t="s">
        <v>503</v>
      </c>
      <c r="B778" t="s">
        <v>2736</v>
      </c>
      <c r="C778" t="s">
        <v>418</v>
      </c>
      <c r="D778" t="s">
        <v>419</v>
      </c>
      <c r="E778">
        <v>0</v>
      </c>
      <c r="F778">
        <v>0</v>
      </c>
      <c r="G778">
        <v>0</v>
      </c>
      <c r="H778">
        <v>0</v>
      </c>
      <c r="I778">
        <v>1</v>
      </c>
      <c r="J778">
        <v>0</v>
      </c>
      <c r="K778">
        <v>0</v>
      </c>
      <c r="L778">
        <v>1</v>
      </c>
      <c r="M778" t="s">
        <v>12</v>
      </c>
      <c r="N778" t="s">
        <v>419</v>
      </c>
      <c r="P778" t="s">
        <v>39</v>
      </c>
      <c r="Q778" t="s">
        <v>224</v>
      </c>
      <c r="R778" t="s">
        <v>67</v>
      </c>
      <c r="T778">
        <v>21</v>
      </c>
      <c r="U778">
        <v>1</v>
      </c>
      <c r="V778">
        <v>309</v>
      </c>
      <c r="W778">
        <v>327</v>
      </c>
      <c r="X778">
        <v>3026</v>
      </c>
      <c r="Y778">
        <v>48718</v>
      </c>
      <c r="Z778">
        <v>5411321</v>
      </c>
      <c r="AA778">
        <v>111.07</v>
      </c>
      <c r="AB778">
        <v>121.592271</v>
      </c>
      <c r="AC778">
        <v>-8.6822049999999997</v>
      </c>
      <c r="AD778">
        <v>0</v>
      </c>
      <c r="AE778">
        <v>0.18</v>
      </c>
      <c r="AF778">
        <v>0</v>
      </c>
      <c r="AG778">
        <v>0</v>
      </c>
      <c r="AH778" s="1" t="s">
        <v>43</v>
      </c>
      <c r="AI778" s="1" t="s">
        <v>43</v>
      </c>
      <c r="AJ778">
        <v>1</v>
      </c>
      <c r="AK778">
        <v>1</v>
      </c>
    </row>
    <row r="779" spans="1:37" x14ac:dyDescent="0.3">
      <c r="A779" s="8" t="s">
        <v>503</v>
      </c>
      <c r="B779" t="s">
        <v>2736</v>
      </c>
      <c r="C779" t="s">
        <v>146</v>
      </c>
      <c r="D779" t="s">
        <v>147</v>
      </c>
      <c r="E779">
        <v>7</v>
      </c>
      <c r="F779">
        <v>0</v>
      </c>
      <c r="G779">
        <v>0</v>
      </c>
      <c r="H779">
        <v>7</v>
      </c>
      <c r="I779">
        <v>74</v>
      </c>
      <c r="J779">
        <v>4</v>
      </c>
      <c r="K779">
        <v>9</v>
      </c>
      <c r="L779">
        <v>61</v>
      </c>
      <c r="M779" t="s">
        <v>12</v>
      </c>
      <c r="N779" t="s">
        <v>147</v>
      </c>
      <c r="P779" t="s">
        <v>39</v>
      </c>
      <c r="Q779" t="s">
        <v>147</v>
      </c>
      <c r="R779" t="s">
        <v>145</v>
      </c>
      <c r="S779" t="s">
        <v>148</v>
      </c>
      <c r="T779">
        <v>28</v>
      </c>
      <c r="U779">
        <v>1</v>
      </c>
      <c r="V779">
        <v>560</v>
      </c>
      <c r="W779">
        <v>110</v>
      </c>
      <c r="X779">
        <v>5411</v>
      </c>
      <c r="Y779">
        <v>319036</v>
      </c>
      <c r="Z779">
        <v>4340348</v>
      </c>
      <c r="AA779">
        <v>13.6</v>
      </c>
      <c r="AB779">
        <v>138.69603000000001</v>
      </c>
      <c r="AC779">
        <v>-4.6662095299999997</v>
      </c>
      <c r="AD779">
        <v>1.61</v>
      </c>
      <c r="AE779">
        <v>17.05</v>
      </c>
      <c r="AF779">
        <v>0</v>
      </c>
      <c r="AG779">
        <v>0.92</v>
      </c>
      <c r="AH779" s="1" t="s">
        <v>519</v>
      </c>
      <c r="AI779" s="1" t="s">
        <v>520</v>
      </c>
      <c r="AK779">
        <v>1</v>
      </c>
    </row>
    <row r="780" spans="1:37" x14ac:dyDescent="0.3">
      <c r="A780" s="8" t="s">
        <v>503</v>
      </c>
      <c r="B780" t="s">
        <v>2736</v>
      </c>
      <c r="C780" t="s">
        <v>201</v>
      </c>
      <c r="D780" t="s">
        <v>202</v>
      </c>
      <c r="E780">
        <v>0</v>
      </c>
      <c r="F780">
        <v>0</v>
      </c>
      <c r="G780">
        <v>0</v>
      </c>
      <c r="H780">
        <v>0</v>
      </c>
      <c r="I780">
        <v>2</v>
      </c>
      <c r="J780">
        <v>0</v>
      </c>
      <c r="K780">
        <v>0</v>
      </c>
      <c r="L780">
        <v>2</v>
      </c>
      <c r="M780" t="s">
        <v>12</v>
      </c>
      <c r="N780" t="s">
        <v>202</v>
      </c>
      <c r="P780" t="s">
        <v>39</v>
      </c>
      <c r="Q780" t="s">
        <v>147</v>
      </c>
      <c r="R780" t="s">
        <v>145</v>
      </c>
      <c r="S780" t="s">
        <v>148</v>
      </c>
      <c r="T780">
        <v>12</v>
      </c>
      <c r="U780">
        <v>1</v>
      </c>
      <c r="V780">
        <v>218</v>
      </c>
      <c r="W780">
        <v>95</v>
      </c>
      <c r="X780">
        <v>1742</v>
      </c>
      <c r="Y780">
        <v>102955</v>
      </c>
      <c r="Z780">
        <v>1140701</v>
      </c>
      <c r="AA780">
        <v>11.08</v>
      </c>
      <c r="AB780">
        <v>132.9762624</v>
      </c>
      <c r="AC780">
        <v>-2.045160182</v>
      </c>
      <c r="AD780">
        <v>0</v>
      </c>
      <c r="AE780">
        <v>1.75</v>
      </c>
      <c r="AF780">
        <v>0</v>
      </c>
      <c r="AG780">
        <v>0</v>
      </c>
      <c r="AH780" s="1" t="s">
        <v>43</v>
      </c>
      <c r="AI780" s="1" t="s">
        <v>43</v>
      </c>
      <c r="AJ780">
        <v>1</v>
      </c>
      <c r="AK780">
        <v>1</v>
      </c>
    </row>
    <row r="781" spans="1:37" x14ac:dyDescent="0.3">
      <c r="A781" s="8" t="s">
        <v>503</v>
      </c>
      <c r="B781" t="s">
        <v>2736</v>
      </c>
      <c r="C781" t="s">
        <v>238</v>
      </c>
      <c r="D781" t="s">
        <v>239</v>
      </c>
      <c r="E781">
        <v>0</v>
      </c>
      <c r="F781">
        <v>2</v>
      </c>
      <c r="G781">
        <v>4</v>
      </c>
      <c r="H781">
        <v>-6</v>
      </c>
      <c r="I781">
        <v>19</v>
      </c>
      <c r="J781">
        <v>5</v>
      </c>
      <c r="K781">
        <v>7</v>
      </c>
      <c r="L781">
        <v>7</v>
      </c>
      <c r="M781" t="s">
        <v>12</v>
      </c>
      <c r="N781" t="s">
        <v>239</v>
      </c>
      <c r="P781" t="s">
        <v>39</v>
      </c>
      <c r="Q781" t="s">
        <v>106</v>
      </c>
      <c r="R781" t="s">
        <v>41</v>
      </c>
      <c r="T781">
        <v>10</v>
      </c>
      <c r="U781">
        <v>2</v>
      </c>
      <c r="V781">
        <v>169</v>
      </c>
      <c r="W781">
        <v>268</v>
      </c>
      <c r="X781">
        <v>1591</v>
      </c>
      <c r="Y781">
        <v>87024</v>
      </c>
      <c r="Z781">
        <v>6074100</v>
      </c>
      <c r="AA781">
        <v>69.8</v>
      </c>
      <c r="AB781">
        <v>101.8051092</v>
      </c>
      <c r="AC781">
        <v>0.51164785099999999</v>
      </c>
      <c r="AD781">
        <v>0</v>
      </c>
      <c r="AE781">
        <v>3.13</v>
      </c>
      <c r="AF781">
        <v>0.33</v>
      </c>
      <c r="AG781">
        <v>0.82</v>
      </c>
      <c r="AH781" s="1" t="s">
        <v>305</v>
      </c>
      <c r="AI781" s="1" t="s">
        <v>521</v>
      </c>
      <c r="AJ781">
        <v>1</v>
      </c>
    </row>
    <row r="782" spans="1:37" x14ac:dyDescent="0.3">
      <c r="A782" s="8" t="s">
        <v>503</v>
      </c>
      <c r="B782" t="s">
        <v>2736</v>
      </c>
      <c r="C782" t="s">
        <v>216</v>
      </c>
      <c r="D782" t="s">
        <v>217</v>
      </c>
      <c r="E782">
        <v>2</v>
      </c>
      <c r="F782">
        <v>0</v>
      </c>
      <c r="G782">
        <v>0</v>
      </c>
      <c r="H782">
        <v>2</v>
      </c>
      <c r="I782">
        <v>7</v>
      </c>
      <c r="J782">
        <v>1</v>
      </c>
      <c r="K782">
        <v>1</v>
      </c>
      <c r="L782">
        <v>5</v>
      </c>
      <c r="M782" t="s">
        <v>12</v>
      </c>
      <c r="N782" t="s">
        <v>217</v>
      </c>
      <c r="P782" t="s">
        <v>39</v>
      </c>
      <c r="Q782" t="s">
        <v>66</v>
      </c>
      <c r="R782" t="s">
        <v>67</v>
      </c>
      <c r="T782">
        <v>6</v>
      </c>
      <c r="V782">
        <v>69</v>
      </c>
      <c r="W782">
        <v>73</v>
      </c>
      <c r="X782">
        <v>575</v>
      </c>
      <c r="Y782">
        <v>16787</v>
      </c>
      <c r="Z782">
        <v>1559984</v>
      </c>
      <c r="AA782">
        <v>92.93</v>
      </c>
      <c r="AB782">
        <v>119.3450194</v>
      </c>
      <c r="AC782">
        <v>-2.4617460530000002</v>
      </c>
      <c r="AD782">
        <v>1.28</v>
      </c>
      <c r="AE782">
        <v>4.49</v>
      </c>
      <c r="AF782">
        <v>0</v>
      </c>
      <c r="AG782">
        <v>0.64</v>
      </c>
      <c r="AH782" s="1" t="s">
        <v>123</v>
      </c>
      <c r="AI782" s="1" t="s">
        <v>123</v>
      </c>
      <c r="AK782">
        <v>1</v>
      </c>
    </row>
    <row r="783" spans="1:37" x14ac:dyDescent="0.3">
      <c r="A783" s="8" t="s">
        <v>503</v>
      </c>
      <c r="B783" t="s">
        <v>2736</v>
      </c>
      <c r="C783" t="s">
        <v>124</v>
      </c>
      <c r="D783" t="s">
        <v>125</v>
      </c>
      <c r="E783">
        <v>10</v>
      </c>
      <c r="F783">
        <v>1</v>
      </c>
      <c r="G783">
        <v>9</v>
      </c>
      <c r="H783">
        <v>0</v>
      </c>
      <c r="I783">
        <v>238</v>
      </c>
      <c r="J783">
        <v>23</v>
      </c>
      <c r="K783">
        <v>43</v>
      </c>
      <c r="L783">
        <v>172</v>
      </c>
      <c r="M783" t="s">
        <v>12</v>
      </c>
      <c r="N783" t="s">
        <v>125</v>
      </c>
      <c r="P783" t="s">
        <v>39</v>
      </c>
      <c r="Q783" t="s">
        <v>66</v>
      </c>
      <c r="R783" t="s">
        <v>67</v>
      </c>
      <c r="T783">
        <v>21</v>
      </c>
      <c r="U783">
        <v>3</v>
      </c>
      <c r="V783">
        <v>311</v>
      </c>
      <c r="W783">
        <v>792</v>
      </c>
      <c r="X783">
        <v>2255</v>
      </c>
      <c r="Y783">
        <v>46717</v>
      </c>
      <c r="Z783">
        <v>9426885</v>
      </c>
      <c r="AA783">
        <v>201.78</v>
      </c>
      <c r="AB783">
        <v>120.1620559</v>
      </c>
      <c r="AC783">
        <v>-3.731080714</v>
      </c>
      <c r="AD783">
        <v>1.06</v>
      </c>
      <c r="AE783">
        <v>25.25</v>
      </c>
      <c r="AF783">
        <v>0.11</v>
      </c>
      <c r="AG783">
        <v>2.44</v>
      </c>
      <c r="AH783" s="1" t="s">
        <v>311</v>
      </c>
      <c r="AI783" s="1" t="s">
        <v>522</v>
      </c>
      <c r="AJ783">
        <v>1.25</v>
      </c>
      <c r="AK783">
        <v>0.33</v>
      </c>
    </row>
    <row r="784" spans="1:37" x14ac:dyDescent="0.3">
      <c r="A784" s="8" t="s">
        <v>503</v>
      </c>
      <c r="B784" t="s">
        <v>2736</v>
      </c>
      <c r="C784" t="s">
        <v>184</v>
      </c>
      <c r="D784" t="s">
        <v>185</v>
      </c>
      <c r="E784">
        <v>3</v>
      </c>
      <c r="F784">
        <v>0</v>
      </c>
      <c r="G784">
        <v>0</v>
      </c>
      <c r="H784">
        <v>3</v>
      </c>
      <c r="I784">
        <v>22</v>
      </c>
      <c r="J784">
        <v>3</v>
      </c>
      <c r="K784">
        <v>2</v>
      </c>
      <c r="L784">
        <v>17</v>
      </c>
      <c r="M784" t="s">
        <v>12</v>
      </c>
      <c r="N784" t="s">
        <v>185</v>
      </c>
      <c r="P784" t="s">
        <v>39</v>
      </c>
      <c r="Q784" t="s">
        <v>66</v>
      </c>
      <c r="R784" t="s">
        <v>67</v>
      </c>
      <c r="T784">
        <v>12</v>
      </c>
      <c r="U784">
        <v>1</v>
      </c>
      <c r="V784">
        <v>175</v>
      </c>
      <c r="W784">
        <v>175</v>
      </c>
      <c r="X784">
        <v>1842</v>
      </c>
      <c r="Y784">
        <v>61841</v>
      </c>
      <c r="Z784">
        <v>2955567</v>
      </c>
      <c r="AA784">
        <v>47.79</v>
      </c>
      <c r="AB784">
        <v>121.2010927</v>
      </c>
      <c r="AC784">
        <v>-1.00413668</v>
      </c>
      <c r="AD784">
        <v>1.02</v>
      </c>
      <c r="AE784">
        <v>7.44</v>
      </c>
      <c r="AF784">
        <v>0</v>
      </c>
      <c r="AG784">
        <v>1.02</v>
      </c>
      <c r="AH784" s="1" t="s">
        <v>357</v>
      </c>
      <c r="AI784" s="1" t="s">
        <v>333</v>
      </c>
      <c r="AK784">
        <v>1</v>
      </c>
    </row>
    <row r="785" spans="1:37" x14ac:dyDescent="0.3">
      <c r="A785" s="8" t="s">
        <v>503</v>
      </c>
      <c r="B785" t="s">
        <v>2736</v>
      </c>
      <c r="C785" t="s">
        <v>64</v>
      </c>
      <c r="D785" t="s">
        <v>65</v>
      </c>
      <c r="E785">
        <v>8</v>
      </c>
      <c r="F785">
        <v>0</v>
      </c>
      <c r="G785">
        <v>3</v>
      </c>
      <c r="H785">
        <v>5</v>
      </c>
      <c r="I785">
        <v>24</v>
      </c>
      <c r="J785">
        <v>1</v>
      </c>
      <c r="K785">
        <v>4</v>
      </c>
      <c r="L785">
        <v>19</v>
      </c>
      <c r="M785" t="s">
        <v>12</v>
      </c>
      <c r="N785" t="s">
        <v>65</v>
      </c>
      <c r="P785" t="s">
        <v>39</v>
      </c>
      <c r="Q785" t="s">
        <v>66</v>
      </c>
      <c r="R785" t="s">
        <v>67</v>
      </c>
      <c r="T785">
        <v>15</v>
      </c>
      <c r="U785">
        <v>2</v>
      </c>
      <c r="V785">
        <v>219</v>
      </c>
      <c r="W785">
        <v>377</v>
      </c>
      <c r="X785">
        <v>1911</v>
      </c>
      <c r="Y785">
        <v>38068</v>
      </c>
      <c r="Z785">
        <v>2635461</v>
      </c>
      <c r="AA785">
        <v>69.23</v>
      </c>
      <c r="AB785">
        <v>122.070311</v>
      </c>
      <c r="AC785">
        <v>-4.1246887929999998</v>
      </c>
      <c r="AD785">
        <v>3.04</v>
      </c>
      <c r="AE785">
        <v>9.11</v>
      </c>
      <c r="AF785">
        <v>0</v>
      </c>
      <c r="AG785">
        <v>0.38</v>
      </c>
      <c r="AH785" s="1" t="s">
        <v>523</v>
      </c>
      <c r="AI785" s="1" t="s">
        <v>56</v>
      </c>
      <c r="AK785">
        <v>1</v>
      </c>
    </row>
    <row r="786" spans="1:37" x14ac:dyDescent="0.3">
      <c r="A786" s="8" t="s">
        <v>503</v>
      </c>
      <c r="B786" t="s">
        <v>2736</v>
      </c>
      <c r="C786" t="s">
        <v>291</v>
      </c>
      <c r="D786" t="s">
        <v>292</v>
      </c>
      <c r="E786">
        <v>1</v>
      </c>
      <c r="F786">
        <v>0</v>
      </c>
      <c r="G786">
        <v>0</v>
      </c>
      <c r="H786">
        <v>1</v>
      </c>
      <c r="I786">
        <v>16</v>
      </c>
      <c r="J786">
        <v>3</v>
      </c>
      <c r="K786">
        <v>3</v>
      </c>
      <c r="L786">
        <v>10</v>
      </c>
      <c r="M786" t="s">
        <v>12</v>
      </c>
      <c r="N786" t="s">
        <v>292</v>
      </c>
      <c r="P786" t="s">
        <v>39</v>
      </c>
      <c r="Q786" t="s">
        <v>66</v>
      </c>
      <c r="R786" t="s">
        <v>67</v>
      </c>
      <c r="T786">
        <v>11</v>
      </c>
      <c r="U786">
        <v>4</v>
      </c>
      <c r="V786">
        <v>171</v>
      </c>
      <c r="W786">
        <v>332</v>
      </c>
      <c r="X786">
        <v>1507</v>
      </c>
      <c r="Y786">
        <v>13892</v>
      </c>
      <c r="Z786">
        <v>2641884</v>
      </c>
      <c r="AA786">
        <v>190.17</v>
      </c>
      <c r="AB786">
        <v>124.5212396</v>
      </c>
      <c r="AC786">
        <v>1.259638212</v>
      </c>
      <c r="AD786">
        <v>0.38</v>
      </c>
      <c r="AE786">
        <v>6.06</v>
      </c>
      <c r="AF786">
        <v>0</v>
      </c>
      <c r="AG786">
        <v>1.1399999999999999</v>
      </c>
      <c r="AH786" s="1" t="s">
        <v>417</v>
      </c>
      <c r="AI786" s="1" t="s">
        <v>417</v>
      </c>
      <c r="AK786">
        <v>1</v>
      </c>
    </row>
    <row r="787" spans="1:37" x14ac:dyDescent="0.3">
      <c r="A787" s="8" t="s">
        <v>503</v>
      </c>
      <c r="B787" t="s">
        <v>2736</v>
      </c>
      <c r="C787" t="s">
        <v>186</v>
      </c>
      <c r="D787" t="s">
        <v>187</v>
      </c>
      <c r="E787">
        <v>7</v>
      </c>
      <c r="F787">
        <v>0</v>
      </c>
      <c r="G787">
        <v>1</v>
      </c>
      <c r="H787">
        <v>6</v>
      </c>
      <c r="I787">
        <v>55</v>
      </c>
      <c r="J787">
        <v>4</v>
      </c>
      <c r="K787">
        <v>7</v>
      </c>
      <c r="L787">
        <v>44</v>
      </c>
      <c r="M787" t="s">
        <v>12</v>
      </c>
      <c r="N787" t="s">
        <v>187</v>
      </c>
      <c r="P787" t="s">
        <v>39</v>
      </c>
      <c r="Q787" t="s">
        <v>106</v>
      </c>
      <c r="R787" t="s">
        <v>41</v>
      </c>
      <c r="T787">
        <v>12</v>
      </c>
      <c r="U787">
        <v>7</v>
      </c>
      <c r="V787">
        <v>179</v>
      </c>
      <c r="W787">
        <v>230</v>
      </c>
      <c r="X787">
        <v>928</v>
      </c>
      <c r="Y787">
        <v>42013</v>
      </c>
      <c r="Z787">
        <v>5519245</v>
      </c>
      <c r="AA787">
        <v>131.37</v>
      </c>
      <c r="AB787">
        <v>100.46506239999999</v>
      </c>
      <c r="AC787">
        <v>-0.850253225</v>
      </c>
      <c r="AD787">
        <v>1.27</v>
      </c>
      <c r="AE787">
        <v>9.9700000000000006</v>
      </c>
      <c r="AF787">
        <v>0</v>
      </c>
      <c r="AG787">
        <v>0.72</v>
      </c>
      <c r="AH787" s="1" t="s">
        <v>524</v>
      </c>
      <c r="AI787" s="1" t="s">
        <v>525</v>
      </c>
      <c r="AJ787">
        <v>2.33</v>
      </c>
      <c r="AK787">
        <v>0</v>
      </c>
    </row>
    <row r="788" spans="1:37" x14ac:dyDescent="0.3">
      <c r="A788" s="8" t="s">
        <v>503</v>
      </c>
      <c r="B788" t="s">
        <v>2736</v>
      </c>
      <c r="C788" t="s">
        <v>219</v>
      </c>
      <c r="D788" t="s">
        <v>220</v>
      </c>
      <c r="E788">
        <v>3</v>
      </c>
      <c r="F788">
        <v>0</v>
      </c>
      <c r="G788">
        <v>0</v>
      </c>
      <c r="H788">
        <v>3</v>
      </c>
      <c r="I788">
        <v>21</v>
      </c>
      <c r="J788">
        <v>0</v>
      </c>
      <c r="K788">
        <v>3</v>
      </c>
      <c r="L788">
        <v>18</v>
      </c>
      <c r="M788" t="s">
        <v>12</v>
      </c>
      <c r="N788" t="s">
        <v>220</v>
      </c>
      <c r="P788" t="s">
        <v>39</v>
      </c>
      <c r="Q788" t="s">
        <v>106</v>
      </c>
      <c r="R788" t="s">
        <v>41</v>
      </c>
      <c r="T788">
        <v>13</v>
      </c>
      <c r="U788">
        <v>4</v>
      </c>
      <c r="V788">
        <v>241</v>
      </c>
      <c r="W788">
        <v>387</v>
      </c>
      <c r="X788">
        <v>2853</v>
      </c>
      <c r="Y788">
        <v>91592</v>
      </c>
      <c r="Z788">
        <v>8217551</v>
      </c>
      <c r="AA788">
        <v>89.72</v>
      </c>
      <c r="AB788">
        <v>104.16946470000001</v>
      </c>
      <c r="AC788">
        <v>-3.2162118080000002</v>
      </c>
      <c r="AD788">
        <v>0.37</v>
      </c>
      <c r="AE788">
        <v>2.56</v>
      </c>
      <c r="AF788">
        <v>0</v>
      </c>
      <c r="AG788">
        <v>0</v>
      </c>
      <c r="AH788" s="1" t="s">
        <v>43</v>
      </c>
      <c r="AI788" s="1" t="s">
        <v>123</v>
      </c>
      <c r="AJ788">
        <v>3</v>
      </c>
      <c r="AK788">
        <v>1</v>
      </c>
    </row>
    <row r="789" spans="1:37" x14ac:dyDescent="0.3">
      <c r="A789" s="8" t="s">
        <v>503</v>
      </c>
      <c r="B789" t="s">
        <v>2736</v>
      </c>
      <c r="C789" t="s">
        <v>104</v>
      </c>
      <c r="D789" t="s">
        <v>105</v>
      </c>
      <c r="E789">
        <v>6</v>
      </c>
      <c r="F789">
        <v>0</v>
      </c>
      <c r="G789">
        <v>0</v>
      </c>
      <c r="H789">
        <v>6</v>
      </c>
      <c r="I789">
        <v>71</v>
      </c>
      <c r="J789">
        <v>9</v>
      </c>
      <c r="K789">
        <v>10</v>
      </c>
      <c r="L789">
        <v>52</v>
      </c>
      <c r="M789" t="s">
        <v>12</v>
      </c>
      <c r="N789" t="s">
        <v>105</v>
      </c>
      <c r="P789" t="s">
        <v>39</v>
      </c>
      <c r="Q789" t="s">
        <v>106</v>
      </c>
      <c r="R789" t="s">
        <v>41</v>
      </c>
      <c r="T789">
        <v>25</v>
      </c>
      <c r="U789">
        <v>8</v>
      </c>
      <c r="V789">
        <v>450</v>
      </c>
      <c r="W789">
        <v>693</v>
      </c>
      <c r="X789">
        <v>5417</v>
      </c>
      <c r="Y789">
        <v>72981</v>
      </c>
      <c r="Z789">
        <v>14874889</v>
      </c>
      <c r="AA789">
        <v>203.82</v>
      </c>
      <c r="AB789">
        <v>99.051964420000004</v>
      </c>
      <c r="AC789">
        <v>2.1918944530000002</v>
      </c>
      <c r="AD789">
        <v>0.4</v>
      </c>
      <c r="AE789">
        <v>4.7699999999999996</v>
      </c>
      <c r="AF789">
        <v>0</v>
      </c>
      <c r="AG789">
        <v>0.61</v>
      </c>
      <c r="AH789" s="1" t="s">
        <v>526</v>
      </c>
      <c r="AI789" s="1" t="s">
        <v>384</v>
      </c>
      <c r="AJ789">
        <v>1.2</v>
      </c>
      <c r="AK789">
        <v>1</v>
      </c>
    </row>
    <row r="790" spans="1:37" x14ac:dyDescent="0.3">
      <c r="A790" s="8" t="s">
        <v>527</v>
      </c>
      <c r="B790" t="s">
        <v>2736</v>
      </c>
      <c r="C790" t="s">
        <v>171</v>
      </c>
      <c r="D790" t="s">
        <v>172</v>
      </c>
      <c r="E790">
        <v>0</v>
      </c>
      <c r="F790">
        <v>0</v>
      </c>
      <c r="G790">
        <v>0</v>
      </c>
      <c r="H790">
        <v>0</v>
      </c>
      <c r="I790">
        <v>5</v>
      </c>
      <c r="J790">
        <v>0</v>
      </c>
      <c r="K790">
        <v>3</v>
      </c>
      <c r="L790">
        <v>2</v>
      </c>
      <c r="M790" t="s">
        <v>12</v>
      </c>
      <c r="N790" t="s">
        <v>172</v>
      </c>
      <c r="P790" t="s">
        <v>39</v>
      </c>
      <c r="Q790" t="s">
        <v>106</v>
      </c>
      <c r="R790" t="s">
        <v>41</v>
      </c>
      <c r="S790" t="s">
        <v>148</v>
      </c>
      <c r="T790">
        <v>18</v>
      </c>
      <c r="U790">
        <v>5</v>
      </c>
      <c r="V790">
        <v>289</v>
      </c>
      <c r="X790">
        <v>6497</v>
      </c>
      <c r="Y790">
        <v>57956</v>
      </c>
      <c r="Z790">
        <v>5247257</v>
      </c>
      <c r="AA790">
        <v>90.54</v>
      </c>
      <c r="AB790">
        <v>96.910521739999993</v>
      </c>
      <c r="AC790">
        <v>4.2256146279999998</v>
      </c>
      <c r="AD790">
        <v>0</v>
      </c>
      <c r="AE790">
        <v>0.95</v>
      </c>
      <c r="AF790">
        <v>0</v>
      </c>
      <c r="AG790">
        <v>0</v>
      </c>
      <c r="AH790" s="1" t="s">
        <v>43</v>
      </c>
      <c r="AI790" s="1" t="s">
        <v>346</v>
      </c>
      <c r="AJ790">
        <v>1</v>
      </c>
      <c r="AK790">
        <v>1</v>
      </c>
    </row>
    <row r="791" spans="1:37" x14ac:dyDescent="0.3">
      <c r="A791" s="8" t="s">
        <v>527</v>
      </c>
      <c r="B791" t="s">
        <v>2736</v>
      </c>
      <c r="C791" t="s">
        <v>222</v>
      </c>
      <c r="D791" t="s">
        <v>223</v>
      </c>
      <c r="E791">
        <v>15</v>
      </c>
      <c r="F791">
        <v>0</v>
      </c>
      <c r="G791">
        <v>9</v>
      </c>
      <c r="H791">
        <v>6</v>
      </c>
      <c r="I791">
        <v>104</v>
      </c>
      <c r="J791">
        <v>0</v>
      </c>
      <c r="K791">
        <v>25</v>
      </c>
      <c r="L791">
        <v>79</v>
      </c>
      <c r="M791" t="s">
        <v>12</v>
      </c>
      <c r="N791" t="s">
        <v>223</v>
      </c>
      <c r="P791" t="s">
        <v>39</v>
      </c>
      <c r="Q791" t="s">
        <v>224</v>
      </c>
      <c r="R791" t="s">
        <v>67</v>
      </c>
      <c r="T791">
        <v>8</v>
      </c>
      <c r="U791">
        <v>1</v>
      </c>
      <c r="V791">
        <v>57</v>
      </c>
      <c r="W791">
        <v>80</v>
      </c>
      <c r="X791">
        <v>636</v>
      </c>
      <c r="Y791">
        <v>5780</v>
      </c>
      <c r="Z791">
        <v>4216171</v>
      </c>
      <c r="AA791">
        <v>729.43</v>
      </c>
      <c r="AB791">
        <v>115.1317136</v>
      </c>
      <c r="AC791">
        <v>-8.3694716880000009</v>
      </c>
      <c r="AD791">
        <v>3.56</v>
      </c>
      <c r="AE791">
        <v>24.67</v>
      </c>
      <c r="AF791">
        <v>0</v>
      </c>
      <c r="AG791">
        <v>0</v>
      </c>
      <c r="AH791" s="1" t="s">
        <v>43</v>
      </c>
      <c r="AI791" s="1" t="s">
        <v>528</v>
      </c>
      <c r="AJ791">
        <v>2.5</v>
      </c>
      <c r="AK791">
        <v>1</v>
      </c>
    </row>
    <row r="792" spans="1:37" x14ac:dyDescent="0.3">
      <c r="A792" s="8" t="s">
        <v>527</v>
      </c>
      <c r="B792" t="s">
        <v>2736</v>
      </c>
      <c r="C792" t="s">
        <v>54</v>
      </c>
      <c r="D792" t="s">
        <v>55</v>
      </c>
      <c r="E792">
        <v>15</v>
      </c>
      <c r="F792">
        <v>6</v>
      </c>
      <c r="G792">
        <v>0</v>
      </c>
      <c r="H792">
        <v>9</v>
      </c>
      <c r="I792">
        <v>222</v>
      </c>
      <c r="J792">
        <v>32</v>
      </c>
      <c r="K792">
        <v>12</v>
      </c>
      <c r="L792">
        <v>178</v>
      </c>
      <c r="M792" t="s">
        <v>12</v>
      </c>
      <c r="N792" t="s">
        <v>55</v>
      </c>
      <c r="P792" t="s">
        <v>39</v>
      </c>
      <c r="Q792" t="s">
        <v>40</v>
      </c>
      <c r="R792" t="s">
        <v>41</v>
      </c>
      <c r="T792">
        <v>4</v>
      </c>
      <c r="U792">
        <v>4</v>
      </c>
      <c r="V792">
        <v>155</v>
      </c>
      <c r="W792">
        <v>313</v>
      </c>
      <c r="X792">
        <v>1238</v>
      </c>
      <c r="Y792">
        <v>9663</v>
      </c>
      <c r="Z792">
        <v>10722374</v>
      </c>
      <c r="AA792">
        <v>1109.6400000000001</v>
      </c>
      <c r="AB792">
        <v>106.1090043</v>
      </c>
      <c r="AC792">
        <v>-6.4567363880000004</v>
      </c>
      <c r="AD792">
        <v>1.4</v>
      </c>
      <c r="AE792">
        <v>20.7</v>
      </c>
      <c r="AF792">
        <v>0.56000000000000005</v>
      </c>
      <c r="AG792">
        <v>2.98</v>
      </c>
      <c r="AH792" s="1" t="s">
        <v>529</v>
      </c>
      <c r="AI792" s="1" t="s">
        <v>519</v>
      </c>
      <c r="AK792">
        <v>3</v>
      </c>
    </row>
    <row r="793" spans="1:37" x14ac:dyDescent="0.3">
      <c r="A793" s="8" t="s">
        <v>527</v>
      </c>
      <c r="B793" t="s">
        <v>2736</v>
      </c>
      <c r="C793" t="s">
        <v>264</v>
      </c>
      <c r="D793" t="s">
        <v>265</v>
      </c>
      <c r="E793">
        <v>0</v>
      </c>
      <c r="F793">
        <v>0</v>
      </c>
      <c r="G793">
        <v>0</v>
      </c>
      <c r="H793">
        <v>0</v>
      </c>
      <c r="I793">
        <v>4</v>
      </c>
      <c r="J793">
        <v>1</v>
      </c>
      <c r="K793">
        <v>0</v>
      </c>
      <c r="L793">
        <v>3</v>
      </c>
      <c r="M793" t="s">
        <v>12</v>
      </c>
      <c r="N793" t="s">
        <v>265</v>
      </c>
      <c r="P793" t="s">
        <v>39</v>
      </c>
      <c r="Q793" t="s">
        <v>106</v>
      </c>
      <c r="R793" t="s">
        <v>41</v>
      </c>
      <c r="T793">
        <v>9</v>
      </c>
      <c r="U793">
        <v>1</v>
      </c>
      <c r="V793">
        <v>129</v>
      </c>
      <c r="W793">
        <v>172</v>
      </c>
      <c r="X793">
        <v>1341</v>
      </c>
      <c r="Y793">
        <v>19919</v>
      </c>
      <c r="Z793">
        <v>1999539</v>
      </c>
      <c r="AA793">
        <v>100.38</v>
      </c>
      <c r="AB793">
        <v>102.33842129999999</v>
      </c>
      <c r="AC793">
        <v>-3.5335836270000001</v>
      </c>
      <c r="AD793">
        <v>0</v>
      </c>
      <c r="AE793">
        <v>2</v>
      </c>
      <c r="AF793">
        <v>0</v>
      </c>
      <c r="AG793">
        <v>0.5</v>
      </c>
      <c r="AH793" s="1" t="s">
        <v>48</v>
      </c>
      <c r="AI793" s="1" t="s">
        <v>43</v>
      </c>
      <c r="AJ793">
        <v>1</v>
      </c>
      <c r="AK793">
        <v>1</v>
      </c>
    </row>
    <row r="794" spans="1:37" x14ac:dyDescent="0.3">
      <c r="A794" s="8" t="s">
        <v>527</v>
      </c>
      <c r="B794" t="s">
        <v>2736</v>
      </c>
      <c r="C794" t="s">
        <v>37</v>
      </c>
      <c r="D794" t="s">
        <v>38</v>
      </c>
      <c r="E794">
        <v>183</v>
      </c>
      <c r="F794">
        <v>1</v>
      </c>
      <c r="G794">
        <v>0</v>
      </c>
      <c r="H794">
        <v>182</v>
      </c>
      <c r="I794">
        <v>2141</v>
      </c>
      <c r="J794">
        <v>266</v>
      </c>
      <c r="K794">
        <v>140</v>
      </c>
      <c r="L794">
        <v>1735</v>
      </c>
      <c r="M794" t="s">
        <v>12</v>
      </c>
      <c r="N794" t="s">
        <v>38</v>
      </c>
      <c r="P794" t="s">
        <v>39</v>
      </c>
      <c r="Q794" t="s">
        <v>40</v>
      </c>
      <c r="R794" t="s">
        <v>41</v>
      </c>
      <c r="S794" t="s">
        <v>42</v>
      </c>
      <c r="T794">
        <v>1</v>
      </c>
      <c r="U794">
        <v>5</v>
      </c>
      <c r="V794">
        <v>44</v>
      </c>
      <c r="W794">
        <v>267</v>
      </c>
      <c r="Y794">
        <v>664</v>
      </c>
      <c r="Z794">
        <v>10846145</v>
      </c>
      <c r="AA794">
        <v>16334.31</v>
      </c>
      <c r="AB794">
        <v>106.8361183</v>
      </c>
      <c r="AC794">
        <v>-6.2046989909999999</v>
      </c>
      <c r="AD794">
        <v>16.87</v>
      </c>
      <c r="AE794">
        <v>197.4</v>
      </c>
      <c r="AF794">
        <v>0.09</v>
      </c>
      <c r="AG794">
        <v>24.52</v>
      </c>
      <c r="AH794" s="1" t="s">
        <v>530</v>
      </c>
      <c r="AI794" s="1" t="s">
        <v>531</v>
      </c>
      <c r="AJ794">
        <v>1.36</v>
      </c>
      <c r="AK794">
        <v>0.09</v>
      </c>
    </row>
    <row r="795" spans="1:37" x14ac:dyDescent="0.3">
      <c r="A795" s="8" t="s">
        <v>527</v>
      </c>
      <c r="B795" t="s">
        <v>2736</v>
      </c>
      <c r="C795" t="s">
        <v>95</v>
      </c>
      <c r="D795" t="s">
        <v>96</v>
      </c>
      <c r="E795">
        <v>1</v>
      </c>
      <c r="F795">
        <v>0</v>
      </c>
      <c r="G795">
        <v>0</v>
      </c>
      <c r="H795">
        <v>1</v>
      </c>
      <c r="I795">
        <v>48</v>
      </c>
      <c r="J795">
        <v>6</v>
      </c>
      <c r="K795">
        <v>22</v>
      </c>
      <c r="L795">
        <v>20</v>
      </c>
      <c r="M795" t="s">
        <v>12</v>
      </c>
      <c r="N795" t="s">
        <v>96</v>
      </c>
      <c r="P795" t="s">
        <v>39</v>
      </c>
      <c r="Q795" t="s">
        <v>40</v>
      </c>
      <c r="R795" t="s">
        <v>41</v>
      </c>
      <c r="S795" t="s">
        <v>97</v>
      </c>
      <c r="T795">
        <v>4</v>
      </c>
      <c r="U795">
        <v>1</v>
      </c>
      <c r="V795">
        <v>78</v>
      </c>
      <c r="W795">
        <v>46</v>
      </c>
      <c r="X795">
        <v>392</v>
      </c>
      <c r="Y795">
        <v>3133</v>
      </c>
      <c r="Z795">
        <v>3631015</v>
      </c>
      <c r="AA795">
        <v>1158.9000000000001</v>
      </c>
      <c r="AB795">
        <v>110.4448783</v>
      </c>
      <c r="AC795">
        <v>-7.8945018500000002</v>
      </c>
      <c r="AD795">
        <v>0.28000000000000003</v>
      </c>
      <c r="AE795">
        <v>13.22</v>
      </c>
      <c r="AF795">
        <v>0</v>
      </c>
      <c r="AG795">
        <v>1.65</v>
      </c>
      <c r="AH795" s="1" t="s">
        <v>235</v>
      </c>
      <c r="AI795" s="1" t="s">
        <v>532</v>
      </c>
      <c r="AJ795">
        <v>1</v>
      </c>
      <c r="AK795">
        <v>1</v>
      </c>
    </row>
    <row r="796" spans="1:37" x14ac:dyDescent="0.3">
      <c r="A796" s="8" t="s">
        <v>527</v>
      </c>
      <c r="B796" t="s">
        <v>2736</v>
      </c>
      <c r="C796" t="s">
        <v>428</v>
      </c>
      <c r="D796" t="s">
        <v>429</v>
      </c>
      <c r="E796">
        <v>3</v>
      </c>
      <c r="F796">
        <v>0</v>
      </c>
      <c r="G796">
        <v>0</v>
      </c>
      <c r="H796">
        <v>3</v>
      </c>
      <c r="I796">
        <v>4</v>
      </c>
      <c r="J796">
        <v>0</v>
      </c>
      <c r="K796">
        <v>0</v>
      </c>
      <c r="L796">
        <v>4</v>
      </c>
      <c r="M796" t="s">
        <v>12</v>
      </c>
      <c r="N796" t="s">
        <v>429</v>
      </c>
      <c r="P796" t="s">
        <v>39</v>
      </c>
      <c r="Q796" t="s">
        <v>66</v>
      </c>
      <c r="R796" t="s">
        <v>67</v>
      </c>
      <c r="T796">
        <v>5</v>
      </c>
      <c r="U796">
        <v>1</v>
      </c>
      <c r="V796">
        <v>77</v>
      </c>
      <c r="W796">
        <v>72</v>
      </c>
      <c r="X796">
        <v>657</v>
      </c>
      <c r="Y796">
        <v>11257</v>
      </c>
      <c r="Z796">
        <v>1180651</v>
      </c>
      <c r="AA796">
        <v>104.88</v>
      </c>
      <c r="AB796">
        <v>122.37605809999999</v>
      </c>
      <c r="AC796">
        <v>0.68700260400000002</v>
      </c>
      <c r="AD796">
        <v>2.54</v>
      </c>
      <c r="AE796">
        <v>3.39</v>
      </c>
      <c r="AF796">
        <v>0</v>
      </c>
      <c r="AG796">
        <v>0</v>
      </c>
      <c r="AH796" s="1" t="s">
        <v>43</v>
      </c>
      <c r="AI796" s="1" t="s">
        <v>43</v>
      </c>
      <c r="AK796">
        <v>1</v>
      </c>
    </row>
    <row r="797" spans="1:37" x14ac:dyDescent="0.3">
      <c r="A797" s="8" t="s">
        <v>527</v>
      </c>
      <c r="B797" t="s">
        <v>2736</v>
      </c>
      <c r="C797" t="s">
        <v>247</v>
      </c>
      <c r="D797" t="s">
        <v>248</v>
      </c>
      <c r="E797">
        <v>1</v>
      </c>
      <c r="F797">
        <v>0</v>
      </c>
      <c r="G797">
        <v>0</v>
      </c>
      <c r="H797">
        <v>1</v>
      </c>
      <c r="I797">
        <v>6</v>
      </c>
      <c r="J797">
        <v>0</v>
      </c>
      <c r="K797">
        <v>0</v>
      </c>
      <c r="L797">
        <v>6</v>
      </c>
      <c r="M797" t="s">
        <v>12</v>
      </c>
      <c r="N797" t="s">
        <v>248</v>
      </c>
      <c r="P797" t="s">
        <v>39</v>
      </c>
      <c r="Q797" t="s">
        <v>106</v>
      </c>
      <c r="R797" t="s">
        <v>41</v>
      </c>
      <c r="T797">
        <v>9</v>
      </c>
      <c r="U797">
        <v>2</v>
      </c>
      <c r="V797">
        <v>141</v>
      </c>
      <c r="W797">
        <v>163</v>
      </c>
      <c r="X797">
        <v>1399</v>
      </c>
      <c r="Y797">
        <v>50058</v>
      </c>
      <c r="Z797">
        <v>3493357</v>
      </c>
      <c r="AA797">
        <v>69.790000000000006</v>
      </c>
      <c r="AB797">
        <v>102.72364039999999</v>
      </c>
      <c r="AC797">
        <v>-1.69769766</v>
      </c>
      <c r="AD797">
        <v>0.28999999999999998</v>
      </c>
      <c r="AE797">
        <v>1.72</v>
      </c>
      <c r="AF797">
        <v>0</v>
      </c>
      <c r="AG797">
        <v>0</v>
      </c>
      <c r="AH797" s="1" t="s">
        <v>43</v>
      </c>
      <c r="AI797" s="1" t="s">
        <v>43</v>
      </c>
      <c r="AJ797">
        <v>1</v>
      </c>
      <c r="AK797">
        <v>1</v>
      </c>
    </row>
    <row r="798" spans="1:37" x14ac:dyDescent="0.3">
      <c r="A798" s="8" t="s">
        <v>527</v>
      </c>
      <c r="B798" t="s">
        <v>2736</v>
      </c>
      <c r="C798" t="s">
        <v>44</v>
      </c>
      <c r="D798" t="s">
        <v>45</v>
      </c>
      <c r="E798">
        <v>13</v>
      </c>
      <c r="F798">
        <v>1</v>
      </c>
      <c r="G798">
        <v>5</v>
      </c>
      <c r="H798">
        <v>7</v>
      </c>
      <c r="I798">
        <v>599</v>
      </c>
      <c r="J798">
        <v>52</v>
      </c>
      <c r="K798">
        <v>31</v>
      </c>
      <c r="L798">
        <v>516</v>
      </c>
      <c r="M798" t="s">
        <v>12</v>
      </c>
      <c r="N798" t="s">
        <v>45</v>
      </c>
      <c r="P798" t="s">
        <v>39</v>
      </c>
      <c r="Q798" t="s">
        <v>40</v>
      </c>
      <c r="R798" t="s">
        <v>41</v>
      </c>
      <c r="T798">
        <v>18</v>
      </c>
      <c r="U798">
        <v>9</v>
      </c>
      <c r="V798">
        <v>627</v>
      </c>
      <c r="W798">
        <v>645</v>
      </c>
      <c r="X798">
        <v>5312</v>
      </c>
      <c r="Y798">
        <v>35378</v>
      </c>
      <c r="Z798">
        <v>45161325</v>
      </c>
      <c r="AA798">
        <v>1276.55</v>
      </c>
      <c r="AB798">
        <v>107.60370829999999</v>
      </c>
      <c r="AC798">
        <v>-6.9204320829999997</v>
      </c>
      <c r="AD798">
        <v>0.28999999999999998</v>
      </c>
      <c r="AE798">
        <v>13.26</v>
      </c>
      <c r="AF798">
        <v>0.02</v>
      </c>
      <c r="AG798">
        <v>1.1499999999999999</v>
      </c>
      <c r="AH798" s="1" t="s">
        <v>510</v>
      </c>
      <c r="AI798" s="1" t="s">
        <v>150</v>
      </c>
      <c r="AJ798">
        <v>0.43</v>
      </c>
      <c r="AK798">
        <v>1</v>
      </c>
    </row>
    <row r="799" spans="1:37" x14ac:dyDescent="0.3">
      <c r="A799" s="8" t="s">
        <v>527</v>
      </c>
      <c r="B799" t="s">
        <v>2736</v>
      </c>
      <c r="C799" t="s">
        <v>114</v>
      </c>
      <c r="D799" t="s">
        <v>115</v>
      </c>
      <c r="E799">
        <v>8</v>
      </c>
      <c r="F799">
        <v>2</v>
      </c>
      <c r="G799">
        <v>2</v>
      </c>
      <c r="H799">
        <v>4</v>
      </c>
      <c r="I799">
        <v>286</v>
      </c>
      <c r="J799">
        <v>35</v>
      </c>
      <c r="K799">
        <v>37</v>
      </c>
      <c r="L799">
        <v>214</v>
      </c>
      <c r="M799" t="s">
        <v>12</v>
      </c>
      <c r="N799" t="s">
        <v>115</v>
      </c>
      <c r="P799" t="s">
        <v>39</v>
      </c>
      <c r="Q799" t="s">
        <v>40</v>
      </c>
      <c r="R799" t="s">
        <v>41</v>
      </c>
      <c r="T799">
        <v>29</v>
      </c>
      <c r="U799">
        <v>6</v>
      </c>
      <c r="V799">
        <v>576</v>
      </c>
      <c r="W799">
        <v>753</v>
      </c>
      <c r="X799">
        <v>7809</v>
      </c>
      <c r="Y799">
        <v>32801</v>
      </c>
      <c r="Z799">
        <v>36364072</v>
      </c>
      <c r="AA799">
        <v>1108.6400000000001</v>
      </c>
      <c r="AB799">
        <v>110.20111489999999</v>
      </c>
      <c r="AC799">
        <v>-7.2590971770000001</v>
      </c>
      <c r="AD799">
        <v>0.22</v>
      </c>
      <c r="AE799">
        <v>7.86</v>
      </c>
      <c r="AF799">
        <v>0.05</v>
      </c>
      <c r="AG799">
        <v>0.96</v>
      </c>
      <c r="AH799" s="1" t="s">
        <v>534</v>
      </c>
      <c r="AI799" s="1" t="s">
        <v>535</v>
      </c>
      <c r="AJ799">
        <v>0.62</v>
      </c>
      <c r="AK799">
        <v>1</v>
      </c>
    </row>
    <row r="800" spans="1:37" x14ac:dyDescent="0.3">
      <c r="A800" s="8" t="s">
        <v>527</v>
      </c>
      <c r="B800" t="s">
        <v>2736</v>
      </c>
      <c r="C800" t="s">
        <v>116</v>
      </c>
      <c r="D800" t="s">
        <v>117</v>
      </c>
      <c r="E800">
        <v>15</v>
      </c>
      <c r="F800">
        <v>1</v>
      </c>
      <c r="G800">
        <v>3</v>
      </c>
      <c r="H800">
        <v>11</v>
      </c>
      <c r="I800">
        <v>465</v>
      </c>
      <c r="J800">
        <v>44</v>
      </c>
      <c r="K800">
        <v>74</v>
      </c>
      <c r="L800">
        <v>347</v>
      </c>
      <c r="M800" t="s">
        <v>12</v>
      </c>
      <c r="N800" t="s">
        <v>117</v>
      </c>
      <c r="P800" t="s">
        <v>39</v>
      </c>
      <c r="Q800" t="s">
        <v>40</v>
      </c>
      <c r="R800" t="s">
        <v>41</v>
      </c>
      <c r="T800">
        <v>29</v>
      </c>
      <c r="U800">
        <v>9</v>
      </c>
      <c r="V800">
        <v>666</v>
      </c>
      <c r="W800">
        <v>777</v>
      </c>
      <c r="X800">
        <v>7724</v>
      </c>
      <c r="Y800">
        <v>47803</v>
      </c>
      <c r="Z800">
        <v>40479023</v>
      </c>
      <c r="AA800">
        <v>846.78</v>
      </c>
      <c r="AB800">
        <v>112.7329414</v>
      </c>
      <c r="AC800">
        <v>-7.7233455790000001</v>
      </c>
      <c r="AD800">
        <v>0.37</v>
      </c>
      <c r="AE800">
        <v>11.49</v>
      </c>
      <c r="AF800">
        <v>0.02</v>
      </c>
      <c r="AG800">
        <v>1.0900000000000001</v>
      </c>
      <c r="AH800" s="1" t="s">
        <v>536</v>
      </c>
      <c r="AI800" s="1" t="s">
        <v>537</v>
      </c>
      <c r="AJ800">
        <v>0.6</v>
      </c>
      <c r="AK800">
        <v>0.25</v>
      </c>
    </row>
    <row r="801" spans="1:37" x14ac:dyDescent="0.3">
      <c r="A801" s="8" t="s">
        <v>527</v>
      </c>
      <c r="B801" t="s">
        <v>2736</v>
      </c>
      <c r="C801" t="s">
        <v>236</v>
      </c>
      <c r="D801" t="s">
        <v>237</v>
      </c>
      <c r="E801">
        <v>8</v>
      </c>
      <c r="F801">
        <v>0</v>
      </c>
      <c r="G801">
        <v>0</v>
      </c>
      <c r="H801">
        <v>8</v>
      </c>
      <c r="I801">
        <v>18</v>
      </c>
      <c r="J801">
        <v>1</v>
      </c>
      <c r="K801">
        <v>5</v>
      </c>
      <c r="L801">
        <v>12</v>
      </c>
      <c r="M801" t="s">
        <v>12</v>
      </c>
      <c r="N801" t="s">
        <v>237</v>
      </c>
      <c r="P801" t="s">
        <v>39</v>
      </c>
      <c r="Q801" t="s">
        <v>87</v>
      </c>
      <c r="R801" t="s">
        <v>41</v>
      </c>
      <c r="T801">
        <v>12</v>
      </c>
      <c r="U801">
        <v>2</v>
      </c>
      <c r="V801">
        <v>174</v>
      </c>
      <c r="W801">
        <v>99</v>
      </c>
      <c r="X801">
        <v>2031</v>
      </c>
      <c r="Y801">
        <v>147307</v>
      </c>
      <c r="Z801">
        <v>5422814</v>
      </c>
      <c r="AA801">
        <v>36.81</v>
      </c>
      <c r="AB801">
        <v>111.1211776</v>
      </c>
      <c r="AC801">
        <v>-8.6474572E-2</v>
      </c>
      <c r="AD801">
        <v>1.48</v>
      </c>
      <c r="AE801">
        <v>3.32</v>
      </c>
      <c r="AF801">
        <v>0</v>
      </c>
      <c r="AG801">
        <v>0.18</v>
      </c>
      <c r="AH801" s="1" t="s">
        <v>315</v>
      </c>
      <c r="AI801" s="1" t="s">
        <v>334</v>
      </c>
      <c r="AK801">
        <v>1</v>
      </c>
    </row>
    <row r="802" spans="1:37" x14ac:dyDescent="0.3">
      <c r="A802" s="8" t="s">
        <v>527</v>
      </c>
      <c r="B802" t="s">
        <v>2736</v>
      </c>
      <c r="C802" t="s">
        <v>254</v>
      </c>
      <c r="D802" t="s">
        <v>255</v>
      </c>
      <c r="E802">
        <v>9</v>
      </c>
      <c r="F802">
        <v>0</v>
      </c>
      <c r="G802">
        <v>4</v>
      </c>
      <c r="H802">
        <v>5</v>
      </c>
      <c r="I802">
        <v>57</v>
      </c>
      <c r="J802">
        <v>7</v>
      </c>
      <c r="K802">
        <v>9</v>
      </c>
      <c r="L802">
        <v>41</v>
      </c>
      <c r="M802" t="s">
        <v>12</v>
      </c>
      <c r="N802" t="s">
        <v>255</v>
      </c>
      <c r="P802" t="s">
        <v>39</v>
      </c>
      <c r="Q802" t="s">
        <v>87</v>
      </c>
      <c r="R802" t="s">
        <v>67</v>
      </c>
      <c r="T802">
        <v>11</v>
      </c>
      <c r="U802">
        <v>2</v>
      </c>
      <c r="V802">
        <v>153</v>
      </c>
      <c r="W802">
        <v>144</v>
      </c>
      <c r="X802">
        <v>1864</v>
      </c>
      <c r="Y802">
        <v>38744</v>
      </c>
      <c r="Z802">
        <v>4023049</v>
      </c>
      <c r="AA802">
        <v>103.84</v>
      </c>
      <c r="AB802">
        <v>115.4385783</v>
      </c>
      <c r="AC802">
        <v>-2.993594979</v>
      </c>
      <c r="AD802">
        <v>2.2400000000000002</v>
      </c>
      <c r="AE802">
        <v>14.17</v>
      </c>
      <c r="AF802">
        <v>0</v>
      </c>
      <c r="AG802">
        <v>1.74</v>
      </c>
      <c r="AH802" s="1" t="s">
        <v>538</v>
      </c>
      <c r="AI802" s="1" t="s">
        <v>339</v>
      </c>
      <c r="AJ802">
        <v>0.75</v>
      </c>
      <c r="AK802">
        <v>1</v>
      </c>
    </row>
    <row r="803" spans="1:37" x14ac:dyDescent="0.3">
      <c r="A803" s="8" t="s">
        <v>527</v>
      </c>
      <c r="B803" t="s">
        <v>2736</v>
      </c>
      <c r="C803" t="s">
        <v>179</v>
      </c>
      <c r="D803" t="s">
        <v>180</v>
      </c>
      <c r="E803">
        <v>1</v>
      </c>
      <c r="F803">
        <v>0</v>
      </c>
      <c r="G803">
        <v>0</v>
      </c>
      <c r="H803">
        <v>1</v>
      </c>
      <c r="I803">
        <v>30</v>
      </c>
      <c r="J803">
        <v>2</v>
      </c>
      <c r="K803">
        <v>8</v>
      </c>
      <c r="L803">
        <v>20</v>
      </c>
      <c r="M803" t="s">
        <v>12</v>
      </c>
      <c r="N803" t="s">
        <v>180</v>
      </c>
      <c r="P803" t="s">
        <v>39</v>
      </c>
      <c r="Q803" t="s">
        <v>87</v>
      </c>
      <c r="R803" t="s">
        <v>41</v>
      </c>
      <c r="T803">
        <v>13</v>
      </c>
      <c r="U803">
        <v>1</v>
      </c>
      <c r="V803">
        <v>136</v>
      </c>
      <c r="W803">
        <v>139</v>
      </c>
      <c r="X803">
        <v>1432</v>
      </c>
      <c r="Y803">
        <v>153565</v>
      </c>
      <c r="Z803">
        <v>2570289</v>
      </c>
      <c r="AA803">
        <v>16.739999999999998</v>
      </c>
      <c r="AB803">
        <v>113.41765359999999</v>
      </c>
      <c r="AC803">
        <v>-1.6024846530000001</v>
      </c>
      <c r="AD803">
        <v>0.39</v>
      </c>
      <c r="AE803">
        <v>11.67</v>
      </c>
      <c r="AF803">
        <v>0</v>
      </c>
      <c r="AG803">
        <v>0.78</v>
      </c>
      <c r="AH803" s="1" t="s">
        <v>213</v>
      </c>
      <c r="AI803" s="1" t="s">
        <v>293</v>
      </c>
      <c r="AJ803">
        <v>0.13</v>
      </c>
      <c r="AK803">
        <v>1</v>
      </c>
    </row>
    <row r="804" spans="1:37" x14ac:dyDescent="0.3">
      <c r="A804" s="8" t="s">
        <v>527</v>
      </c>
      <c r="B804" t="s">
        <v>2736</v>
      </c>
      <c r="C804" t="s">
        <v>85</v>
      </c>
      <c r="D804" t="s">
        <v>86</v>
      </c>
      <c r="E804">
        <v>9</v>
      </c>
      <c r="F804">
        <v>0</v>
      </c>
      <c r="G804">
        <v>5</v>
      </c>
      <c r="H804">
        <v>4</v>
      </c>
      <c r="I804">
        <v>41</v>
      </c>
      <c r="J804">
        <v>1</v>
      </c>
      <c r="K804">
        <v>11</v>
      </c>
      <c r="L804">
        <v>29</v>
      </c>
      <c r="M804" t="s">
        <v>12</v>
      </c>
      <c r="N804" t="s">
        <v>86</v>
      </c>
      <c r="P804" t="s">
        <v>39</v>
      </c>
      <c r="Q804" t="s">
        <v>87</v>
      </c>
      <c r="R804" t="s">
        <v>67</v>
      </c>
      <c r="T804">
        <v>7</v>
      </c>
      <c r="U804">
        <v>3</v>
      </c>
      <c r="V804">
        <v>103</v>
      </c>
      <c r="W804">
        <v>197</v>
      </c>
      <c r="X804">
        <v>841</v>
      </c>
      <c r="Y804">
        <v>129067</v>
      </c>
      <c r="Z804">
        <v>3552191</v>
      </c>
      <c r="AA804">
        <v>27.52</v>
      </c>
      <c r="AB804">
        <v>116.4684405</v>
      </c>
      <c r="AC804">
        <v>0.45385803000000002</v>
      </c>
      <c r="AD804">
        <v>2.5299999999999998</v>
      </c>
      <c r="AE804">
        <v>11.54</v>
      </c>
      <c r="AF804">
        <v>0</v>
      </c>
      <c r="AG804">
        <v>0.28000000000000003</v>
      </c>
      <c r="AH804" s="1" t="s">
        <v>539</v>
      </c>
      <c r="AI804" s="1" t="s">
        <v>540</v>
      </c>
      <c r="AK804">
        <v>1</v>
      </c>
    </row>
    <row r="805" spans="1:37" x14ac:dyDescent="0.3">
      <c r="A805" s="8" t="s">
        <v>527</v>
      </c>
      <c r="B805" t="s">
        <v>2736</v>
      </c>
      <c r="C805" t="s">
        <v>214</v>
      </c>
      <c r="D805" t="s">
        <v>215</v>
      </c>
      <c r="E805">
        <v>8</v>
      </c>
      <c r="F805">
        <v>0</v>
      </c>
      <c r="G805">
        <v>1</v>
      </c>
      <c r="H805">
        <v>7</v>
      </c>
      <c r="I805">
        <v>28</v>
      </c>
      <c r="J805">
        <v>1</v>
      </c>
      <c r="K805">
        <v>2</v>
      </c>
      <c r="L805">
        <v>25</v>
      </c>
      <c r="M805" t="s">
        <v>12</v>
      </c>
      <c r="N805" t="s">
        <v>215</v>
      </c>
      <c r="P805" t="s">
        <v>39</v>
      </c>
      <c r="Q805" t="s">
        <v>87</v>
      </c>
      <c r="R805" t="s">
        <v>67</v>
      </c>
      <c r="T805">
        <v>4</v>
      </c>
      <c r="U805">
        <v>1</v>
      </c>
      <c r="V805">
        <v>53</v>
      </c>
      <c r="W805">
        <v>35</v>
      </c>
      <c r="X805">
        <v>447</v>
      </c>
      <c r="Y805">
        <v>75468</v>
      </c>
      <c r="Z805">
        <v>648407</v>
      </c>
      <c r="AA805">
        <v>8.59</v>
      </c>
      <c r="AB805">
        <v>116.2188791</v>
      </c>
      <c r="AC805">
        <v>2.8910126209999998</v>
      </c>
      <c r="AD805">
        <v>12.34</v>
      </c>
      <c r="AE805">
        <v>43.18</v>
      </c>
      <c r="AF805">
        <v>0</v>
      </c>
      <c r="AG805">
        <v>1.54</v>
      </c>
      <c r="AH805" s="1" t="s">
        <v>203</v>
      </c>
      <c r="AI805" s="1" t="s">
        <v>373</v>
      </c>
      <c r="AJ805">
        <v>2</v>
      </c>
      <c r="AK805">
        <v>1</v>
      </c>
    </row>
    <row r="806" spans="1:37" x14ac:dyDescent="0.3">
      <c r="A806" s="8" t="s">
        <v>527</v>
      </c>
      <c r="B806" t="s">
        <v>2736</v>
      </c>
      <c r="C806" t="s">
        <v>256</v>
      </c>
      <c r="D806" t="s">
        <v>257</v>
      </c>
      <c r="E806">
        <v>1</v>
      </c>
      <c r="F806">
        <v>0</v>
      </c>
      <c r="G806">
        <v>0</v>
      </c>
      <c r="H806">
        <v>1</v>
      </c>
      <c r="I806">
        <v>6</v>
      </c>
      <c r="J806">
        <v>1</v>
      </c>
      <c r="K806">
        <v>0</v>
      </c>
      <c r="L806">
        <v>5</v>
      </c>
      <c r="M806" t="s">
        <v>12</v>
      </c>
      <c r="N806" t="s">
        <v>257</v>
      </c>
      <c r="P806" t="s">
        <v>39</v>
      </c>
      <c r="Q806" t="s">
        <v>106</v>
      </c>
      <c r="R806" t="s">
        <v>41</v>
      </c>
      <c r="T806">
        <v>6</v>
      </c>
      <c r="U806">
        <v>1</v>
      </c>
      <c r="V806">
        <v>47</v>
      </c>
      <c r="W806">
        <v>82</v>
      </c>
      <c r="X806">
        <v>309</v>
      </c>
      <c r="Y806">
        <v>16424</v>
      </c>
      <c r="Z806">
        <v>1379767</v>
      </c>
      <c r="AA806">
        <v>84.01</v>
      </c>
      <c r="AB806">
        <v>106.5499324</v>
      </c>
      <c r="AC806">
        <v>-2.4474441269999998</v>
      </c>
      <c r="AD806">
        <v>0.72</v>
      </c>
      <c r="AE806">
        <v>4.3499999999999996</v>
      </c>
      <c r="AF806">
        <v>0</v>
      </c>
      <c r="AG806">
        <v>0.72</v>
      </c>
      <c r="AH806" s="1" t="s">
        <v>56</v>
      </c>
      <c r="AI806" s="1" t="s">
        <v>43</v>
      </c>
      <c r="AJ806">
        <v>1</v>
      </c>
      <c r="AK806">
        <v>1</v>
      </c>
    </row>
    <row r="807" spans="1:37" x14ac:dyDescent="0.3">
      <c r="A807" s="8" t="s">
        <v>527</v>
      </c>
      <c r="B807" t="s">
        <v>2736</v>
      </c>
      <c r="C807" t="s">
        <v>258</v>
      </c>
      <c r="D807" t="s">
        <v>259</v>
      </c>
      <c r="E807">
        <v>7</v>
      </c>
      <c r="F807">
        <v>0</v>
      </c>
      <c r="G807">
        <v>0</v>
      </c>
      <c r="H807">
        <v>7</v>
      </c>
      <c r="I807">
        <v>34</v>
      </c>
      <c r="J807">
        <v>6</v>
      </c>
      <c r="K807">
        <v>5</v>
      </c>
      <c r="L807">
        <v>23</v>
      </c>
      <c r="M807" t="s">
        <v>12</v>
      </c>
      <c r="N807" t="s">
        <v>259</v>
      </c>
      <c r="P807" t="s">
        <v>39</v>
      </c>
      <c r="Q807" t="s">
        <v>106</v>
      </c>
      <c r="R807" t="s">
        <v>41</v>
      </c>
      <c r="T807">
        <v>5</v>
      </c>
      <c r="U807">
        <v>2</v>
      </c>
      <c r="V807">
        <v>75</v>
      </c>
      <c r="W807">
        <v>142</v>
      </c>
      <c r="X807">
        <v>275</v>
      </c>
      <c r="Y807">
        <v>8202</v>
      </c>
      <c r="Z807">
        <v>1929400</v>
      </c>
      <c r="AA807">
        <v>235.24</v>
      </c>
      <c r="AB807">
        <v>108.261746</v>
      </c>
      <c r="AC807">
        <v>3.9163459999999999</v>
      </c>
      <c r="AD807">
        <v>3.63</v>
      </c>
      <c r="AE807">
        <v>17.62</v>
      </c>
      <c r="AF807">
        <v>0</v>
      </c>
      <c r="AG807">
        <v>3.11</v>
      </c>
      <c r="AH807" s="1" t="s">
        <v>199</v>
      </c>
      <c r="AI807" s="1" t="s">
        <v>541</v>
      </c>
      <c r="AJ807">
        <v>1.4</v>
      </c>
      <c r="AK807">
        <v>1</v>
      </c>
    </row>
    <row r="808" spans="1:37" x14ac:dyDescent="0.3">
      <c r="A808" s="8" t="s">
        <v>527</v>
      </c>
      <c r="B808" t="s">
        <v>2736</v>
      </c>
      <c r="C808" t="s">
        <v>181</v>
      </c>
      <c r="D808" t="s">
        <v>182</v>
      </c>
      <c r="E808">
        <v>5</v>
      </c>
      <c r="F808">
        <v>0</v>
      </c>
      <c r="G808">
        <v>0</v>
      </c>
      <c r="H808">
        <v>5</v>
      </c>
      <c r="I808">
        <v>25</v>
      </c>
      <c r="J808">
        <v>5</v>
      </c>
      <c r="K808">
        <v>4</v>
      </c>
      <c r="L808">
        <v>16</v>
      </c>
      <c r="M808" t="s">
        <v>12</v>
      </c>
      <c r="N808" t="s">
        <v>182</v>
      </c>
      <c r="P808" t="s">
        <v>39</v>
      </c>
      <c r="Q808" t="s">
        <v>106</v>
      </c>
      <c r="R808" t="s">
        <v>41</v>
      </c>
      <c r="T808">
        <v>13</v>
      </c>
      <c r="U808">
        <v>2</v>
      </c>
      <c r="V808">
        <v>228</v>
      </c>
      <c r="W808">
        <v>205</v>
      </c>
      <c r="X808">
        <v>2435</v>
      </c>
      <c r="Y808">
        <v>34624</v>
      </c>
      <c r="Z808">
        <v>9095591</v>
      </c>
      <c r="AA808">
        <v>262.7</v>
      </c>
      <c r="AB808">
        <v>105.0214366</v>
      </c>
      <c r="AC808">
        <v>-4.9167929749999999</v>
      </c>
      <c r="AD808">
        <v>0.55000000000000004</v>
      </c>
      <c r="AE808">
        <v>2.75</v>
      </c>
      <c r="AF808">
        <v>0</v>
      </c>
      <c r="AG808">
        <v>0.55000000000000004</v>
      </c>
      <c r="AH808" s="1" t="s">
        <v>50</v>
      </c>
      <c r="AI808" s="1" t="s">
        <v>348</v>
      </c>
      <c r="AK808">
        <v>1</v>
      </c>
    </row>
    <row r="809" spans="1:37" x14ac:dyDescent="0.3">
      <c r="A809" s="8" t="s">
        <v>527</v>
      </c>
      <c r="B809" t="s">
        <v>2736</v>
      </c>
      <c r="C809" t="s">
        <v>143</v>
      </c>
      <c r="D809" t="s">
        <v>144</v>
      </c>
      <c r="E809">
        <v>0</v>
      </c>
      <c r="F809">
        <v>0</v>
      </c>
      <c r="G809">
        <v>0</v>
      </c>
      <c r="H809">
        <v>0</v>
      </c>
      <c r="I809">
        <v>14</v>
      </c>
      <c r="J809">
        <v>0</v>
      </c>
      <c r="K809">
        <v>0</v>
      </c>
      <c r="L809">
        <v>14</v>
      </c>
      <c r="M809" t="s">
        <v>12</v>
      </c>
      <c r="N809" t="s">
        <v>144</v>
      </c>
      <c r="P809" t="s">
        <v>39</v>
      </c>
      <c r="Q809" t="s">
        <v>144</v>
      </c>
      <c r="R809" t="s">
        <v>145</v>
      </c>
      <c r="T809">
        <v>9</v>
      </c>
      <c r="U809">
        <v>2</v>
      </c>
      <c r="V809">
        <v>118</v>
      </c>
      <c r="W809">
        <v>35</v>
      </c>
      <c r="X809">
        <v>1198</v>
      </c>
      <c r="Y809">
        <v>46914</v>
      </c>
      <c r="Z809">
        <v>1847097</v>
      </c>
      <c r="AA809">
        <v>39.369999999999997</v>
      </c>
      <c r="AB809">
        <v>129.57679200000001</v>
      </c>
      <c r="AC809">
        <v>-3.1925720000000002</v>
      </c>
      <c r="AD809">
        <v>0</v>
      </c>
      <c r="AE809">
        <v>7.58</v>
      </c>
      <c r="AF809">
        <v>0</v>
      </c>
      <c r="AG809">
        <v>0</v>
      </c>
      <c r="AH809" s="1" t="s">
        <v>43</v>
      </c>
      <c r="AI809" s="1" t="s">
        <v>43</v>
      </c>
      <c r="AJ809">
        <v>0</v>
      </c>
      <c r="AK809">
        <v>1</v>
      </c>
    </row>
    <row r="810" spans="1:37" x14ac:dyDescent="0.3">
      <c r="A810" s="8" t="s">
        <v>527</v>
      </c>
      <c r="B810" t="s">
        <v>2736</v>
      </c>
      <c r="C810" t="s">
        <v>153</v>
      </c>
      <c r="D810" t="s">
        <v>154</v>
      </c>
      <c r="E810">
        <v>0</v>
      </c>
      <c r="F810">
        <v>0</v>
      </c>
      <c r="G810">
        <v>0</v>
      </c>
      <c r="H810">
        <v>0</v>
      </c>
      <c r="I810">
        <v>4</v>
      </c>
      <c r="J810">
        <v>0</v>
      </c>
      <c r="K810">
        <v>2</v>
      </c>
      <c r="L810">
        <v>2</v>
      </c>
      <c r="M810" t="s">
        <v>12</v>
      </c>
      <c r="N810" t="s">
        <v>154</v>
      </c>
      <c r="P810" t="s">
        <v>39</v>
      </c>
      <c r="Q810" t="s">
        <v>144</v>
      </c>
      <c r="R810" t="s">
        <v>145</v>
      </c>
      <c r="T810">
        <v>8</v>
      </c>
      <c r="U810">
        <v>2</v>
      </c>
      <c r="V810">
        <v>116</v>
      </c>
      <c r="W810">
        <v>118</v>
      </c>
      <c r="X810">
        <v>1063</v>
      </c>
      <c r="Y810">
        <v>31983</v>
      </c>
      <c r="Z810">
        <v>1307803</v>
      </c>
      <c r="AA810">
        <v>40.89</v>
      </c>
      <c r="AB810">
        <v>127.5391072</v>
      </c>
      <c r="AC810">
        <v>0.212036949</v>
      </c>
      <c r="AD810">
        <v>0</v>
      </c>
      <c r="AE810">
        <v>3.06</v>
      </c>
      <c r="AF810">
        <v>0</v>
      </c>
      <c r="AG810">
        <v>0</v>
      </c>
      <c r="AH810" s="1" t="s">
        <v>43</v>
      </c>
      <c r="AI810" s="1" t="s">
        <v>73</v>
      </c>
      <c r="AJ810">
        <v>0</v>
      </c>
      <c r="AK810">
        <v>1</v>
      </c>
    </row>
    <row r="811" spans="1:37" x14ac:dyDescent="0.3">
      <c r="A811" s="8" t="s">
        <v>527</v>
      </c>
      <c r="B811" t="s">
        <v>2736</v>
      </c>
      <c r="C811" t="s">
        <v>274</v>
      </c>
      <c r="D811" t="s">
        <v>275</v>
      </c>
      <c r="E811">
        <v>8</v>
      </c>
      <c r="F811">
        <v>0</v>
      </c>
      <c r="G811">
        <v>0</v>
      </c>
      <c r="H811">
        <v>8</v>
      </c>
      <c r="I811">
        <v>43</v>
      </c>
      <c r="J811">
        <v>2</v>
      </c>
      <c r="K811">
        <v>2</v>
      </c>
      <c r="L811">
        <v>39</v>
      </c>
      <c r="M811" t="s">
        <v>12</v>
      </c>
      <c r="N811" t="s">
        <v>275</v>
      </c>
      <c r="P811" t="s">
        <v>39</v>
      </c>
      <c r="Q811" t="s">
        <v>224</v>
      </c>
      <c r="R811" t="s">
        <v>67</v>
      </c>
      <c r="T811">
        <v>8</v>
      </c>
      <c r="U811">
        <v>2</v>
      </c>
      <c r="V811">
        <v>117</v>
      </c>
      <c r="W811">
        <v>145</v>
      </c>
      <c r="X811">
        <v>995</v>
      </c>
      <c r="Y811">
        <v>18572</v>
      </c>
      <c r="Z811">
        <v>5270247</v>
      </c>
      <c r="AA811">
        <v>283.77</v>
      </c>
      <c r="AB811">
        <v>117.5086257</v>
      </c>
      <c r="AC811">
        <v>-8.6069988659999996</v>
      </c>
      <c r="AD811">
        <v>1.52</v>
      </c>
      <c r="AE811">
        <v>8.16</v>
      </c>
      <c r="AF811">
        <v>0</v>
      </c>
      <c r="AG811">
        <v>0.38</v>
      </c>
      <c r="AH811" s="1" t="s">
        <v>392</v>
      </c>
      <c r="AI811" s="1" t="s">
        <v>392</v>
      </c>
      <c r="AK811">
        <v>1</v>
      </c>
    </row>
    <row r="812" spans="1:37" x14ac:dyDescent="0.3">
      <c r="A812" s="8" t="s">
        <v>527</v>
      </c>
      <c r="B812" t="s">
        <v>2736</v>
      </c>
      <c r="C812" t="s">
        <v>418</v>
      </c>
      <c r="D812" t="s">
        <v>419</v>
      </c>
      <c r="E812">
        <v>0</v>
      </c>
      <c r="F812">
        <v>0</v>
      </c>
      <c r="G812">
        <v>0</v>
      </c>
      <c r="H812">
        <v>0</v>
      </c>
      <c r="I812">
        <v>1</v>
      </c>
      <c r="J812">
        <v>0</v>
      </c>
      <c r="K812">
        <v>0</v>
      </c>
      <c r="L812">
        <v>1</v>
      </c>
      <c r="M812" t="s">
        <v>12</v>
      </c>
      <c r="N812" t="s">
        <v>419</v>
      </c>
      <c r="P812" t="s">
        <v>39</v>
      </c>
      <c r="Q812" t="s">
        <v>224</v>
      </c>
      <c r="R812" t="s">
        <v>67</v>
      </c>
      <c r="T812">
        <v>21</v>
      </c>
      <c r="U812">
        <v>1</v>
      </c>
      <c r="V812">
        <v>309</v>
      </c>
      <c r="W812">
        <v>327</v>
      </c>
      <c r="X812">
        <v>3026</v>
      </c>
      <c r="Y812">
        <v>48718</v>
      </c>
      <c r="Z812">
        <v>5411321</v>
      </c>
      <c r="AA812">
        <v>111.07</v>
      </c>
      <c r="AB812">
        <v>121.592271</v>
      </c>
      <c r="AC812">
        <v>-8.6822049999999997</v>
      </c>
      <c r="AD812">
        <v>0</v>
      </c>
      <c r="AE812">
        <v>0.18</v>
      </c>
      <c r="AF812">
        <v>0</v>
      </c>
      <c r="AG812">
        <v>0</v>
      </c>
      <c r="AH812" s="1" t="s">
        <v>43</v>
      </c>
      <c r="AI812" s="1" t="s">
        <v>43</v>
      </c>
      <c r="AJ812">
        <v>1</v>
      </c>
      <c r="AK812">
        <v>1</v>
      </c>
    </row>
    <row r="813" spans="1:37" x14ac:dyDescent="0.3">
      <c r="A813" s="8" t="s">
        <v>527</v>
      </c>
      <c r="B813" t="s">
        <v>2736</v>
      </c>
      <c r="C813" t="s">
        <v>146</v>
      </c>
      <c r="D813" t="s">
        <v>147</v>
      </c>
      <c r="E813">
        <v>5</v>
      </c>
      <c r="F813">
        <v>2</v>
      </c>
      <c r="G813">
        <v>5</v>
      </c>
      <c r="H813">
        <v>-2</v>
      </c>
      <c r="I813">
        <v>79</v>
      </c>
      <c r="J813">
        <v>6</v>
      </c>
      <c r="K813">
        <v>14</v>
      </c>
      <c r="L813">
        <v>59</v>
      </c>
      <c r="M813" t="s">
        <v>12</v>
      </c>
      <c r="N813" t="s">
        <v>147</v>
      </c>
      <c r="P813" t="s">
        <v>39</v>
      </c>
      <c r="Q813" t="s">
        <v>147</v>
      </c>
      <c r="R813" t="s">
        <v>145</v>
      </c>
      <c r="S813" t="s">
        <v>148</v>
      </c>
      <c r="T813">
        <v>28</v>
      </c>
      <c r="U813">
        <v>1</v>
      </c>
      <c r="V813">
        <v>560</v>
      </c>
      <c r="W813">
        <v>110</v>
      </c>
      <c r="X813">
        <v>5411</v>
      </c>
      <c r="Y813">
        <v>319036</v>
      </c>
      <c r="Z813">
        <v>4340348</v>
      </c>
      <c r="AA813">
        <v>13.6</v>
      </c>
      <c r="AB813">
        <v>138.69603000000001</v>
      </c>
      <c r="AC813">
        <v>-4.6662095299999997</v>
      </c>
      <c r="AD813">
        <v>1.1499999999999999</v>
      </c>
      <c r="AE813">
        <v>18.2</v>
      </c>
      <c r="AF813">
        <v>0.46</v>
      </c>
      <c r="AG813">
        <v>1.38</v>
      </c>
      <c r="AH813" s="1" t="s">
        <v>175</v>
      </c>
      <c r="AI813" s="1" t="s">
        <v>262</v>
      </c>
      <c r="AJ813">
        <v>0.71</v>
      </c>
    </row>
    <row r="814" spans="1:37" x14ac:dyDescent="0.3">
      <c r="A814" s="8" t="s">
        <v>527</v>
      </c>
      <c r="B814" t="s">
        <v>2736</v>
      </c>
      <c r="C814" t="s">
        <v>201</v>
      </c>
      <c r="D814" t="s">
        <v>202</v>
      </c>
      <c r="E814">
        <v>3</v>
      </c>
      <c r="F814">
        <v>0</v>
      </c>
      <c r="G814">
        <v>0</v>
      </c>
      <c r="H814">
        <v>3</v>
      </c>
      <c r="I814">
        <v>5</v>
      </c>
      <c r="J814">
        <v>0</v>
      </c>
      <c r="K814">
        <v>0</v>
      </c>
      <c r="L814">
        <v>5</v>
      </c>
      <c r="M814" t="s">
        <v>12</v>
      </c>
      <c r="N814" t="s">
        <v>202</v>
      </c>
      <c r="P814" t="s">
        <v>39</v>
      </c>
      <c r="Q814" t="s">
        <v>147</v>
      </c>
      <c r="R814" t="s">
        <v>145</v>
      </c>
      <c r="S814" t="s">
        <v>148</v>
      </c>
      <c r="T814">
        <v>12</v>
      </c>
      <c r="U814">
        <v>1</v>
      </c>
      <c r="V814">
        <v>218</v>
      </c>
      <c r="W814">
        <v>95</v>
      </c>
      <c r="X814">
        <v>1742</v>
      </c>
      <c r="Y814">
        <v>102955</v>
      </c>
      <c r="Z814">
        <v>1140701</v>
      </c>
      <c r="AA814">
        <v>11.08</v>
      </c>
      <c r="AB814">
        <v>132.9762624</v>
      </c>
      <c r="AC814">
        <v>-2.045160182</v>
      </c>
      <c r="AD814">
        <v>2.63</v>
      </c>
      <c r="AE814">
        <v>4.38</v>
      </c>
      <c r="AF814">
        <v>0</v>
      </c>
      <c r="AG814">
        <v>0</v>
      </c>
      <c r="AH814" s="1" t="s">
        <v>43</v>
      </c>
      <c r="AI814" s="1" t="s">
        <v>43</v>
      </c>
      <c r="AK814">
        <v>1</v>
      </c>
    </row>
    <row r="815" spans="1:37" x14ac:dyDescent="0.3">
      <c r="A815" s="8" t="s">
        <v>527</v>
      </c>
      <c r="B815" t="s">
        <v>2736</v>
      </c>
      <c r="C815" t="s">
        <v>238</v>
      </c>
      <c r="D815" t="s">
        <v>239</v>
      </c>
      <c r="E815">
        <v>5</v>
      </c>
      <c r="F815">
        <v>0</v>
      </c>
      <c r="G815">
        <v>3</v>
      </c>
      <c r="H815">
        <v>2</v>
      </c>
      <c r="I815">
        <v>24</v>
      </c>
      <c r="J815">
        <v>5</v>
      </c>
      <c r="K815">
        <v>10</v>
      </c>
      <c r="L815">
        <v>9</v>
      </c>
      <c r="M815" t="s">
        <v>12</v>
      </c>
      <c r="N815" t="s">
        <v>239</v>
      </c>
      <c r="P815" t="s">
        <v>39</v>
      </c>
      <c r="Q815" t="s">
        <v>106</v>
      </c>
      <c r="R815" t="s">
        <v>41</v>
      </c>
      <c r="T815">
        <v>10</v>
      </c>
      <c r="U815">
        <v>2</v>
      </c>
      <c r="V815">
        <v>169</v>
      </c>
      <c r="W815">
        <v>268</v>
      </c>
      <c r="X815">
        <v>1591</v>
      </c>
      <c r="Y815">
        <v>87024</v>
      </c>
      <c r="Z815">
        <v>6074100</v>
      </c>
      <c r="AA815">
        <v>69.8</v>
      </c>
      <c r="AB815">
        <v>101.8051092</v>
      </c>
      <c r="AC815">
        <v>0.51164785099999999</v>
      </c>
      <c r="AD815">
        <v>0.82</v>
      </c>
      <c r="AE815">
        <v>3.95</v>
      </c>
      <c r="AF815">
        <v>0</v>
      </c>
      <c r="AG815">
        <v>0.82</v>
      </c>
      <c r="AH815" s="1" t="s">
        <v>318</v>
      </c>
      <c r="AI815" s="1" t="s">
        <v>542</v>
      </c>
      <c r="AK815">
        <v>0</v>
      </c>
    </row>
    <row r="816" spans="1:37" x14ac:dyDescent="0.3">
      <c r="A816" s="8" t="s">
        <v>527</v>
      </c>
      <c r="B816" t="s">
        <v>2736</v>
      </c>
      <c r="C816" t="s">
        <v>216</v>
      </c>
      <c r="D816" t="s">
        <v>217</v>
      </c>
      <c r="E816">
        <v>0</v>
      </c>
      <c r="F816">
        <v>0</v>
      </c>
      <c r="G816">
        <v>0</v>
      </c>
      <c r="H816">
        <v>0</v>
      </c>
      <c r="I816">
        <v>7</v>
      </c>
      <c r="J816">
        <v>1</v>
      </c>
      <c r="K816">
        <v>1</v>
      </c>
      <c r="L816">
        <v>5</v>
      </c>
      <c r="M816" t="s">
        <v>12</v>
      </c>
      <c r="N816" t="s">
        <v>217</v>
      </c>
      <c r="P816" t="s">
        <v>39</v>
      </c>
      <c r="Q816" t="s">
        <v>66</v>
      </c>
      <c r="R816" t="s">
        <v>67</v>
      </c>
      <c r="T816">
        <v>6</v>
      </c>
      <c r="V816">
        <v>69</v>
      </c>
      <c r="W816">
        <v>73</v>
      </c>
      <c r="X816">
        <v>575</v>
      </c>
      <c r="Y816">
        <v>16787</v>
      </c>
      <c r="Z816">
        <v>1559984</v>
      </c>
      <c r="AA816">
        <v>92.93</v>
      </c>
      <c r="AB816">
        <v>119.3450194</v>
      </c>
      <c r="AC816">
        <v>-2.4617460530000002</v>
      </c>
      <c r="AD816">
        <v>0</v>
      </c>
      <c r="AE816">
        <v>4.49</v>
      </c>
      <c r="AF816">
        <v>0</v>
      </c>
      <c r="AG816">
        <v>0.64</v>
      </c>
      <c r="AH816" s="1" t="s">
        <v>123</v>
      </c>
      <c r="AI816" s="1" t="s">
        <v>123</v>
      </c>
      <c r="AJ816">
        <v>0</v>
      </c>
      <c r="AK816">
        <v>1</v>
      </c>
    </row>
    <row r="817" spans="1:37" x14ac:dyDescent="0.3">
      <c r="A817" s="8" t="s">
        <v>527</v>
      </c>
      <c r="B817" t="s">
        <v>2736</v>
      </c>
      <c r="C817" t="s">
        <v>124</v>
      </c>
      <c r="D817" t="s">
        <v>125</v>
      </c>
      <c r="E817">
        <v>27</v>
      </c>
      <c r="F817">
        <v>2</v>
      </c>
      <c r="G817">
        <v>0</v>
      </c>
      <c r="H817">
        <v>25</v>
      </c>
      <c r="I817">
        <v>265</v>
      </c>
      <c r="J817">
        <v>25</v>
      </c>
      <c r="K817">
        <v>43</v>
      </c>
      <c r="L817">
        <v>197</v>
      </c>
      <c r="M817" t="s">
        <v>12</v>
      </c>
      <c r="N817" t="s">
        <v>125</v>
      </c>
      <c r="P817" t="s">
        <v>39</v>
      </c>
      <c r="Q817" t="s">
        <v>66</v>
      </c>
      <c r="R817" t="s">
        <v>67</v>
      </c>
      <c r="T817">
        <v>21</v>
      </c>
      <c r="U817">
        <v>3</v>
      </c>
      <c r="V817">
        <v>311</v>
      </c>
      <c r="W817">
        <v>792</v>
      </c>
      <c r="X817">
        <v>2255</v>
      </c>
      <c r="Y817">
        <v>46717</v>
      </c>
      <c r="Z817">
        <v>9426885</v>
      </c>
      <c r="AA817">
        <v>201.78</v>
      </c>
      <c r="AB817">
        <v>120.1620559</v>
      </c>
      <c r="AC817">
        <v>-3.731080714</v>
      </c>
      <c r="AD817">
        <v>2.86</v>
      </c>
      <c r="AE817">
        <v>28.11</v>
      </c>
      <c r="AF817">
        <v>0.21</v>
      </c>
      <c r="AG817">
        <v>2.65</v>
      </c>
      <c r="AH817" s="1" t="s">
        <v>543</v>
      </c>
      <c r="AI817" s="1" t="s">
        <v>544</v>
      </c>
      <c r="AJ817">
        <v>2.7</v>
      </c>
      <c r="AK817">
        <v>2</v>
      </c>
    </row>
    <row r="818" spans="1:37" x14ac:dyDescent="0.3">
      <c r="A818" s="8" t="s">
        <v>527</v>
      </c>
      <c r="B818" t="s">
        <v>2736</v>
      </c>
      <c r="C818" t="s">
        <v>184</v>
      </c>
      <c r="D818" t="s">
        <v>185</v>
      </c>
      <c r="E818">
        <v>0</v>
      </c>
      <c r="F818">
        <v>0</v>
      </c>
      <c r="G818">
        <v>0</v>
      </c>
      <c r="H818">
        <v>0</v>
      </c>
      <c r="I818">
        <v>22</v>
      </c>
      <c r="J818">
        <v>3</v>
      </c>
      <c r="K818">
        <v>2</v>
      </c>
      <c r="L818">
        <v>17</v>
      </c>
      <c r="M818" t="s">
        <v>12</v>
      </c>
      <c r="N818" t="s">
        <v>185</v>
      </c>
      <c r="P818" t="s">
        <v>39</v>
      </c>
      <c r="Q818" t="s">
        <v>66</v>
      </c>
      <c r="R818" t="s">
        <v>67</v>
      </c>
      <c r="T818">
        <v>12</v>
      </c>
      <c r="U818">
        <v>1</v>
      </c>
      <c r="V818">
        <v>175</v>
      </c>
      <c r="W818">
        <v>175</v>
      </c>
      <c r="X818">
        <v>1842</v>
      </c>
      <c r="Y818">
        <v>61841</v>
      </c>
      <c r="Z818">
        <v>2955567</v>
      </c>
      <c r="AA818">
        <v>47.79</v>
      </c>
      <c r="AB818">
        <v>121.2010927</v>
      </c>
      <c r="AC818">
        <v>-1.00413668</v>
      </c>
      <c r="AD818">
        <v>0</v>
      </c>
      <c r="AE818">
        <v>7.44</v>
      </c>
      <c r="AF818">
        <v>0</v>
      </c>
      <c r="AG818">
        <v>1.02</v>
      </c>
      <c r="AH818" s="1" t="s">
        <v>357</v>
      </c>
      <c r="AI818" s="1" t="s">
        <v>333</v>
      </c>
      <c r="AJ818">
        <v>0</v>
      </c>
      <c r="AK818">
        <v>1</v>
      </c>
    </row>
    <row r="819" spans="1:37" x14ac:dyDescent="0.3">
      <c r="A819" s="8" t="s">
        <v>527</v>
      </c>
      <c r="B819" t="s">
        <v>2736</v>
      </c>
      <c r="C819" t="s">
        <v>64</v>
      </c>
      <c r="D819" t="s">
        <v>65</v>
      </c>
      <c r="E819">
        <v>3</v>
      </c>
      <c r="F819">
        <v>0</v>
      </c>
      <c r="G819">
        <v>0</v>
      </c>
      <c r="H819">
        <v>3</v>
      </c>
      <c r="I819">
        <v>27</v>
      </c>
      <c r="J819">
        <v>1</v>
      </c>
      <c r="K819">
        <v>4</v>
      </c>
      <c r="L819">
        <v>22</v>
      </c>
      <c r="M819" t="s">
        <v>12</v>
      </c>
      <c r="N819" t="s">
        <v>65</v>
      </c>
      <c r="P819" t="s">
        <v>39</v>
      </c>
      <c r="Q819" t="s">
        <v>66</v>
      </c>
      <c r="R819" t="s">
        <v>67</v>
      </c>
      <c r="T819">
        <v>15</v>
      </c>
      <c r="U819">
        <v>2</v>
      </c>
      <c r="V819">
        <v>219</v>
      </c>
      <c r="W819">
        <v>377</v>
      </c>
      <c r="X819">
        <v>1911</v>
      </c>
      <c r="Y819">
        <v>38068</v>
      </c>
      <c r="Z819">
        <v>2635461</v>
      </c>
      <c r="AA819">
        <v>69.23</v>
      </c>
      <c r="AB819">
        <v>122.070311</v>
      </c>
      <c r="AC819">
        <v>-4.1246887929999998</v>
      </c>
      <c r="AD819">
        <v>1.1399999999999999</v>
      </c>
      <c r="AE819">
        <v>10.24</v>
      </c>
      <c r="AF819">
        <v>0</v>
      </c>
      <c r="AG819">
        <v>0.38</v>
      </c>
      <c r="AH819" s="1" t="s">
        <v>366</v>
      </c>
      <c r="AI819" s="1" t="s">
        <v>168</v>
      </c>
      <c r="AJ819">
        <v>0.38</v>
      </c>
      <c r="AK819">
        <v>1</v>
      </c>
    </row>
    <row r="820" spans="1:37" x14ac:dyDescent="0.3">
      <c r="A820" s="8" t="s">
        <v>527</v>
      </c>
      <c r="B820" t="s">
        <v>2736</v>
      </c>
      <c r="C820" t="s">
        <v>291</v>
      </c>
      <c r="D820" t="s">
        <v>292</v>
      </c>
      <c r="E820">
        <v>0</v>
      </c>
      <c r="F820">
        <v>0</v>
      </c>
      <c r="G820">
        <v>1</v>
      </c>
      <c r="H820">
        <v>-1</v>
      </c>
      <c r="I820">
        <v>16</v>
      </c>
      <c r="J820">
        <v>3</v>
      </c>
      <c r="K820">
        <v>4</v>
      </c>
      <c r="L820">
        <v>9</v>
      </c>
      <c r="M820" t="s">
        <v>12</v>
      </c>
      <c r="N820" t="s">
        <v>292</v>
      </c>
      <c r="P820" t="s">
        <v>39</v>
      </c>
      <c r="Q820" t="s">
        <v>66</v>
      </c>
      <c r="R820" t="s">
        <v>67</v>
      </c>
      <c r="T820">
        <v>11</v>
      </c>
      <c r="U820">
        <v>4</v>
      </c>
      <c r="V820">
        <v>171</v>
      </c>
      <c r="W820">
        <v>332</v>
      </c>
      <c r="X820">
        <v>1507</v>
      </c>
      <c r="Y820">
        <v>13892</v>
      </c>
      <c r="Z820">
        <v>2641884</v>
      </c>
      <c r="AA820">
        <v>190.17</v>
      </c>
      <c r="AB820">
        <v>124.5212396</v>
      </c>
      <c r="AC820">
        <v>1.259638212</v>
      </c>
      <c r="AD820">
        <v>0</v>
      </c>
      <c r="AE820">
        <v>6.06</v>
      </c>
      <c r="AF820">
        <v>0</v>
      </c>
      <c r="AG820">
        <v>1.1399999999999999</v>
      </c>
      <c r="AH820" s="1" t="s">
        <v>417</v>
      </c>
      <c r="AI820" s="1" t="s">
        <v>48</v>
      </c>
      <c r="AJ820">
        <v>0</v>
      </c>
      <c r="AK820">
        <v>1</v>
      </c>
    </row>
    <row r="821" spans="1:37" x14ac:dyDescent="0.3">
      <c r="A821" s="8" t="s">
        <v>527</v>
      </c>
      <c r="B821" t="s">
        <v>2736</v>
      </c>
      <c r="C821" t="s">
        <v>186</v>
      </c>
      <c r="D821" t="s">
        <v>187</v>
      </c>
      <c r="E821">
        <v>0</v>
      </c>
      <c r="F821">
        <v>0</v>
      </c>
      <c r="G821">
        <v>0</v>
      </c>
      <c r="H821">
        <v>0</v>
      </c>
      <c r="I821">
        <v>55</v>
      </c>
      <c r="J821">
        <v>4</v>
      </c>
      <c r="K821">
        <v>7</v>
      </c>
      <c r="L821">
        <v>44</v>
      </c>
      <c r="M821" t="s">
        <v>12</v>
      </c>
      <c r="N821" t="s">
        <v>187</v>
      </c>
      <c r="P821" t="s">
        <v>39</v>
      </c>
      <c r="Q821" t="s">
        <v>106</v>
      </c>
      <c r="R821" t="s">
        <v>41</v>
      </c>
      <c r="T821">
        <v>12</v>
      </c>
      <c r="U821">
        <v>7</v>
      </c>
      <c r="V821">
        <v>179</v>
      </c>
      <c r="W821">
        <v>230</v>
      </c>
      <c r="X821">
        <v>928</v>
      </c>
      <c r="Y821">
        <v>42013</v>
      </c>
      <c r="Z821">
        <v>5519245</v>
      </c>
      <c r="AA821">
        <v>131.37</v>
      </c>
      <c r="AB821">
        <v>100.46506239999999</v>
      </c>
      <c r="AC821">
        <v>-0.850253225</v>
      </c>
      <c r="AD821">
        <v>0</v>
      </c>
      <c r="AE821">
        <v>9.9700000000000006</v>
      </c>
      <c r="AF821">
        <v>0</v>
      </c>
      <c r="AG821">
        <v>0.72</v>
      </c>
      <c r="AH821" s="1" t="s">
        <v>524</v>
      </c>
      <c r="AI821" s="1" t="s">
        <v>525</v>
      </c>
      <c r="AJ821">
        <v>0</v>
      </c>
      <c r="AK821">
        <v>1</v>
      </c>
    </row>
    <row r="822" spans="1:37" x14ac:dyDescent="0.3">
      <c r="A822" s="8" t="s">
        <v>527</v>
      </c>
      <c r="B822" t="s">
        <v>2736</v>
      </c>
      <c r="C822" t="s">
        <v>219</v>
      </c>
      <c r="D822" t="s">
        <v>220</v>
      </c>
      <c r="E822">
        <v>18</v>
      </c>
      <c r="F822">
        <v>0</v>
      </c>
      <c r="G822">
        <v>0</v>
      </c>
      <c r="H822">
        <v>18</v>
      </c>
      <c r="I822">
        <v>39</v>
      </c>
      <c r="J822">
        <v>0</v>
      </c>
      <c r="K822">
        <v>3</v>
      </c>
      <c r="L822">
        <v>36</v>
      </c>
      <c r="M822" t="s">
        <v>12</v>
      </c>
      <c r="N822" t="s">
        <v>220</v>
      </c>
      <c r="P822" t="s">
        <v>39</v>
      </c>
      <c r="Q822" t="s">
        <v>106</v>
      </c>
      <c r="R822" t="s">
        <v>41</v>
      </c>
      <c r="T822">
        <v>13</v>
      </c>
      <c r="U822">
        <v>4</v>
      </c>
      <c r="V822">
        <v>241</v>
      </c>
      <c r="W822">
        <v>387</v>
      </c>
      <c r="X822">
        <v>2853</v>
      </c>
      <c r="Y822">
        <v>91592</v>
      </c>
      <c r="Z822">
        <v>8217551</v>
      </c>
      <c r="AA822">
        <v>89.72</v>
      </c>
      <c r="AB822">
        <v>104.16946470000001</v>
      </c>
      <c r="AC822">
        <v>-3.2162118080000002</v>
      </c>
      <c r="AD822">
        <v>2.19</v>
      </c>
      <c r="AE822">
        <v>4.75</v>
      </c>
      <c r="AF822">
        <v>0</v>
      </c>
      <c r="AG822">
        <v>0</v>
      </c>
      <c r="AH822" s="1" t="s">
        <v>43</v>
      </c>
      <c r="AI822" s="1" t="s">
        <v>320</v>
      </c>
      <c r="AJ822">
        <v>6</v>
      </c>
      <c r="AK822">
        <v>1</v>
      </c>
    </row>
    <row r="823" spans="1:37" x14ac:dyDescent="0.3">
      <c r="A823" s="8" t="s">
        <v>527</v>
      </c>
      <c r="B823" t="s">
        <v>2736</v>
      </c>
      <c r="C823" t="s">
        <v>104</v>
      </c>
      <c r="D823" t="s">
        <v>105</v>
      </c>
      <c r="E823">
        <v>1</v>
      </c>
      <c r="F823">
        <v>0</v>
      </c>
      <c r="G823">
        <v>3</v>
      </c>
      <c r="H823">
        <v>-2</v>
      </c>
      <c r="I823">
        <v>72</v>
      </c>
      <c r="J823">
        <v>9</v>
      </c>
      <c r="K823">
        <v>13</v>
      </c>
      <c r="L823">
        <v>50</v>
      </c>
      <c r="M823" t="s">
        <v>12</v>
      </c>
      <c r="N823" t="s">
        <v>105</v>
      </c>
      <c r="P823" t="s">
        <v>39</v>
      </c>
      <c r="Q823" t="s">
        <v>106</v>
      </c>
      <c r="R823" t="s">
        <v>41</v>
      </c>
      <c r="T823">
        <v>25</v>
      </c>
      <c r="U823">
        <v>8</v>
      </c>
      <c r="V823">
        <v>450</v>
      </c>
      <c r="W823">
        <v>693</v>
      </c>
      <c r="X823">
        <v>5417</v>
      </c>
      <c r="Y823">
        <v>72981</v>
      </c>
      <c r="Z823">
        <v>14874889</v>
      </c>
      <c r="AA823">
        <v>203.82</v>
      </c>
      <c r="AB823">
        <v>99.051964420000004</v>
      </c>
      <c r="AC823">
        <v>2.1918944530000002</v>
      </c>
      <c r="AD823">
        <v>7.0000000000000007E-2</v>
      </c>
      <c r="AE823">
        <v>4.84</v>
      </c>
      <c r="AF823">
        <v>0</v>
      </c>
      <c r="AG823">
        <v>0.61</v>
      </c>
      <c r="AH823" s="1" t="s">
        <v>235</v>
      </c>
      <c r="AI823" s="1" t="s">
        <v>545</v>
      </c>
      <c r="AJ823">
        <v>0.17</v>
      </c>
      <c r="AK823">
        <v>1</v>
      </c>
    </row>
    <row r="824" spans="1:37" x14ac:dyDescent="0.3">
      <c r="A824" s="8" t="s">
        <v>546</v>
      </c>
      <c r="B824" t="s">
        <v>2736</v>
      </c>
      <c r="C824" t="s">
        <v>171</v>
      </c>
      <c r="D824" t="s">
        <v>172</v>
      </c>
      <c r="E824">
        <v>0</v>
      </c>
      <c r="F824">
        <v>0</v>
      </c>
      <c r="G824">
        <v>0</v>
      </c>
      <c r="H824">
        <v>0</v>
      </c>
      <c r="I824">
        <v>5</v>
      </c>
      <c r="J824">
        <v>0</v>
      </c>
      <c r="K824">
        <v>3</v>
      </c>
      <c r="L824">
        <v>2</v>
      </c>
      <c r="M824" t="s">
        <v>12</v>
      </c>
      <c r="N824" t="s">
        <v>172</v>
      </c>
      <c r="P824" t="s">
        <v>39</v>
      </c>
      <c r="Q824" t="s">
        <v>106</v>
      </c>
      <c r="R824" t="s">
        <v>41</v>
      </c>
      <c r="S824" t="s">
        <v>148</v>
      </c>
      <c r="T824">
        <v>18</v>
      </c>
      <c r="U824">
        <v>5</v>
      </c>
      <c r="V824">
        <v>289</v>
      </c>
      <c r="X824">
        <v>6497</v>
      </c>
      <c r="Y824">
        <v>57956</v>
      </c>
      <c r="Z824">
        <v>5247257</v>
      </c>
      <c r="AA824">
        <v>90.54</v>
      </c>
      <c r="AB824">
        <v>96.910521739999993</v>
      </c>
      <c r="AC824">
        <v>4.2256146279999998</v>
      </c>
      <c r="AD824">
        <v>0</v>
      </c>
      <c r="AE824">
        <v>0.95</v>
      </c>
      <c r="AF824">
        <v>0</v>
      </c>
      <c r="AG824">
        <v>0</v>
      </c>
      <c r="AH824" s="1" t="s">
        <v>43</v>
      </c>
      <c r="AI824" s="1" t="s">
        <v>346</v>
      </c>
      <c r="AJ824">
        <v>1</v>
      </c>
      <c r="AK824">
        <v>1</v>
      </c>
    </row>
    <row r="825" spans="1:37" x14ac:dyDescent="0.3">
      <c r="A825" s="8" t="s">
        <v>546</v>
      </c>
      <c r="B825" t="s">
        <v>2736</v>
      </c>
      <c r="C825" t="s">
        <v>222</v>
      </c>
      <c r="D825" t="s">
        <v>223</v>
      </c>
      <c r="E825">
        <v>11</v>
      </c>
      <c r="F825">
        <v>0</v>
      </c>
      <c r="G825">
        <v>5</v>
      </c>
      <c r="H825">
        <v>6</v>
      </c>
      <c r="I825">
        <v>115</v>
      </c>
      <c r="J825">
        <v>0</v>
      </c>
      <c r="K825">
        <v>30</v>
      </c>
      <c r="L825">
        <v>85</v>
      </c>
      <c r="M825" t="s">
        <v>12</v>
      </c>
      <c r="N825" t="s">
        <v>223</v>
      </c>
      <c r="P825" t="s">
        <v>39</v>
      </c>
      <c r="Q825" t="s">
        <v>224</v>
      </c>
      <c r="R825" t="s">
        <v>67</v>
      </c>
      <c r="T825">
        <v>8</v>
      </c>
      <c r="U825">
        <v>1</v>
      </c>
      <c r="V825">
        <v>57</v>
      </c>
      <c r="W825">
        <v>80</v>
      </c>
      <c r="X825">
        <v>636</v>
      </c>
      <c r="Y825">
        <v>5780</v>
      </c>
      <c r="Z825">
        <v>4216171</v>
      </c>
      <c r="AA825">
        <v>729.43</v>
      </c>
      <c r="AB825">
        <v>115.1317136</v>
      </c>
      <c r="AC825">
        <v>-8.3694716880000009</v>
      </c>
      <c r="AD825">
        <v>2.61</v>
      </c>
      <c r="AE825">
        <v>27.28</v>
      </c>
      <c r="AF825">
        <v>0</v>
      </c>
      <c r="AG825">
        <v>0</v>
      </c>
      <c r="AH825" s="1" t="s">
        <v>43</v>
      </c>
      <c r="AI825" s="1" t="s">
        <v>388</v>
      </c>
      <c r="AJ825">
        <v>0.73</v>
      </c>
      <c r="AK825">
        <v>1</v>
      </c>
    </row>
    <row r="826" spans="1:37" x14ac:dyDescent="0.3">
      <c r="A826" s="8" t="s">
        <v>546</v>
      </c>
      <c r="B826" t="s">
        <v>2736</v>
      </c>
      <c r="C826" t="s">
        <v>54</v>
      </c>
      <c r="D826" t="s">
        <v>55</v>
      </c>
      <c r="E826">
        <v>8</v>
      </c>
      <c r="F826">
        <v>2</v>
      </c>
      <c r="G826">
        <v>0</v>
      </c>
      <c r="H826">
        <v>6</v>
      </c>
      <c r="I826">
        <v>230</v>
      </c>
      <c r="J826">
        <v>34</v>
      </c>
      <c r="K826">
        <v>12</v>
      </c>
      <c r="L826">
        <v>184</v>
      </c>
      <c r="M826" t="s">
        <v>12</v>
      </c>
      <c r="N826" t="s">
        <v>55</v>
      </c>
      <c r="P826" t="s">
        <v>39</v>
      </c>
      <c r="Q826" t="s">
        <v>40</v>
      </c>
      <c r="R826" t="s">
        <v>41</v>
      </c>
      <c r="T826">
        <v>4</v>
      </c>
      <c r="U826">
        <v>4</v>
      </c>
      <c r="V826">
        <v>155</v>
      </c>
      <c r="W826">
        <v>313</v>
      </c>
      <c r="X826">
        <v>1238</v>
      </c>
      <c r="Y826">
        <v>9663</v>
      </c>
      <c r="Z826">
        <v>10722374</v>
      </c>
      <c r="AA826">
        <v>1109.6400000000001</v>
      </c>
      <c r="AB826">
        <v>106.1090043</v>
      </c>
      <c r="AC826">
        <v>-6.4567363880000004</v>
      </c>
      <c r="AD826">
        <v>0.75</v>
      </c>
      <c r="AE826">
        <v>21.45</v>
      </c>
      <c r="AF826">
        <v>0.19</v>
      </c>
      <c r="AG826">
        <v>3.17</v>
      </c>
      <c r="AH826" s="1" t="s">
        <v>547</v>
      </c>
      <c r="AI826" s="1" t="s">
        <v>548</v>
      </c>
      <c r="AJ826">
        <v>0.53</v>
      </c>
      <c r="AK826">
        <v>0.33</v>
      </c>
    </row>
    <row r="827" spans="1:37" x14ac:dyDescent="0.3">
      <c r="A827" s="8" t="s">
        <v>546</v>
      </c>
      <c r="B827" t="s">
        <v>2736</v>
      </c>
      <c r="C827" t="s">
        <v>264</v>
      </c>
      <c r="D827" t="s">
        <v>265</v>
      </c>
      <c r="E827">
        <v>0</v>
      </c>
      <c r="F827">
        <v>0</v>
      </c>
      <c r="G827">
        <v>0</v>
      </c>
      <c r="H827">
        <v>0</v>
      </c>
      <c r="I827">
        <v>4</v>
      </c>
      <c r="J827">
        <v>1</v>
      </c>
      <c r="K827">
        <v>0</v>
      </c>
      <c r="L827">
        <v>3</v>
      </c>
      <c r="M827" t="s">
        <v>12</v>
      </c>
      <c r="N827" t="s">
        <v>265</v>
      </c>
      <c r="P827" t="s">
        <v>39</v>
      </c>
      <c r="Q827" t="s">
        <v>106</v>
      </c>
      <c r="R827" t="s">
        <v>41</v>
      </c>
      <c r="T827">
        <v>9</v>
      </c>
      <c r="U827">
        <v>1</v>
      </c>
      <c r="V827">
        <v>129</v>
      </c>
      <c r="W827">
        <v>172</v>
      </c>
      <c r="X827">
        <v>1341</v>
      </c>
      <c r="Y827">
        <v>19919</v>
      </c>
      <c r="Z827">
        <v>1999539</v>
      </c>
      <c r="AA827">
        <v>100.38</v>
      </c>
      <c r="AB827">
        <v>102.33842129999999</v>
      </c>
      <c r="AC827">
        <v>-3.5335836270000001</v>
      </c>
      <c r="AD827">
        <v>0</v>
      </c>
      <c r="AE827">
        <v>2</v>
      </c>
      <c r="AF827">
        <v>0</v>
      </c>
      <c r="AG827">
        <v>0.5</v>
      </c>
      <c r="AH827" s="1" t="s">
        <v>48</v>
      </c>
      <c r="AI827" s="1" t="s">
        <v>43</v>
      </c>
      <c r="AJ827">
        <v>1</v>
      </c>
      <c r="AK827">
        <v>1</v>
      </c>
    </row>
    <row r="828" spans="1:37" x14ac:dyDescent="0.3">
      <c r="A828" s="8" t="s">
        <v>546</v>
      </c>
      <c r="B828" t="s">
        <v>2736</v>
      </c>
      <c r="C828" t="s">
        <v>37</v>
      </c>
      <c r="D828" t="s">
        <v>38</v>
      </c>
      <c r="E828">
        <v>146</v>
      </c>
      <c r="F828">
        <v>7</v>
      </c>
      <c r="G828">
        <v>36</v>
      </c>
      <c r="H828">
        <v>103</v>
      </c>
      <c r="I828">
        <v>2287</v>
      </c>
      <c r="J828">
        <v>273</v>
      </c>
      <c r="K828">
        <v>176</v>
      </c>
      <c r="L828">
        <v>1838</v>
      </c>
      <c r="M828" t="s">
        <v>12</v>
      </c>
      <c r="N828" t="s">
        <v>38</v>
      </c>
      <c r="P828" t="s">
        <v>39</v>
      </c>
      <c r="Q828" t="s">
        <v>40</v>
      </c>
      <c r="R828" t="s">
        <v>41</v>
      </c>
      <c r="S828" t="s">
        <v>42</v>
      </c>
      <c r="T828">
        <v>1</v>
      </c>
      <c r="U828">
        <v>5</v>
      </c>
      <c r="V828">
        <v>44</v>
      </c>
      <c r="W828">
        <v>267</v>
      </c>
      <c r="Y828">
        <v>664</v>
      </c>
      <c r="Z828">
        <v>10846145</v>
      </c>
      <c r="AA828">
        <v>16334.31</v>
      </c>
      <c r="AB828">
        <v>106.8361183</v>
      </c>
      <c r="AC828">
        <v>-6.2046989909999999</v>
      </c>
      <c r="AD828">
        <v>13.46</v>
      </c>
      <c r="AE828">
        <v>210.86</v>
      </c>
      <c r="AF828">
        <v>0.65</v>
      </c>
      <c r="AG828">
        <v>25.17</v>
      </c>
      <c r="AH828" s="1" t="s">
        <v>549</v>
      </c>
      <c r="AI828" s="1" t="s">
        <v>550</v>
      </c>
      <c r="AJ828">
        <v>0.8</v>
      </c>
      <c r="AK828">
        <v>7</v>
      </c>
    </row>
    <row r="829" spans="1:37" x14ac:dyDescent="0.3">
      <c r="A829" s="8" t="s">
        <v>546</v>
      </c>
      <c r="B829" t="s">
        <v>2736</v>
      </c>
      <c r="C829" t="s">
        <v>95</v>
      </c>
      <c r="D829" t="s">
        <v>96</v>
      </c>
      <c r="E829">
        <v>1</v>
      </c>
      <c r="F829">
        <v>1</v>
      </c>
      <c r="G829">
        <v>3</v>
      </c>
      <c r="H829">
        <v>-3</v>
      </c>
      <c r="I829">
        <v>49</v>
      </c>
      <c r="J829">
        <v>7</v>
      </c>
      <c r="K829">
        <v>25</v>
      </c>
      <c r="L829">
        <v>17</v>
      </c>
      <c r="M829" t="s">
        <v>12</v>
      </c>
      <c r="N829" t="s">
        <v>96</v>
      </c>
      <c r="P829" t="s">
        <v>39</v>
      </c>
      <c r="Q829" t="s">
        <v>40</v>
      </c>
      <c r="R829" t="s">
        <v>41</v>
      </c>
      <c r="S829" t="s">
        <v>97</v>
      </c>
      <c r="T829">
        <v>4</v>
      </c>
      <c r="U829">
        <v>1</v>
      </c>
      <c r="V829">
        <v>78</v>
      </c>
      <c r="W829">
        <v>46</v>
      </c>
      <c r="X829">
        <v>392</v>
      </c>
      <c r="Y829">
        <v>3133</v>
      </c>
      <c r="Z829">
        <v>3631015</v>
      </c>
      <c r="AA829">
        <v>1158.9000000000001</v>
      </c>
      <c r="AB829">
        <v>110.4448783</v>
      </c>
      <c r="AC829">
        <v>-7.8945018500000002</v>
      </c>
      <c r="AD829">
        <v>0.28000000000000003</v>
      </c>
      <c r="AE829">
        <v>13.49</v>
      </c>
      <c r="AF829">
        <v>0.28000000000000003</v>
      </c>
      <c r="AG829">
        <v>1.93</v>
      </c>
      <c r="AH829" s="1" t="s">
        <v>123</v>
      </c>
      <c r="AI829" s="1" t="s">
        <v>551</v>
      </c>
      <c r="AJ829">
        <v>1</v>
      </c>
    </row>
    <row r="830" spans="1:37" x14ac:dyDescent="0.3">
      <c r="A830" s="8" t="s">
        <v>546</v>
      </c>
      <c r="B830" t="s">
        <v>2736</v>
      </c>
      <c r="C830" t="s">
        <v>428</v>
      </c>
      <c r="D830" t="s">
        <v>429</v>
      </c>
      <c r="E830">
        <v>0</v>
      </c>
      <c r="F830">
        <v>0</v>
      </c>
      <c r="G830">
        <v>0</v>
      </c>
      <c r="H830">
        <v>0</v>
      </c>
      <c r="I830">
        <v>4</v>
      </c>
      <c r="J830">
        <v>0</v>
      </c>
      <c r="K830">
        <v>0</v>
      </c>
      <c r="L830">
        <v>4</v>
      </c>
      <c r="M830" t="s">
        <v>12</v>
      </c>
      <c r="N830" t="s">
        <v>429</v>
      </c>
      <c r="P830" t="s">
        <v>39</v>
      </c>
      <c r="Q830" t="s">
        <v>66</v>
      </c>
      <c r="R830" t="s">
        <v>67</v>
      </c>
      <c r="T830">
        <v>5</v>
      </c>
      <c r="U830">
        <v>1</v>
      </c>
      <c r="V830">
        <v>77</v>
      </c>
      <c r="W830">
        <v>72</v>
      </c>
      <c r="X830">
        <v>657</v>
      </c>
      <c r="Y830">
        <v>11257</v>
      </c>
      <c r="Z830">
        <v>1180651</v>
      </c>
      <c r="AA830">
        <v>104.88</v>
      </c>
      <c r="AB830">
        <v>122.37605809999999</v>
      </c>
      <c r="AC830">
        <v>0.68700260400000002</v>
      </c>
      <c r="AD830">
        <v>0</v>
      </c>
      <c r="AE830">
        <v>3.39</v>
      </c>
      <c r="AF830">
        <v>0</v>
      </c>
      <c r="AG830">
        <v>0</v>
      </c>
      <c r="AH830" s="1" t="s">
        <v>43</v>
      </c>
      <c r="AI830" s="1" t="s">
        <v>43</v>
      </c>
      <c r="AJ830">
        <v>0</v>
      </c>
      <c r="AK830">
        <v>1</v>
      </c>
    </row>
    <row r="831" spans="1:37" x14ac:dyDescent="0.3">
      <c r="A831" s="8" t="s">
        <v>546</v>
      </c>
      <c r="B831" t="s">
        <v>2736</v>
      </c>
      <c r="C831" t="s">
        <v>247</v>
      </c>
      <c r="D831" t="s">
        <v>248</v>
      </c>
      <c r="E831">
        <v>1</v>
      </c>
      <c r="F831">
        <v>0</v>
      </c>
      <c r="G831">
        <v>0</v>
      </c>
      <c r="H831">
        <v>1</v>
      </c>
      <c r="I831">
        <v>7</v>
      </c>
      <c r="J831">
        <v>0</v>
      </c>
      <c r="K831">
        <v>0</v>
      </c>
      <c r="L831">
        <v>7</v>
      </c>
      <c r="M831" t="s">
        <v>12</v>
      </c>
      <c r="N831" t="s">
        <v>248</v>
      </c>
      <c r="P831" t="s">
        <v>39</v>
      </c>
      <c r="Q831" t="s">
        <v>106</v>
      </c>
      <c r="R831" t="s">
        <v>41</v>
      </c>
      <c r="T831">
        <v>9</v>
      </c>
      <c r="U831">
        <v>2</v>
      </c>
      <c r="V831">
        <v>141</v>
      </c>
      <c r="W831">
        <v>163</v>
      </c>
      <c r="X831">
        <v>1399</v>
      </c>
      <c r="Y831">
        <v>50058</v>
      </c>
      <c r="Z831">
        <v>3493357</v>
      </c>
      <c r="AA831">
        <v>69.790000000000006</v>
      </c>
      <c r="AB831">
        <v>102.72364039999999</v>
      </c>
      <c r="AC831">
        <v>-1.69769766</v>
      </c>
      <c r="AD831">
        <v>0.28999999999999998</v>
      </c>
      <c r="AE831">
        <v>2</v>
      </c>
      <c r="AF831">
        <v>0</v>
      </c>
      <c r="AG831">
        <v>0</v>
      </c>
      <c r="AH831" s="1" t="s">
        <v>43</v>
      </c>
      <c r="AI831" s="1" t="s">
        <v>43</v>
      </c>
      <c r="AJ831">
        <v>1</v>
      </c>
      <c r="AK831">
        <v>1</v>
      </c>
    </row>
    <row r="832" spans="1:37" x14ac:dyDescent="0.3">
      <c r="A832" s="8" t="s">
        <v>546</v>
      </c>
      <c r="B832" t="s">
        <v>2736</v>
      </c>
      <c r="C832" t="s">
        <v>44</v>
      </c>
      <c r="D832" t="s">
        <v>45</v>
      </c>
      <c r="E832">
        <v>59</v>
      </c>
      <c r="F832">
        <v>3</v>
      </c>
      <c r="G832">
        <v>15</v>
      </c>
      <c r="H832">
        <v>41</v>
      </c>
      <c r="I832">
        <v>658</v>
      </c>
      <c r="J832">
        <v>55</v>
      </c>
      <c r="K832">
        <v>46</v>
      </c>
      <c r="L832">
        <v>557</v>
      </c>
      <c r="M832" t="s">
        <v>12</v>
      </c>
      <c r="N832" t="s">
        <v>45</v>
      </c>
      <c r="P832" t="s">
        <v>39</v>
      </c>
      <c r="Q832" t="s">
        <v>40</v>
      </c>
      <c r="R832" t="s">
        <v>41</v>
      </c>
      <c r="T832">
        <v>18</v>
      </c>
      <c r="U832">
        <v>9</v>
      </c>
      <c r="V832">
        <v>627</v>
      </c>
      <c r="W832">
        <v>645</v>
      </c>
      <c r="X832">
        <v>5312</v>
      </c>
      <c r="Y832">
        <v>35378</v>
      </c>
      <c r="Z832">
        <v>45161325</v>
      </c>
      <c r="AA832">
        <v>1276.55</v>
      </c>
      <c r="AB832">
        <v>107.60370829999999</v>
      </c>
      <c r="AC832">
        <v>-6.9204320829999997</v>
      </c>
      <c r="AD832">
        <v>1.31</v>
      </c>
      <c r="AE832">
        <v>14.57</v>
      </c>
      <c r="AF832">
        <v>7.0000000000000007E-2</v>
      </c>
      <c r="AG832">
        <v>1.22</v>
      </c>
      <c r="AH832" s="1" t="s">
        <v>553</v>
      </c>
      <c r="AI832" s="1" t="s">
        <v>554</v>
      </c>
      <c r="AJ832">
        <v>4.54</v>
      </c>
      <c r="AK832">
        <v>3</v>
      </c>
    </row>
    <row r="833" spans="1:37" x14ac:dyDescent="0.3">
      <c r="A833" s="8" t="s">
        <v>546</v>
      </c>
      <c r="B833" t="s">
        <v>2736</v>
      </c>
      <c r="C833" t="s">
        <v>114</v>
      </c>
      <c r="D833" t="s">
        <v>115</v>
      </c>
      <c r="E833">
        <v>5</v>
      </c>
      <c r="F833">
        <v>4</v>
      </c>
      <c r="G833">
        <v>16</v>
      </c>
      <c r="H833">
        <v>-15</v>
      </c>
      <c r="I833">
        <v>291</v>
      </c>
      <c r="J833">
        <v>39</v>
      </c>
      <c r="K833">
        <v>53</v>
      </c>
      <c r="L833">
        <v>199</v>
      </c>
      <c r="M833" t="s">
        <v>12</v>
      </c>
      <c r="N833" t="s">
        <v>115</v>
      </c>
      <c r="P833" t="s">
        <v>39</v>
      </c>
      <c r="Q833" t="s">
        <v>40</v>
      </c>
      <c r="R833" t="s">
        <v>41</v>
      </c>
      <c r="T833">
        <v>29</v>
      </c>
      <c r="U833">
        <v>6</v>
      </c>
      <c r="V833">
        <v>576</v>
      </c>
      <c r="W833">
        <v>753</v>
      </c>
      <c r="X833">
        <v>7809</v>
      </c>
      <c r="Y833">
        <v>32801</v>
      </c>
      <c r="Z833">
        <v>36364072</v>
      </c>
      <c r="AA833">
        <v>1108.6400000000001</v>
      </c>
      <c r="AB833">
        <v>110.20111489999999</v>
      </c>
      <c r="AC833">
        <v>-7.2590971770000001</v>
      </c>
      <c r="AD833">
        <v>0.14000000000000001</v>
      </c>
      <c r="AE833">
        <v>8</v>
      </c>
      <c r="AF833">
        <v>0.11</v>
      </c>
      <c r="AG833">
        <v>1.07</v>
      </c>
      <c r="AH833" s="1" t="s">
        <v>555</v>
      </c>
      <c r="AI833" s="1" t="s">
        <v>556</v>
      </c>
      <c r="AJ833">
        <v>0.63</v>
      </c>
      <c r="AK833">
        <v>2</v>
      </c>
    </row>
    <row r="834" spans="1:37" x14ac:dyDescent="0.3">
      <c r="A834" s="8" t="s">
        <v>546</v>
      </c>
      <c r="B834" t="s">
        <v>2736</v>
      </c>
      <c r="C834" t="s">
        <v>116</v>
      </c>
      <c r="D834" t="s">
        <v>117</v>
      </c>
      <c r="E834">
        <v>8</v>
      </c>
      <c r="F834">
        <v>1</v>
      </c>
      <c r="G834">
        <v>8</v>
      </c>
      <c r="H834">
        <v>-1</v>
      </c>
      <c r="I834">
        <v>473</v>
      </c>
      <c r="J834">
        <v>45</v>
      </c>
      <c r="K834">
        <v>82</v>
      </c>
      <c r="L834">
        <v>346</v>
      </c>
      <c r="M834" t="s">
        <v>12</v>
      </c>
      <c r="N834" t="s">
        <v>117</v>
      </c>
      <c r="P834" t="s">
        <v>39</v>
      </c>
      <c r="Q834" t="s">
        <v>40</v>
      </c>
      <c r="R834" t="s">
        <v>41</v>
      </c>
      <c r="T834">
        <v>29</v>
      </c>
      <c r="U834">
        <v>9</v>
      </c>
      <c r="V834">
        <v>666</v>
      </c>
      <c r="W834">
        <v>777</v>
      </c>
      <c r="X834">
        <v>7724</v>
      </c>
      <c r="Y834">
        <v>47803</v>
      </c>
      <c r="Z834">
        <v>40479023</v>
      </c>
      <c r="AA834">
        <v>846.78</v>
      </c>
      <c r="AB834">
        <v>112.7329414</v>
      </c>
      <c r="AC834">
        <v>-7.7233455790000001</v>
      </c>
      <c r="AD834">
        <v>0.2</v>
      </c>
      <c r="AE834">
        <v>11.69</v>
      </c>
      <c r="AF834">
        <v>0.02</v>
      </c>
      <c r="AG834">
        <v>1.1100000000000001</v>
      </c>
      <c r="AH834" s="1" t="s">
        <v>557</v>
      </c>
      <c r="AI834" s="1" t="s">
        <v>558</v>
      </c>
      <c r="AJ834">
        <v>0.53</v>
      </c>
      <c r="AK834">
        <v>1</v>
      </c>
    </row>
    <row r="835" spans="1:37" x14ac:dyDescent="0.3">
      <c r="A835" s="8" t="s">
        <v>546</v>
      </c>
      <c r="B835" t="s">
        <v>2736</v>
      </c>
      <c r="C835" t="s">
        <v>236</v>
      </c>
      <c r="D835" t="s">
        <v>237</v>
      </c>
      <c r="E835">
        <v>0</v>
      </c>
      <c r="F835">
        <v>0</v>
      </c>
      <c r="G835">
        <v>0</v>
      </c>
      <c r="H835">
        <v>0</v>
      </c>
      <c r="I835">
        <v>18</v>
      </c>
      <c r="J835">
        <v>1</v>
      </c>
      <c r="K835">
        <v>5</v>
      </c>
      <c r="L835">
        <v>12</v>
      </c>
      <c r="M835" t="s">
        <v>12</v>
      </c>
      <c r="N835" t="s">
        <v>237</v>
      </c>
      <c r="P835" t="s">
        <v>39</v>
      </c>
      <c r="Q835" t="s">
        <v>87</v>
      </c>
      <c r="R835" t="s">
        <v>41</v>
      </c>
      <c r="T835">
        <v>12</v>
      </c>
      <c r="U835">
        <v>2</v>
      </c>
      <c r="V835">
        <v>174</v>
      </c>
      <c r="W835">
        <v>99</v>
      </c>
      <c r="X835">
        <v>2031</v>
      </c>
      <c r="Y835">
        <v>147307</v>
      </c>
      <c r="Z835">
        <v>5422814</v>
      </c>
      <c r="AA835">
        <v>36.81</v>
      </c>
      <c r="AB835">
        <v>111.1211776</v>
      </c>
      <c r="AC835">
        <v>-8.6474572E-2</v>
      </c>
      <c r="AD835">
        <v>0</v>
      </c>
      <c r="AE835">
        <v>3.32</v>
      </c>
      <c r="AF835">
        <v>0</v>
      </c>
      <c r="AG835">
        <v>0.18</v>
      </c>
      <c r="AH835" s="1" t="s">
        <v>315</v>
      </c>
      <c r="AI835" s="1" t="s">
        <v>334</v>
      </c>
      <c r="AJ835">
        <v>0</v>
      </c>
      <c r="AK835">
        <v>1</v>
      </c>
    </row>
    <row r="836" spans="1:37" x14ac:dyDescent="0.3">
      <c r="A836" s="8" t="s">
        <v>546</v>
      </c>
      <c r="B836" t="s">
        <v>2736</v>
      </c>
      <c r="C836" t="s">
        <v>254</v>
      </c>
      <c r="D836" t="s">
        <v>255</v>
      </c>
      <c r="E836">
        <v>15</v>
      </c>
      <c r="F836">
        <v>0</v>
      </c>
      <c r="G836">
        <v>0</v>
      </c>
      <c r="H836">
        <v>15</v>
      </c>
      <c r="I836">
        <v>72</v>
      </c>
      <c r="J836">
        <v>7</v>
      </c>
      <c r="K836">
        <v>9</v>
      </c>
      <c r="L836">
        <v>56</v>
      </c>
      <c r="M836" t="s">
        <v>12</v>
      </c>
      <c r="N836" t="s">
        <v>255</v>
      </c>
      <c r="P836" t="s">
        <v>39</v>
      </c>
      <c r="Q836" t="s">
        <v>87</v>
      </c>
      <c r="R836" t="s">
        <v>67</v>
      </c>
      <c r="T836">
        <v>11</v>
      </c>
      <c r="U836">
        <v>2</v>
      </c>
      <c r="V836">
        <v>153</v>
      </c>
      <c r="W836">
        <v>144</v>
      </c>
      <c r="X836">
        <v>1864</v>
      </c>
      <c r="Y836">
        <v>38744</v>
      </c>
      <c r="Z836">
        <v>4023049</v>
      </c>
      <c r="AA836">
        <v>103.84</v>
      </c>
      <c r="AB836">
        <v>115.4385783</v>
      </c>
      <c r="AC836">
        <v>-2.993594979</v>
      </c>
      <c r="AD836">
        <v>3.73</v>
      </c>
      <c r="AE836">
        <v>17.899999999999999</v>
      </c>
      <c r="AF836">
        <v>0</v>
      </c>
      <c r="AG836">
        <v>1.74</v>
      </c>
      <c r="AH836" s="1" t="s">
        <v>559</v>
      </c>
      <c r="AI836" s="1" t="s">
        <v>235</v>
      </c>
      <c r="AJ836">
        <v>1.67</v>
      </c>
      <c r="AK836">
        <v>1</v>
      </c>
    </row>
    <row r="837" spans="1:37" x14ac:dyDescent="0.3">
      <c r="A837" s="8" t="s">
        <v>546</v>
      </c>
      <c r="B837" t="s">
        <v>2736</v>
      </c>
      <c r="C837" t="s">
        <v>179</v>
      </c>
      <c r="D837" t="s">
        <v>180</v>
      </c>
      <c r="E837">
        <v>1</v>
      </c>
      <c r="F837">
        <v>0</v>
      </c>
      <c r="G837">
        <v>0</v>
      </c>
      <c r="H837">
        <v>1</v>
      </c>
      <c r="I837">
        <v>31</v>
      </c>
      <c r="J837">
        <v>2</v>
      </c>
      <c r="K837">
        <v>8</v>
      </c>
      <c r="L837">
        <v>21</v>
      </c>
      <c r="M837" t="s">
        <v>12</v>
      </c>
      <c r="N837" t="s">
        <v>180</v>
      </c>
      <c r="P837" t="s">
        <v>39</v>
      </c>
      <c r="Q837" t="s">
        <v>87</v>
      </c>
      <c r="R837" t="s">
        <v>41</v>
      </c>
      <c r="T837">
        <v>13</v>
      </c>
      <c r="U837">
        <v>1</v>
      </c>
      <c r="V837">
        <v>136</v>
      </c>
      <c r="W837">
        <v>139</v>
      </c>
      <c r="X837">
        <v>1432</v>
      </c>
      <c r="Y837">
        <v>153565</v>
      </c>
      <c r="Z837">
        <v>2570289</v>
      </c>
      <c r="AA837">
        <v>16.739999999999998</v>
      </c>
      <c r="AB837">
        <v>113.41765359999999</v>
      </c>
      <c r="AC837">
        <v>-1.6024846530000001</v>
      </c>
      <c r="AD837">
        <v>0.39</v>
      </c>
      <c r="AE837">
        <v>12.06</v>
      </c>
      <c r="AF837">
        <v>0</v>
      </c>
      <c r="AG837">
        <v>0.78</v>
      </c>
      <c r="AH837" s="1" t="s">
        <v>190</v>
      </c>
      <c r="AI837" s="1" t="s">
        <v>560</v>
      </c>
      <c r="AJ837">
        <v>1</v>
      </c>
      <c r="AK837">
        <v>1</v>
      </c>
    </row>
    <row r="838" spans="1:37" x14ac:dyDescent="0.3">
      <c r="A838" s="8" t="s">
        <v>546</v>
      </c>
      <c r="B838" t="s">
        <v>2736</v>
      </c>
      <c r="C838" t="s">
        <v>85</v>
      </c>
      <c r="D838" t="s">
        <v>86</v>
      </c>
      <c r="E838">
        <v>0</v>
      </c>
      <c r="F838">
        <v>0</v>
      </c>
      <c r="G838">
        <v>1</v>
      </c>
      <c r="H838">
        <v>-1</v>
      </c>
      <c r="I838">
        <v>41</v>
      </c>
      <c r="J838">
        <v>1</v>
      </c>
      <c r="K838">
        <v>12</v>
      </c>
      <c r="L838">
        <v>28</v>
      </c>
      <c r="M838" t="s">
        <v>12</v>
      </c>
      <c r="N838" t="s">
        <v>86</v>
      </c>
      <c r="P838" t="s">
        <v>39</v>
      </c>
      <c r="Q838" t="s">
        <v>87</v>
      </c>
      <c r="R838" t="s">
        <v>67</v>
      </c>
      <c r="T838">
        <v>7</v>
      </c>
      <c r="U838">
        <v>3</v>
      </c>
      <c r="V838">
        <v>103</v>
      </c>
      <c r="W838">
        <v>197</v>
      </c>
      <c r="X838">
        <v>841</v>
      </c>
      <c r="Y838">
        <v>129067</v>
      </c>
      <c r="Z838">
        <v>3552191</v>
      </c>
      <c r="AA838">
        <v>27.52</v>
      </c>
      <c r="AB838">
        <v>116.4684405</v>
      </c>
      <c r="AC838">
        <v>0.45385803000000002</v>
      </c>
      <c r="AD838">
        <v>0</v>
      </c>
      <c r="AE838">
        <v>11.54</v>
      </c>
      <c r="AF838">
        <v>0</v>
      </c>
      <c r="AG838">
        <v>0.28000000000000003</v>
      </c>
      <c r="AH838" s="1" t="s">
        <v>539</v>
      </c>
      <c r="AI838" s="1" t="s">
        <v>561</v>
      </c>
      <c r="AJ838">
        <v>0</v>
      </c>
      <c r="AK838">
        <v>1</v>
      </c>
    </row>
    <row r="839" spans="1:37" x14ac:dyDescent="0.3">
      <c r="A839" s="8" t="s">
        <v>546</v>
      </c>
      <c r="B839" t="s">
        <v>2736</v>
      </c>
      <c r="C839" t="s">
        <v>214</v>
      </c>
      <c r="D839" t="s">
        <v>215</v>
      </c>
      <c r="E839">
        <v>19</v>
      </c>
      <c r="F839">
        <v>0</v>
      </c>
      <c r="G839">
        <v>0</v>
      </c>
      <c r="H839">
        <v>19</v>
      </c>
      <c r="I839">
        <v>47</v>
      </c>
      <c r="J839">
        <v>1</v>
      </c>
      <c r="K839">
        <v>2</v>
      </c>
      <c r="L839">
        <v>44</v>
      </c>
      <c r="M839" t="s">
        <v>12</v>
      </c>
      <c r="N839" t="s">
        <v>215</v>
      </c>
      <c r="P839" t="s">
        <v>39</v>
      </c>
      <c r="Q839" t="s">
        <v>87</v>
      </c>
      <c r="R839" t="s">
        <v>67</v>
      </c>
      <c r="T839">
        <v>4</v>
      </c>
      <c r="U839">
        <v>1</v>
      </c>
      <c r="V839">
        <v>53</v>
      </c>
      <c r="W839">
        <v>35</v>
      </c>
      <c r="X839">
        <v>447</v>
      </c>
      <c r="Y839">
        <v>75468</v>
      </c>
      <c r="Z839">
        <v>648407</v>
      </c>
      <c r="AA839">
        <v>8.59</v>
      </c>
      <c r="AB839">
        <v>116.2188791</v>
      </c>
      <c r="AC839">
        <v>2.8910126209999998</v>
      </c>
      <c r="AD839">
        <v>29.3</v>
      </c>
      <c r="AE839">
        <v>72.489999999999995</v>
      </c>
      <c r="AF839">
        <v>0</v>
      </c>
      <c r="AG839">
        <v>1.54</v>
      </c>
      <c r="AH839" s="1" t="s">
        <v>562</v>
      </c>
      <c r="AI839" s="1" t="s">
        <v>563</v>
      </c>
      <c r="AJ839">
        <v>2.38</v>
      </c>
      <c r="AK839">
        <v>1</v>
      </c>
    </row>
    <row r="840" spans="1:37" x14ac:dyDescent="0.3">
      <c r="A840" s="8" t="s">
        <v>546</v>
      </c>
      <c r="B840" t="s">
        <v>2736</v>
      </c>
      <c r="C840" t="s">
        <v>256</v>
      </c>
      <c r="D840" t="s">
        <v>257</v>
      </c>
      <c r="E840">
        <v>0</v>
      </c>
      <c r="F840">
        <v>0</v>
      </c>
      <c r="G840">
        <v>0</v>
      </c>
      <c r="H840">
        <v>0</v>
      </c>
      <c r="I840">
        <v>6</v>
      </c>
      <c r="J840">
        <v>1</v>
      </c>
      <c r="K840">
        <v>0</v>
      </c>
      <c r="L840">
        <v>5</v>
      </c>
      <c r="M840" t="s">
        <v>12</v>
      </c>
      <c r="N840" t="s">
        <v>257</v>
      </c>
      <c r="P840" t="s">
        <v>39</v>
      </c>
      <c r="Q840" t="s">
        <v>106</v>
      </c>
      <c r="R840" t="s">
        <v>41</v>
      </c>
      <c r="T840">
        <v>6</v>
      </c>
      <c r="U840">
        <v>1</v>
      </c>
      <c r="V840">
        <v>47</v>
      </c>
      <c r="W840">
        <v>82</v>
      </c>
      <c r="X840">
        <v>309</v>
      </c>
      <c r="Y840">
        <v>16424</v>
      </c>
      <c r="Z840">
        <v>1379767</v>
      </c>
      <c r="AA840">
        <v>84.01</v>
      </c>
      <c r="AB840">
        <v>106.5499324</v>
      </c>
      <c r="AC840">
        <v>-2.4474441269999998</v>
      </c>
      <c r="AD840">
        <v>0</v>
      </c>
      <c r="AE840">
        <v>4.3499999999999996</v>
      </c>
      <c r="AF840">
        <v>0</v>
      </c>
      <c r="AG840">
        <v>0.72</v>
      </c>
      <c r="AH840" s="1" t="s">
        <v>56</v>
      </c>
      <c r="AI840" s="1" t="s">
        <v>43</v>
      </c>
      <c r="AJ840">
        <v>0</v>
      </c>
      <c r="AK840">
        <v>1</v>
      </c>
    </row>
    <row r="841" spans="1:37" x14ac:dyDescent="0.3">
      <c r="A841" s="8" t="s">
        <v>546</v>
      </c>
      <c r="B841" t="s">
        <v>2736</v>
      </c>
      <c r="C841" t="s">
        <v>258</v>
      </c>
      <c r="D841" t="s">
        <v>259</v>
      </c>
      <c r="E841">
        <v>19</v>
      </c>
      <c r="F841">
        <v>0</v>
      </c>
      <c r="G841">
        <v>1</v>
      </c>
      <c r="H841">
        <v>18</v>
      </c>
      <c r="I841">
        <v>53</v>
      </c>
      <c r="J841">
        <v>6</v>
      </c>
      <c r="K841">
        <v>6</v>
      </c>
      <c r="L841">
        <v>41</v>
      </c>
      <c r="M841" t="s">
        <v>12</v>
      </c>
      <c r="N841" t="s">
        <v>259</v>
      </c>
      <c r="P841" t="s">
        <v>39</v>
      </c>
      <c r="Q841" t="s">
        <v>106</v>
      </c>
      <c r="R841" t="s">
        <v>41</v>
      </c>
      <c r="T841">
        <v>5</v>
      </c>
      <c r="U841">
        <v>2</v>
      </c>
      <c r="V841">
        <v>75</v>
      </c>
      <c r="W841">
        <v>142</v>
      </c>
      <c r="X841">
        <v>275</v>
      </c>
      <c r="Y841">
        <v>8202</v>
      </c>
      <c r="Z841">
        <v>1929400</v>
      </c>
      <c r="AA841">
        <v>235.24</v>
      </c>
      <c r="AB841">
        <v>108.261746</v>
      </c>
      <c r="AC841">
        <v>3.9163459999999999</v>
      </c>
      <c r="AD841">
        <v>9.85</v>
      </c>
      <c r="AE841">
        <v>27.47</v>
      </c>
      <c r="AF841">
        <v>0</v>
      </c>
      <c r="AG841">
        <v>3.11</v>
      </c>
      <c r="AH841" s="1" t="s">
        <v>564</v>
      </c>
      <c r="AI841" s="1" t="s">
        <v>564</v>
      </c>
      <c r="AJ841">
        <v>2.71</v>
      </c>
      <c r="AK841">
        <v>1</v>
      </c>
    </row>
    <row r="842" spans="1:37" x14ac:dyDescent="0.3">
      <c r="A842" s="8" t="s">
        <v>546</v>
      </c>
      <c r="B842" t="s">
        <v>2736</v>
      </c>
      <c r="C842" t="s">
        <v>181</v>
      </c>
      <c r="D842" t="s">
        <v>182</v>
      </c>
      <c r="E842">
        <v>0</v>
      </c>
      <c r="F842">
        <v>0</v>
      </c>
      <c r="G842">
        <v>0</v>
      </c>
      <c r="H842">
        <v>0</v>
      </c>
      <c r="I842">
        <v>25</v>
      </c>
      <c r="J842">
        <v>5</v>
      </c>
      <c r="K842">
        <v>4</v>
      </c>
      <c r="L842">
        <v>16</v>
      </c>
      <c r="M842" t="s">
        <v>12</v>
      </c>
      <c r="N842" t="s">
        <v>182</v>
      </c>
      <c r="P842" t="s">
        <v>39</v>
      </c>
      <c r="Q842" t="s">
        <v>106</v>
      </c>
      <c r="R842" t="s">
        <v>41</v>
      </c>
      <c r="T842">
        <v>13</v>
      </c>
      <c r="U842">
        <v>2</v>
      </c>
      <c r="V842">
        <v>228</v>
      </c>
      <c r="W842">
        <v>205</v>
      </c>
      <c r="X842">
        <v>2435</v>
      </c>
      <c r="Y842">
        <v>34624</v>
      </c>
      <c r="Z842">
        <v>9095591</v>
      </c>
      <c r="AA842">
        <v>262.7</v>
      </c>
      <c r="AB842">
        <v>105.0214366</v>
      </c>
      <c r="AC842">
        <v>-4.9167929749999999</v>
      </c>
      <c r="AD842">
        <v>0</v>
      </c>
      <c r="AE842">
        <v>2.75</v>
      </c>
      <c r="AF842">
        <v>0</v>
      </c>
      <c r="AG842">
        <v>0.55000000000000004</v>
      </c>
      <c r="AH842" s="1" t="s">
        <v>50</v>
      </c>
      <c r="AI842" s="1" t="s">
        <v>348</v>
      </c>
      <c r="AJ842">
        <v>0</v>
      </c>
      <c r="AK842">
        <v>1</v>
      </c>
    </row>
    <row r="843" spans="1:37" x14ac:dyDescent="0.3">
      <c r="A843" s="8" t="s">
        <v>546</v>
      </c>
      <c r="B843" t="s">
        <v>2736</v>
      </c>
      <c r="C843" t="s">
        <v>143</v>
      </c>
      <c r="D843" t="s">
        <v>144</v>
      </c>
      <c r="E843">
        <v>0</v>
      </c>
      <c r="F843">
        <v>0</v>
      </c>
      <c r="G843">
        <v>0</v>
      </c>
      <c r="H843">
        <v>0</v>
      </c>
      <c r="I843">
        <v>14</v>
      </c>
      <c r="J843">
        <v>0</v>
      </c>
      <c r="K843">
        <v>0</v>
      </c>
      <c r="L843">
        <v>14</v>
      </c>
      <c r="M843" t="s">
        <v>12</v>
      </c>
      <c r="N843" t="s">
        <v>144</v>
      </c>
      <c r="P843" t="s">
        <v>39</v>
      </c>
      <c r="Q843" t="s">
        <v>144</v>
      </c>
      <c r="R843" t="s">
        <v>145</v>
      </c>
      <c r="T843">
        <v>9</v>
      </c>
      <c r="U843">
        <v>2</v>
      </c>
      <c r="V843">
        <v>118</v>
      </c>
      <c r="W843">
        <v>35</v>
      </c>
      <c r="X843">
        <v>1198</v>
      </c>
      <c r="Y843">
        <v>46914</v>
      </c>
      <c r="Z843">
        <v>1847097</v>
      </c>
      <c r="AA843">
        <v>39.369999999999997</v>
      </c>
      <c r="AB843">
        <v>129.57679200000001</v>
      </c>
      <c r="AC843">
        <v>-3.1925720000000002</v>
      </c>
      <c r="AD843">
        <v>0</v>
      </c>
      <c r="AE843">
        <v>7.58</v>
      </c>
      <c r="AF843">
        <v>0</v>
      </c>
      <c r="AG843">
        <v>0</v>
      </c>
      <c r="AH843" s="1" t="s">
        <v>43</v>
      </c>
      <c r="AI843" s="1" t="s">
        <v>43</v>
      </c>
      <c r="AJ843">
        <v>1</v>
      </c>
      <c r="AK843">
        <v>1</v>
      </c>
    </row>
    <row r="844" spans="1:37" x14ac:dyDescent="0.3">
      <c r="A844" s="8" t="s">
        <v>546</v>
      </c>
      <c r="B844" t="s">
        <v>2736</v>
      </c>
      <c r="C844" t="s">
        <v>153</v>
      </c>
      <c r="D844" t="s">
        <v>154</v>
      </c>
      <c r="E844">
        <v>0</v>
      </c>
      <c r="F844">
        <v>0</v>
      </c>
      <c r="G844">
        <v>0</v>
      </c>
      <c r="H844">
        <v>0</v>
      </c>
      <c r="I844">
        <v>4</v>
      </c>
      <c r="J844">
        <v>0</v>
      </c>
      <c r="K844">
        <v>2</v>
      </c>
      <c r="L844">
        <v>2</v>
      </c>
      <c r="M844" t="s">
        <v>12</v>
      </c>
      <c r="N844" t="s">
        <v>154</v>
      </c>
      <c r="P844" t="s">
        <v>39</v>
      </c>
      <c r="Q844" t="s">
        <v>144</v>
      </c>
      <c r="R844" t="s">
        <v>145</v>
      </c>
      <c r="T844">
        <v>8</v>
      </c>
      <c r="U844">
        <v>2</v>
      </c>
      <c r="V844">
        <v>116</v>
      </c>
      <c r="W844">
        <v>118</v>
      </c>
      <c r="X844">
        <v>1063</v>
      </c>
      <c r="Y844">
        <v>31983</v>
      </c>
      <c r="Z844">
        <v>1307803</v>
      </c>
      <c r="AA844">
        <v>40.89</v>
      </c>
      <c r="AB844">
        <v>127.5391072</v>
      </c>
      <c r="AC844">
        <v>0.212036949</v>
      </c>
      <c r="AD844">
        <v>0</v>
      </c>
      <c r="AE844">
        <v>3.06</v>
      </c>
      <c r="AF844">
        <v>0</v>
      </c>
      <c r="AG844">
        <v>0</v>
      </c>
      <c r="AH844" s="1" t="s">
        <v>43</v>
      </c>
      <c r="AI844" s="1" t="s">
        <v>73</v>
      </c>
      <c r="AJ844">
        <v>1</v>
      </c>
      <c r="AK844">
        <v>1</v>
      </c>
    </row>
    <row r="845" spans="1:37" x14ac:dyDescent="0.3">
      <c r="A845" s="8" t="s">
        <v>546</v>
      </c>
      <c r="B845" t="s">
        <v>2736</v>
      </c>
      <c r="C845" t="s">
        <v>274</v>
      </c>
      <c r="D845" t="s">
        <v>275</v>
      </c>
      <c r="E845">
        <v>6</v>
      </c>
      <c r="F845">
        <v>0</v>
      </c>
      <c r="G845">
        <v>0</v>
      </c>
      <c r="H845">
        <v>6</v>
      </c>
      <c r="I845">
        <v>49</v>
      </c>
      <c r="J845">
        <v>2</v>
      </c>
      <c r="K845">
        <v>2</v>
      </c>
      <c r="L845">
        <v>45</v>
      </c>
      <c r="M845" t="s">
        <v>12</v>
      </c>
      <c r="N845" t="s">
        <v>275</v>
      </c>
      <c r="P845" t="s">
        <v>39</v>
      </c>
      <c r="Q845" t="s">
        <v>224</v>
      </c>
      <c r="R845" t="s">
        <v>67</v>
      </c>
      <c r="T845">
        <v>8</v>
      </c>
      <c r="U845">
        <v>2</v>
      </c>
      <c r="V845">
        <v>117</v>
      </c>
      <c r="W845">
        <v>145</v>
      </c>
      <c r="X845">
        <v>995</v>
      </c>
      <c r="Y845">
        <v>18572</v>
      </c>
      <c r="Z845">
        <v>5270247</v>
      </c>
      <c r="AA845">
        <v>283.77</v>
      </c>
      <c r="AB845">
        <v>117.5086257</v>
      </c>
      <c r="AC845">
        <v>-8.6069988659999996</v>
      </c>
      <c r="AD845">
        <v>1.1399999999999999</v>
      </c>
      <c r="AE845">
        <v>9.3000000000000007</v>
      </c>
      <c r="AF845">
        <v>0</v>
      </c>
      <c r="AG845">
        <v>0.38</v>
      </c>
      <c r="AH845" s="1" t="s">
        <v>565</v>
      </c>
      <c r="AI845" s="1" t="s">
        <v>565</v>
      </c>
      <c r="AJ845">
        <v>0.75</v>
      </c>
      <c r="AK845">
        <v>1</v>
      </c>
    </row>
    <row r="846" spans="1:37" x14ac:dyDescent="0.3">
      <c r="A846" s="8" t="s">
        <v>546</v>
      </c>
      <c r="B846" t="s">
        <v>2736</v>
      </c>
      <c r="C846" t="s">
        <v>418</v>
      </c>
      <c r="D846" t="s">
        <v>419</v>
      </c>
      <c r="E846">
        <v>0</v>
      </c>
      <c r="F846">
        <v>0</v>
      </c>
      <c r="G846">
        <v>0</v>
      </c>
      <c r="H846">
        <v>0</v>
      </c>
      <c r="I846">
        <v>1</v>
      </c>
      <c r="J846">
        <v>0</v>
      </c>
      <c r="K846">
        <v>0</v>
      </c>
      <c r="L846">
        <v>1</v>
      </c>
      <c r="M846" t="s">
        <v>12</v>
      </c>
      <c r="N846" t="s">
        <v>419</v>
      </c>
      <c r="P846" t="s">
        <v>39</v>
      </c>
      <c r="Q846" t="s">
        <v>224</v>
      </c>
      <c r="R846" t="s">
        <v>67</v>
      </c>
      <c r="T846">
        <v>21</v>
      </c>
      <c r="U846">
        <v>1</v>
      </c>
      <c r="V846">
        <v>309</v>
      </c>
      <c r="W846">
        <v>327</v>
      </c>
      <c r="X846">
        <v>3026</v>
      </c>
      <c r="Y846">
        <v>48718</v>
      </c>
      <c r="Z846">
        <v>5411321</v>
      </c>
      <c r="AA846">
        <v>111.07</v>
      </c>
      <c r="AB846">
        <v>121.592271</v>
      </c>
      <c r="AC846">
        <v>-8.6822049999999997</v>
      </c>
      <c r="AD846">
        <v>0</v>
      </c>
      <c r="AE846">
        <v>0.18</v>
      </c>
      <c r="AF846">
        <v>0</v>
      </c>
      <c r="AG846">
        <v>0</v>
      </c>
      <c r="AH846" s="1" t="s">
        <v>43</v>
      </c>
      <c r="AI846" s="1" t="s">
        <v>43</v>
      </c>
      <c r="AJ846">
        <v>1</v>
      </c>
      <c r="AK846">
        <v>1</v>
      </c>
    </row>
    <row r="847" spans="1:37" x14ac:dyDescent="0.3">
      <c r="A847" s="8" t="s">
        <v>546</v>
      </c>
      <c r="B847" t="s">
        <v>2736</v>
      </c>
      <c r="C847" t="s">
        <v>146</v>
      </c>
      <c r="D847" t="s">
        <v>147</v>
      </c>
      <c r="E847">
        <v>9</v>
      </c>
      <c r="F847">
        <v>0</v>
      </c>
      <c r="G847">
        <v>0</v>
      </c>
      <c r="H847">
        <v>9</v>
      </c>
      <c r="I847">
        <v>88</v>
      </c>
      <c r="J847">
        <v>6</v>
      </c>
      <c r="K847">
        <v>14</v>
      </c>
      <c r="L847">
        <v>68</v>
      </c>
      <c r="M847" t="s">
        <v>12</v>
      </c>
      <c r="N847" t="s">
        <v>147</v>
      </c>
      <c r="P847" t="s">
        <v>39</v>
      </c>
      <c r="Q847" t="s">
        <v>147</v>
      </c>
      <c r="R847" t="s">
        <v>145</v>
      </c>
      <c r="S847" t="s">
        <v>148</v>
      </c>
      <c r="T847">
        <v>28</v>
      </c>
      <c r="U847">
        <v>1</v>
      </c>
      <c r="V847">
        <v>560</v>
      </c>
      <c r="W847">
        <v>110</v>
      </c>
      <c r="X847">
        <v>5411</v>
      </c>
      <c r="Y847">
        <v>319036</v>
      </c>
      <c r="Z847">
        <v>4340348</v>
      </c>
      <c r="AA847">
        <v>13.6</v>
      </c>
      <c r="AB847">
        <v>138.69603000000001</v>
      </c>
      <c r="AC847">
        <v>-4.6662095299999997</v>
      </c>
      <c r="AD847">
        <v>2.0699999999999998</v>
      </c>
      <c r="AE847">
        <v>20.27</v>
      </c>
      <c r="AF847">
        <v>0</v>
      </c>
      <c r="AG847">
        <v>1.38</v>
      </c>
      <c r="AH847" s="1" t="s">
        <v>470</v>
      </c>
      <c r="AI847" s="1" t="s">
        <v>537</v>
      </c>
      <c r="AJ847">
        <v>1.8</v>
      </c>
      <c r="AK847">
        <v>0</v>
      </c>
    </row>
    <row r="848" spans="1:37" x14ac:dyDescent="0.3">
      <c r="A848" s="8" t="s">
        <v>546</v>
      </c>
      <c r="B848" t="s">
        <v>2736</v>
      </c>
      <c r="C848" t="s">
        <v>201</v>
      </c>
      <c r="D848" t="s">
        <v>202</v>
      </c>
      <c r="E848">
        <v>0</v>
      </c>
      <c r="F848">
        <v>0</v>
      </c>
      <c r="G848">
        <v>0</v>
      </c>
      <c r="H848">
        <v>0</v>
      </c>
      <c r="I848">
        <v>5</v>
      </c>
      <c r="J848">
        <v>0</v>
      </c>
      <c r="K848">
        <v>0</v>
      </c>
      <c r="L848">
        <v>5</v>
      </c>
      <c r="M848" t="s">
        <v>12</v>
      </c>
      <c r="N848" t="s">
        <v>202</v>
      </c>
      <c r="P848" t="s">
        <v>39</v>
      </c>
      <c r="Q848" t="s">
        <v>147</v>
      </c>
      <c r="R848" t="s">
        <v>145</v>
      </c>
      <c r="S848" t="s">
        <v>148</v>
      </c>
      <c r="T848">
        <v>12</v>
      </c>
      <c r="U848">
        <v>1</v>
      </c>
      <c r="V848">
        <v>218</v>
      </c>
      <c r="W848">
        <v>95</v>
      </c>
      <c r="X848">
        <v>1742</v>
      </c>
      <c r="Y848">
        <v>102955</v>
      </c>
      <c r="Z848">
        <v>1140701</v>
      </c>
      <c r="AA848">
        <v>11.08</v>
      </c>
      <c r="AB848">
        <v>132.9762624</v>
      </c>
      <c r="AC848">
        <v>-2.045160182</v>
      </c>
      <c r="AD848">
        <v>0</v>
      </c>
      <c r="AE848">
        <v>4.38</v>
      </c>
      <c r="AF848">
        <v>0</v>
      </c>
      <c r="AG848">
        <v>0</v>
      </c>
      <c r="AH848" s="1" t="s">
        <v>43</v>
      </c>
      <c r="AI848" s="1" t="s">
        <v>43</v>
      </c>
      <c r="AJ848">
        <v>0</v>
      </c>
      <c r="AK848">
        <v>1</v>
      </c>
    </row>
    <row r="849" spans="1:37" x14ac:dyDescent="0.3">
      <c r="A849" s="8" t="s">
        <v>546</v>
      </c>
      <c r="B849" t="s">
        <v>2736</v>
      </c>
      <c r="C849" t="s">
        <v>238</v>
      </c>
      <c r="D849" t="s">
        <v>239</v>
      </c>
      <c r="E849">
        <v>1</v>
      </c>
      <c r="F849">
        <v>0</v>
      </c>
      <c r="G849">
        <v>0</v>
      </c>
      <c r="H849">
        <v>1</v>
      </c>
      <c r="I849">
        <v>25</v>
      </c>
      <c r="J849">
        <v>5</v>
      </c>
      <c r="K849">
        <v>10</v>
      </c>
      <c r="L849">
        <v>10</v>
      </c>
      <c r="M849" t="s">
        <v>12</v>
      </c>
      <c r="N849" t="s">
        <v>239</v>
      </c>
      <c r="P849" t="s">
        <v>39</v>
      </c>
      <c r="Q849" t="s">
        <v>106</v>
      </c>
      <c r="R849" t="s">
        <v>41</v>
      </c>
      <c r="T849">
        <v>10</v>
      </c>
      <c r="U849">
        <v>2</v>
      </c>
      <c r="V849">
        <v>169</v>
      </c>
      <c r="W849">
        <v>268</v>
      </c>
      <c r="X849">
        <v>1591</v>
      </c>
      <c r="Y849">
        <v>87024</v>
      </c>
      <c r="Z849">
        <v>6074100</v>
      </c>
      <c r="AA849">
        <v>69.8</v>
      </c>
      <c r="AB849">
        <v>101.8051092</v>
      </c>
      <c r="AC849">
        <v>0.51164785099999999</v>
      </c>
      <c r="AD849">
        <v>0.16</v>
      </c>
      <c r="AE849">
        <v>4.12</v>
      </c>
      <c r="AF849">
        <v>0</v>
      </c>
      <c r="AG849">
        <v>0.82</v>
      </c>
      <c r="AH849" s="1" t="s">
        <v>50</v>
      </c>
      <c r="AI849" s="1" t="s">
        <v>136</v>
      </c>
      <c r="AJ849">
        <v>0.2</v>
      </c>
      <c r="AK849">
        <v>1</v>
      </c>
    </row>
    <row r="850" spans="1:37" x14ac:dyDescent="0.3">
      <c r="A850" s="8" t="s">
        <v>546</v>
      </c>
      <c r="B850" t="s">
        <v>2736</v>
      </c>
      <c r="C850" t="s">
        <v>216</v>
      </c>
      <c r="D850" t="s">
        <v>217</v>
      </c>
      <c r="E850">
        <v>0</v>
      </c>
      <c r="F850">
        <v>0</v>
      </c>
      <c r="G850">
        <v>0</v>
      </c>
      <c r="H850">
        <v>0</v>
      </c>
      <c r="I850">
        <v>7</v>
      </c>
      <c r="J850">
        <v>1</v>
      </c>
      <c r="K850">
        <v>1</v>
      </c>
      <c r="L850">
        <v>5</v>
      </c>
      <c r="M850" t="s">
        <v>12</v>
      </c>
      <c r="N850" t="s">
        <v>217</v>
      </c>
      <c r="P850" t="s">
        <v>39</v>
      </c>
      <c r="Q850" t="s">
        <v>66</v>
      </c>
      <c r="R850" t="s">
        <v>67</v>
      </c>
      <c r="T850">
        <v>6</v>
      </c>
      <c r="V850">
        <v>69</v>
      </c>
      <c r="W850">
        <v>73</v>
      </c>
      <c r="X850">
        <v>575</v>
      </c>
      <c r="Y850">
        <v>16787</v>
      </c>
      <c r="Z850">
        <v>1559984</v>
      </c>
      <c r="AA850">
        <v>92.93</v>
      </c>
      <c r="AB850">
        <v>119.3450194</v>
      </c>
      <c r="AC850">
        <v>-2.4617460530000002</v>
      </c>
      <c r="AD850">
        <v>0</v>
      </c>
      <c r="AE850">
        <v>4.49</v>
      </c>
      <c r="AF850">
        <v>0</v>
      </c>
      <c r="AG850">
        <v>0.64</v>
      </c>
      <c r="AH850" s="1" t="s">
        <v>123</v>
      </c>
      <c r="AI850" s="1" t="s">
        <v>123</v>
      </c>
      <c r="AJ850">
        <v>1</v>
      </c>
      <c r="AK850">
        <v>1</v>
      </c>
    </row>
    <row r="851" spans="1:37" x14ac:dyDescent="0.3">
      <c r="A851" s="8" t="s">
        <v>546</v>
      </c>
      <c r="B851" t="s">
        <v>2736</v>
      </c>
      <c r="C851" t="s">
        <v>124</v>
      </c>
      <c r="D851" t="s">
        <v>125</v>
      </c>
      <c r="E851">
        <v>65</v>
      </c>
      <c r="F851">
        <v>2</v>
      </c>
      <c r="G851">
        <v>2</v>
      </c>
      <c r="H851">
        <v>61</v>
      </c>
      <c r="I851">
        <v>330</v>
      </c>
      <c r="J851">
        <v>27</v>
      </c>
      <c r="K851">
        <v>45</v>
      </c>
      <c r="L851">
        <v>258</v>
      </c>
      <c r="M851" t="s">
        <v>12</v>
      </c>
      <c r="N851" t="s">
        <v>125</v>
      </c>
      <c r="P851" t="s">
        <v>39</v>
      </c>
      <c r="Q851" t="s">
        <v>66</v>
      </c>
      <c r="R851" t="s">
        <v>67</v>
      </c>
      <c r="T851">
        <v>21</v>
      </c>
      <c r="U851">
        <v>3</v>
      </c>
      <c r="V851">
        <v>311</v>
      </c>
      <c r="W851">
        <v>792</v>
      </c>
      <c r="X851">
        <v>2255</v>
      </c>
      <c r="Y851">
        <v>46717</v>
      </c>
      <c r="Z851">
        <v>9426885</v>
      </c>
      <c r="AA851">
        <v>201.78</v>
      </c>
      <c r="AB851">
        <v>120.1620559</v>
      </c>
      <c r="AC851">
        <v>-3.731080714</v>
      </c>
      <c r="AD851">
        <v>6.9</v>
      </c>
      <c r="AE851">
        <v>35.01</v>
      </c>
      <c r="AF851">
        <v>0.21</v>
      </c>
      <c r="AG851">
        <v>2.86</v>
      </c>
      <c r="AH851" s="1" t="s">
        <v>468</v>
      </c>
      <c r="AI851" s="1" t="s">
        <v>357</v>
      </c>
      <c r="AJ851">
        <v>2.41</v>
      </c>
      <c r="AK851">
        <v>1</v>
      </c>
    </row>
    <row r="852" spans="1:37" x14ac:dyDescent="0.3">
      <c r="A852" s="8" t="s">
        <v>546</v>
      </c>
      <c r="B852" t="s">
        <v>2736</v>
      </c>
      <c r="C852" t="s">
        <v>184</v>
      </c>
      <c r="D852" t="s">
        <v>185</v>
      </c>
      <c r="E852">
        <v>2</v>
      </c>
      <c r="F852">
        <v>0</v>
      </c>
      <c r="G852">
        <v>0</v>
      </c>
      <c r="H852">
        <v>2</v>
      </c>
      <c r="I852">
        <v>24</v>
      </c>
      <c r="J852">
        <v>3</v>
      </c>
      <c r="K852">
        <v>2</v>
      </c>
      <c r="L852">
        <v>19</v>
      </c>
      <c r="M852" t="s">
        <v>12</v>
      </c>
      <c r="N852" t="s">
        <v>185</v>
      </c>
      <c r="P852" t="s">
        <v>39</v>
      </c>
      <c r="Q852" t="s">
        <v>66</v>
      </c>
      <c r="R852" t="s">
        <v>67</v>
      </c>
      <c r="T852">
        <v>12</v>
      </c>
      <c r="U852">
        <v>1</v>
      </c>
      <c r="V852">
        <v>175</v>
      </c>
      <c r="W852">
        <v>175</v>
      </c>
      <c r="X852">
        <v>1842</v>
      </c>
      <c r="Y852">
        <v>61841</v>
      </c>
      <c r="Z852">
        <v>2955567</v>
      </c>
      <c r="AA852">
        <v>47.79</v>
      </c>
      <c r="AB852">
        <v>121.2010927</v>
      </c>
      <c r="AC852">
        <v>-1.00413668</v>
      </c>
      <c r="AD852">
        <v>0.68</v>
      </c>
      <c r="AE852">
        <v>8.1199999999999992</v>
      </c>
      <c r="AF852">
        <v>0</v>
      </c>
      <c r="AG852">
        <v>1.02</v>
      </c>
      <c r="AH852" s="1" t="s">
        <v>235</v>
      </c>
      <c r="AI852" s="1" t="s">
        <v>84</v>
      </c>
      <c r="AK852">
        <v>1</v>
      </c>
    </row>
    <row r="853" spans="1:37" x14ac:dyDescent="0.3">
      <c r="A853" s="8" t="s">
        <v>546</v>
      </c>
      <c r="B853" t="s">
        <v>2736</v>
      </c>
      <c r="C853" t="s">
        <v>64</v>
      </c>
      <c r="D853" t="s">
        <v>65</v>
      </c>
      <c r="E853">
        <v>0</v>
      </c>
      <c r="F853">
        <v>0</v>
      </c>
      <c r="G853">
        <v>0</v>
      </c>
      <c r="H853">
        <v>0</v>
      </c>
      <c r="I853">
        <v>27</v>
      </c>
      <c r="J853">
        <v>1</v>
      </c>
      <c r="K853">
        <v>4</v>
      </c>
      <c r="L853">
        <v>22</v>
      </c>
      <c r="M853" t="s">
        <v>12</v>
      </c>
      <c r="N853" t="s">
        <v>65</v>
      </c>
      <c r="P853" t="s">
        <v>39</v>
      </c>
      <c r="Q853" t="s">
        <v>66</v>
      </c>
      <c r="R853" t="s">
        <v>67</v>
      </c>
      <c r="T853">
        <v>15</v>
      </c>
      <c r="U853">
        <v>2</v>
      </c>
      <c r="V853">
        <v>219</v>
      </c>
      <c r="W853">
        <v>377</v>
      </c>
      <c r="X853">
        <v>1911</v>
      </c>
      <c r="Y853">
        <v>38068</v>
      </c>
      <c r="Z853">
        <v>2635461</v>
      </c>
      <c r="AA853">
        <v>69.23</v>
      </c>
      <c r="AB853">
        <v>122.070311</v>
      </c>
      <c r="AC853">
        <v>-4.1246887929999998</v>
      </c>
      <c r="AD853">
        <v>0</v>
      </c>
      <c r="AE853">
        <v>10.24</v>
      </c>
      <c r="AF853">
        <v>0</v>
      </c>
      <c r="AG853">
        <v>0.38</v>
      </c>
      <c r="AH853" s="1" t="s">
        <v>366</v>
      </c>
      <c r="AI853" s="1" t="s">
        <v>168</v>
      </c>
      <c r="AJ853">
        <v>0</v>
      </c>
      <c r="AK853">
        <v>1</v>
      </c>
    </row>
    <row r="854" spans="1:37" x14ac:dyDescent="0.3">
      <c r="A854" s="8" t="s">
        <v>546</v>
      </c>
      <c r="B854" t="s">
        <v>2736</v>
      </c>
      <c r="C854" t="s">
        <v>291</v>
      </c>
      <c r="D854" t="s">
        <v>292</v>
      </c>
      <c r="E854">
        <v>0</v>
      </c>
      <c r="F854">
        <v>0</v>
      </c>
      <c r="G854">
        <v>0</v>
      </c>
      <c r="H854">
        <v>0</v>
      </c>
      <c r="I854">
        <v>16</v>
      </c>
      <c r="J854">
        <v>3</v>
      </c>
      <c r="K854">
        <v>4</v>
      </c>
      <c r="L854">
        <v>9</v>
      </c>
      <c r="M854" t="s">
        <v>12</v>
      </c>
      <c r="N854" t="s">
        <v>292</v>
      </c>
      <c r="P854" t="s">
        <v>39</v>
      </c>
      <c r="Q854" t="s">
        <v>66</v>
      </c>
      <c r="R854" t="s">
        <v>67</v>
      </c>
      <c r="T854">
        <v>11</v>
      </c>
      <c r="U854">
        <v>4</v>
      </c>
      <c r="V854">
        <v>171</v>
      </c>
      <c r="W854">
        <v>332</v>
      </c>
      <c r="X854">
        <v>1507</v>
      </c>
      <c r="Y854">
        <v>13892</v>
      </c>
      <c r="Z854">
        <v>2641884</v>
      </c>
      <c r="AA854">
        <v>190.17</v>
      </c>
      <c r="AB854">
        <v>124.5212396</v>
      </c>
      <c r="AC854">
        <v>1.259638212</v>
      </c>
      <c r="AD854">
        <v>0</v>
      </c>
      <c r="AE854">
        <v>6.06</v>
      </c>
      <c r="AF854">
        <v>0</v>
      </c>
      <c r="AG854">
        <v>1.1399999999999999</v>
      </c>
      <c r="AH854" s="1" t="s">
        <v>417</v>
      </c>
      <c r="AI854" s="1" t="s">
        <v>48</v>
      </c>
      <c r="AJ854">
        <v>1</v>
      </c>
      <c r="AK854">
        <v>1</v>
      </c>
    </row>
    <row r="855" spans="1:37" x14ac:dyDescent="0.3">
      <c r="A855" s="8" t="s">
        <v>546</v>
      </c>
      <c r="B855" t="s">
        <v>2736</v>
      </c>
      <c r="C855" t="s">
        <v>186</v>
      </c>
      <c r="D855" t="s">
        <v>187</v>
      </c>
      <c r="E855">
        <v>7</v>
      </c>
      <c r="F855">
        <v>2</v>
      </c>
      <c r="G855">
        <v>3</v>
      </c>
      <c r="H855">
        <v>2</v>
      </c>
      <c r="I855">
        <v>62</v>
      </c>
      <c r="J855">
        <v>6</v>
      </c>
      <c r="K855">
        <v>10</v>
      </c>
      <c r="L855">
        <v>46</v>
      </c>
      <c r="M855" t="s">
        <v>12</v>
      </c>
      <c r="N855" t="s">
        <v>187</v>
      </c>
      <c r="P855" t="s">
        <v>39</v>
      </c>
      <c r="Q855" t="s">
        <v>106</v>
      </c>
      <c r="R855" t="s">
        <v>41</v>
      </c>
      <c r="T855">
        <v>12</v>
      </c>
      <c r="U855">
        <v>7</v>
      </c>
      <c r="V855">
        <v>179</v>
      </c>
      <c r="W855">
        <v>230</v>
      </c>
      <c r="X855">
        <v>928</v>
      </c>
      <c r="Y855">
        <v>42013</v>
      </c>
      <c r="Z855">
        <v>5519245</v>
      </c>
      <c r="AA855">
        <v>131.37</v>
      </c>
      <c r="AB855">
        <v>100.46506239999999</v>
      </c>
      <c r="AC855">
        <v>-0.850253225</v>
      </c>
      <c r="AD855">
        <v>1.27</v>
      </c>
      <c r="AE855">
        <v>11.23</v>
      </c>
      <c r="AF855">
        <v>0.36</v>
      </c>
      <c r="AG855">
        <v>1.0900000000000001</v>
      </c>
      <c r="AH855" s="1" t="s">
        <v>440</v>
      </c>
      <c r="AI855" s="1" t="s">
        <v>441</v>
      </c>
    </row>
    <row r="856" spans="1:37" x14ac:dyDescent="0.3">
      <c r="A856" s="8" t="s">
        <v>546</v>
      </c>
      <c r="B856" t="s">
        <v>2736</v>
      </c>
      <c r="C856" t="s">
        <v>219</v>
      </c>
      <c r="D856" t="s">
        <v>220</v>
      </c>
      <c r="E856">
        <v>14</v>
      </c>
      <c r="F856">
        <v>0</v>
      </c>
      <c r="G856">
        <v>0</v>
      </c>
      <c r="H856">
        <v>14</v>
      </c>
      <c r="I856">
        <v>53</v>
      </c>
      <c r="J856">
        <v>0</v>
      </c>
      <c r="K856">
        <v>3</v>
      </c>
      <c r="L856">
        <v>50</v>
      </c>
      <c r="M856" t="s">
        <v>12</v>
      </c>
      <c r="N856" t="s">
        <v>220</v>
      </c>
      <c r="P856" t="s">
        <v>39</v>
      </c>
      <c r="Q856" t="s">
        <v>106</v>
      </c>
      <c r="R856" t="s">
        <v>41</v>
      </c>
      <c r="T856">
        <v>13</v>
      </c>
      <c r="U856">
        <v>4</v>
      </c>
      <c r="V856">
        <v>241</v>
      </c>
      <c r="W856">
        <v>387</v>
      </c>
      <c r="X856">
        <v>2853</v>
      </c>
      <c r="Y856">
        <v>91592</v>
      </c>
      <c r="Z856">
        <v>8217551</v>
      </c>
      <c r="AA856">
        <v>89.72</v>
      </c>
      <c r="AB856">
        <v>104.16946470000001</v>
      </c>
      <c r="AC856">
        <v>-3.2162118080000002</v>
      </c>
      <c r="AD856">
        <v>1.7</v>
      </c>
      <c r="AE856">
        <v>6.45</v>
      </c>
      <c r="AF856">
        <v>0</v>
      </c>
      <c r="AG856">
        <v>0</v>
      </c>
      <c r="AH856" s="1" t="s">
        <v>43</v>
      </c>
      <c r="AI856" s="1" t="s">
        <v>566</v>
      </c>
      <c r="AJ856">
        <v>0.78</v>
      </c>
      <c r="AK856">
        <v>1</v>
      </c>
    </row>
    <row r="857" spans="1:37" x14ac:dyDescent="0.3">
      <c r="A857" s="8" t="s">
        <v>546</v>
      </c>
      <c r="B857" t="s">
        <v>2736</v>
      </c>
      <c r="C857" t="s">
        <v>104</v>
      </c>
      <c r="D857" t="s">
        <v>105</v>
      </c>
      <c r="E857">
        <v>0</v>
      </c>
      <c r="F857">
        <v>0</v>
      </c>
      <c r="G857">
        <v>0</v>
      </c>
      <c r="H857">
        <v>0</v>
      </c>
      <c r="I857">
        <v>72</v>
      </c>
      <c r="J857">
        <v>9</v>
      </c>
      <c r="K857">
        <v>13</v>
      </c>
      <c r="L857">
        <v>50</v>
      </c>
      <c r="M857" t="s">
        <v>12</v>
      </c>
      <c r="N857" t="s">
        <v>105</v>
      </c>
      <c r="P857" t="s">
        <v>39</v>
      </c>
      <c r="Q857" t="s">
        <v>106</v>
      </c>
      <c r="R857" t="s">
        <v>41</v>
      </c>
      <c r="T857">
        <v>25</v>
      </c>
      <c r="U857">
        <v>8</v>
      </c>
      <c r="V857">
        <v>450</v>
      </c>
      <c r="W857">
        <v>693</v>
      </c>
      <c r="X857">
        <v>5417</v>
      </c>
      <c r="Y857">
        <v>72981</v>
      </c>
      <c r="Z857">
        <v>14874889</v>
      </c>
      <c r="AA857">
        <v>203.82</v>
      </c>
      <c r="AB857">
        <v>99.051964420000004</v>
      </c>
      <c r="AC857">
        <v>2.1918944530000002</v>
      </c>
      <c r="AD857">
        <v>0</v>
      </c>
      <c r="AE857">
        <v>4.84</v>
      </c>
      <c r="AF857">
        <v>0</v>
      </c>
      <c r="AG857">
        <v>0.61</v>
      </c>
      <c r="AH857" s="1" t="s">
        <v>235</v>
      </c>
      <c r="AI857" s="1" t="s">
        <v>545</v>
      </c>
      <c r="AJ857">
        <v>0</v>
      </c>
      <c r="AK857">
        <v>1</v>
      </c>
    </row>
    <row r="858" spans="1:37" x14ac:dyDescent="0.3">
      <c r="A858" s="8" t="s">
        <v>567</v>
      </c>
      <c r="B858" t="s">
        <v>2736</v>
      </c>
      <c r="C858" t="s">
        <v>171</v>
      </c>
      <c r="D858" t="s">
        <v>172</v>
      </c>
      <c r="E858">
        <v>1</v>
      </c>
      <c r="F858">
        <v>0</v>
      </c>
      <c r="G858">
        <v>0</v>
      </c>
      <c r="H858">
        <v>1</v>
      </c>
      <c r="I858">
        <v>6</v>
      </c>
      <c r="J858">
        <v>0</v>
      </c>
      <c r="K858">
        <v>3</v>
      </c>
      <c r="L858">
        <v>3</v>
      </c>
      <c r="M858" t="s">
        <v>12</v>
      </c>
      <c r="N858" t="s">
        <v>172</v>
      </c>
      <c r="P858" t="s">
        <v>39</v>
      </c>
      <c r="Q858" t="s">
        <v>106</v>
      </c>
      <c r="R858" t="s">
        <v>41</v>
      </c>
      <c r="S858" t="s">
        <v>148</v>
      </c>
      <c r="T858">
        <v>18</v>
      </c>
      <c r="U858">
        <v>5</v>
      </c>
      <c r="V858">
        <v>289</v>
      </c>
      <c r="X858">
        <v>6497</v>
      </c>
      <c r="Y858">
        <v>57956</v>
      </c>
      <c r="Z858">
        <v>5247257</v>
      </c>
      <c r="AA858">
        <v>90.54</v>
      </c>
      <c r="AB858">
        <v>96.910521739999993</v>
      </c>
      <c r="AC858">
        <v>4.2256146279999998</v>
      </c>
      <c r="AD858">
        <v>0.19</v>
      </c>
      <c r="AE858">
        <v>1.1399999999999999</v>
      </c>
      <c r="AF858">
        <v>0</v>
      </c>
      <c r="AG858">
        <v>0</v>
      </c>
      <c r="AH858" s="1" t="s">
        <v>43</v>
      </c>
      <c r="AI858" s="1" t="s">
        <v>73</v>
      </c>
      <c r="AK858">
        <v>1</v>
      </c>
    </row>
    <row r="859" spans="1:37" x14ac:dyDescent="0.3">
      <c r="A859" s="8" t="s">
        <v>567</v>
      </c>
      <c r="B859" t="s">
        <v>2736</v>
      </c>
      <c r="C859" t="s">
        <v>222</v>
      </c>
      <c r="D859" t="s">
        <v>223</v>
      </c>
      <c r="E859">
        <v>7</v>
      </c>
      <c r="F859">
        <v>0</v>
      </c>
      <c r="G859">
        <v>0</v>
      </c>
      <c r="H859">
        <v>7</v>
      </c>
      <c r="I859">
        <v>122</v>
      </c>
      <c r="J859">
        <v>0</v>
      </c>
      <c r="K859">
        <v>30</v>
      </c>
      <c r="L859">
        <v>92</v>
      </c>
      <c r="M859" t="s">
        <v>12</v>
      </c>
      <c r="N859" t="s">
        <v>223</v>
      </c>
      <c r="P859" t="s">
        <v>39</v>
      </c>
      <c r="Q859" t="s">
        <v>224</v>
      </c>
      <c r="R859" t="s">
        <v>67</v>
      </c>
      <c r="T859">
        <v>8</v>
      </c>
      <c r="U859">
        <v>1</v>
      </c>
      <c r="V859">
        <v>57</v>
      </c>
      <c r="W859">
        <v>80</v>
      </c>
      <c r="X859">
        <v>636</v>
      </c>
      <c r="Y859">
        <v>5780</v>
      </c>
      <c r="Z859">
        <v>4216171</v>
      </c>
      <c r="AA859">
        <v>729.43</v>
      </c>
      <c r="AB859">
        <v>115.1317136</v>
      </c>
      <c r="AC859">
        <v>-8.3694716880000009</v>
      </c>
      <c r="AD859">
        <v>1.66</v>
      </c>
      <c r="AE859">
        <v>28.94</v>
      </c>
      <c r="AF859">
        <v>0</v>
      </c>
      <c r="AG859">
        <v>0</v>
      </c>
      <c r="AH859" s="1" t="s">
        <v>43</v>
      </c>
      <c r="AI859" s="1" t="s">
        <v>568</v>
      </c>
      <c r="AJ859">
        <v>0.64</v>
      </c>
      <c r="AK859">
        <v>1</v>
      </c>
    </row>
    <row r="860" spans="1:37" x14ac:dyDescent="0.3">
      <c r="A860" s="8" t="s">
        <v>567</v>
      </c>
      <c r="B860" t="s">
        <v>2736</v>
      </c>
      <c r="C860" t="s">
        <v>54</v>
      </c>
      <c r="D860" t="s">
        <v>55</v>
      </c>
      <c r="E860">
        <v>11</v>
      </c>
      <c r="F860">
        <v>0</v>
      </c>
      <c r="G860">
        <v>0</v>
      </c>
      <c r="H860">
        <v>11</v>
      </c>
      <c r="I860">
        <v>241</v>
      </c>
      <c r="J860">
        <v>34</v>
      </c>
      <c r="K860">
        <v>12</v>
      </c>
      <c r="L860">
        <v>195</v>
      </c>
      <c r="M860" t="s">
        <v>12</v>
      </c>
      <c r="N860" t="s">
        <v>55</v>
      </c>
      <c r="P860" t="s">
        <v>39</v>
      </c>
      <c r="Q860" t="s">
        <v>40</v>
      </c>
      <c r="R860" t="s">
        <v>41</v>
      </c>
      <c r="T860">
        <v>4</v>
      </c>
      <c r="U860">
        <v>4</v>
      </c>
      <c r="V860">
        <v>155</v>
      </c>
      <c r="W860">
        <v>313</v>
      </c>
      <c r="X860">
        <v>1238</v>
      </c>
      <c r="Y860">
        <v>9663</v>
      </c>
      <c r="Z860">
        <v>10722374</v>
      </c>
      <c r="AA860">
        <v>1109.6400000000001</v>
      </c>
      <c r="AB860">
        <v>106.1090043</v>
      </c>
      <c r="AC860">
        <v>-6.4567363880000004</v>
      </c>
      <c r="AD860">
        <v>1.03</v>
      </c>
      <c r="AE860">
        <v>22.48</v>
      </c>
      <c r="AF860">
        <v>0</v>
      </c>
      <c r="AG860">
        <v>3.17</v>
      </c>
      <c r="AH860" s="1" t="s">
        <v>569</v>
      </c>
      <c r="AI860" s="1" t="s">
        <v>229</v>
      </c>
      <c r="AJ860">
        <v>1.38</v>
      </c>
      <c r="AK860">
        <v>0</v>
      </c>
    </row>
    <row r="861" spans="1:37" x14ac:dyDescent="0.3">
      <c r="A861" s="8" t="s">
        <v>567</v>
      </c>
      <c r="B861" t="s">
        <v>2736</v>
      </c>
      <c r="C861" t="s">
        <v>264</v>
      </c>
      <c r="D861" t="s">
        <v>265</v>
      </c>
      <c r="E861">
        <v>0</v>
      </c>
      <c r="F861">
        <v>0</v>
      </c>
      <c r="G861">
        <v>1</v>
      </c>
      <c r="H861">
        <v>-1</v>
      </c>
      <c r="I861">
        <v>4</v>
      </c>
      <c r="J861">
        <v>1</v>
      </c>
      <c r="K861">
        <v>1</v>
      </c>
      <c r="L861">
        <v>2</v>
      </c>
      <c r="M861" t="s">
        <v>12</v>
      </c>
      <c r="N861" t="s">
        <v>265</v>
      </c>
      <c r="P861" t="s">
        <v>39</v>
      </c>
      <c r="Q861" t="s">
        <v>106</v>
      </c>
      <c r="R861" t="s">
        <v>41</v>
      </c>
      <c r="T861">
        <v>9</v>
      </c>
      <c r="U861">
        <v>1</v>
      </c>
      <c r="V861">
        <v>129</v>
      </c>
      <c r="W861">
        <v>172</v>
      </c>
      <c r="X861">
        <v>1341</v>
      </c>
      <c r="Y861">
        <v>19919</v>
      </c>
      <c r="Z861">
        <v>1999539</v>
      </c>
      <c r="AA861">
        <v>100.38</v>
      </c>
      <c r="AB861">
        <v>102.33842129999999</v>
      </c>
      <c r="AC861">
        <v>-3.5335836270000001</v>
      </c>
      <c r="AD861">
        <v>0</v>
      </c>
      <c r="AE861">
        <v>2</v>
      </c>
      <c r="AF861">
        <v>0</v>
      </c>
      <c r="AG861">
        <v>0.5</v>
      </c>
      <c r="AH861" s="1" t="s">
        <v>48</v>
      </c>
      <c r="AI861" s="1" t="s">
        <v>48</v>
      </c>
      <c r="AJ861">
        <v>1</v>
      </c>
      <c r="AK861">
        <v>1</v>
      </c>
    </row>
    <row r="862" spans="1:37" x14ac:dyDescent="0.3">
      <c r="A862" s="8" t="s">
        <v>567</v>
      </c>
      <c r="B862" t="s">
        <v>2736</v>
      </c>
      <c r="C862" t="s">
        <v>37</v>
      </c>
      <c r="D862" t="s">
        <v>38</v>
      </c>
      <c r="E862">
        <v>105</v>
      </c>
      <c r="F862">
        <v>7</v>
      </c>
      <c r="G862">
        <v>1</v>
      </c>
      <c r="H862">
        <v>97</v>
      </c>
      <c r="I862">
        <v>2392</v>
      </c>
      <c r="J862">
        <v>280</v>
      </c>
      <c r="K862">
        <v>177</v>
      </c>
      <c r="L862">
        <v>1935</v>
      </c>
      <c r="M862" t="s">
        <v>12</v>
      </c>
      <c r="N862" t="s">
        <v>38</v>
      </c>
      <c r="P862" t="s">
        <v>39</v>
      </c>
      <c r="Q862" t="s">
        <v>40</v>
      </c>
      <c r="R862" t="s">
        <v>41</v>
      </c>
      <c r="S862" t="s">
        <v>42</v>
      </c>
      <c r="T862">
        <v>1</v>
      </c>
      <c r="U862">
        <v>5</v>
      </c>
      <c r="V862">
        <v>44</v>
      </c>
      <c r="W862">
        <v>267</v>
      </c>
      <c r="Y862">
        <v>664</v>
      </c>
      <c r="Z862">
        <v>10846145</v>
      </c>
      <c r="AA862">
        <v>16334.31</v>
      </c>
      <c r="AB862">
        <v>106.8361183</v>
      </c>
      <c r="AC862">
        <v>-6.2046989909999999</v>
      </c>
      <c r="AD862">
        <v>9.68</v>
      </c>
      <c r="AE862">
        <v>220.54</v>
      </c>
      <c r="AF862">
        <v>0.65</v>
      </c>
      <c r="AG862">
        <v>25.82</v>
      </c>
      <c r="AH862" s="1" t="s">
        <v>570</v>
      </c>
      <c r="AI862" s="1" t="s">
        <v>571</v>
      </c>
      <c r="AJ862">
        <v>0.72</v>
      </c>
      <c r="AK862">
        <v>1</v>
      </c>
    </row>
    <row r="863" spans="1:37" x14ac:dyDescent="0.3">
      <c r="A863" s="8" t="s">
        <v>567</v>
      </c>
      <c r="B863" t="s">
        <v>2736</v>
      </c>
      <c r="C863" t="s">
        <v>95</v>
      </c>
      <c r="D863" t="s">
        <v>96</v>
      </c>
      <c r="E863">
        <v>3</v>
      </c>
      <c r="F863">
        <v>0</v>
      </c>
      <c r="G863">
        <v>2</v>
      </c>
      <c r="H863">
        <v>1</v>
      </c>
      <c r="I863">
        <v>52</v>
      </c>
      <c r="J863">
        <v>7</v>
      </c>
      <c r="K863">
        <v>27</v>
      </c>
      <c r="L863">
        <v>18</v>
      </c>
      <c r="M863" t="s">
        <v>12</v>
      </c>
      <c r="N863" t="s">
        <v>96</v>
      </c>
      <c r="P863" t="s">
        <v>39</v>
      </c>
      <c r="Q863" t="s">
        <v>40</v>
      </c>
      <c r="R863" t="s">
        <v>41</v>
      </c>
      <c r="S863" t="s">
        <v>97</v>
      </c>
      <c r="T863">
        <v>4</v>
      </c>
      <c r="U863">
        <v>1</v>
      </c>
      <c r="V863">
        <v>78</v>
      </c>
      <c r="W863">
        <v>46</v>
      </c>
      <c r="X863">
        <v>392</v>
      </c>
      <c r="Y863">
        <v>3133</v>
      </c>
      <c r="Z863">
        <v>3631015</v>
      </c>
      <c r="AA863">
        <v>1158.9000000000001</v>
      </c>
      <c r="AB863">
        <v>110.4448783</v>
      </c>
      <c r="AC863">
        <v>-7.8945018500000002</v>
      </c>
      <c r="AD863">
        <v>0.83</v>
      </c>
      <c r="AE863">
        <v>14.32</v>
      </c>
      <c r="AF863">
        <v>0</v>
      </c>
      <c r="AG863">
        <v>1.93</v>
      </c>
      <c r="AH863" s="1" t="s">
        <v>232</v>
      </c>
      <c r="AI863" s="1" t="s">
        <v>572</v>
      </c>
      <c r="AJ863">
        <v>3</v>
      </c>
      <c r="AK863">
        <v>0</v>
      </c>
    </row>
    <row r="864" spans="1:37" x14ac:dyDescent="0.3">
      <c r="A864" s="8" t="s">
        <v>567</v>
      </c>
      <c r="B864" t="s">
        <v>2736</v>
      </c>
      <c r="C864" t="s">
        <v>428</v>
      </c>
      <c r="D864" t="s">
        <v>429</v>
      </c>
      <c r="E864">
        <v>0</v>
      </c>
      <c r="F864">
        <v>0</v>
      </c>
      <c r="G864">
        <v>0</v>
      </c>
      <c r="H864">
        <v>0</v>
      </c>
      <c r="I864">
        <v>4</v>
      </c>
      <c r="J864">
        <v>0</v>
      </c>
      <c r="K864">
        <v>0</v>
      </c>
      <c r="L864">
        <v>4</v>
      </c>
      <c r="M864" t="s">
        <v>12</v>
      </c>
      <c r="N864" t="s">
        <v>429</v>
      </c>
      <c r="P864" t="s">
        <v>39</v>
      </c>
      <c r="Q864" t="s">
        <v>66</v>
      </c>
      <c r="R864" t="s">
        <v>67</v>
      </c>
      <c r="T864">
        <v>5</v>
      </c>
      <c r="U864">
        <v>1</v>
      </c>
      <c r="V864">
        <v>77</v>
      </c>
      <c r="W864">
        <v>72</v>
      </c>
      <c r="X864">
        <v>657</v>
      </c>
      <c r="Y864">
        <v>11257</v>
      </c>
      <c r="Z864">
        <v>1180651</v>
      </c>
      <c r="AA864">
        <v>104.88</v>
      </c>
      <c r="AB864">
        <v>122.37605809999999</v>
      </c>
      <c r="AC864">
        <v>0.68700260400000002</v>
      </c>
      <c r="AD864">
        <v>0</v>
      </c>
      <c r="AE864">
        <v>3.39</v>
      </c>
      <c r="AF864">
        <v>0</v>
      </c>
      <c r="AG864">
        <v>0</v>
      </c>
      <c r="AH864" s="1" t="s">
        <v>43</v>
      </c>
      <c r="AI864" s="1" t="s">
        <v>43</v>
      </c>
      <c r="AJ864">
        <v>1</v>
      </c>
      <c r="AK864">
        <v>1</v>
      </c>
    </row>
    <row r="865" spans="1:37" x14ac:dyDescent="0.3">
      <c r="A865" s="8" t="s">
        <v>567</v>
      </c>
      <c r="B865" t="s">
        <v>2736</v>
      </c>
      <c r="C865" t="s">
        <v>247</v>
      </c>
      <c r="D865" t="s">
        <v>248</v>
      </c>
      <c r="E865">
        <v>0</v>
      </c>
      <c r="F865">
        <v>0</v>
      </c>
      <c r="G865">
        <v>1</v>
      </c>
      <c r="H865">
        <v>-1</v>
      </c>
      <c r="I865">
        <v>7</v>
      </c>
      <c r="J865">
        <v>0</v>
      </c>
      <c r="K865">
        <v>1</v>
      </c>
      <c r="L865">
        <v>6</v>
      </c>
      <c r="M865" t="s">
        <v>12</v>
      </c>
      <c r="N865" t="s">
        <v>248</v>
      </c>
      <c r="P865" t="s">
        <v>39</v>
      </c>
      <c r="Q865" t="s">
        <v>106</v>
      </c>
      <c r="R865" t="s">
        <v>41</v>
      </c>
      <c r="T865">
        <v>9</v>
      </c>
      <c r="U865">
        <v>2</v>
      </c>
      <c r="V865">
        <v>141</v>
      </c>
      <c r="W865">
        <v>163</v>
      </c>
      <c r="X865">
        <v>1399</v>
      </c>
      <c r="Y865">
        <v>50058</v>
      </c>
      <c r="Z865">
        <v>3493357</v>
      </c>
      <c r="AA865">
        <v>69.790000000000006</v>
      </c>
      <c r="AB865">
        <v>102.72364039999999</v>
      </c>
      <c r="AC865">
        <v>-1.69769766</v>
      </c>
      <c r="AD865">
        <v>0</v>
      </c>
      <c r="AE865">
        <v>2</v>
      </c>
      <c r="AF865">
        <v>0</v>
      </c>
      <c r="AG865">
        <v>0</v>
      </c>
      <c r="AH865" s="1" t="s">
        <v>43</v>
      </c>
      <c r="AI865" s="1" t="s">
        <v>123</v>
      </c>
      <c r="AJ865">
        <v>0</v>
      </c>
      <c r="AK865">
        <v>1</v>
      </c>
    </row>
    <row r="866" spans="1:37" x14ac:dyDescent="0.3">
      <c r="A866" s="8" t="s">
        <v>567</v>
      </c>
      <c r="B866" t="s">
        <v>2736</v>
      </c>
      <c r="C866" t="s">
        <v>44</v>
      </c>
      <c r="D866" t="s">
        <v>45</v>
      </c>
      <c r="E866">
        <v>9</v>
      </c>
      <c r="F866">
        <v>0</v>
      </c>
      <c r="G866">
        <v>0</v>
      </c>
      <c r="H866">
        <v>9</v>
      </c>
      <c r="I866">
        <v>667</v>
      </c>
      <c r="J866">
        <v>55</v>
      </c>
      <c r="K866">
        <v>46</v>
      </c>
      <c r="L866">
        <v>566</v>
      </c>
      <c r="M866" t="s">
        <v>12</v>
      </c>
      <c r="N866" t="s">
        <v>45</v>
      </c>
      <c r="P866" t="s">
        <v>39</v>
      </c>
      <c r="Q866" t="s">
        <v>40</v>
      </c>
      <c r="R866" t="s">
        <v>41</v>
      </c>
      <c r="T866">
        <v>18</v>
      </c>
      <c r="U866">
        <v>9</v>
      </c>
      <c r="V866">
        <v>627</v>
      </c>
      <c r="W866">
        <v>645</v>
      </c>
      <c r="X866">
        <v>5312</v>
      </c>
      <c r="Y866">
        <v>35378</v>
      </c>
      <c r="Z866">
        <v>45161325</v>
      </c>
      <c r="AA866">
        <v>1276.55</v>
      </c>
      <c r="AB866">
        <v>107.60370829999999</v>
      </c>
      <c r="AC866">
        <v>-6.9204320829999997</v>
      </c>
      <c r="AD866">
        <v>0.2</v>
      </c>
      <c r="AE866">
        <v>14.77</v>
      </c>
      <c r="AF866">
        <v>0</v>
      </c>
      <c r="AG866">
        <v>1.22</v>
      </c>
      <c r="AH866" s="1" t="s">
        <v>296</v>
      </c>
      <c r="AI866" s="1" t="s">
        <v>516</v>
      </c>
      <c r="AJ866">
        <v>0.15</v>
      </c>
      <c r="AK866">
        <v>0</v>
      </c>
    </row>
    <row r="867" spans="1:37" x14ac:dyDescent="0.3">
      <c r="A867" s="8" t="s">
        <v>567</v>
      </c>
      <c r="B867" t="s">
        <v>2736</v>
      </c>
      <c r="C867" t="s">
        <v>114</v>
      </c>
      <c r="D867" t="s">
        <v>115</v>
      </c>
      <c r="E867">
        <v>24</v>
      </c>
      <c r="F867">
        <v>0</v>
      </c>
      <c r="G867">
        <v>5</v>
      </c>
      <c r="H867">
        <v>19</v>
      </c>
      <c r="I867">
        <v>315</v>
      </c>
      <c r="J867">
        <v>39</v>
      </c>
      <c r="K867">
        <v>58</v>
      </c>
      <c r="L867">
        <v>218</v>
      </c>
      <c r="M867" t="s">
        <v>12</v>
      </c>
      <c r="N867" t="s">
        <v>115</v>
      </c>
      <c r="P867" t="s">
        <v>39</v>
      </c>
      <c r="Q867" t="s">
        <v>40</v>
      </c>
      <c r="R867" t="s">
        <v>41</v>
      </c>
      <c r="T867">
        <v>29</v>
      </c>
      <c r="U867">
        <v>6</v>
      </c>
      <c r="V867">
        <v>576</v>
      </c>
      <c r="W867">
        <v>753</v>
      </c>
      <c r="X867">
        <v>7809</v>
      </c>
      <c r="Y867">
        <v>32801</v>
      </c>
      <c r="Z867">
        <v>36364072</v>
      </c>
      <c r="AA867">
        <v>1108.6400000000001</v>
      </c>
      <c r="AB867">
        <v>110.20111489999999</v>
      </c>
      <c r="AC867">
        <v>-7.2590971770000001</v>
      </c>
      <c r="AD867">
        <v>0.66</v>
      </c>
      <c r="AE867">
        <v>8.66</v>
      </c>
      <c r="AF867">
        <v>0</v>
      </c>
      <c r="AG867">
        <v>1.07</v>
      </c>
      <c r="AH867" s="1" t="s">
        <v>575</v>
      </c>
      <c r="AI867" s="1" t="s">
        <v>576</v>
      </c>
      <c r="AJ867">
        <v>4.8</v>
      </c>
      <c r="AK867">
        <v>0</v>
      </c>
    </row>
    <row r="868" spans="1:37" x14ac:dyDescent="0.3">
      <c r="A868" s="8" t="s">
        <v>567</v>
      </c>
      <c r="B868" t="s">
        <v>2736</v>
      </c>
      <c r="C868" t="s">
        <v>116</v>
      </c>
      <c r="D868" t="s">
        <v>117</v>
      </c>
      <c r="E868">
        <v>33</v>
      </c>
      <c r="F868">
        <v>3</v>
      </c>
      <c r="G868">
        <v>2</v>
      </c>
      <c r="H868">
        <v>28</v>
      </c>
      <c r="I868">
        <v>506</v>
      </c>
      <c r="J868">
        <v>48</v>
      </c>
      <c r="K868">
        <v>84</v>
      </c>
      <c r="L868">
        <v>374</v>
      </c>
      <c r="M868" t="s">
        <v>12</v>
      </c>
      <c r="N868" t="s">
        <v>117</v>
      </c>
      <c r="P868" t="s">
        <v>39</v>
      </c>
      <c r="Q868" t="s">
        <v>40</v>
      </c>
      <c r="R868" t="s">
        <v>41</v>
      </c>
      <c r="T868">
        <v>29</v>
      </c>
      <c r="U868">
        <v>9</v>
      </c>
      <c r="V868">
        <v>666</v>
      </c>
      <c r="W868">
        <v>777</v>
      </c>
      <c r="X868">
        <v>7724</v>
      </c>
      <c r="Y868">
        <v>47803</v>
      </c>
      <c r="Z868">
        <v>40479023</v>
      </c>
      <c r="AA868">
        <v>846.78</v>
      </c>
      <c r="AB868">
        <v>112.7329414</v>
      </c>
      <c r="AC868">
        <v>-7.7233455790000001</v>
      </c>
      <c r="AD868">
        <v>0.82</v>
      </c>
      <c r="AE868">
        <v>12.5</v>
      </c>
      <c r="AF868">
        <v>7.0000000000000007E-2</v>
      </c>
      <c r="AG868">
        <v>1.19</v>
      </c>
      <c r="AH868" s="1" t="s">
        <v>493</v>
      </c>
      <c r="AI868" s="1" t="s">
        <v>577</v>
      </c>
      <c r="AJ868">
        <v>4.13</v>
      </c>
      <c r="AK868">
        <v>3</v>
      </c>
    </row>
    <row r="869" spans="1:37" x14ac:dyDescent="0.3">
      <c r="A869" s="8" t="s">
        <v>567</v>
      </c>
      <c r="B869" t="s">
        <v>2736</v>
      </c>
      <c r="C869" t="s">
        <v>236</v>
      </c>
      <c r="D869" t="s">
        <v>237</v>
      </c>
      <c r="E869">
        <v>0</v>
      </c>
      <c r="F869">
        <v>0</v>
      </c>
      <c r="G869">
        <v>0</v>
      </c>
      <c r="H869">
        <v>0</v>
      </c>
      <c r="I869">
        <v>18</v>
      </c>
      <c r="J869">
        <v>1</v>
      </c>
      <c r="K869">
        <v>5</v>
      </c>
      <c r="L869">
        <v>12</v>
      </c>
      <c r="M869" t="s">
        <v>12</v>
      </c>
      <c r="N869" t="s">
        <v>237</v>
      </c>
      <c r="P869" t="s">
        <v>39</v>
      </c>
      <c r="Q869" t="s">
        <v>87</v>
      </c>
      <c r="R869" t="s">
        <v>41</v>
      </c>
      <c r="T869">
        <v>12</v>
      </c>
      <c r="U869">
        <v>2</v>
      </c>
      <c r="V869">
        <v>174</v>
      </c>
      <c r="W869">
        <v>99</v>
      </c>
      <c r="X869">
        <v>2031</v>
      </c>
      <c r="Y869">
        <v>147307</v>
      </c>
      <c r="Z869">
        <v>5422814</v>
      </c>
      <c r="AA869">
        <v>36.81</v>
      </c>
      <c r="AB869">
        <v>111.1211776</v>
      </c>
      <c r="AC869">
        <v>-8.6474572E-2</v>
      </c>
      <c r="AD869">
        <v>0</v>
      </c>
      <c r="AE869">
        <v>3.32</v>
      </c>
      <c r="AF869">
        <v>0</v>
      </c>
      <c r="AG869">
        <v>0.18</v>
      </c>
      <c r="AH869" s="1" t="s">
        <v>315</v>
      </c>
      <c r="AI869" s="1" t="s">
        <v>334</v>
      </c>
      <c r="AJ869">
        <v>1</v>
      </c>
      <c r="AK869">
        <v>1</v>
      </c>
    </row>
    <row r="870" spans="1:37" x14ac:dyDescent="0.3">
      <c r="A870" s="8" t="s">
        <v>567</v>
      </c>
      <c r="B870" t="s">
        <v>2736</v>
      </c>
      <c r="C870" t="s">
        <v>254</v>
      </c>
      <c r="D870" t="s">
        <v>255</v>
      </c>
      <c r="E870">
        <v>18</v>
      </c>
      <c r="F870">
        <v>0</v>
      </c>
      <c r="G870">
        <v>1</v>
      </c>
      <c r="H870">
        <v>17</v>
      </c>
      <c r="I870">
        <v>90</v>
      </c>
      <c r="J870">
        <v>7</v>
      </c>
      <c r="K870">
        <v>10</v>
      </c>
      <c r="L870">
        <v>73</v>
      </c>
      <c r="M870" t="s">
        <v>12</v>
      </c>
      <c r="N870" t="s">
        <v>255</v>
      </c>
      <c r="P870" t="s">
        <v>39</v>
      </c>
      <c r="Q870" t="s">
        <v>87</v>
      </c>
      <c r="R870" t="s">
        <v>67</v>
      </c>
      <c r="T870">
        <v>11</v>
      </c>
      <c r="U870">
        <v>2</v>
      </c>
      <c r="V870">
        <v>153</v>
      </c>
      <c r="W870">
        <v>144</v>
      </c>
      <c r="X870">
        <v>1864</v>
      </c>
      <c r="Y870">
        <v>38744</v>
      </c>
      <c r="Z870">
        <v>4023049</v>
      </c>
      <c r="AA870">
        <v>103.84</v>
      </c>
      <c r="AB870">
        <v>115.4385783</v>
      </c>
      <c r="AC870">
        <v>-2.993594979</v>
      </c>
      <c r="AD870">
        <v>4.47</v>
      </c>
      <c r="AE870">
        <v>22.37</v>
      </c>
      <c r="AF870">
        <v>0</v>
      </c>
      <c r="AG870">
        <v>1.74</v>
      </c>
      <c r="AH870" s="1" t="s">
        <v>578</v>
      </c>
      <c r="AI870" s="1" t="s">
        <v>52</v>
      </c>
      <c r="AJ870">
        <v>1.2</v>
      </c>
      <c r="AK870">
        <v>1</v>
      </c>
    </row>
    <row r="871" spans="1:37" x14ac:dyDescent="0.3">
      <c r="A871" s="8" t="s">
        <v>567</v>
      </c>
      <c r="B871" t="s">
        <v>2736</v>
      </c>
      <c r="C871" t="s">
        <v>179</v>
      </c>
      <c r="D871" t="s">
        <v>180</v>
      </c>
      <c r="E871">
        <v>6</v>
      </c>
      <c r="F871">
        <v>1</v>
      </c>
      <c r="G871">
        <v>0</v>
      </c>
      <c r="H871">
        <v>5</v>
      </c>
      <c r="I871">
        <v>37</v>
      </c>
      <c r="J871">
        <v>3</v>
      </c>
      <c r="K871">
        <v>8</v>
      </c>
      <c r="L871">
        <v>26</v>
      </c>
      <c r="M871" t="s">
        <v>12</v>
      </c>
      <c r="N871" t="s">
        <v>180</v>
      </c>
      <c r="P871" t="s">
        <v>39</v>
      </c>
      <c r="Q871" t="s">
        <v>87</v>
      </c>
      <c r="R871" t="s">
        <v>41</v>
      </c>
      <c r="T871">
        <v>13</v>
      </c>
      <c r="U871">
        <v>1</v>
      </c>
      <c r="V871">
        <v>136</v>
      </c>
      <c r="W871">
        <v>139</v>
      </c>
      <c r="X871">
        <v>1432</v>
      </c>
      <c r="Y871">
        <v>153565</v>
      </c>
      <c r="Z871">
        <v>2570289</v>
      </c>
      <c r="AA871">
        <v>16.739999999999998</v>
      </c>
      <c r="AB871">
        <v>113.41765359999999</v>
      </c>
      <c r="AC871">
        <v>-1.6024846530000001</v>
      </c>
      <c r="AD871">
        <v>2.33</v>
      </c>
      <c r="AE871">
        <v>14.4</v>
      </c>
      <c r="AF871">
        <v>0.39</v>
      </c>
      <c r="AG871">
        <v>1.17</v>
      </c>
      <c r="AH871" s="1" t="s">
        <v>579</v>
      </c>
      <c r="AI871" s="1" t="s">
        <v>580</v>
      </c>
      <c r="AJ871">
        <v>6</v>
      </c>
    </row>
    <row r="872" spans="1:37" x14ac:dyDescent="0.3">
      <c r="A872" s="8" t="s">
        <v>567</v>
      </c>
      <c r="B872" t="s">
        <v>2736</v>
      </c>
      <c r="C872" t="s">
        <v>85</v>
      </c>
      <c r="D872" t="s">
        <v>86</v>
      </c>
      <c r="E872">
        <v>10</v>
      </c>
      <c r="F872">
        <v>0</v>
      </c>
      <c r="G872">
        <v>0</v>
      </c>
      <c r="H872">
        <v>10</v>
      </c>
      <c r="I872">
        <v>51</v>
      </c>
      <c r="J872">
        <v>1</v>
      </c>
      <c r="K872">
        <v>12</v>
      </c>
      <c r="L872">
        <v>38</v>
      </c>
      <c r="M872" t="s">
        <v>12</v>
      </c>
      <c r="N872" t="s">
        <v>86</v>
      </c>
      <c r="P872" t="s">
        <v>39</v>
      </c>
      <c r="Q872" t="s">
        <v>87</v>
      </c>
      <c r="R872" t="s">
        <v>67</v>
      </c>
      <c r="T872">
        <v>7</v>
      </c>
      <c r="U872">
        <v>3</v>
      </c>
      <c r="V872">
        <v>103</v>
      </c>
      <c r="W872">
        <v>197</v>
      </c>
      <c r="X872">
        <v>841</v>
      </c>
      <c r="Y872">
        <v>129067</v>
      </c>
      <c r="Z872">
        <v>3552191</v>
      </c>
      <c r="AA872">
        <v>27.52</v>
      </c>
      <c r="AB872">
        <v>116.4684405</v>
      </c>
      <c r="AC872">
        <v>0.45385803000000002</v>
      </c>
      <c r="AD872">
        <v>2.82</v>
      </c>
      <c r="AE872">
        <v>14.36</v>
      </c>
      <c r="AF872">
        <v>0</v>
      </c>
      <c r="AG872">
        <v>0.28000000000000003</v>
      </c>
      <c r="AH872" s="1" t="s">
        <v>581</v>
      </c>
      <c r="AI872" s="1" t="s">
        <v>331</v>
      </c>
      <c r="AK872">
        <v>1</v>
      </c>
    </row>
    <row r="873" spans="1:37" x14ac:dyDescent="0.3">
      <c r="A873" s="8" t="s">
        <v>567</v>
      </c>
      <c r="B873" t="s">
        <v>2736</v>
      </c>
      <c r="C873" t="s">
        <v>214</v>
      </c>
      <c r="D873" t="s">
        <v>215</v>
      </c>
      <c r="E873">
        <v>3</v>
      </c>
      <c r="F873">
        <v>0</v>
      </c>
      <c r="G873">
        <v>0</v>
      </c>
      <c r="H873">
        <v>3</v>
      </c>
      <c r="I873">
        <v>50</v>
      </c>
      <c r="J873">
        <v>1</v>
      </c>
      <c r="K873">
        <v>2</v>
      </c>
      <c r="L873">
        <v>47</v>
      </c>
      <c r="M873" t="s">
        <v>12</v>
      </c>
      <c r="N873" t="s">
        <v>215</v>
      </c>
      <c r="P873" t="s">
        <v>39</v>
      </c>
      <c r="Q873" t="s">
        <v>87</v>
      </c>
      <c r="R873" t="s">
        <v>67</v>
      </c>
      <c r="T873">
        <v>4</v>
      </c>
      <c r="U873">
        <v>1</v>
      </c>
      <c r="V873">
        <v>53</v>
      </c>
      <c r="W873">
        <v>35</v>
      </c>
      <c r="X873">
        <v>447</v>
      </c>
      <c r="Y873">
        <v>75468</v>
      </c>
      <c r="Z873">
        <v>648407</v>
      </c>
      <c r="AA873">
        <v>8.59</v>
      </c>
      <c r="AB873">
        <v>116.2188791</v>
      </c>
      <c r="AC873">
        <v>2.8910126209999998</v>
      </c>
      <c r="AD873">
        <v>4.63</v>
      </c>
      <c r="AE873">
        <v>77.11</v>
      </c>
      <c r="AF873">
        <v>0</v>
      </c>
      <c r="AG873">
        <v>1.54</v>
      </c>
      <c r="AH873" s="1" t="s">
        <v>582</v>
      </c>
      <c r="AI873" s="1" t="s">
        <v>347</v>
      </c>
      <c r="AJ873">
        <v>0.16</v>
      </c>
      <c r="AK873">
        <v>1</v>
      </c>
    </row>
    <row r="874" spans="1:37" x14ac:dyDescent="0.3">
      <c r="A874" s="8" t="s">
        <v>567</v>
      </c>
      <c r="B874" t="s">
        <v>2736</v>
      </c>
      <c r="C874" t="s">
        <v>256</v>
      </c>
      <c r="D874" t="s">
        <v>257</v>
      </c>
      <c r="E874">
        <v>0</v>
      </c>
      <c r="F874">
        <v>0</v>
      </c>
      <c r="G874">
        <v>1</v>
      </c>
      <c r="H874">
        <v>-1</v>
      </c>
      <c r="I874">
        <v>6</v>
      </c>
      <c r="J874">
        <v>1</v>
      </c>
      <c r="K874">
        <v>1</v>
      </c>
      <c r="L874">
        <v>4</v>
      </c>
      <c r="M874" t="s">
        <v>12</v>
      </c>
      <c r="N874" t="s">
        <v>257</v>
      </c>
      <c r="P874" t="s">
        <v>39</v>
      </c>
      <c r="Q874" t="s">
        <v>106</v>
      </c>
      <c r="R874" t="s">
        <v>41</v>
      </c>
      <c r="T874">
        <v>6</v>
      </c>
      <c r="U874">
        <v>1</v>
      </c>
      <c r="V874">
        <v>47</v>
      </c>
      <c r="W874">
        <v>82</v>
      </c>
      <c r="X874">
        <v>309</v>
      </c>
      <c r="Y874">
        <v>16424</v>
      </c>
      <c r="Z874">
        <v>1379767</v>
      </c>
      <c r="AA874">
        <v>84.01</v>
      </c>
      <c r="AB874">
        <v>106.5499324</v>
      </c>
      <c r="AC874">
        <v>-2.4474441269999998</v>
      </c>
      <c r="AD874">
        <v>0</v>
      </c>
      <c r="AE874">
        <v>4.3499999999999996</v>
      </c>
      <c r="AF874">
        <v>0</v>
      </c>
      <c r="AG874">
        <v>0.72</v>
      </c>
      <c r="AH874" s="1" t="s">
        <v>56</v>
      </c>
      <c r="AI874" s="1" t="s">
        <v>56</v>
      </c>
      <c r="AJ874">
        <v>1</v>
      </c>
      <c r="AK874">
        <v>1</v>
      </c>
    </row>
    <row r="875" spans="1:37" x14ac:dyDescent="0.3">
      <c r="A875" s="8" t="s">
        <v>567</v>
      </c>
      <c r="B875" t="s">
        <v>2736</v>
      </c>
      <c r="C875" t="s">
        <v>258</v>
      </c>
      <c r="D875" t="s">
        <v>259</v>
      </c>
      <c r="E875">
        <v>21</v>
      </c>
      <c r="F875">
        <v>0</v>
      </c>
      <c r="G875">
        <v>0</v>
      </c>
      <c r="H875">
        <v>21</v>
      </c>
      <c r="I875">
        <v>74</v>
      </c>
      <c r="J875">
        <v>6</v>
      </c>
      <c r="K875">
        <v>6</v>
      </c>
      <c r="L875">
        <v>62</v>
      </c>
      <c r="M875" t="s">
        <v>12</v>
      </c>
      <c r="N875" t="s">
        <v>259</v>
      </c>
      <c r="P875" t="s">
        <v>39</v>
      </c>
      <c r="Q875" t="s">
        <v>106</v>
      </c>
      <c r="R875" t="s">
        <v>41</v>
      </c>
      <c r="T875">
        <v>5</v>
      </c>
      <c r="U875">
        <v>2</v>
      </c>
      <c r="V875">
        <v>75</v>
      </c>
      <c r="W875">
        <v>142</v>
      </c>
      <c r="X875">
        <v>275</v>
      </c>
      <c r="Y875">
        <v>8202</v>
      </c>
      <c r="Z875">
        <v>1929400</v>
      </c>
      <c r="AA875">
        <v>235.24</v>
      </c>
      <c r="AB875">
        <v>108.261746</v>
      </c>
      <c r="AC875">
        <v>3.9163459999999999</v>
      </c>
      <c r="AD875">
        <v>10.88</v>
      </c>
      <c r="AE875">
        <v>38.35</v>
      </c>
      <c r="AF875">
        <v>0</v>
      </c>
      <c r="AG875">
        <v>3.11</v>
      </c>
      <c r="AH875" s="1" t="s">
        <v>579</v>
      </c>
      <c r="AI875" s="1" t="s">
        <v>579</v>
      </c>
      <c r="AJ875">
        <v>1.1100000000000001</v>
      </c>
      <c r="AK875">
        <v>1</v>
      </c>
    </row>
    <row r="876" spans="1:37" x14ac:dyDescent="0.3">
      <c r="A876" s="8" t="s">
        <v>567</v>
      </c>
      <c r="B876" t="s">
        <v>2736</v>
      </c>
      <c r="C876" t="s">
        <v>181</v>
      </c>
      <c r="D876" t="s">
        <v>182</v>
      </c>
      <c r="E876">
        <v>0</v>
      </c>
      <c r="F876">
        <v>0</v>
      </c>
      <c r="G876">
        <v>0</v>
      </c>
      <c r="H876">
        <v>0</v>
      </c>
      <c r="I876">
        <v>25</v>
      </c>
      <c r="J876">
        <v>5</v>
      </c>
      <c r="K876">
        <v>4</v>
      </c>
      <c r="L876">
        <v>16</v>
      </c>
      <c r="M876" t="s">
        <v>12</v>
      </c>
      <c r="N876" t="s">
        <v>182</v>
      </c>
      <c r="P876" t="s">
        <v>39</v>
      </c>
      <c r="Q876" t="s">
        <v>106</v>
      </c>
      <c r="R876" t="s">
        <v>41</v>
      </c>
      <c r="T876">
        <v>13</v>
      </c>
      <c r="U876">
        <v>2</v>
      </c>
      <c r="V876">
        <v>228</v>
      </c>
      <c r="W876">
        <v>205</v>
      </c>
      <c r="X876">
        <v>2435</v>
      </c>
      <c r="Y876">
        <v>34624</v>
      </c>
      <c r="Z876">
        <v>9095591</v>
      </c>
      <c r="AA876">
        <v>262.7</v>
      </c>
      <c r="AB876">
        <v>105.0214366</v>
      </c>
      <c r="AC876">
        <v>-4.9167929749999999</v>
      </c>
      <c r="AD876">
        <v>0</v>
      </c>
      <c r="AE876">
        <v>2.75</v>
      </c>
      <c r="AF876">
        <v>0</v>
      </c>
      <c r="AG876">
        <v>0.55000000000000004</v>
      </c>
      <c r="AH876" s="1" t="s">
        <v>50</v>
      </c>
      <c r="AI876" s="1" t="s">
        <v>348</v>
      </c>
      <c r="AJ876">
        <v>1</v>
      </c>
      <c r="AK876">
        <v>1</v>
      </c>
    </row>
    <row r="877" spans="1:37" x14ac:dyDescent="0.3">
      <c r="A877" s="8" t="s">
        <v>567</v>
      </c>
      <c r="B877" t="s">
        <v>2736</v>
      </c>
      <c r="C877" t="s">
        <v>143</v>
      </c>
      <c r="D877" t="s">
        <v>144</v>
      </c>
      <c r="E877">
        <v>3</v>
      </c>
      <c r="F877">
        <v>0</v>
      </c>
      <c r="G877">
        <v>5</v>
      </c>
      <c r="H877">
        <v>-2</v>
      </c>
      <c r="I877">
        <v>17</v>
      </c>
      <c r="J877">
        <v>0</v>
      </c>
      <c r="K877">
        <v>5</v>
      </c>
      <c r="L877">
        <v>12</v>
      </c>
      <c r="M877" t="s">
        <v>12</v>
      </c>
      <c r="N877" t="s">
        <v>144</v>
      </c>
      <c r="P877" t="s">
        <v>39</v>
      </c>
      <c r="Q877" t="s">
        <v>144</v>
      </c>
      <c r="R877" t="s">
        <v>145</v>
      </c>
      <c r="T877">
        <v>9</v>
      </c>
      <c r="U877">
        <v>2</v>
      </c>
      <c r="V877">
        <v>118</v>
      </c>
      <c r="W877">
        <v>35</v>
      </c>
      <c r="X877">
        <v>1198</v>
      </c>
      <c r="Y877">
        <v>46914</v>
      </c>
      <c r="Z877">
        <v>1847097</v>
      </c>
      <c r="AA877">
        <v>39.369999999999997</v>
      </c>
      <c r="AB877">
        <v>129.57679200000001</v>
      </c>
      <c r="AC877">
        <v>-3.1925720000000002</v>
      </c>
      <c r="AD877">
        <v>1.62</v>
      </c>
      <c r="AE877">
        <v>9.1999999999999993</v>
      </c>
      <c r="AF877">
        <v>0</v>
      </c>
      <c r="AG877">
        <v>0</v>
      </c>
      <c r="AH877" s="1" t="s">
        <v>43</v>
      </c>
      <c r="AI877" s="1" t="s">
        <v>200</v>
      </c>
      <c r="AK877">
        <v>1</v>
      </c>
    </row>
    <row r="878" spans="1:37" x14ac:dyDescent="0.3">
      <c r="A878" s="8" t="s">
        <v>567</v>
      </c>
      <c r="B878" t="s">
        <v>2736</v>
      </c>
      <c r="C878" t="s">
        <v>153</v>
      </c>
      <c r="D878" t="s">
        <v>154</v>
      </c>
      <c r="E878">
        <v>0</v>
      </c>
      <c r="F878">
        <v>0</v>
      </c>
      <c r="G878">
        <v>0</v>
      </c>
      <c r="H878">
        <v>0</v>
      </c>
      <c r="I878">
        <v>4</v>
      </c>
      <c r="J878">
        <v>0</v>
      </c>
      <c r="K878">
        <v>2</v>
      </c>
      <c r="L878">
        <v>2</v>
      </c>
      <c r="M878" t="s">
        <v>12</v>
      </c>
      <c r="N878" t="s">
        <v>154</v>
      </c>
      <c r="P878" t="s">
        <v>39</v>
      </c>
      <c r="Q878" t="s">
        <v>144</v>
      </c>
      <c r="R878" t="s">
        <v>145</v>
      </c>
      <c r="T878">
        <v>8</v>
      </c>
      <c r="U878">
        <v>2</v>
      </c>
      <c r="V878">
        <v>116</v>
      </c>
      <c r="W878">
        <v>118</v>
      </c>
      <c r="X878">
        <v>1063</v>
      </c>
      <c r="Y878">
        <v>31983</v>
      </c>
      <c r="Z878">
        <v>1307803</v>
      </c>
      <c r="AA878">
        <v>40.89</v>
      </c>
      <c r="AB878">
        <v>127.5391072</v>
      </c>
      <c r="AC878">
        <v>0.212036949</v>
      </c>
      <c r="AD878">
        <v>0</v>
      </c>
      <c r="AE878">
        <v>3.06</v>
      </c>
      <c r="AF878">
        <v>0</v>
      </c>
      <c r="AG878">
        <v>0</v>
      </c>
      <c r="AH878" s="1" t="s">
        <v>43</v>
      </c>
      <c r="AI878" s="1" t="s">
        <v>73</v>
      </c>
      <c r="AJ878">
        <v>1</v>
      </c>
      <c r="AK878">
        <v>1</v>
      </c>
    </row>
    <row r="879" spans="1:37" x14ac:dyDescent="0.3">
      <c r="A879" s="8" t="s">
        <v>567</v>
      </c>
      <c r="B879" t="s">
        <v>2736</v>
      </c>
      <c r="C879" t="s">
        <v>274</v>
      </c>
      <c r="D879" t="s">
        <v>275</v>
      </c>
      <c r="E879">
        <v>4</v>
      </c>
      <c r="F879">
        <v>0</v>
      </c>
      <c r="G879">
        <v>0</v>
      </c>
      <c r="H879">
        <v>4</v>
      </c>
      <c r="I879">
        <v>53</v>
      </c>
      <c r="J879">
        <v>2</v>
      </c>
      <c r="K879">
        <v>2</v>
      </c>
      <c r="L879">
        <v>49</v>
      </c>
      <c r="M879" t="s">
        <v>12</v>
      </c>
      <c r="N879" t="s">
        <v>275</v>
      </c>
      <c r="P879" t="s">
        <v>39</v>
      </c>
      <c r="Q879" t="s">
        <v>224</v>
      </c>
      <c r="R879" t="s">
        <v>67</v>
      </c>
      <c r="T879">
        <v>8</v>
      </c>
      <c r="U879">
        <v>2</v>
      </c>
      <c r="V879">
        <v>117</v>
      </c>
      <c r="W879">
        <v>145</v>
      </c>
      <c r="X879">
        <v>995</v>
      </c>
      <c r="Y879">
        <v>18572</v>
      </c>
      <c r="Z879">
        <v>5270247</v>
      </c>
      <c r="AA879">
        <v>283.77</v>
      </c>
      <c r="AB879">
        <v>117.5086257</v>
      </c>
      <c r="AC879">
        <v>-8.6069988659999996</v>
      </c>
      <c r="AD879">
        <v>0.76</v>
      </c>
      <c r="AE879">
        <v>10.06</v>
      </c>
      <c r="AF879">
        <v>0</v>
      </c>
      <c r="AG879">
        <v>0.38</v>
      </c>
      <c r="AH879" s="1" t="s">
        <v>583</v>
      </c>
      <c r="AI879" s="1" t="s">
        <v>583</v>
      </c>
      <c r="AJ879">
        <v>0.67</v>
      </c>
      <c r="AK879">
        <v>1</v>
      </c>
    </row>
    <row r="880" spans="1:37" x14ac:dyDescent="0.3">
      <c r="A880" s="8" t="s">
        <v>567</v>
      </c>
      <c r="B880" t="s">
        <v>2736</v>
      </c>
      <c r="C880" t="s">
        <v>418</v>
      </c>
      <c r="D880" t="s">
        <v>419</v>
      </c>
      <c r="E880">
        <v>0</v>
      </c>
      <c r="F880">
        <v>0</v>
      </c>
      <c r="G880">
        <v>0</v>
      </c>
      <c r="H880">
        <v>0</v>
      </c>
      <c r="I880">
        <v>1</v>
      </c>
      <c r="J880">
        <v>0</v>
      </c>
      <c r="K880">
        <v>0</v>
      </c>
      <c r="L880">
        <v>1</v>
      </c>
      <c r="M880" t="s">
        <v>12</v>
      </c>
      <c r="N880" t="s">
        <v>419</v>
      </c>
      <c r="P880" t="s">
        <v>39</v>
      </c>
      <c r="Q880" t="s">
        <v>224</v>
      </c>
      <c r="R880" t="s">
        <v>67</v>
      </c>
      <c r="T880">
        <v>21</v>
      </c>
      <c r="U880">
        <v>1</v>
      </c>
      <c r="V880">
        <v>309</v>
      </c>
      <c r="W880">
        <v>327</v>
      </c>
      <c r="X880">
        <v>3026</v>
      </c>
      <c r="Y880">
        <v>48718</v>
      </c>
      <c r="Z880">
        <v>5411321</v>
      </c>
      <c r="AA880">
        <v>111.07</v>
      </c>
      <c r="AB880">
        <v>121.592271</v>
      </c>
      <c r="AC880">
        <v>-8.6822049999999997</v>
      </c>
      <c r="AD880">
        <v>0</v>
      </c>
      <c r="AE880">
        <v>0.18</v>
      </c>
      <c r="AF880">
        <v>0</v>
      </c>
      <c r="AG880">
        <v>0</v>
      </c>
      <c r="AH880" s="1" t="s">
        <v>43</v>
      </c>
      <c r="AI880" s="1" t="s">
        <v>43</v>
      </c>
      <c r="AJ880">
        <v>1</v>
      </c>
      <c r="AK880">
        <v>1</v>
      </c>
    </row>
    <row r="881" spans="1:37" x14ac:dyDescent="0.3">
      <c r="A881" s="8" t="s">
        <v>567</v>
      </c>
      <c r="B881" t="s">
        <v>2736</v>
      </c>
      <c r="C881" t="s">
        <v>146</v>
      </c>
      <c r="D881" t="s">
        <v>147</v>
      </c>
      <c r="E881">
        <v>6</v>
      </c>
      <c r="F881">
        <v>0</v>
      </c>
      <c r="G881">
        <v>0</v>
      </c>
      <c r="H881">
        <v>6</v>
      </c>
      <c r="I881">
        <v>94</v>
      </c>
      <c r="J881">
        <v>6</v>
      </c>
      <c r="K881">
        <v>14</v>
      </c>
      <c r="L881">
        <v>74</v>
      </c>
      <c r="M881" t="s">
        <v>12</v>
      </c>
      <c r="N881" t="s">
        <v>147</v>
      </c>
      <c r="P881" t="s">
        <v>39</v>
      </c>
      <c r="Q881" t="s">
        <v>147</v>
      </c>
      <c r="R881" t="s">
        <v>145</v>
      </c>
      <c r="S881" t="s">
        <v>148</v>
      </c>
      <c r="T881">
        <v>28</v>
      </c>
      <c r="U881">
        <v>1</v>
      </c>
      <c r="V881">
        <v>560</v>
      </c>
      <c r="W881">
        <v>110</v>
      </c>
      <c r="X881">
        <v>5411</v>
      </c>
      <c r="Y881">
        <v>319036</v>
      </c>
      <c r="Z881">
        <v>4340348</v>
      </c>
      <c r="AA881">
        <v>13.6</v>
      </c>
      <c r="AB881">
        <v>138.69603000000001</v>
      </c>
      <c r="AC881">
        <v>-4.6662095299999997</v>
      </c>
      <c r="AD881">
        <v>1.38</v>
      </c>
      <c r="AE881">
        <v>21.66</v>
      </c>
      <c r="AF881">
        <v>0</v>
      </c>
      <c r="AG881">
        <v>1.38</v>
      </c>
      <c r="AH881" s="1" t="s">
        <v>584</v>
      </c>
      <c r="AI881" s="1" t="s">
        <v>585</v>
      </c>
      <c r="AJ881">
        <v>0.67</v>
      </c>
      <c r="AK881">
        <v>1</v>
      </c>
    </row>
    <row r="882" spans="1:37" x14ac:dyDescent="0.3">
      <c r="A882" s="8" t="s">
        <v>567</v>
      </c>
      <c r="B882" t="s">
        <v>2736</v>
      </c>
      <c r="C882" t="s">
        <v>201</v>
      </c>
      <c r="D882" t="s">
        <v>202</v>
      </c>
      <c r="E882">
        <v>0</v>
      </c>
      <c r="F882">
        <v>0</v>
      </c>
      <c r="G882">
        <v>0</v>
      </c>
      <c r="H882">
        <v>0</v>
      </c>
      <c r="I882">
        <v>5</v>
      </c>
      <c r="J882">
        <v>0</v>
      </c>
      <c r="K882">
        <v>0</v>
      </c>
      <c r="L882">
        <v>5</v>
      </c>
      <c r="M882" t="s">
        <v>12</v>
      </c>
      <c r="N882" t="s">
        <v>202</v>
      </c>
      <c r="P882" t="s">
        <v>39</v>
      </c>
      <c r="Q882" t="s">
        <v>147</v>
      </c>
      <c r="R882" t="s">
        <v>145</v>
      </c>
      <c r="S882" t="s">
        <v>148</v>
      </c>
      <c r="T882">
        <v>12</v>
      </c>
      <c r="U882">
        <v>1</v>
      </c>
      <c r="V882">
        <v>218</v>
      </c>
      <c r="W882">
        <v>95</v>
      </c>
      <c r="X882">
        <v>1742</v>
      </c>
      <c r="Y882">
        <v>102955</v>
      </c>
      <c r="Z882">
        <v>1140701</v>
      </c>
      <c r="AA882">
        <v>11.08</v>
      </c>
      <c r="AB882">
        <v>132.9762624</v>
      </c>
      <c r="AC882">
        <v>-2.045160182</v>
      </c>
      <c r="AD882">
        <v>0</v>
      </c>
      <c r="AE882">
        <v>4.38</v>
      </c>
      <c r="AF882">
        <v>0</v>
      </c>
      <c r="AG882">
        <v>0</v>
      </c>
      <c r="AH882" s="1" t="s">
        <v>43</v>
      </c>
      <c r="AI882" s="1" t="s">
        <v>43</v>
      </c>
      <c r="AJ882">
        <v>1</v>
      </c>
      <c r="AK882">
        <v>1</v>
      </c>
    </row>
    <row r="883" spans="1:37" x14ac:dyDescent="0.3">
      <c r="A883" s="8" t="s">
        <v>567</v>
      </c>
      <c r="B883" t="s">
        <v>2736</v>
      </c>
      <c r="C883" t="s">
        <v>238</v>
      </c>
      <c r="D883" t="s">
        <v>239</v>
      </c>
      <c r="E883">
        <v>4</v>
      </c>
      <c r="F883">
        <v>0</v>
      </c>
      <c r="G883">
        <v>0</v>
      </c>
      <c r="H883">
        <v>4</v>
      </c>
      <c r="I883">
        <v>29</v>
      </c>
      <c r="J883">
        <v>5</v>
      </c>
      <c r="K883">
        <v>10</v>
      </c>
      <c r="L883">
        <v>14</v>
      </c>
      <c r="M883" t="s">
        <v>12</v>
      </c>
      <c r="N883" t="s">
        <v>239</v>
      </c>
      <c r="P883" t="s">
        <v>39</v>
      </c>
      <c r="Q883" t="s">
        <v>106</v>
      </c>
      <c r="R883" t="s">
        <v>41</v>
      </c>
      <c r="T883">
        <v>10</v>
      </c>
      <c r="U883">
        <v>2</v>
      </c>
      <c r="V883">
        <v>169</v>
      </c>
      <c r="W883">
        <v>268</v>
      </c>
      <c r="X883">
        <v>1591</v>
      </c>
      <c r="Y883">
        <v>87024</v>
      </c>
      <c r="Z883">
        <v>6074100</v>
      </c>
      <c r="AA883">
        <v>69.8</v>
      </c>
      <c r="AB883">
        <v>101.8051092</v>
      </c>
      <c r="AC883">
        <v>0.51164785099999999</v>
      </c>
      <c r="AD883">
        <v>0.66</v>
      </c>
      <c r="AE883">
        <v>4.7699999999999996</v>
      </c>
      <c r="AF883">
        <v>0</v>
      </c>
      <c r="AG883">
        <v>0.82</v>
      </c>
      <c r="AH883" s="1" t="s">
        <v>586</v>
      </c>
      <c r="AI883" s="1" t="s">
        <v>587</v>
      </c>
      <c r="AJ883">
        <v>4</v>
      </c>
      <c r="AK883">
        <v>1</v>
      </c>
    </row>
    <row r="884" spans="1:37" x14ac:dyDescent="0.3">
      <c r="A884" s="8" t="s">
        <v>567</v>
      </c>
      <c r="B884" t="s">
        <v>2736</v>
      </c>
      <c r="C884" t="s">
        <v>216</v>
      </c>
      <c r="D884" t="s">
        <v>217</v>
      </c>
      <c r="E884">
        <v>0</v>
      </c>
      <c r="F884">
        <v>0</v>
      </c>
      <c r="G884">
        <v>0</v>
      </c>
      <c r="H884">
        <v>0</v>
      </c>
      <c r="I884">
        <v>7</v>
      </c>
      <c r="J884">
        <v>1</v>
      </c>
      <c r="K884">
        <v>1</v>
      </c>
      <c r="L884">
        <v>5</v>
      </c>
      <c r="M884" t="s">
        <v>12</v>
      </c>
      <c r="N884" t="s">
        <v>217</v>
      </c>
      <c r="P884" t="s">
        <v>39</v>
      </c>
      <c r="Q884" t="s">
        <v>66</v>
      </c>
      <c r="R884" t="s">
        <v>67</v>
      </c>
      <c r="T884">
        <v>6</v>
      </c>
      <c r="V884">
        <v>69</v>
      </c>
      <c r="W884">
        <v>73</v>
      </c>
      <c r="X884">
        <v>575</v>
      </c>
      <c r="Y884">
        <v>16787</v>
      </c>
      <c r="Z884">
        <v>1559984</v>
      </c>
      <c r="AA884">
        <v>92.93</v>
      </c>
      <c r="AB884">
        <v>119.3450194</v>
      </c>
      <c r="AC884">
        <v>-2.4617460530000002</v>
      </c>
      <c r="AD884">
        <v>0</v>
      </c>
      <c r="AE884">
        <v>4.49</v>
      </c>
      <c r="AF884">
        <v>0</v>
      </c>
      <c r="AG884">
        <v>0.64</v>
      </c>
      <c r="AH884" s="1" t="s">
        <v>123</v>
      </c>
      <c r="AI884" s="1" t="s">
        <v>123</v>
      </c>
      <c r="AJ884">
        <v>1</v>
      </c>
      <c r="AK884">
        <v>1</v>
      </c>
    </row>
    <row r="885" spans="1:37" x14ac:dyDescent="0.3">
      <c r="A885" s="8" t="s">
        <v>567</v>
      </c>
      <c r="B885" t="s">
        <v>2736</v>
      </c>
      <c r="C885" t="s">
        <v>124</v>
      </c>
      <c r="D885" t="s">
        <v>125</v>
      </c>
      <c r="E885">
        <v>10</v>
      </c>
      <c r="F885">
        <v>2</v>
      </c>
      <c r="G885">
        <v>5</v>
      </c>
      <c r="H885">
        <v>3</v>
      </c>
      <c r="I885">
        <v>340</v>
      </c>
      <c r="J885">
        <v>29</v>
      </c>
      <c r="K885">
        <v>50</v>
      </c>
      <c r="L885">
        <v>261</v>
      </c>
      <c r="M885" t="s">
        <v>12</v>
      </c>
      <c r="N885" t="s">
        <v>125</v>
      </c>
      <c r="P885" t="s">
        <v>39</v>
      </c>
      <c r="Q885" t="s">
        <v>66</v>
      </c>
      <c r="R885" t="s">
        <v>67</v>
      </c>
      <c r="T885">
        <v>21</v>
      </c>
      <c r="U885">
        <v>3</v>
      </c>
      <c r="V885">
        <v>311</v>
      </c>
      <c r="W885">
        <v>792</v>
      </c>
      <c r="X885">
        <v>2255</v>
      </c>
      <c r="Y885">
        <v>46717</v>
      </c>
      <c r="Z885">
        <v>9426885</v>
      </c>
      <c r="AA885">
        <v>201.78</v>
      </c>
      <c r="AB885">
        <v>120.1620559</v>
      </c>
      <c r="AC885">
        <v>-3.731080714</v>
      </c>
      <c r="AD885">
        <v>1.06</v>
      </c>
      <c r="AE885">
        <v>36.07</v>
      </c>
      <c r="AF885">
        <v>0.21</v>
      </c>
      <c r="AG885">
        <v>3.08</v>
      </c>
      <c r="AH885" s="1" t="s">
        <v>588</v>
      </c>
      <c r="AI885" s="1" t="s">
        <v>541</v>
      </c>
      <c r="AJ885">
        <v>0.15</v>
      </c>
      <c r="AK885">
        <v>1</v>
      </c>
    </row>
    <row r="886" spans="1:37" x14ac:dyDescent="0.3">
      <c r="A886" s="8" t="s">
        <v>567</v>
      </c>
      <c r="B886" t="s">
        <v>2736</v>
      </c>
      <c r="C886" t="s">
        <v>184</v>
      </c>
      <c r="D886" t="s">
        <v>185</v>
      </c>
      <c r="E886">
        <v>0</v>
      </c>
      <c r="F886">
        <v>0</v>
      </c>
      <c r="G886">
        <v>0</v>
      </c>
      <c r="H886">
        <v>0</v>
      </c>
      <c r="I886">
        <v>24</v>
      </c>
      <c r="J886">
        <v>3</v>
      </c>
      <c r="K886">
        <v>2</v>
      </c>
      <c r="L886">
        <v>19</v>
      </c>
      <c r="M886" t="s">
        <v>12</v>
      </c>
      <c r="N886" t="s">
        <v>185</v>
      </c>
      <c r="P886" t="s">
        <v>39</v>
      </c>
      <c r="Q886" t="s">
        <v>66</v>
      </c>
      <c r="R886" t="s">
        <v>67</v>
      </c>
      <c r="T886">
        <v>12</v>
      </c>
      <c r="U886">
        <v>1</v>
      </c>
      <c r="V886">
        <v>175</v>
      </c>
      <c r="W886">
        <v>175</v>
      </c>
      <c r="X886">
        <v>1842</v>
      </c>
      <c r="Y886">
        <v>61841</v>
      </c>
      <c r="Z886">
        <v>2955567</v>
      </c>
      <c r="AA886">
        <v>47.79</v>
      </c>
      <c r="AB886">
        <v>121.2010927</v>
      </c>
      <c r="AC886">
        <v>-1.00413668</v>
      </c>
      <c r="AD886">
        <v>0</v>
      </c>
      <c r="AE886">
        <v>8.1199999999999992</v>
      </c>
      <c r="AF886">
        <v>0</v>
      </c>
      <c r="AG886">
        <v>1.02</v>
      </c>
      <c r="AH886" s="1" t="s">
        <v>235</v>
      </c>
      <c r="AI886" s="1" t="s">
        <v>84</v>
      </c>
      <c r="AJ886">
        <v>0</v>
      </c>
      <c r="AK886">
        <v>1</v>
      </c>
    </row>
    <row r="887" spans="1:37" x14ac:dyDescent="0.3">
      <c r="A887" s="8" t="s">
        <v>567</v>
      </c>
      <c r="B887" t="s">
        <v>2736</v>
      </c>
      <c r="C887" t="s">
        <v>64</v>
      </c>
      <c r="D887" t="s">
        <v>65</v>
      </c>
      <c r="E887">
        <v>0</v>
      </c>
      <c r="F887">
        <v>1</v>
      </c>
      <c r="G887">
        <v>0</v>
      </c>
      <c r="H887">
        <v>-1</v>
      </c>
      <c r="I887">
        <v>27</v>
      </c>
      <c r="J887">
        <v>2</v>
      </c>
      <c r="K887">
        <v>4</v>
      </c>
      <c r="L887">
        <v>21</v>
      </c>
      <c r="M887" t="s">
        <v>12</v>
      </c>
      <c r="N887" t="s">
        <v>65</v>
      </c>
      <c r="P887" t="s">
        <v>39</v>
      </c>
      <c r="Q887" t="s">
        <v>66</v>
      </c>
      <c r="R887" t="s">
        <v>67</v>
      </c>
      <c r="T887">
        <v>15</v>
      </c>
      <c r="U887">
        <v>2</v>
      </c>
      <c r="V887">
        <v>219</v>
      </c>
      <c r="W887">
        <v>377</v>
      </c>
      <c r="X887">
        <v>1911</v>
      </c>
      <c r="Y887">
        <v>38068</v>
      </c>
      <c r="Z887">
        <v>2635461</v>
      </c>
      <c r="AA887">
        <v>69.23</v>
      </c>
      <c r="AB887">
        <v>122.070311</v>
      </c>
      <c r="AC887">
        <v>-4.1246887929999998</v>
      </c>
      <c r="AD887">
        <v>0</v>
      </c>
      <c r="AE887">
        <v>10.24</v>
      </c>
      <c r="AF887">
        <v>0.38</v>
      </c>
      <c r="AG887">
        <v>0.76</v>
      </c>
      <c r="AH887" s="1" t="s">
        <v>63</v>
      </c>
      <c r="AI887" s="1" t="s">
        <v>168</v>
      </c>
      <c r="AJ887">
        <v>1</v>
      </c>
    </row>
    <row r="888" spans="1:37" x14ac:dyDescent="0.3">
      <c r="A888" s="8" t="s">
        <v>567</v>
      </c>
      <c r="B888" t="s">
        <v>2736</v>
      </c>
      <c r="C888" t="s">
        <v>291</v>
      </c>
      <c r="D888" t="s">
        <v>292</v>
      </c>
      <c r="E888">
        <v>2</v>
      </c>
      <c r="F888">
        <v>0</v>
      </c>
      <c r="G888">
        <v>0</v>
      </c>
      <c r="H888">
        <v>2</v>
      </c>
      <c r="I888">
        <v>18</v>
      </c>
      <c r="J888">
        <v>3</v>
      </c>
      <c r="K888">
        <v>4</v>
      </c>
      <c r="L888">
        <v>11</v>
      </c>
      <c r="M888" t="s">
        <v>12</v>
      </c>
      <c r="N888" t="s">
        <v>292</v>
      </c>
      <c r="P888" t="s">
        <v>39</v>
      </c>
      <c r="Q888" t="s">
        <v>66</v>
      </c>
      <c r="R888" t="s">
        <v>67</v>
      </c>
      <c r="T888">
        <v>11</v>
      </c>
      <c r="U888">
        <v>4</v>
      </c>
      <c r="V888">
        <v>171</v>
      </c>
      <c r="W888">
        <v>332</v>
      </c>
      <c r="X888">
        <v>1507</v>
      </c>
      <c r="Y888">
        <v>13892</v>
      </c>
      <c r="Z888">
        <v>2641884</v>
      </c>
      <c r="AA888">
        <v>190.17</v>
      </c>
      <c r="AB888">
        <v>124.5212396</v>
      </c>
      <c r="AC888">
        <v>1.259638212</v>
      </c>
      <c r="AD888">
        <v>0.76</v>
      </c>
      <c r="AE888">
        <v>6.81</v>
      </c>
      <c r="AF888">
        <v>0</v>
      </c>
      <c r="AG888">
        <v>1.1399999999999999</v>
      </c>
      <c r="AH888" s="1" t="s">
        <v>56</v>
      </c>
      <c r="AI888" s="1" t="s">
        <v>290</v>
      </c>
      <c r="AK888">
        <v>1</v>
      </c>
    </row>
    <row r="889" spans="1:37" x14ac:dyDescent="0.3">
      <c r="A889" s="8" t="s">
        <v>567</v>
      </c>
      <c r="B889" t="s">
        <v>2736</v>
      </c>
      <c r="C889" t="s">
        <v>186</v>
      </c>
      <c r="D889" t="s">
        <v>187</v>
      </c>
      <c r="E889">
        <v>9</v>
      </c>
      <c r="F889">
        <v>1</v>
      </c>
      <c r="G889">
        <v>2</v>
      </c>
      <c r="H889">
        <v>6</v>
      </c>
      <c r="I889">
        <v>71</v>
      </c>
      <c r="J889">
        <v>7</v>
      </c>
      <c r="K889">
        <v>12</v>
      </c>
      <c r="L889">
        <v>52</v>
      </c>
      <c r="M889" t="s">
        <v>12</v>
      </c>
      <c r="N889" t="s">
        <v>187</v>
      </c>
      <c r="P889" t="s">
        <v>39</v>
      </c>
      <c r="Q889" t="s">
        <v>106</v>
      </c>
      <c r="R889" t="s">
        <v>41</v>
      </c>
      <c r="T889">
        <v>12</v>
      </c>
      <c r="U889">
        <v>7</v>
      </c>
      <c r="V889">
        <v>179</v>
      </c>
      <c r="W889">
        <v>230</v>
      </c>
      <c r="X889">
        <v>928</v>
      </c>
      <c r="Y889">
        <v>42013</v>
      </c>
      <c r="Z889">
        <v>5519245</v>
      </c>
      <c r="AA889">
        <v>131.37</v>
      </c>
      <c r="AB889">
        <v>100.46506239999999</v>
      </c>
      <c r="AC889">
        <v>-0.850253225</v>
      </c>
      <c r="AD889">
        <v>1.63</v>
      </c>
      <c r="AE889">
        <v>12.86</v>
      </c>
      <c r="AF889">
        <v>0.18</v>
      </c>
      <c r="AG889">
        <v>1.27</v>
      </c>
      <c r="AH889" s="1" t="s">
        <v>589</v>
      </c>
      <c r="AI889" s="1" t="s">
        <v>590</v>
      </c>
      <c r="AJ889">
        <v>1.29</v>
      </c>
      <c r="AK889">
        <v>0.5</v>
      </c>
    </row>
    <row r="890" spans="1:37" x14ac:dyDescent="0.3">
      <c r="A890" s="8" t="s">
        <v>567</v>
      </c>
      <c r="B890" t="s">
        <v>2736</v>
      </c>
      <c r="C890" t="s">
        <v>219</v>
      </c>
      <c r="D890" t="s">
        <v>220</v>
      </c>
      <c r="E890">
        <v>30</v>
      </c>
      <c r="F890">
        <v>1</v>
      </c>
      <c r="G890">
        <v>0</v>
      </c>
      <c r="H890">
        <v>29</v>
      </c>
      <c r="I890">
        <v>83</v>
      </c>
      <c r="J890">
        <v>1</v>
      </c>
      <c r="K890">
        <v>3</v>
      </c>
      <c r="L890">
        <v>79</v>
      </c>
      <c r="M890" t="s">
        <v>12</v>
      </c>
      <c r="N890" t="s">
        <v>220</v>
      </c>
      <c r="P890" t="s">
        <v>39</v>
      </c>
      <c r="Q890" t="s">
        <v>106</v>
      </c>
      <c r="R890" t="s">
        <v>41</v>
      </c>
      <c r="T890">
        <v>13</v>
      </c>
      <c r="U890">
        <v>4</v>
      </c>
      <c r="V890">
        <v>241</v>
      </c>
      <c r="W890">
        <v>387</v>
      </c>
      <c r="X890">
        <v>2853</v>
      </c>
      <c r="Y890">
        <v>91592</v>
      </c>
      <c r="Z890">
        <v>8217551</v>
      </c>
      <c r="AA890">
        <v>89.72</v>
      </c>
      <c r="AB890">
        <v>104.16946470000001</v>
      </c>
      <c r="AC890">
        <v>-3.2162118080000002</v>
      </c>
      <c r="AD890">
        <v>3.65</v>
      </c>
      <c r="AE890">
        <v>10.1</v>
      </c>
      <c r="AF890">
        <v>0.12</v>
      </c>
      <c r="AG890">
        <v>0.12</v>
      </c>
      <c r="AH890" s="1" t="s">
        <v>591</v>
      </c>
      <c r="AI890" s="1" t="s">
        <v>592</v>
      </c>
      <c r="AJ890">
        <v>2.14</v>
      </c>
    </row>
    <row r="891" spans="1:37" x14ac:dyDescent="0.3">
      <c r="A891" s="8" t="s">
        <v>567</v>
      </c>
      <c r="B891" t="s">
        <v>2736</v>
      </c>
      <c r="C891" t="s">
        <v>104</v>
      </c>
      <c r="D891" t="s">
        <v>105</v>
      </c>
      <c r="E891">
        <v>0</v>
      </c>
      <c r="F891">
        <v>0</v>
      </c>
      <c r="G891">
        <v>0</v>
      </c>
      <c r="H891">
        <v>0</v>
      </c>
      <c r="I891">
        <v>72</v>
      </c>
      <c r="J891">
        <v>9</v>
      </c>
      <c r="K891">
        <v>13</v>
      </c>
      <c r="L891">
        <v>50</v>
      </c>
      <c r="M891" t="s">
        <v>12</v>
      </c>
      <c r="N891" t="s">
        <v>105</v>
      </c>
      <c r="P891" t="s">
        <v>39</v>
      </c>
      <c r="Q891" t="s">
        <v>106</v>
      </c>
      <c r="R891" t="s">
        <v>41</v>
      </c>
      <c r="T891">
        <v>25</v>
      </c>
      <c r="U891">
        <v>8</v>
      </c>
      <c r="V891">
        <v>450</v>
      </c>
      <c r="W891">
        <v>693</v>
      </c>
      <c r="X891">
        <v>5417</v>
      </c>
      <c r="Y891">
        <v>72981</v>
      </c>
      <c r="Z891">
        <v>14874889</v>
      </c>
      <c r="AA891">
        <v>203.82</v>
      </c>
      <c r="AB891">
        <v>99.051964420000004</v>
      </c>
      <c r="AC891">
        <v>2.1918944530000002</v>
      </c>
      <c r="AD891">
        <v>0</v>
      </c>
      <c r="AE891">
        <v>4.84</v>
      </c>
      <c r="AF891">
        <v>0</v>
      </c>
      <c r="AG891">
        <v>0.61</v>
      </c>
      <c r="AH891" s="1" t="s">
        <v>235</v>
      </c>
      <c r="AI891" s="1" t="s">
        <v>545</v>
      </c>
      <c r="AJ891">
        <v>1</v>
      </c>
      <c r="AK891">
        <v>1</v>
      </c>
    </row>
    <row r="892" spans="1:37" x14ac:dyDescent="0.3">
      <c r="A892" s="8" t="s">
        <v>593</v>
      </c>
      <c r="B892" t="s">
        <v>2736</v>
      </c>
      <c r="C892" t="s">
        <v>171</v>
      </c>
      <c r="D892" t="s">
        <v>172</v>
      </c>
      <c r="E892">
        <v>1</v>
      </c>
      <c r="F892">
        <v>0</v>
      </c>
      <c r="G892">
        <v>0</v>
      </c>
      <c r="H892">
        <v>1</v>
      </c>
      <c r="I892">
        <v>7</v>
      </c>
      <c r="J892">
        <v>0</v>
      </c>
      <c r="K892">
        <v>3</v>
      </c>
      <c r="L892">
        <v>4</v>
      </c>
      <c r="M892" t="s">
        <v>12</v>
      </c>
      <c r="N892" t="s">
        <v>172</v>
      </c>
      <c r="P892" t="s">
        <v>39</v>
      </c>
      <c r="Q892" t="s">
        <v>106</v>
      </c>
      <c r="R892" t="s">
        <v>41</v>
      </c>
      <c r="S892" t="s">
        <v>148</v>
      </c>
      <c r="T892">
        <v>18</v>
      </c>
      <c r="U892">
        <v>5</v>
      </c>
      <c r="V892">
        <v>289</v>
      </c>
      <c r="X892">
        <v>6497</v>
      </c>
      <c r="Y892">
        <v>57956</v>
      </c>
      <c r="Z892">
        <v>5247257</v>
      </c>
      <c r="AA892">
        <v>90.54</v>
      </c>
      <c r="AB892">
        <v>96.910521739999993</v>
      </c>
      <c r="AC892">
        <v>4.2256146279999998</v>
      </c>
      <c r="AD892">
        <v>0.19</v>
      </c>
      <c r="AE892">
        <v>1.33</v>
      </c>
      <c r="AF892">
        <v>0</v>
      </c>
      <c r="AG892">
        <v>0</v>
      </c>
      <c r="AH892" s="1" t="s">
        <v>43</v>
      </c>
      <c r="AI892" s="1" t="s">
        <v>378</v>
      </c>
      <c r="AJ892">
        <v>1</v>
      </c>
      <c r="AK892">
        <v>1</v>
      </c>
    </row>
    <row r="893" spans="1:37" x14ac:dyDescent="0.3">
      <c r="A893" s="8" t="s">
        <v>593</v>
      </c>
      <c r="B893" t="s">
        <v>2736</v>
      </c>
      <c r="C893" t="s">
        <v>222</v>
      </c>
      <c r="D893" t="s">
        <v>223</v>
      </c>
      <c r="E893">
        <v>4</v>
      </c>
      <c r="F893">
        <v>1</v>
      </c>
      <c r="G893">
        <v>2</v>
      </c>
      <c r="H893">
        <v>1</v>
      </c>
      <c r="I893">
        <v>126</v>
      </c>
      <c r="J893">
        <v>1</v>
      </c>
      <c r="K893">
        <v>32</v>
      </c>
      <c r="L893">
        <v>93</v>
      </c>
      <c r="M893" t="s">
        <v>12</v>
      </c>
      <c r="N893" t="s">
        <v>223</v>
      </c>
      <c r="P893" t="s">
        <v>39</v>
      </c>
      <c r="Q893" t="s">
        <v>224</v>
      </c>
      <c r="R893" t="s">
        <v>67</v>
      </c>
      <c r="T893">
        <v>8</v>
      </c>
      <c r="U893">
        <v>1</v>
      </c>
      <c r="V893">
        <v>57</v>
      </c>
      <c r="W893">
        <v>80</v>
      </c>
      <c r="X893">
        <v>636</v>
      </c>
      <c r="Y893">
        <v>5780</v>
      </c>
      <c r="Z893">
        <v>4216171</v>
      </c>
      <c r="AA893">
        <v>729.43</v>
      </c>
      <c r="AB893">
        <v>115.1317136</v>
      </c>
      <c r="AC893">
        <v>-8.3694716880000009</v>
      </c>
      <c r="AD893">
        <v>0.95</v>
      </c>
      <c r="AE893">
        <v>29.88</v>
      </c>
      <c r="AF893">
        <v>0.24</v>
      </c>
      <c r="AG893">
        <v>0.24</v>
      </c>
      <c r="AH893" s="1" t="s">
        <v>594</v>
      </c>
      <c r="AI893" s="1" t="s">
        <v>595</v>
      </c>
      <c r="AJ893">
        <v>0.56999999999999995</v>
      </c>
    </row>
    <row r="894" spans="1:37" x14ac:dyDescent="0.3">
      <c r="A894" s="8" t="s">
        <v>593</v>
      </c>
      <c r="B894" t="s">
        <v>2736</v>
      </c>
      <c r="C894" t="s">
        <v>54</v>
      </c>
      <c r="D894" t="s">
        <v>55</v>
      </c>
      <c r="E894">
        <v>3</v>
      </c>
      <c r="F894">
        <v>0</v>
      </c>
      <c r="G894">
        <v>0</v>
      </c>
      <c r="H894">
        <v>3</v>
      </c>
      <c r="I894">
        <v>244</v>
      </c>
      <c r="J894">
        <v>34</v>
      </c>
      <c r="K894">
        <v>12</v>
      </c>
      <c r="L894">
        <v>198</v>
      </c>
      <c r="M894" t="s">
        <v>12</v>
      </c>
      <c r="N894" t="s">
        <v>55</v>
      </c>
      <c r="P894" t="s">
        <v>39</v>
      </c>
      <c r="Q894" t="s">
        <v>40</v>
      </c>
      <c r="R894" t="s">
        <v>41</v>
      </c>
      <c r="T894">
        <v>4</v>
      </c>
      <c r="U894">
        <v>4</v>
      </c>
      <c r="V894">
        <v>155</v>
      </c>
      <c r="W894">
        <v>313</v>
      </c>
      <c r="X894">
        <v>1238</v>
      </c>
      <c r="Y894">
        <v>9663</v>
      </c>
      <c r="Z894">
        <v>10722374</v>
      </c>
      <c r="AA894">
        <v>1109.6400000000001</v>
      </c>
      <c r="AB894">
        <v>106.1090043</v>
      </c>
      <c r="AC894">
        <v>-6.4567363880000004</v>
      </c>
      <c r="AD894">
        <v>0.28000000000000003</v>
      </c>
      <c r="AE894">
        <v>22.76</v>
      </c>
      <c r="AF894">
        <v>0</v>
      </c>
      <c r="AG894">
        <v>3.17</v>
      </c>
      <c r="AH894" s="1" t="s">
        <v>490</v>
      </c>
      <c r="AI894" s="1" t="s">
        <v>596</v>
      </c>
      <c r="AJ894">
        <v>0.27</v>
      </c>
      <c r="AK894">
        <v>1</v>
      </c>
    </row>
    <row r="895" spans="1:37" x14ac:dyDescent="0.3">
      <c r="A895" s="8" t="s">
        <v>593</v>
      </c>
      <c r="B895" t="s">
        <v>2736</v>
      </c>
      <c r="C895" t="s">
        <v>264</v>
      </c>
      <c r="D895" t="s">
        <v>265</v>
      </c>
      <c r="E895">
        <v>0</v>
      </c>
      <c r="F895">
        <v>0</v>
      </c>
      <c r="G895">
        <v>0</v>
      </c>
      <c r="H895">
        <v>0</v>
      </c>
      <c r="I895">
        <v>4</v>
      </c>
      <c r="J895">
        <v>1</v>
      </c>
      <c r="K895">
        <v>1</v>
      </c>
      <c r="L895">
        <v>2</v>
      </c>
      <c r="M895" t="s">
        <v>12</v>
      </c>
      <c r="N895" t="s">
        <v>265</v>
      </c>
      <c r="P895" t="s">
        <v>39</v>
      </c>
      <c r="Q895" t="s">
        <v>106</v>
      </c>
      <c r="R895" t="s">
        <v>41</v>
      </c>
      <c r="T895">
        <v>9</v>
      </c>
      <c r="U895">
        <v>1</v>
      </c>
      <c r="V895">
        <v>129</v>
      </c>
      <c r="W895">
        <v>172</v>
      </c>
      <c r="X895">
        <v>1341</v>
      </c>
      <c r="Y895">
        <v>19919</v>
      </c>
      <c r="Z895">
        <v>1999539</v>
      </c>
      <c r="AA895">
        <v>100.38</v>
      </c>
      <c r="AB895">
        <v>102.33842129999999</v>
      </c>
      <c r="AC895">
        <v>-3.5335836270000001</v>
      </c>
      <c r="AD895">
        <v>0</v>
      </c>
      <c r="AE895">
        <v>2</v>
      </c>
      <c r="AF895">
        <v>0</v>
      </c>
      <c r="AG895">
        <v>0.5</v>
      </c>
      <c r="AH895" s="1" t="s">
        <v>48</v>
      </c>
      <c r="AI895" s="1" t="s">
        <v>48</v>
      </c>
      <c r="AJ895">
        <v>1</v>
      </c>
      <c r="AK895">
        <v>1</v>
      </c>
    </row>
    <row r="896" spans="1:37" x14ac:dyDescent="0.3">
      <c r="A896" s="8" t="s">
        <v>593</v>
      </c>
      <c r="B896" t="s">
        <v>2736</v>
      </c>
      <c r="C896" t="s">
        <v>37</v>
      </c>
      <c r="D896" t="s">
        <v>38</v>
      </c>
      <c r="E896">
        <v>102</v>
      </c>
      <c r="F896">
        <v>3</v>
      </c>
      <c r="G896">
        <v>25</v>
      </c>
      <c r="H896">
        <v>74</v>
      </c>
      <c r="I896">
        <v>2494</v>
      </c>
      <c r="J896">
        <v>283</v>
      </c>
      <c r="K896">
        <v>202</v>
      </c>
      <c r="L896">
        <v>2009</v>
      </c>
      <c r="M896" t="s">
        <v>12</v>
      </c>
      <c r="N896" t="s">
        <v>38</v>
      </c>
      <c r="P896" t="s">
        <v>39</v>
      </c>
      <c r="Q896" t="s">
        <v>40</v>
      </c>
      <c r="R896" t="s">
        <v>41</v>
      </c>
      <c r="S896" t="s">
        <v>42</v>
      </c>
      <c r="T896">
        <v>1</v>
      </c>
      <c r="U896">
        <v>5</v>
      </c>
      <c r="V896">
        <v>44</v>
      </c>
      <c r="W896">
        <v>267</v>
      </c>
      <c r="Y896">
        <v>664</v>
      </c>
      <c r="Z896">
        <v>10846145</v>
      </c>
      <c r="AA896">
        <v>16334.31</v>
      </c>
      <c r="AB896">
        <v>106.8361183</v>
      </c>
      <c r="AC896">
        <v>-6.2046989909999999</v>
      </c>
      <c r="AD896">
        <v>9.4</v>
      </c>
      <c r="AE896">
        <v>229.94</v>
      </c>
      <c r="AF896">
        <v>0.28000000000000003</v>
      </c>
      <c r="AG896">
        <v>26.09</v>
      </c>
      <c r="AH896" s="1" t="s">
        <v>597</v>
      </c>
      <c r="AI896" s="1" t="s">
        <v>598</v>
      </c>
      <c r="AJ896">
        <v>0.97</v>
      </c>
      <c r="AK896">
        <v>0.43</v>
      </c>
    </row>
    <row r="897" spans="1:37" x14ac:dyDescent="0.3">
      <c r="A897" s="8" t="s">
        <v>593</v>
      </c>
      <c r="B897" t="s">
        <v>2736</v>
      </c>
      <c r="C897" t="s">
        <v>95</v>
      </c>
      <c r="D897" t="s">
        <v>96</v>
      </c>
      <c r="E897">
        <v>0</v>
      </c>
      <c r="F897">
        <v>0</v>
      </c>
      <c r="G897">
        <v>1</v>
      </c>
      <c r="H897">
        <v>-1</v>
      </c>
      <c r="I897">
        <v>52</v>
      </c>
      <c r="J897">
        <v>7</v>
      </c>
      <c r="K897">
        <v>28</v>
      </c>
      <c r="L897">
        <v>17</v>
      </c>
      <c r="M897" t="s">
        <v>12</v>
      </c>
      <c r="N897" t="s">
        <v>96</v>
      </c>
      <c r="P897" t="s">
        <v>39</v>
      </c>
      <c r="Q897" t="s">
        <v>40</v>
      </c>
      <c r="R897" t="s">
        <v>41</v>
      </c>
      <c r="S897" t="s">
        <v>97</v>
      </c>
      <c r="T897">
        <v>4</v>
      </c>
      <c r="U897">
        <v>1</v>
      </c>
      <c r="V897">
        <v>78</v>
      </c>
      <c r="W897">
        <v>46</v>
      </c>
      <c r="X897">
        <v>392</v>
      </c>
      <c r="Y897">
        <v>3133</v>
      </c>
      <c r="Z897">
        <v>3631015</v>
      </c>
      <c r="AA897">
        <v>1158.9000000000001</v>
      </c>
      <c r="AB897">
        <v>110.4448783</v>
      </c>
      <c r="AC897">
        <v>-7.8945018500000002</v>
      </c>
      <c r="AD897">
        <v>0</v>
      </c>
      <c r="AE897">
        <v>14.32</v>
      </c>
      <c r="AF897">
        <v>0</v>
      </c>
      <c r="AG897">
        <v>1.93</v>
      </c>
      <c r="AH897" s="1" t="s">
        <v>232</v>
      </c>
      <c r="AI897" s="1" t="s">
        <v>599</v>
      </c>
      <c r="AJ897">
        <v>0</v>
      </c>
      <c r="AK897">
        <v>1</v>
      </c>
    </row>
    <row r="898" spans="1:37" x14ac:dyDescent="0.3">
      <c r="A898" s="8" t="s">
        <v>593</v>
      </c>
      <c r="B898" t="s">
        <v>2736</v>
      </c>
      <c r="C898" t="s">
        <v>428</v>
      </c>
      <c r="D898" t="s">
        <v>429</v>
      </c>
      <c r="E898">
        <v>0</v>
      </c>
      <c r="F898">
        <v>0</v>
      </c>
      <c r="G898">
        <v>0</v>
      </c>
      <c r="H898">
        <v>0</v>
      </c>
      <c r="I898">
        <v>4</v>
      </c>
      <c r="J898">
        <v>0</v>
      </c>
      <c r="K898">
        <v>0</v>
      </c>
      <c r="L898">
        <v>4</v>
      </c>
      <c r="M898" t="s">
        <v>12</v>
      </c>
      <c r="N898" t="s">
        <v>429</v>
      </c>
      <c r="P898" t="s">
        <v>39</v>
      </c>
      <c r="Q898" t="s">
        <v>66</v>
      </c>
      <c r="R898" t="s">
        <v>67</v>
      </c>
      <c r="T898">
        <v>5</v>
      </c>
      <c r="U898">
        <v>1</v>
      </c>
      <c r="V898">
        <v>77</v>
      </c>
      <c r="W898">
        <v>72</v>
      </c>
      <c r="X898">
        <v>657</v>
      </c>
      <c r="Y898">
        <v>11257</v>
      </c>
      <c r="Z898">
        <v>1180651</v>
      </c>
      <c r="AA898">
        <v>104.88</v>
      </c>
      <c r="AB898">
        <v>122.37605809999999</v>
      </c>
      <c r="AC898">
        <v>0.68700260400000002</v>
      </c>
      <c r="AD898">
        <v>0</v>
      </c>
      <c r="AE898">
        <v>3.39</v>
      </c>
      <c r="AF898">
        <v>0</v>
      </c>
      <c r="AG898">
        <v>0</v>
      </c>
      <c r="AH898" s="1" t="s">
        <v>43</v>
      </c>
      <c r="AI898" s="1" t="s">
        <v>43</v>
      </c>
      <c r="AJ898">
        <v>1</v>
      </c>
      <c r="AK898">
        <v>1</v>
      </c>
    </row>
    <row r="899" spans="1:37" x14ac:dyDescent="0.3">
      <c r="A899" s="8" t="s">
        <v>593</v>
      </c>
      <c r="B899" t="s">
        <v>2736</v>
      </c>
      <c r="C899" t="s">
        <v>247</v>
      </c>
      <c r="D899" t="s">
        <v>248</v>
      </c>
      <c r="E899">
        <v>0</v>
      </c>
      <c r="F899">
        <v>0</v>
      </c>
      <c r="G899">
        <v>0</v>
      </c>
      <c r="H899">
        <v>0</v>
      </c>
      <c r="I899">
        <v>7</v>
      </c>
      <c r="J899">
        <v>0</v>
      </c>
      <c r="K899">
        <v>1</v>
      </c>
      <c r="L899">
        <v>6</v>
      </c>
      <c r="M899" t="s">
        <v>12</v>
      </c>
      <c r="N899" t="s">
        <v>248</v>
      </c>
      <c r="P899" t="s">
        <v>39</v>
      </c>
      <c r="Q899" t="s">
        <v>106</v>
      </c>
      <c r="R899" t="s">
        <v>41</v>
      </c>
      <c r="T899">
        <v>9</v>
      </c>
      <c r="U899">
        <v>2</v>
      </c>
      <c r="V899">
        <v>141</v>
      </c>
      <c r="W899">
        <v>163</v>
      </c>
      <c r="X899">
        <v>1399</v>
      </c>
      <c r="Y899">
        <v>50058</v>
      </c>
      <c r="Z899">
        <v>3493357</v>
      </c>
      <c r="AA899">
        <v>69.790000000000006</v>
      </c>
      <c r="AB899">
        <v>102.72364039999999</v>
      </c>
      <c r="AC899">
        <v>-1.69769766</v>
      </c>
      <c r="AD899">
        <v>0</v>
      </c>
      <c r="AE899">
        <v>2</v>
      </c>
      <c r="AF899">
        <v>0</v>
      </c>
      <c r="AG899">
        <v>0</v>
      </c>
      <c r="AH899" s="1" t="s">
        <v>43</v>
      </c>
      <c r="AI899" s="1" t="s">
        <v>123</v>
      </c>
      <c r="AJ899">
        <v>1</v>
      </c>
      <c r="AK899">
        <v>1</v>
      </c>
    </row>
    <row r="900" spans="1:37" x14ac:dyDescent="0.3">
      <c r="A900" s="8" t="s">
        <v>593</v>
      </c>
      <c r="B900" t="s">
        <v>2736</v>
      </c>
      <c r="C900" t="s">
        <v>44</v>
      </c>
      <c r="D900" t="s">
        <v>45</v>
      </c>
      <c r="E900">
        <v>50</v>
      </c>
      <c r="F900">
        <v>1</v>
      </c>
      <c r="G900">
        <v>5</v>
      </c>
      <c r="H900">
        <v>44</v>
      </c>
      <c r="I900">
        <v>717</v>
      </c>
      <c r="J900">
        <v>56</v>
      </c>
      <c r="K900">
        <v>51</v>
      </c>
      <c r="L900">
        <v>610</v>
      </c>
      <c r="M900" t="s">
        <v>12</v>
      </c>
      <c r="N900" t="s">
        <v>45</v>
      </c>
      <c r="P900" t="s">
        <v>39</v>
      </c>
      <c r="Q900" t="s">
        <v>40</v>
      </c>
      <c r="R900" t="s">
        <v>41</v>
      </c>
      <c r="T900">
        <v>18</v>
      </c>
      <c r="U900">
        <v>9</v>
      </c>
      <c r="V900">
        <v>627</v>
      </c>
      <c r="W900">
        <v>645</v>
      </c>
      <c r="X900">
        <v>5312</v>
      </c>
      <c r="Y900">
        <v>35378</v>
      </c>
      <c r="Z900">
        <v>45161325</v>
      </c>
      <c r="AA900">
        <v>1276.55</v>
      </c>
      <c r="AB900">
        <v>107.60370829999999</v>
      </c>
      <c r="AC900">
        <v>-6.9204320829999997</v>
      </c>
      <c r="AD900">
        <v>1.1100000000000001</v>
      </c>
      <c r="AE900">
        <v>15.88</v>
      </c>
      <c r="AF900">
        <v>0.02</v>
      </c>
      <c r="AG900">
        <v>1.24</v>
      </c>
      <c r="AH900" s="1" t="s">
        <v>601</v>
      </c>
      <c r="AI900" s="1" t="s">
        <v>602</v>
      </c>
      <c r="AJ900">
        <v>5.56</v>
      </c>
    </row>
    <row r="901" spans="1:37" x14ac:dyDescent="0.3">
      <c r="A901" s="8" t="s">
        <v>593</v>
      </c>
      <c r="B901" t="s">
        <v>2736</v>
      </c>
      <c r="C901" t="s">
        <v>114</v>
      </c>
      <c r="D901" t="s">
        <v>115</v>
      </c>
      <c r="E901">
        <v>21</v>
      </c>
      <c r="F901">
        <v>2</v>
      </c>
      <c r="G901">
        <v>0</v>
      </c>
      <c r="H901">
        <v>19</v>
      </c>
      <c r="I901">
        <v>336</v>
      </c>
      <c r="J901">
        <v>41</v>
      </c>
      <c r="K901">
        <v>58</v>
      </c>
      <c r="L901">
        <v>237</v>
      </c>
      <c r="M901" t="s">
        <v>12</v>
      </c>
      <c r="N901" t="s">
        <v>115</v>
      </c>
      <c r="P901" t="s">
        <v>39</v>
      </c>
      <c r="Q901" t="s">
        <v>40</v>
      </c>
      <c r="R901" t="s">
        <v>41</v>
      </c>
      <c r="T901">
        <v>29</v>
      </c>
      <c r="U901">
        <v>6</v>
      </c>
      <c r="V901">
        <v>576</v>
      </c>
      <c r="W901">
        <v>753</v>
      </c>
      <c r="X901">
        <v>7809</v>
      </c>
      <c r="Y901">
        <v>32801</v>
      </c>
      <c r="Z901">
        <v>36364072</v>
      </c>
      <c r="AA901">
        <v>1108.6400000000001</v>
      </c>
      <c r="AB901">
        <v>110.20111489999999</v>
      </c>
      <c r="AC901">
        <v>-7.2590971770000001</v>
      </c>
      <c r="AD901">
        <v>0.57999999999999996</v>
      </c>
      <c r="AE901">
        <v>9.24</v>
      </c>
      <c r="AF901">
        <v>0.05</v>
      </c>
      <c r="AG901">
        <v>1.1299999999999999</v>
      </c>
      <c r="AH901" s="1" t="s">
        <v>253</v>
      </c>
      <c r="AI901" s="1" t="s">
        <v>603</v>
      </c>
      <c r="AJ901">
        <v>0.88</v>
      </c>
    </row>
    <row r="902" spans="1:37" x14ac:dyDescent="0.3">
      <c r="A902" s="8" t="s">
        <v>593</v>
      </c>
      <c r="B902" t="s">
        <v>2736</v>
      </c>
      <c r="C902" t="s">
        <v>116</v>
      </c>
      <c r="D902" t="s">
        <v>117</v>
      </c>
      <c r="E902">
        <v>33</v>
      </c>
      <c r="F902">
        <v>5</v>
      </c>
      <c r="G902">
        <v>2</v>
      </c>
      <c r="H902">
        <v>26</v>
      </c>
      <c r="I902">
        <v>539</v>
      </c>
      <c r="J902">
        <v>53</v>
      </c>
      <c r="K902">
        <v>86</v>
      </c>
      <c r="L902">
        <v>400</v>
      </c>
      <c r="M902" t="s">
        <v>12</v>
      </c>
      <c r="N902" t="s">
        <v>117</v>
      </c>
      <c r="P902" t="s">
        <v>39</v>
      </c>
      <c r="Q902" t="s">
        <v>40</v>
      </c>
      <c r="R902" t="s">
        <v>41</v>
      </c>
      <c r="T902">
        <v>29</v>
      </c>
      <c r="U902">
        <v>9</v>
      </c>
      <c r="V902">
        <v>666</v>
      </c>
      <c r="W902">
        <v>777</v>
      </c>
      <c r="X902">
        <v>7724</v>
      </c>
      <c r="Y902">
        <v>47803</v>
      </c>
      <c r="Z902">
        <v>40479023</v>
      </c>
      <c r="AA902">
        <v>846.78</v>
      </c>
      <c r="AB902">
        <v>112.7329414</v>
      </c>
      <c r="AC902">
        <v>-7.7233455790000001</v>
      </c>
      <c r="AD902">
        <v>0.82</v>
      </c>
      <c r="AE902">
        <v>13.32</v>
      </c>
      <c r="AF902">
        <v>0.12</v>
      </c>
      <c r="AG902">
        <v>1.31</v>
      </c>
      <c r="AH902" s="1" t="s">
        <v>604</v>
      </c>
      <c r="AI902" s="1" t="s">
        <v>605</v>
      </c>
      <c r="AJ902">
        <v>1</v>
      </c>
      <c r="AK902">
        <v>1.67</v>
      </c>
    </row>
    <row r="903" spans="1:37" x14ac:dyDescent="0.3">
      <c r="A903" s="8" t="s">
        <v>593</v>
      </c>
      <c r="B903" t="s">
        <v>2736</v>
      </c>
      <c r="C903" t="s">
        <v>236</v>
      </c>
      <c r="D903" t="s">
        <v>237</v>
      </c>
      <c r="E903">
        <v>0</v>
      </c>
      <c r="F903">
        <v>0</v>
      </c>
      <c r="G903">
        <v>0</v>
      </c>
      <c r="H903">
        <v>0</v>
      </c>
      <c r="I903">
        <v>18</v>
      </c>
      <c r="J903">
        <v>1</v>
      </c>
      <c r="K903">
        <v>5</v>
      </c>
      <c r="L903">
        <v>12</v>
      </c>
      <c r="M903" t="s">
        <v>12</v>
      </c>
      <c r="N903" t="s">
        <v>237</v>
      </c>
      <c r="P903" t="s">
        <v>39</v>
      </c>
      <c r="Q903" t="s">
        <v>87</v>
      </c>
      <c r="R903" t="s">
        <v>41</v>
      </c>
      <c r="T903">
        <v>12</v>
      </c>
      <c r="U903">
        <v>2</v>
      </c>
      <c r="V903">
        <v>174</v>
      </c>
      <c r="W903">
        <v>99</v>
      </c>
      <c r="X903">
        <v>2031</v>
      </c>
      <c r="Y903">
        <v>147307</v>
      </c>
      <c r="Z903">
        <v>5422814</v>
      </c>
      <c r="AA903">
        <v>36.81</v>
      </c>
      <c r="AB903">
        <v>111.1211776</v>
      </c>
      <c r="AC903">
        <v>-8.6474572E-2</v>
      </c>
      <c r="AD903">
        <v>0</v>
      </c>
      <c r="AE903">
        <v>3.32</v>
      </c>
      <c r="AF903">
        <v>0</v>
      </c>
      <c r="AG903">
        <v>0.18</v>
      </c>
      <c r="AH903" s="1" t="s">
        <v>315</v>
      </c>
      <c r="AI903" s="1" t="s">
        <v>334</v>
      </c>
      <c r="AJ903">
        <v>1</v>
      </c>
      <c r="AK903">
        <v>1</v>
      </c>
    </row>
    <row r="904" spans="1:37" x14ac:dyDescent="0.3">
      <c r="A904" s="8" t="s">
        <v>593</v>
      </c>
      <c r="B904" t="s">
        <v>2736</v>
      </c>
      <c r="C904" t="s">
        <v>254</v>
      </c>
      <c r="D904" t="s">
        <v>255</v>
      </c>
      <c r="E904">
        <v>4</v>
      </c>
      <c r="F904">
        <v>0</v>
      </c>
      <c r="G904">
        <v>0</v>
      </c>
      <c r="H904">
        <v>4</v>
      </c>
      <c r="I904">
        <v>94</v>
      </c>
      <c r="J904">
        <v>7</v>
      </c>
      <c r="K904">
        <v>10</v>
      </c>
      <c r="L904">
        <v>77</v>
      </c>
      <c r="M904" t="s">
        <v>12</v>
      </c>
      <c r="N904" t="s">
        <v>255</v>
      </c>
      <c r="P904" t="s">
        <v>39</v>
      </c>
      <c r="Q904" t="s">
        <v>87</v>
      </c>
      <c r="R904" t="s">
        <v>67</v>
      </c>
      <c r="T904">
        <v>11</v>
      </c>
      <c r="U904">
        <v>2</v>
      </c>
      <c r="V904">
        <v>153</v>
      </c>
      <c r="W904">
        <v>144</v>
      </c>
      <c r="X904">
        <v>1864</v>
      </c>
      <c r="Y904">
        <v>38744</v>
      </c>
      <c r="Z904">
        <v>4023049</v>
      </c>
      <c r="AA904">
        <v>103.84</v>
      </c>
      <c r="AB904">
        <v>115.4385783</v>
      </c>
      <c r="AC904">
        <v>-2.993594979</v>
      </c>
      <c r="AD904">
        <v>0.99</v>
      </c>
      <c r="AE904">
        <v>23.37</v>
      </c>
      <c r="AF904">
        <v>0</v>
      </c>
      <c r="AG904">
        <v>1.74</v>
      </c>
      <c r="AH904" s="1" t="s">
        <v>338</v>
      </c>
      <c r="AI904" s="1" t="s">
        <v>606</v>
      </c>
      <c r="AJ904">
        <v>0.22</v>
      </c>
      <c r="AK904">
        <v>1</v>
      </c>
    </row>
    <row r="905" spans="1:37" x14ac:dyDescent="0.3">
      <c r="A905" s="8" t="s">
        <v>593</v>
      </c>
      <c r="B905" t="s">
        <v>2736</v>
      </c>
      <c r="C905" t="s">
        <v>179</v>
      </c>
      <c r="D905" t="s">
        <v>180</v>
      </c>
      <c r="E905">
        <v>5</v>
      </c>
      <c r="F905">
        <v>0</v>
      </c>
      <c r="G905">
        <v>0</v>
      </c>
      <c r="H905">
        <v>5</v>
      </c>
      <c r="I905">
        <v>42</v>
      </c>
      <c r="J905">
        <v>3</v>
      </c>
      <c r="K905">
        <v>8</v>
      </c>
      <c r="L905">
        <v>31</v>
      </c>
      <c r="M905" t="s">
        <v>12</v>
      </c>
      <c r="N905" t="s">
        <v>180</v>
      </c>
      <c r="P905" t="s">
        <v>39</v>
      </c>
      <c r="Q905" t="s">
        <v>87</v>
      </c>
      <c r="R905" t="s">
        <v>41</v>
      </c>
      <c r="T905">
        <v>13</v>
      </c>
      <c r="U905">
        <v>1</v>
      </c>
      <c r="V905">
        <v>136</v>
      </c>
      <c r="W905">
        <v>139</v>
      </c>
      <c r="X905">
        <v>1432</v>
      </c>
      <c r="Y905">
        <v>153565</v>
      </c>
      <c r="Z905">
        <v>2570289</v>
      </c>
      <c r="AA905">
        <v>16.739999999999998</v>
      </c>
      <c r="AB905">
        <v>113.41765359999999</v>
      </c>
      <c r="AC905">
        <v>-1.6024846530000001</v>
      </c>
      <c r="AD905">
        <v>1.95</v>
      </c>
      <c r="AE905">
        <v>16.34</v>
      </c>
      <c r="AF905">
        <v>0</v>
      </c>
      <c r="AG905">
        <v>1.17</v>
      </c>
      <c r="AH905" s="1" t="s">
        <v>373</v>
      </c>
      <c r="AI905" s="1" t="s">
        <v>415</v>
      </c>
      <c r="AJ905">
        <v>0.83</v>
      </c>
      <c r="AK905">
        <v>0</v>
      </c>
    </row>
    <row r="906" spans="1:37" x14ac:dyDescent="0.3">
      <c r="A906" s="8" t="s">
        <v>593</v>
      </c>
      <c r="B906" t="s">
        <v>2736</v>
      </c>
      <c r="C906" t="s">
        <v>85</v>
      </c>
      <c r="D906" t="s">
        <v>86</v>
      </c>
      <c r="E906">
        <v>5</v>
      </c>
      <c r="F906">
        <v>0</v>
      </c>
      <c r="G906">
        <v>0</v>
      </c>
      <c r="H906">
        <v>5</v>
      </c>
      <c r="I906">
        <v>56</v>
      </c>
      <c r="J906">
        <v>1</v>
      </c>
      <c r="K906">
        <v>12</v>
      </c>
      <c r="L906">
        <v>43</v>
      </c>
      <c r="M906" t="s">
        <v>12</v>
      </c>
      <c r="N906" t="s">
        <v>86</v>
      </c>
      <c r="P906" t="s">
        <v>39</v>
      </c>
      <c r="Q906" t="s">
        <v>87</v>
      </c>
      <c r="R906" t="s">
        <v>67</v>
      </c>
      <c r="T906">
        <v>7</v>
      </c>
      <c r="U906">
        <v>3</v>
      </c>
      <c r="V906">
        <v>103</v>
      </c>
      <c r="W906">
        <v>197</v>
      </c>
      <c r="X906">
        <v>841</v>
      </c>
      <c r="Y906">
        <v>129067</v>
      </c>
      <c r="Z906">
        <v>3552191</v>
      </c>
      <c r="AA906">
        <v>27.52</v>
      </c>
      <c r="AB906">
        <v>116.4684405</v>
      </c>
      <c r="AC906">
        <v>0.45385803000000002</v>
      </c>
      <c r="AD906">
        <v>1.41</v>
      </c>
      <c r="AE906">
        <v>15.76</v>
      </c>
      <c r="AF906">
        <v>0</v>
      </c>
      <c r="AG906">
        <v>0.28000000000000003</v>
      </c>
      <c r="AH906" s="1" t="s">
        <v>607</v>
      </c>
      <c r="AI906" s="1" t="s">
        <v>416</v>
      </c>
      <c r="AJ906">
        <v>0.5</v>
      </c>
      <c r="AK906">
        <v>1</v>
      </c>
    </row>
    <row r="907" spans="1:37" x14ac:dyDescent="0.3">
      <c r="A907" s="8" t="s">
        <v>593</v>
      </c>
      <c r="B907" t="s">
        <v>2736</v>
      </c>
      <c r="C907" t="s">
        <v>214</v>
      </c>
      <c r="D907" t="s">
        <v>215</v>
      </c>
      <c r="E907">
        <v>19</v>
      </c>
      <c r="F907">
        <v>0</v>
      </c>
      <c r="G907">
        <v>0</v>
      </c>
      <c r="H907">
        <v>19</v>
      </c>
      <c r="I907">
        <v>69</v>
      </c>
      <c r="J907">
        <v>1</v>
      </c>
      <c r="K907">
        <v>2</v>
      </c>
      <c r="L907">
        <v>66</v>
      </c>
      <c r="M907" t="s">
        <v>12</v>
      </c>
      <c r="N907" t="s">
        <v>215</v>
      </c>
      <c r="P907" t="s">
        <v>39</v>
      </c>
      <c r="Q907" t="s">
        <v>87</v>
      </c>
      <c r="R907" t="s">
        <v>67</v>
      </c>
      <c r="T907">
        <v>4</v>
      </c>
      <c r="U907">
        <v>1</v>
      </c>
      <c r="V907">
        <v>53</v>
      </c>
      <c r="W907">
        <v>35</v>
      </c>
      <c r="X907">
        <v>447</v>
      </c>
      <c r="Y907">
        <v>75468</v>
      </c>
      <c r="Z907">
        <v>648407</v>
      </c>
      <c r="AA907">
        <v>8.59</v>
      </c>
      <c r="AB907">
        <v>116.2188791</v>
      </c>
      <c r="AC907">
        <v>2.8910126209999998</v>
      </c>
      <c r="AD907">
        <v>29.3</v>
      </c>
      <c r="AE907">
        <v>106.41</v>
      </c>
      <c r="AF907">
        <v>0</v>
      </c>
      <c r="AG907">
        <v>1.54</v>
      </c>
      <c r="AH907" s="1" t="s">
        <v>608</v>
      </c>
      <c r="AI907" s="1" t="s">
        <v>79</v>
      </c>
      <c r="AJ907">
        <v>6.33</v>
      </c>
      <c r="AK907">
        <v>1</v>
      </c>
    </row>
    <row r="908" spans="1:37" x14ac:dyDescent="0.3">
      <c r="A908" s="8" t="s">
        <v>593</v>
      </c>
      <c r="B908" t="s">
        <v>2736</v>
      </c>
      <c r="C908" t="s">
        <v>256</v>
      </c>
      <c r="D908" t="s">
        <v>257</v>
      </c>
      <c r="E908">
        <v>1</v>
      </c>
      <c r="F908">
        <v>0</v>
      </c>
      <c r="G908">
        <v>0</v>
      </c>
      <c r="H908">
        <v>1</v>
      </c>
      <c r="I908">
        <v>7</v>
      </c>
      <c r="J908">
        <v>1</v>
      </c>
      <c r="K908">
        <v>1</v>
      </c>
      <c r="L908">
        <v>5</v>
      </c>
      <c r="M908" t="s">
        <v>12</v>
      </c>
      <c r="N908" t="s">
        <v>257</v>
      </c>
      <c r="P908" t="s">
        <v>39</v>
      </c>
      <c r="Q908" t="s">
        <v>106</v>
      </c>
      <c r="R908" t="s">
        <v>41</v>
      </c>
      <c r="T908">
        <v>6</v>
      </c>
      <c r="U908">
        <v>1</v>
      </c>
      <c r="V908">
        <v>47</v>
      </c>
      <c r="W908">
        <v>82</v>
      </c>
      <c r="X908">
        <v>309</v>
      </c>
      <c r="Y908">
        <v>16424</v>
      </c>
      <c r="Z908">
        <v>1379767</v>
      </c>
      <c r="AA908">
        <v>84.01</v>
      </c>
      <c r="AB908">
        <v>106.5499324</v>
      </c>
      <c r="AC908">
        <v>-2.4474441269999998</v>
      </c>
      <c r="AD908">
        <v>0.72</v>
      </c>
      <c r="AE908">
        <v>5.07</v>
      </c>
      <c r="AF908">
        <v>0</v>
      </c>
      <c r="AG908">
        <v>0.72</v>
      </c>
      <c r="AH908" s="1" t="s">
        <v>123</v>
      </c>
      <c r="AI908" s="1" t="s">
        <v>123</v>
      </c>
      <c r="AK908">
        <v>1</v>
      </c>
    </row>
    <row r="909" spans="1:37" x14ac:dyDescent="0.3">
      <c r="A909" s="8" t="s">
        <v>593</v>
      </c>
      <c r="B909" t="s">
        <v>2736</v>
      </c>
      <c r="C909" t="s">
        <v>258</v>
      </c>
      <c r="D909" t="s">
        <v>259</v>
      </c>
      <c r="E909">
        <v>0</v>
      </c>
      <c r="F909">
        <v>0</v>
      </c>
      <c r="G909">
        <v>0</v>
      </c>
      <c r="H909">
        <v>0</v>
      </c>
      <c r="I909">
        <v>74</v>
      </c>
      <c r="J909">
        <v>6</v>
      </c>
      <c r="K909">
        <v>6</v>
      </c>
      <c r="L909">
        <v>62</v>
      </c>
      <c r="M909" t="s">
        <v>12</v>
      </c>
      <c r="N909" t="s">
        <v>259</v>
      </c>
      <c r="P909" t="s">
        <v>39</v>
      </c>
      <c r="Q909" t="s">
        <v>106</v>
      </c>
      <c r="R909" t="s">
        <v>41</v>
      </c>
      <c r="T909">
        <v>5</v>
      </c>
      <c r="U909">
        <v>2</v>
      </c>
      <c r="V909">
        <v>75</v>
      </c>
      <c r="W909">
        <v>142</v>
      </c>
      <c r="X909">
        <v>275</v>
      </c>
      <c r="Y909">
        <v>8202</v>
      </c>
      <c r="Z909">
        <v>1929400</v>
      </c>
      <c r="AA909">
        <v>235.24</v>
      </c>
      <c r="AB909">
        <v>108.261746</v>
      </c>
      <c r="AC909">
        <v>3.9163459999999999</v>
      </c>
      <c r="AD909">
        <v>0</v>
      </c>
      <c r="AE909">
        <v>38.35</v>
      </c>
      <c r="AF909">
        <v>0</v>
      </c>
      <c r="AG909">
        <v>3.11</v>
      </c>
      <c r="AH909" s="1" t="s">
        <v>579</v>
      </c>
      <c r="AI909" s="1" t="s">
        <v>579</v>
      </c>
      <c r="AJ909">
        <v>0</v>
      </c>
      <c r="AK909">
        <v>1</v>
      </c>
    </row>
    <row r="910" spans="1:37" x14ac:dyDescent="0.3">
      <c r="A910" s="8" t="s">
        <v>593</v>
      </c>
      <c r="B910" t="s">
        <v>2736</v>
      </c>
      <c r="C910" t="s">
        <v>181</v>
      </c>
      <c r="D910" t="s">
        <v>182</v>
      </c>
      <c r="E910">
        <v>0</v>
      </c>
      <c r="F910">
        <v>0</v>
      </c>
      <c r="G910">
        <v>0</v>
      </c>
      <c r="H910">
        <v>0</v>
      </c>
      <c r="I910">
        <v>25</v>
      </c>
      <c r="J910">
        <v>5</v>
      </c>
      <c r="K910">
        <v>4</v>
      </c>
      <c r="L910">
        <v>16</v>
      </c>
      <c r="M910" t="s">
        <v>12</v>
      </c>
      <c r="N910" t="s">
        <v>182</v>
      </c>
      <c r="P910" t="s">
        <v>39</v>
      </c>
      <c r="Q910" t="s">
        <v>106</v>
      </c>
      <c r="R910" t="s">
        <v>41</v>
      </c>
      <c r="T910">
        <v>13</v>
      </c>
      <c r="U910">
        <v>2</v>
      </c>
      <c r="V910">
        <v>228</v>
      </c>
      <c r="W910">
        <v>205</v>
      </c>
      <c r="X910">
        <v>2435</v>
      </c>
      <c r="Y910">
        <v>34624</v>
      </c>
      <c r="Z910">
        <v>9095591</v>
      </c>
      <c r="AA910">
        <v>262.7</v>
      </c>
      <c r="AB910">
        <v>105.0214366</v>
      </c>
      <c r="AC910">
        <v>-4.9167929749999999</v>
      </c>
      <c r="AD910">
        <v>0</v>
      </c>
      <c r="AE910">
        <v>2.75</v>
      </c>
      <c r="AF910">
        <v>0</v>
      </c>
      <c r="AG910">
        <v>0.55000000000000004</v>
      </c>
      <c r="AH910" s="1" t="s">
        <v>50</v>
      </c>
      <c r="AI910" s="1" t="s">
        <v>348</v>
      </c>
      <c r="AJ910">
        <v>1</v>
      </c>
      <c r="AK910">
        <v>1</v>
      </c>
    </row>
    <row r="911" spans="1:37" x14ac:dyDescent="0.3">
      <c r="A911" s="8" t="s">
        <v>593</v>
      </c>
      <c r="B911" t="s">
        <v>2736</v>
      </c>
      <c r="C911" t="s">
        <v>143</v>
      </c>
      <c r="D911" t="s">
        <v>144</v>
      </c>
      <c r="E911">
        <v>0</v>
      </c>
      <c r="F911">
        <v>0</v>
      </c>
      <c r="G911">
        <v>0</v>
      </c>
      <c r="H911">
        <v>0</v>
      </c>
      <c r="I911">
        <v>17</v>
      </c>
      <c r="J911">
        <v>0</v>
      </c>
      <c r="K911">
        <v>5</v>
      </c>
      <c r="L911">
        <v>12</v>
      </c>
      <c r="M911" t="s">
        <v>12</v>
      </c>
      <c r="N911" t="s">
        <v>144</v>
      </c>
      <c r="P911" t="s">
        <v>39</v>
      </c>
      <c r="Q911" t="s">
        <v>144</v>
      </c>
      <c r="R911" t="s">
        <v>145</v>
      </c>
      <c r="T911">
        <v>9</v>
      </c>
      <c r="U911">
        <v>2</v>
      </c>
      <c r="V911">
        <v>118</v>
      </c>
      <c r="W911">
        <v>35</v>
      </c>
      <c r="X911">
        <v>1198</v>
      </c>
      <c r="Y911">
        <v>46914</v>
      </c>
      <c r="Z911">
        <v>1847097</v>
      </c>
      <c r="AA911">
        <v>39.369999999999997</v>
      </c>
      <c r="AB911">
        <v>129.57679200000001</v>
      </c>
      <c r="AC911">
        <v>-3.1925720000000002</v>
      </c>
      <c r="AD911">
        <v>0</v>
      </c>
      <c r="AE911">
        <v>9.1999999999999993</v>
      </c>
      <c r="AF911">
        <v>0</v>
      </c>
      <c r="AG911">
        <v>0</v>
      </c>
      <c r="AH911" s="1" t="s">
        <v>43</v>
      </c>
      <c r="AI911" s="1" t="s">
        <v>200</v>
      </c>
      <c r="AJ911">
        <v>0</v>
      </c>
      <c r="AK911">
        <v>1</v>
      </c>
    </row>
    <row r="912" spans="1:37" x14ac:dyDescent="0.3">
      <c r="A912" s="8" t="s">
        <v>593</v>
      </c>
      <c r="B912" t="s">
        <v>2736</v>
      </c>
      <c r="C912" t="s">
        <v>153</v>
      </c>
      <c r="D912" t="s">
        <v>154</v>
      </c>
      <c r="E912">
        <v>0</v>
      </c>
      <c r="F912">
        <v>0</v>
      </c>
      <c r="G912">
        <v>0</v>
      </c>
      <c r="H912">
        <v>0</v>
      </c>
      <c r="I912">
        <v>4</v>
      </c>
      <c r="J912">
        <v>0</v>
      </c>
      <c r="K912">
        <v>2</v>
      </c>
      <c r="L912">
        <v>2</v>
      </c>
      <c r="M912" t="s">
        <v>12</v>
      </c>
      <c r="N912" t="s">
        <v>154</v>
      </c>
      <c r="P912" t="s">
        <v>39</v>
      </c>
      <c r="Q912" t="s">
        <v>144</v>
      </c>
      <c r="R912" t="s">
        <v>145</v>
      </c>
      <c r="T912">
        <v>8</v>
      </c>
      <c r="U912">
        <v>2</v>
      </c>
      <c r="V912">
        <v>116</v>
      </c>
      <c r="W912">
        <v>118</v>
      </c>
      <c r="X912">
        <v>1063</v>
      </c>
      <c r="Y912">
        <v>31983</v>
      </c>
      <c r="Z912">
        <v>1307803</v>
      </c>
      <c r="AA912">
        <v>40.89</v>
      </c>
      <c r="AB912">
        <v>127.5391072</v>
      </c>
      <c r="AC912">
        <v>0.212036949</v>
      </c>
      <c r="AD912">
        <v>0</v>
      </c>
      <c r="AE912">
        <v>3.06</v>
      </c>
      <c r="AF912">
        <v>0</v>
      </c>
      <c r="AG912">
        <v>0</v>
      </c>
      <c r="AH912" s="1" t="s">
        <v>43</v>
      </c>
      <c r="AI912" s="1" t="s">
        <v>73</v>
      </c>
      <c r="AJ912">
        <v>1</v>
      </c>
      <c r="AK912">
        <v>1</v>
      </c>
    </row>
    <row r="913" spans="1:37" x14ac:dyDescent="0.3">
      <c r="A913" s="8" t="s">
        <v>593</v>
      </c>
      <c r="B913" t="s">
        <v>2736</v>
      </c>
      <c r="C913" t="s">
        <v>274</v>
      </c>
      <c r="D913" t="s">
        <v>275</v>
      </c>
      <c r="E913">
        <v>6</v>
      </c>
      <c r="F913">
        <v>1</v>
      </c>
      <c r="G913">
        <v>9</v>
      </c>
      <c r="H913">
        <v>-4</v>
      </c>
      <c r="I913">
        <v>59</v>
      </c>
      <c r="J913">
        <v>3</v>
      </c>
      <c r="K913">
        <v>11</v>
      </c>
      <c r="L913">
        <v>45</v>
      </c>
      <c r="M913" t="s">
        <v>12</v>
      </c>
      <c r="N913" t="s">
        <v>275</v>
      </c>
      <c r="P913" t="s">
        <v>39</v>
      </c>
      <c r="Q913" t="s">
        <v>224</v>
      </c>
      <c r="R913" t="s">
        <v>67</v>
      </c>
      <c r="T913">
        <v>8</v>
      </c>
      <c r="U913">
        <v>2</v>
      </c>
      <c r="V913">
        <v>117</v>
      </c>
      <c r="W913">
        <v>145</v>
      </c>
      <c r="X913">
        <v>995</v>
      </c>
      <c r="Y913">
        <v>18572</v>
      </c>
      <c r="Z913">
        <v>5270247</v>
      </c>
      <c r="AA913">
        <v>283.77</v>
      </c>
      <c r="AB913">
        <v>117.5086257</v>
      </c>
      <c r="AC913">
        <v>-8.6069988659999996</v>
      </c>
      <c r="AD913">
        <v>1.1399999999999999</v>
      </c>
      <c r="AE913">
        <v>11.19</v>
      </c>
      <c r="AF913">
        <v>0.19</v>
      </c>
      <c r="AG913">
        <v>0.56999999999999995</v>
      </c>
      <c r="AH913" s="1" t="s">
        <v>301</v>
      </c>
      <c r="AI913" s="1" t="s">
        <v>609</v>
      </c>
      <c r="AJ913">
        <v>1.5</v>
      </c>
    </row>
    <row r="914" spans="1:37" x14ac:dyDescent="0.3">
      <c r="A914" s="8" t="s">
        <v>593</v>
      </c>
      <c r="B914" t="s">
        <v>2736</v>
      </c>
      <c r="C914" t="s">
        <v>418</v>
      </c>
      <c r="D914" t="s">
        <v>419</v>
      </c>
      <c r="E914">
        <v>0</v>
      </c>
      <c r="F914">
        <v>0</v>
      </c>
      <c r="G914">
        <v>0</v>
      </c>
      <c r="H914">
        <v>0</v>
      </c>
      <c r="I914">
        <v>1</v>
      </c>
      <c r="J914">
        <v>0</v>
      </c>
      <c r="K914">
        <v>0</v>
      </c>
      <c r="L914">
        <v>1</v>
      </c>
      <c r="M914" t="s">
        <v>12</v>
      </c>
      <c r="N914" t="s">
        <v>419</v>
      </c>
      <c r="P914" t="s">
        <v>39</v>
      </c>
      <c r="Q914" t="s">
        <v>224</v>
      </c>
      <c r="R914" t="s">
        <v>67</v>
      </c>
      <c r="T914">
        <v>21</v>
      </c>
      <c r="U914">
        <v>1</v>
      </c>
      <c r="V914">
        <v>309</v>
      </c>
      <c r="W914">
        <v>327</v>
      </c>
      <c r="X914">
        <v>3026</v>
      </c>
      <c r="Y914">
        <v>48718</v>
      </c>
      <c r="Z914">
        <v>5411321</v>
      </c>
      <c r="AA914">
        <v>111.07</v>
      </c>
      <c r="AB914">
        <v>121.592271</v>
      </c>
      <c r="AC914">
        <v>-8.6822049999999997</v>
      </c>
      <c r="AD914">
        <v>0</v>
      </c>
      <c r="AE914">
        <v>0.18</v>
      </c>
      <c r="AF914">
        <v>0</v>
      </c>
      <c r="AG914">
        <v>0</v>
      </c>
      <c r="AH914" s="1" t="s">
        <v>43</v>
      </c>
      <c r="AI914" s="1" t="s">
        <v>43</v>
      </c>
      <c r="AJ914">
        <v>1</v>
      </c>
      <c r="AK914">
        <v>1</v>
      </c>
    </row>
    <row r="915" spans="1:37" x14ac:dyDescent="0.3">
      <c r="A915" s="8" t="s">
        <v>593</v>
      </c>
      <c r="B915" t="s">
        <v>2736</v>
      </c>
      <c r="C915" t="s">
        <v>146</v>
      </c>
      <c r="D915" t="s">
        <v>147</v>
      </c>
      <c r="E915">
        <v>12</v>
      </c>
      <c r="F915">
        <v>0</v>
      </c>
      <c r="G915">
        <v>0</v>
      </c>
      <c r="H915">
        <v>12</v>
      </c>
      <c r="I915">
        <v>106</v>
      </c>
      <c r="J915">
        <v>6</v>
      </c>
      <c r="K915">
        <v>14</v>
      </c>
      <c r="L915">
        <v>86</v>
      </c>
      <c r="M915" t="s">
        <v>12</v>
      </c>
      <c r="N915" t="s">
        <v>147</v>
      </c>
      <c r="P915" t="s">
        <v>39</v>
      </c>
      <c r="Q915" t="s">
        <v>147</v>
      </c>
      <c r="R915" t="s">
        <v>145</v>
      </c>
      <c r="S915" t="s">
        <v>148</v>
      </c>
      <c r="T915">
        <v>28</v>
      </c>
      <c r="U915">
        <v>1</v>
      </c>
      <c r="V915">
        <v>560</v>
      </c>
      <c r="W915">
        <v>110</v>
      </c>
      <c r="X915">
        <v>5411</v>
      </c>
      <c r="Y915">
        <v>319036</v>
      </c>
      <c r="Z915">
        <v>4340348</v>
      </c>
      <c r="AA915">
        <v>13.6</v>
      </c>
      <c r="AB915">
        <v>138.69603000000001</v>
      </c>
      <c r="AC915">
        <v>-4.6662095299999997</v>
      </c>
      <c r="AD915">
        <v>2.76</v>
      </c>
      <c r="AE915">
        <v>24.42</v>
      </c>
      <c r="AF915">
        <v>0</v>
      </c>
      <c r="AG915">
        <v>1.38</v>
      </c>
      <c r="AH915" s="1" t="s">
        <v>566</v>
      </c>
      <c r="AI915" s="1" t="s">
        <v>610</v>
      </c>
      <c r="AJ915">
        <v>2</v>
      </c>
      <c r="AK915">
        <v>1</v>
      </c>
    </row>
    <row r="916" spans="1:37" x14ac:dyDescent="0.3">
      <c r="A916" s="8" t="s">
        <v>593</v>
      </c>
      <c r="B916" t="s">
        <v>2736</v>
      </c>
      <c r="C916" t="s">
        <v>201</v>
      </c>
      <c r="D916" t="s">
        <v>202</v>
      </c>
      <c r="E916">
        <v>2</v>
      </c>
      <c r="F916">
        <v>0</v>
      </c>
      <c r="G916">
        <v>0</v>
      </c>
      <c r="H916">
        <v>2</v>
      </c>
      <c r="I916">
        <v>7</v>
      </c>
      <c r="J916">
        <v>0</v>
      </c>
      <c r="K916">
        <v>0</v>
      </c>
      <c r="L916">
        <v>7</v>
      </c>
      <c r="M916" t="s">
        <v>12</v>
      </c>
      <c r="N916" t="s">
        <v>202</v>
      </c>
      <c r="P916" t="s">
        <v>39</v>
      </c>
      <c r="Q916" t="s">
        <v>147</v>
      </c>
      <c r="R916" t="s">
        <v>145</v>
      </c>
      <c r="S916" t="s">
        <v>148</v>
      </c>
      <c r="T916">
        <v>12</v>
      </c>
      <c r="U916">
        <v>1</v>
      </c>
      <c r="V916">
        <v>218</v>
      </c>
      <c r="W916">
        <v>95</v>
      </c>
      <c r="X916">
        <v>1742</v>
      </c>
      <c r="Y916">
        <v>102955</v>
      </c>
      <c r="Z916">
        <v>1140701</v>
      </c>
      <c r="AA916">
        <v>11.08</v>
      </c>
      <c r="AB916">
        <v>132.9762624</v>
      </c>
      <c r="AC916">
        <v>-2.045160182</v>
      </c>
      <c r="AD916">
        <v>1.75</v>
      </c>
      <c r="AE916">
        <v>6.14</v>
      </c>
      <c r="AF916">
        <v>0</v>
      </c>
      <c r="AG916">
        <v>0</v>
      </c>
      <c r="AH916" s="1" t="s">
        <v>43</v>
      </c>
      <c r="AI916" s="1" t="s">
        <v>43</v>
      </c>
      <c r="AK916">
        <v>1</v>
      </c>
    </row>
    <row r="917" spans="1:37" x14ac:dyDescent="0.3">
      <c r="A917" s="8" t="s">
        <v>593</v>
      </c>
      <c r="B917" t="s">
        <v>2736</v>
      </c>
      <c r="C917" t="s">
        <v>238</v>
      </c>
      <c r="D917" t="s">
        <v>239</v>
      </c>
      <c r="E917">
        <v>0</v>
      </c>
      <c r="F917">
        <v>0</v>
      </c>
      <c r="G917">
        <v>0</v>
      </c>
      <c r="H917">
        <v>0</v>
      </c>
      <c r="I917">
        <v>29</v>
      </c>
      <c r="J917">
        <v>5</v>
      </c>
      <c r="K917">
        <v>10</v>
      </c>
      <c r="L917">
        <v>14</v>
      </c>
      <c r="M917" t="s">
        <v>12</v>
      </c>
      <c r="N917" t="s">
        <v>239</v>
      </c>
      <c r="P917" t="s">
        <v>39</v>
      </c>
      <c r="Q917" t="s">
        <v>106</v>
      </c>
      <c r="R917" t="s">
        <v>41</v>
      </c>
      <c r="T917">
        <v>10</v>
      </c>
      <c r="U917">
        <v>2</v>
      </c>
      <c r="V917">
        <v>169</v>
      </c>
      <c r="W917">
        <v>268</v>
      </c>
      <c r="X917">
        <v>1591</v>
      </c>
      <c r="Y917">
        <v>87024</v>
      </c>
      <c r="Z917">
        <v>6074100</v>
      </c>
      <c r="AA917">
        <v>69.8</v>
      </c>
      <c r="AB917">
        <v>101.8051092</v>
      </c>
      <c r="AC917">
        <v>0.51164785099999999</v>
      </c>
      <c r="AD917">
        <v>0</v>
      </c>
      <c r="AE917">
        <v>4.7699999999999996</v>
      </c>
      <c r="AF917">
        <v>0</v>
      </c>
      <c r="AG917">
        <v>0.82</v>
      </c>
      <c r="AH917" s="1" t="s">
        <v>586</v>
      </c>
      <c r="AI917" s="1" t="s">
        <v>587</v>
      </c>
      <c r="AJ917">
        <v>0</v>
      </c>
      <c r="AK917">
        <v>1</v>
      </c>
    </row>
    <row r="918" spans="1:37" x14ac:dyDescent="0.3">
      <c r="A918" s="8" t="s">
        <v>593</v>
      </c>
      <c r="B918" t="s">
        <v>2736</v>
      </c>
      <c r="C918" t="s">
        <v>216</v>
      </c>
      <c r="D918" t="s">
        <v>217</v>
      </c>
      <c r="E918">
        <v>0</v>
      </c>
      <c r="F918">
        <v>0</v>
      </c>
      <c r="G918">
        <v>0</v>
      </c>
      <c r="H918">
        <v>0</v>
      </c>
      <c r="I918">
        <v>7</v>
      </c>
      <c r="J918">
        <v>1</v>
      </c>
      <c r="K918">
        <v>1</v>
      </c>
      <c r="L918">
        <v>5</v>
      </c>
      <c r="M918" t="s">
        <v>12</v>
      </c>
      <c r="N918" t="s">
        <v>217</v>
      </c>
      <c r="P918" t="s">
        <v>39</v>
      </c>
      <c r="Q918" t="s">
        <v>66</v>
      </c>
      <c r="R918" t="s">
        <v>67</v>
      </c>
      <c r="T918">
        <v>6</v>
      </c>
      <c r="V918">
        <v>69</v>
      </c>
      <c r="W918">
        <v>73</v>
      </c>
      <c r="X918">
        <v>575</v>
      </c>
      <c r="Y918">
        <v>16787</v>
      </c>
      <c r="Z918">
        <v>1559984</v>
      </c>
      <c r="AA918">
        <v>92.93</v>
      </c>
      <c r="AB918">
        <v>119.3450194</v>
      </c>
      <c r="AC918">
        <v>-2.4617460530000002</v>
      </c>
      <c r="AD918">
        <v>0</v>
      </c>
      <c r="AE918">
        <v>4.49</v>
      </c>
      <c r="AF918">
        <v>0</v>
      </c>
      <c r="AG918">
        <v>0.64</v>
      </c>
      <c r="AH918" s="1" t="s">
        <v>123</v>
      </c>
      <c r="AI918" s="1" t="s">
        <v>123</v>
      </c>
      <c r="AJ918">
        <v>1</v>
      </c>
      <c r="AK918">
        <v>1</v>
      </c>
    </row>
    <row r="919" spans="1:37" x14ac:dyDescent="0.3">
      <c r="A919" s="8" t="s">
        <v>593</v>
      </c>
      <c r="B919" t="s">
        <v>2736</v>
      </c>
      <c r="C919" t="s">
        <v>124</v>
      </c>
      <c r="D919" t="s">
        <v>125</v>
      </c>
      <c r="E919">
        <v>27</v>
      </c>
      <c r="F919">
        <v>1</v>
      </c>
      <c r="G919">
        <v>10</v>
      </c>
      <c r="H919">
        <v>16</v>
      </c>
      <c r="I919">
        <v>367</v>
      </c>
      <c r="J919">
        <v>30</v>
      </c>
      <c r="K919">
        <v>60</v>
      </c>
      <c r="L919">
        <v>277</v>
      </c>
      <c r="M919" t="s">
        <v>12</v>
      </c>
      <c r="N919" t="s">
        <v>125</v>
      </c>
      <c r="P919" t="s">
        <v>39</v>
      </c>
      <c r="Q919" t="s">
        <v>66</v>
      </c>
      <c r="R919" t="s">
        <v>67</v>
      </c>
      <c r="T919">
        <v>21</v>
      </c>
      <c r="U919">
        <v>3</v>
      </c>
      <c r="V919">
        <v>311</v>
      </c>
      <c r="W919">
        <v>792</v>
      </c>
      <c r="X919">
        <v>2255</v>
      </c>
      <c r="Y919">
        <v>46717</v>
      </c>
      <c r="Z919">
        <v>9426885</v>
      </c>
      <c r="AA919">
        <v>201.78</v>
      </c>
      <c r="AB919">
        <v>120.1620559</v>
      </c>
      <c r="AC919">
        <v>-3.731080714</v>
      </c>
      <c r="AD919">
        <v>2.86</v>
      </c>
      <c r="AE919">
        <v>38.93</v>
      </c>
      <c r="AF919">
        <v>0.11</v>
      </c>
      <c r="AG919">
        <v>3.18</v>
      </c>
      <c r="AH919" s="1" t="s">
        <v>611</v>
      </c>
      <c r="AI919" s="1" t="s">
        <v>612</v>
      </c>
      <c r="AJ919">
        <v>2.7</v>
      </c>
      <c r="AK919">
        <v>0.5</v>
      </c>
    </row>
    <row r="920" spans="1:37" x14ac:dyDescent="0.3">
      <c r="A920" s="8" t="s">
        <v>593</v>
      </c>
      <c r="B920" t="s">
        <v>2736</v>
      </c>
      <c r="C920" t="s">
        <v>184</v>
      </c>
      <c r="D920" t="s">
        <v>185</v>
      </c>
      <c r="E920">
        <v>3</v>
      </c>
      <c r="F920">
        <v>0</v>
      </c>
      <c r="G920">
        <v>0</v>
      </c>
      <c r="H920">
        <v>3</v>
      </c>
      <c r="I920">
        <v>27</v>
      </c>
      <c r="J920">
        <v>3</v>
      </c>
      <c r="K920">
        <v>2</v>
      </c>
      <c r="L920">
        <v>22</v>
      </c>
      <c r="M920" t="s">
        <v>12</v>
      </c>
      <c r="N920" t="s">
        <v>185</v>
      </c>
      <c r="P920" t="s">
        <v>39</v>
      </c>
      <c r="Q920" t="s">
        <v>66</v>
      </c>
      <c r="R920" t="s">
        <v>67</v>
      </c>
      <c r="T920">
        <v>12</v>
      </c>
      <c r="U920">
        <v>1</v>
      </c>
      <c r="V920">
        <v>175</v>
      </c>
      <c r="W920">
        <v>175</v>
      </c>
      <c r="X920">
        <v>1842</v>
      </c>
      <c r="Y920">
        <v>61841</v>
      </c>
      <c r="Z920">
        <v>2955567</v>
      </c>
      <c r="AA920">
        <v>47.79</v>
      </c>
      <c r="AB920">
        <v>121.2010927</v>
      </c>
      <c r="AC920">
        <v>-1.00413668</v>
      </c>
      <c r="AD920">
        <v>1.02</v>
      </c>
      <c r="AE920">
        <v>9.14</v>
      </c>
      <c r="AF920">
        <v>0</v>
      </c>
      <c r="AG920">
        <v>1.02</v>
      </c>
      <c r="AH920" s="1" t="s">
        <v>52</v>
      </c>
      <c r="AI920" s="1" t="s">
        <v>63</v>
      </c>
      <c r="AK920">
        <v>1</v>
      </c>
    </row>
    <row r="921" spans="1:37" x14ac:dyDescent="0.3">
      <c r="A921" s="8" t="s">
        <v>593</v>
      </c>
      <c r="B921" t="s">
        <v>2736</v>
      </c>
      <c r="C921" t="s">
        <v>64</v>
      </c>
      <c r="D921" t="s">
        <v>65</v>
      </c>
      <c r="E921">
        <v>9</v>
      </c>
      <c r="F921">
        <v>0</v>
      </c>
      <c r="G921">
        <v>0</v>
      </c>
      <c r="H921">
        <v>9</v>
      </c>
      <c r="I921">
        <v>36</v>
      </c>
      <c r="J921">
        <v>2</v>
      </c>
      <c r="K921">
        <v>4</v>
      </c>
      <c r="L921">
        <v>30</v>
      </c>
      <c r="M921" t="s">
        <v>12</v>
      </c>
      <c r="N921" t="s">
        <v>65</v>
      </c>
      <c r="P921" t="s">
        <v>39</v>
      </c>
      <c r="Q921" t="s">
        <v>66</v>
      </c>
      <c r="R921" t="s">
        <v>67</v>
      </c>
      <c r="T921">
        <v>15</v>
      </c>
      <c r="U921">
        <v>2</v>
      </c>
      <c r="V921">
        <v>219</v>
      </c>
      <c r="W921">
        <v>377</v>
      </c>
      <c r="X921">
        <v>1911</v>
      </c>
      <c r="Y921">
        <v>38068</v>
      </c>
      <c r="Z921">
        <v>2635461</v>
      </c>
      <c r="AA921">
        <v>69.23</v>
      </c>
      <c r="AB921">
        <v>122.070311</v>
      </c>
      <c r="AC921">
        <v>-4.1246887929999998</v>
      </c>
      <c r="AD921">
        <v>3.41</v>
      </c>
      <c r="AE921">
        <v>13.66</v>
      </c>
      <c r="AF921">
        <v>0</v>
      </c>
      <c r="AG921">
        <v>0.76</v>
      </c>
      <c r="AH921" s="1" t="s">
        <v>315</v>
      </c>
      <c r="AI921" s="1" t="s">
        <v>52</v>
      </c>
      <c r="AK921">
        <v>0</v>
      </c>
    </row>
    <row r="922" spans="1:37" x14ac:dyDescent="0.3">
      <c r="A922" s="8" t="s">
        <v>593</v>
      </c>
      <c r="B922" t="s">
        <v>2736</v>
      </c>
      <c r="C922" t="s">
        <v>291</v>
      </c>
      <c r="D922" t="s">
        <v>292</v>
      </c>
      <c r="E922">
        <v>0</v>
      </c>
      <c r="F922">
        <v>0</v>
      </c>
      <c r="G922">
        <v>0</v>
      </c>
      <c r="H922">
        <v>0</v>
      </c>
      <c r="I922">
        <v>18</v>
      </c>
      <c r="J922">
        <v>3</v>
      </c>
      <c r="K922">
        <v>4</v>
      </c>
      <c r="L922">
        <v>11</v>
      </c>
      <c r="M922" t="s">
        <v>12</v>
      </c>
      <c r="N922" t="s">
        <v>292</v>
      </c>
      <c r="P922" t="s">
        <v>39</v>
      </c>
      <c r="Q922" t="s">
        <v>66</v>
      </c>
      <c r="R922" t="s">
        <v>67</v>
      </c>
      <c r="T922">
        <v>11</v>
      </c>
      <c r="U922">
        <v>4</v>
      </c>
      <c r="V922">
        <v>171</v>
      </c>
      <c r="W922">
        <v>332</v>
      </c>
      <c r="X922">
        <v>1507</v>
      </c>
      <c r="Y922">
        <v>13892</v>
      </c>
      <c r="Z922">
        <v>2641884</v>
      </c>
      <c r="AA922">
        <v>190.17</v>
      </c>
      <c r="AB922">
        <v>124.5212396</v>
      </c>
      <c r="AC922">
        <v>1.259638212</v>
      </c>
      <c r="AD922">
        <v>0</v>
      </c>
      <c r="AE922">
        <v>6.81</v>
      </c>
      <c r="AF922">
        <v>0</v>
      </c>
      <c r="AG922">
        <v>1.1399999999999999</v>
      </c>
      <c r="AH922" s="1" t="s">
        <v>56</v>
      </c>
      <c r="AI922" s="1" t="s">
        <v>290</v>
      </c>
      <c r="AJ922">
        <v>0</v>
      </c>
      <c r="AK922">
        <v>1</v>
      </c>
    </row>
    <row r="923" spans="1:37" x14ac:dyDescent="0.3">
      <c r="A923" s="8" t="s">
        <v>593</v>
      </c>
      <c r="B923" t="s">
        <v>2736</v>
      </c>
      <c r="C923" t="s">
        <v>186</v>
      </c>
      <c r="D923" t="s">
        <v>187</v>
      </c>
      <c r="E923">
        <v>1</v>
      </c>
      <c r="F923">
        <v>0</v>
      </c>
      <c r="G923">
        <v>0</v>
      </c>
      <c r="H923">
        <v>1</v>
      </c>
      <c r="I923">
        <v>72</v>
      </c>
      <c r="J923">
        <v>7</v>
      </c>
      <c r="K923">
        <v>12</v>
      </c>
      <c r="L923">
        <v>53</v>
      </c>
      <c r="M923" t="s">
        <v>12</v>
      </c>
      <c r="N923" t="s">
        <v>187</v>
      </c>
      <c r="P923" t="s">
        <v>39</v>
      </c>
      <c r="Q923" t="s">
        <v>106</v>
      </c>
      <c r="R923" t="s">
        <v>41</v>
      </c>
      <c r="T923">
        <v>12</v>
      </c>
      <c r="U923">
        <v>7</v>
      </c>
      <c r="V923">
        <v>179</v>
      </c>
      <c r="W923">
        <v>230</v>
      </c>
      <c r="X923">
        <v>928</v>
      </c>
      <c r="Y923">
        <v>42013</v>
      </c>
      <c r="Z923">
        <v>5519245</v>
      </c>
      <c r="AA923">
        <v>131.37</v>
      </c>
      <c r="AB923">
        <v>100.46506239999999</v>
      </c>
      <c r="AC923">
        <v>-0.850253225</v>
      </c>
      <c r="AD923">
        <v>0.18</v>
      </c>
      <c r="AE923">
        <v>13.05</v>
      </c>
      <c r="AF923">
        <v>0</v>
      </c>
      <c r="AG923">
        <v>1.27</v>
      </c>
      <c r="AH923" s="1" t="s">
        <v>559</v>
      </c>
      <c r="AI923" s="1" t="s">
        <v>56</v>
      </c>
      <c r="AJ923">
        <v>0.11</v>
      </c>
      <c r="AK923">
        <v>0</v>
      </c>
    </row>
    <row r="924" spans="1:37" x14ac:dyDescent="0.3">
      <c r="A924" s="8" t="s">
        <v>593</v>
      </c>
      <c r="B924" t="s">
        <v>2736</v>
      </c>
      <c r="C924" t="s">
        <v>219</v>
      </c>
      <c r="D924" t="s">
        <v>220</v>
      </c>
      <c r="E924">
        <v>5</v>
      </c>
      <c r="F924">
        <v>0</v>
      </c>
      <c r="G924">
        <v>0</v>
      </c>
      <c r="H924">
        <v>5</v>
      </c>
      <c r="I924">
        <v>88</v>
      </c>
      <c r="J924">
        <v>1</v>
      </c>
      <c r="K924">
        <v>3</v>
      </c>
      <c r="L924">
        <v>84</v>
      </c>
      <c r="M924" t="s">
        <v>12</v>
      </c>
      <c r="N924" t="s">
        <v>220</v>
      </c>
      <c r="P924" t="s">
        <v>39</v>
      </c>
      <c r="Q924" t="s">
        <v>106</v>
      </c>
      <c r="R924" t="s">
        <v>41</v>
      </c>
      <c r="T924">
        <v>13</v>
      </c>
      <c r="U924">
        <v>4</v>
      </c>
      <c r="V924">
        <v>241</v>
      </c>
      <c r="W924">
        <v>387</v>
      </c>
      <c r="X924">
        <v>2853</v>
      </c>
      <c r="Y924">
        <v>91592</v>
      </c>
      <c r="Z924">
        <v>8217551</v>
      </c>
      <c r="AA924">
        <v>89.72</v>
      </c>
      <c r="AB924">
        <v>104.16946470000001</v>
      </c>
      <c r="AC924">
        <v>-3.2162118080000002</v>
      </c>
      <c r="AD924">
        <v>0.61</v>
      </c>
      <c r="AE924">
        <v>10.71</v>
      </c>
      <c r="AF924">
        <v>0</v>
      </c>
      <c r="AG924">
        <v>0.12</v>
      </c>
      <c r="AH924" s="1" t="s">
        <v>613</v>
      </c>
      <c r="AI924" s="1" t="s">
        <v>614</v>
      </c>
      <c r="AJ924">
        <v>0.17</v>
      </c>
      <c r="AK924">
        <v>0</v>
      </c>
    </row>
    <row r="925" spans="1:37" x14ac:dyDescent="0.3">
      <c r="A925" s="8" t="s">
        <v>593</v>
      </c>
      <c r="B925" t="s">
        <v>2736</v>
      </c>
      <c r="C925" t="s">
        <v>104</v>
      </c>
      <c r="D925" t="s">
        <v>105</v>
      </c>
      <c r="E925">
        <v>2</v>
      </c>
      <c r="F925">
        <v>0</v>
      </c>
      <c r="G925">
        <v>0</v>
      </c>
      <c r="H925">
        <v>2</v>
      </c>
      <c r="I925">
        <v>74</v>
      </c>
      <c r="J925">
        <v>9</v>
      </c>
      <c r="K925">
        <v>13</v>
      </c>
      <c r="L925">
        <v>52</v>
      </c>
      <c r="M925" t="s">
        <v>12</v>
      </c>
      <c r="N925" t="s">
        <v>105</v>
      </c>
      <c r="P925" t="s">
        <v>39</v>
      </c>
      <c r="Q925" t="s">
        <v>106</v>
      </c>
      <c r="R925" t="s">
        <v>41</v>
      </c>
      <c r="T925">
        <v>25</v>
      </c>
      <c r="U925">
        <v>8</v>
      </c>
      <c r="V925">
        <v>450</v>
      </c>
      <c r="W925">
        <v>693</v>
      </c>
      <c r="X925">
        <v>5417</v>
      </c>
      <c r="Y925">
        <v>72981</v>
      </c>
      <c r="Z925">
        <v>14874889</v>
      </c>
      <c r="AA925">
        <v>203.82</v>
      </c>
      <c r="AB925">
        <v>99.051964420000004</v>
      </c>
      <c r="AC925">
        <v>2.1918944530000002</v>
      </c>
      <c r="AD925">
        <v>0.13</v>
      </c>
      <c r="AE925">
        <v>4.97</v>
      </c>
      <c r="AF925">
        <v>0</v>
      </c>
      <c r="AG925">
        <v>0.61</v>
      </c>
      <c r="AH925" s="1" t="s">
        <v>520</v>
      </c>
      <c r="AI925" s="1" t="s">
        <v>615</v>
      </c>
      <c r="AK925">
        <v>1</v>
      </c>
    </row>
    <row r="926" spans="1:37" x14ac:dyDescent="0.3">
      <c r="A926" s="8" t="s">
        <v>616</v>
      </c>
      <c r="B926" t="s">
        <v>2736</v>
      </c>
      <c r="C926" t="s">
        <v>171</v>
      </c>
      <c r="D926" t="s">
        <v>172</v>
      </c>
      <c r="E926">
        <v>0</v>
      </c>
      <c r="F926">
        <v>0</v>
      </c>
      <c r="G926">
        <v>0</v>
      </c>
      <c r="H926">
        <v>0</v>
      </c>
      <c r="I926">
        <v>7</v>
      </c>
      <c r="J926">
        <v>0</v>
      </c>
      <c r="K926">
        <v>3</v>
      </c>
      <c r="L926">
        <v>4</v>
      </c>
      <c r="M926" t="s">
        <v>12</v>
      </c>
      <c r="N926" t="s">
        <v>172</v>
      </c>
      <c r="P926" t="s">
        <v>39</v>
      </c>
      <c r="Q926" t="s">
        <v>106</v>
      </c>
      <c r="R926" t="s">
        <v>41</v>
      </c>
      <c r="S926" t="s">
        <v>148</v>
      </c>
      <c r="T926">
        <v>18</v>
      </c>
      <c r="U926">
        <v>5</v>
      </c>
      <c r="V926">
        <v>289</v>
      </c>
      <c r="X926">
        <v>6497</v>
      </c>
      <c r="Y926">
        <v>57956</v>
      </c>
      <c r="Z926">
        <v>5247257</v>
      </c>
      <c r="AA926">
        <v>90.54</v>
      </c>
      <c r="AB926">
        <v>96.910521739999993</v>
      </c>
      <c r="AC926">
        <v>4.2256146279999998</v>
      </c>
      <c r="AD926">
        <v>0</v>
      </c>
      <c r="AE926">
        <v>1.33</v>
      </c>
      <c r="AF926">
        <v>0</v>
      </c>
      <c r="AG926">
        <v>0</v>
      </c>
      <c r="AH926" s="1" t="s">
        <v>43</v>
      </c>
      <c r="AI926" s="1" t="s">
        <v>378</v>
      </c>
      <c r="AJ926">
        <v>0</v>
      </c>
      <c r="AK926">
        <v>1</v>
      </c>
    </row>
    <row r="927" spans="1:37" x14ac:dyDescent="0.3">
      <c r="A927" s="8" t="s">
        <v>616</v>
      </c>
      <c r="B927" t="s">
        <v>2736</v>
      </c>
      <c r="C927" t="s">
        <v>222</v>
      </c>
      <c r="D927" t="s">
        <v>223</v>
      </c>
      <c r="E927">
        <v>5</v>
      </c>
      <c r="F927">
        <v>0</v>
      </c>
      <c r="G927">
        <v>4</v>
      </c>
      <c r="H927">
        <v>1</v>
      </c>
      <c r="I927">
        <v>131</v>
      </c>
      <c r="J927">
        <v>1</v>
      </c>
      <c r="K927">
        <v>36</v>
      </c>
      <c r="L927">
        <v>94</v>
      </c>
      <c r="M927" t="s">
        <v>12</v>
      </c>
      <c r="N927" t="s">
        <v>223</v>
      </c>
      <c r="P927" t="s">
        <v>39</v>
      </c>
      <c r="Q927" t="s">
        <v>224</v>
      </c>
      <c r="R927" t="s">
        <v>67</v>
      </c>
      <c r="T927">
        <v>8</v>
      </c>
      <c r="U927">
        <v>1</v>
      </c>
      <c r="V927">
        <v>57</v>
      </c>
      <c r="W927">
        <v>80</v>
      </c>
      <c r="X927">
        <v>636</v>
      </c>
      <c r="Y927">
        <v>5780</v>
      </c>
      <c r="Z927">
        <v>4216171</v>
      </c>
      <c r="AA927">
        <v>729.43</v>
      </c>
      <c r="AB927">
        <v>115.1317136</v>
      </c>
      <c r="AC927">
        <v>-8.3694716880000009</v>
      </c>
      <c r="AD927">
        <v>1.19</v>
      </c>
      <c r="AE927">
        <v>31.07</v>
      </c>
      <c r="AF927">
        <v>0</v>
      </c>
      <c r="AG927">
        <v>0.24</v>
      </c>
      <c r="AH927" s="1" t="s">
        <v>617</v>
      </c>
      <c r="AI927" s="1" t="s">
        <v>618</v>
      </c>
      <c r="AJ927">
        <v>1.25</v>
      </c>
      <c r="AK927">
        <v>0</v>
      </c>
    </row>
    <row r="928" spans="1:37" x14ac:dyDescent="0.3">
      <c r="A928" s="8" t="s">
        <v>616</v>
      </c>
      <c r="B928" t="s">
        <v>2736</v>
      </c>
      <c r="C928" t="s">
        <v>54</v>
      </c>
      <c r="D928" t="s">
        <v>55</v>
      </c>
      <c r="E928">
        <v>29</v>
      </c>
      <c r="F928">
        <v>0</v>
      </c>
      <c r="G928">
        <v>6</v>
      </c>
      <c r="H928">
        <v>23</v>
      </c>
      <c r="I928">
        <v>273</v>
      </c>
      <c r="J928">
        <v>34</v>
      </c>
      <c r="K928">
        <v>18</v>
      </c>
      <c r="L928">
        <v>221</v>
      </c>
      <c r="M928" t="s">
        <v>12</v>
      </c>
      <c r="N928" t="s">
        <v>55</v>
      </c>
      <c r="P928" t="s">
        <v>39</v>
      </c>
      <c r="Q928" t="s">
        <v>40</v>
      </c>
      <c r="R928" t="s">
        <v>41</v>
      </c>
      <c r="T928">
        <v>4</v>
      </c>
      <c r="U928">
        <v>4</v>
      </c>
      <c r="V928">
        <v>155</v>
      </c>
      <c r="W928">
        <v>313</v>
      </c>
      <c r="X928">
        <v>1238</v>
      </c>
      <c r="Y928">
        <v>9663</v>
      </c>
      <c r="Z928">
        <v>10722374</v>
      </c>
      <c r="AA928">
        <v>1109.6400000000001</v>
      </c>
      <c r="AB928">
        <v>106.1090043</v>
      </c>
      <c r="AC928">
        <v>-6.4567363880000004</v>
      </c>
      <c r="AD928">
        <v>2.7</v>
      </c>
      <c r="AE928">
        <v>25.46</v>
      </c>
      <c r="AF928">
        <v>0</v>
      </c>
      <c r="AG928">
        <v>3.17</v>
      </c>
      <c r="AH928" s="1" t="s">
        <v>619</v>
      </c>
      <c r="AI928" s="1" t="s">
        <v>620</v>
      </c>
      <c r="AJ928">
        <v>9.67</v>
      </c>
      <c r="AK928">
        <v>1</v>
      </c>
    </row>
    <row r="929" spans="1:37" x14ac:dyDescent="0.3">
      <c r="A929" s="8" t="s">
        <v>616</v>
      </c>
      <c r="B929" t="s">
        <v>2736</v>
      </c>
      <c r="C929" t="s">
        <v>264</v>
      </c>
      <c r="D929" t="s">
        <v>265</v>
      </c>
      <c r="E929">
        <v>0</v>
      </c>
      <c r="F929">
        <v>0</v>
      </c>
      <c r="G929">
        <v>0</v>
      </c>
      <c r="H929">
        <v>0</v>
      </c>
      <c r="I929">
        <v>4</v>
      </c>
      <c r="J929">
        <v>1</v>
      </c>
      <c r="K929">
        <v>1</v>
      </c>
      <c r="L929">
        <v>2</v>
      </c>
      <c r="M929" t="s">
        <v>12</v>
      </c>
      <c r="N929" t="s">
        <v>265</v>
      </c>
      <c r="P929" t="s">
        <v>39</v>
      </c>
      <c r="Q929" t="s">
        <v>106</v>
      </c>
      <c r="R929" t="s">
        <v>41</v>
      </c>
      <c r="T929">
        <v>9</v>
      </c>
      <c r="U929">
        <v>1</v>
      </c>
      <c r="V929">
        <v>129</v>
      </c>
      <c r="W929">
        <v>172</v>
      </c>
      <c r="X929">
        <v>1341</v>
      </c>
      <c r="Y929">
        <v>19919</v>
      </c>
      <c r="Z929">
        <v>1999539</v>
      </c>
      <c r="AA929">
        <v>100.38</v>
      </c>
      <c r="AB929">
        <v>102.33842129999999</v>
      </c>
      <c r="AC929">
        <v>-3.5335836270000001</v>
      </c>
      <c r="AD929">
        <v>0</v>
      </c>
      <c r="AE929">
        <v>2</v>
      </c>
      <c r="AF929">
        <v>0</v>
      </c>
      <c r="AG929">
        <v>0.5</v>
      </c>
      <c r="AH929" s="1" t="s">
        <v>48</v>
      </c>
      <c r="AI929" s="1" t="s">
        <v>48</v>
      </c>
      <c r="AJ929">
        <v>1</v>
      </c>
      <c r="AK929">
        <v>1</v>
      </c>
    </row>
    <row r="930" spans="1:37" x14ac:dyDescent="0.3">
      <c r="A930" s="8" t="s">
        <v>616</v>
      </c>
      <c r="B930" t="s">
        <v>2736</v>
      </c>
      <c r="C930" t="s">
        <v>37</v>
      </c>
      <c r="D930" t="s">
        <v>38</v>
      </c>
      <c r="E930">
        <v>71</v>
      </c>
      <c r="F930">
        <v>5</v>
      </c>
      <c r="G930">
        <v>7</v>
      </c>
      <c r="H930">
        <v>59</v>
      </c>
      <c r="I930">
        <v>2565</v>
      </c>
      <c r="J930">
        <v>288</v>
      </c>
      <c r="K930">
        <v>209</v>
      </c>
      <c r="L930">
        <v>2068</v>
      </c>
      <c r="M930" t="s">
        <v>12</v>
      </c>
      <c r="N930" t="s">
        <v>38</v>
      </c>
      <c r="P930" t="s">
        <v>39</v>
      </c>
      <c r="Q930" t="s">
        <v>40</v>
      </c>
      <c r="R930" t="s">
        <v>41</v>
      </c>
      <c r="S930" t="s">
        <v>42</v>
      </c>
      <c r="T930">
        <v>1</v>
      </c>
      <c r="U930">
        <v>5</v>
      </c>
      <c r="V930">
        <v>44</v>
      </c>
      <c r="W930">
        <v>267</v>
      </c>
      <c r="Y930">
        <v>664</v>
      </c>
      <c r="Z930">
        <v>10846145</v>
      </c>
      <c r="AA930">
        <v>16334.31</v>
      </c>
      <c r="AB930">
        <v>106.8361183</v>
      </c>
      <c r="AC930">
        <v>-6.2046989909999999</v>
      </c>
      <c r="AD930">
        <v>6.55</v>
      </c>
      <c r="AE930">
        <v>236.49</v>
      </c>
      <c r="AF930">
        <v>0.46</v>
      </c>
      <c r="AG930">
        <v>26.55</v>
      </c>
      <c r="AH930" s="1" t="s">
        <v>621</v>
      </c>
      <c r="AI930" s="1" t="s">
        <v>622</v>
      </c>
      <c r="AJ930">
        <v>0.7</v>
      </c>
      <c r="AK930">
        <v>1.67</v>
      </c>
    </row>
    <row r="931" spans="1:37" x14ac:dyDescent="0.3">
      <c r="A931" s="8" t="s">
        <v>616</v>
      </c>
      <c r="B931" t="s">
        <v>2736</v>
      </c>
      <c r="C931" t="s">
        <v>95</v>
      </c>
      <c r="D931" t="s">
        <v>96</v>
      </c>
      <c r="E931">
        <v>2</v>
      </c>
      <c r="F931">
        <v>0</v>
      </c>
      <c r="G931">
        <v>0</v>
      </c>
      <c r="H931">
        <v>2</v>
      </c>
      <c r="I931">
        <v>54</v>
      </c>
      <c r="J931">
        <v>7</v>
      </c>
      <c r="K931">
        <v>28</v>
      </c>
      <c r="L931">
        <v>19</v>
      </c>
      <c r="M931" t="s">
        <v>12</v>
      </c>
      <c r="N931" t="s">
        <v>96</v>
      </c>
      <c r="P931" t="s">
        <v>39</v>
      </c>
      <c r="Q931" t="s">
        <v>40</v>
      </c>
      <c r="R931" t="s">
        <v>41</v>
      </c>
      <c r="S931" t="s">
        <v>97</v>
      </c>
      <c r="T931">
        <v>4</v>
      </c>
      <c r="U931">
        <v>1</v>
      </c>
      <c r="V931">
        <v>78</v>
      </c>
      <c r="W931">
        <v>46</v>
      </c>
      <c r="X931">
        <v>392</v>
      </c>
      <c r="Y931">
        <v>3133</v>
      </c>
      <c r="Z931">
        <v>3631015</v>
      </c>
      <c r="AA931">
        <v>1158.9000000000001</v>
      </c>
      <c r="AB931">
        <v>110.4448783</v>
      </c>
      <c r="AC931">
        <v>-7.8945018500000002</v>
      </c>
      <c r="AD931">
        <v>0.55000000000000004</v>
      </c>
      <c r="AE931">
        <v>14.87</v>
      </c>
      <c r="AF931">
        <v>0</v>
      </c>
      <c r="AG931">
        <v>1.93</v>
      </c>
      <c r="AH931" s="1" t="s">
        <v>623</v>
      </c>
      <c r="AI931" s="1" t="s">
        <v>624</v>
      </c>
      <c r="AK931">
        <v>1</v>
      </c>
    </row>
    <row r="932" spans="1:37" x14ac:dyDescent="0.3">
      <c r="A932" s="8" t="s">
        <v>616</v>
      </c>
      <c r="B932" t="s">
        <v>2736</v>
      </c>
      <c r="C932" t="s">
        <v>428</v>
      </c>
      <c r="D932" t="s">
        <v>429</v>
      </c>
      <c r="E932">
        <v>0</v>
      </c>
      <c r="F932">
        <v>0</v>
      </c>
      <c r="G932">
        <v>0</v>
      </c>
      <c r="H932">
        <v>0</v>
      </c>
      <c r="I932">
        <v>4</v>
      </c>
      <c r="J932">
        <v>0</v>
      </c>
      <c r="K932">
        <v>0</v>
      </c>
      <c r="L932">
        <v>4</v>
      </c>
      <c r="M932" t="s">
        <v>12</v>
      </c>
      <c r="N932" t="s">
        <v>429</v>
      </c>
      <c r="P932" t="s">
        <v>39</v>
      </c>
      <c r="Q932" t="s">
        <v>66</v>
      </c>
      <c r="R932" t="s">
        <v>67</v>
      </c>
      <c r="T932">
        <v>5</v>
      </c>
      <c r="U932">
        <v>1</v>
      </c>
      <c r="V932">
        <v>77</v>
      </c>
      <c r="W932">
        <v>72</v>
      </c>
      <c r="X932">
        <v>657</v>
      </c>
      <c r="Y932">
        <v>11257</v>
      </c>
      <c r="Z932">
        <v>1180651</v>
      </c>
      <c r="AA932">
        <v>104.88</v>
      </c>
      <c r="AB932">
        <v>122.37605809999999</v>
      </c>
      <c r="AC932">
        <v>0.68700260400000002</v>
      </c>
      <c r="AD932">
        <v>0</v>
      </c>
      <c r="AE932">
        <v>3.39</v>
      </c>
      <c r="AF932">
        <v>0</v>
      </c>
      <c r="AG932">
        <v>0</v>
      </c>
      <c r="AH932" s="1" t="s">
        <v>43</v>
      </c>
      <c r="AI932" s="1" t="s">
        <v>43</v>
      </c>
      <c r="AJ932">
        <v>1</v>
      </c>
      <c r="AK932">
        <v>1</v>
      </c>
    </row>
    <row r="933" spans="1:37" x14ac:dyDescent="0.3">
      <c r="A933" s="8" t="s">
        <v>616</v>
      </c>
      <c r="B933" t="s">
        <v>2736</v>
      </c>
      <c r="C933" t="s">
        <v>247</v>
      </c>
      <c r="D933" t="s">
        <v>248</v>
      </c>
      <c r="E933">
        <v>0</v>
      </c>
      <c r="F933">
        <v>0</v>
      </c>
      <c r="G933">
        <v>0</v>
      </c>
      <c r="H933">
        <v>0</v>
      </c>
      <c r="I933">
        <v>7</v>
      </c>
      <c r="J933">
        <v>0</v>
      </c>
      <c r="K933">
        <v>1</v>
      </c>
      <c r="L933">
        <v>6</v>
      </c>
      <c r="M933" t="s">
        <v>12</v>
      </c>
      <c r="N933" t="s">
        <v>248</v>
      </c>
      <c r="P933" t="s">
        <v>39</v>
      </c>
      <c r="Q933" t="s">
        <v>106</v>
      </c>
      <c r="R933" t="s">
        <v>41</v>
      </c>
      <c r="T933">
        <v>9</v>
      </c>
      <c r="U933">
        <v>2</v>
      </c>
      <c r="V933">
        <v>141</v>
      </c>
      <c r="W933">
        <v>163</v>
      </c>
      <c r="X933">
        <v>1399</v>
      </c>
      <c r="Y933">
        <v>50058</v>
      </c>
      <c r="Z933">
        <v>3493357</v>
      </c>
      <c r="AA933">
        <v>69.790000000000006</v>
      </c>
      <c r="AB933">
        <v>102.72364039999999</v>
      </c>
      <c r="AC933">
        <v>-1.69769766</v>
      </c>
      <c r="AD933">
        <v>0</v>
      </c>
      <c r="AE933">
        <v>2</v>
      </c>
      <c r="AF933">
        <v>0</v>
      </c>
      <c r="AG933">
        <v>0</v>
      </c>
      <c r="AH933" s="1" t="s">
        <v>43</v>
      </c>
      <c r="AI933" s="1" t="s">
        <v>123</v>
      </c>
      <c r="AJ933">
        <v>1</v>
      </c>
      <c r="AK933">
        <v>1</v>
      </c>
    </row>
    <row r="934" spans="1:37" x14ac:dyDescent="0.3">
      <c r="A934" s="8" t="s">
        <v>616</v>
      </c>
      <c r="B934" t="s">
        <v>2736</v>
      </c>
      <c r="C934" t="s">
        <v>44</v>
      </c>
      <c r="D934" t="s">
        <v>45</v>
      </c>
      <c r="E934">
        <v>26</v>
      </c>
      <c r="F934">
        <v>3</v>
      </c>
      <c r="G934">
        <v>3</v>
      </c>
      <c r="H934">
        <v>20</v>
      </c>
      <c r="I934">
        <v>743</v>
      </c>
      <c r="J934">
        <v>59</v>
      </c>
      <c r="K934">
        <v>54</v>
      </c>
      <c r="L934">
        <v>630</v>
      </c>
      <c r="M934" t="s">
        <v>12</v>
      </c>
      <c r="N934" t="s">
        <v>45</v>
      </c>
      <c r="P934" t="s">
        <v>39</v>
      </c>
      <c r="Q934" t="s">
        <v>40</v>
      </c>
      <c r="R934" t="s">
        <v>41</v>
      </c>
      <c r="T934">
        <v>18</v>
      </c>
      <c r="U934">
        <v>9</v>
      </c>
      <c r="V934">
        <v>627</v>
      </c>
      <c r="W934">
        <v>645</v>
      </c>
      <c r="X934">
        <v>5312</v>
      </c>
      <c r="Y934">
        <v>35378</v>
      </c>
      <c r="Z934">
        <v>45161325</v>
      </c>
      <c r="AA934">
        <v>1276.55</v>
      </c>
      <c r="AB934">
        <v>107.60370829999999</v>
      </c>
      <c r="AC934">
        <v>-6.9204320829999997</v>
      </c>
      <c r="AD934">
        <v>0.57999999999999996</v>
      </c>
      <c r="AE934">
        <v>16.45</v>
      </c>
      <c r="AF934">
        <v>7.0000000000000007E-2</v>
      </c>
      <c r="AG934">
        <v>1.31</v>
      </c>
      <c r="AH934" s="1" t="s">
        <v>625</v>
      </c>
      <c r="AI934" s="1" t="s">
        <v>524</v>
      </c>
      <c r="AJ934">
        <v>0.52</v>
      </c>
      <c r="AK934">
        <v>3</v>
      </c>
    </row>
    <row r="935" spans="1:37" x14ac:dyDescent="0.3">
      <c r="A935" s="8" t="s">
        <v>616</v>
      </c>
      <c r="B935" t="s">
        <v>2736</v>
      </c>
      <c r="C935" t="s">
        <v>114</v>
      </c>
      <c r="D935" t="s">
        <v>115</v>
      </c>
      <c r="E935">
        <v>3</v>
      </c>
      <c r="F935">
        <v>1</v>
      </c>
      <c r="G935">
        <v>2</v>
      </c>
      <c r="H935">
        <v>0</v>
      </c>
      <c r="I935">
        <v>339</v>
      </c>
      <c r="J935">
        <v>42</v>
      </c>
      <c r="K935">
        <v>60</v>
      </c>
      <c r="L935">
        <v>237</v>
      </c>
      <c r="M935" t="s">
        <v>12</v>
      </c>
      <c r="N935" t="s">
        <v>115</v>
      </c>
      <c r="P935" t="s">
        <v>39</v>
      </c>
      <c r="Q935" t="s">
        <v>40</v>
      </c>
      <c r="R935" t="s">
        <v>41</v>
      </c>
      <c r="T935">
        <v>29</v>
      </c>
      <c r="U935">
        <v>6</v>
      </c>
      <c r="V935">
        <v>576</v>
      </c>
      <c r="W935">
        <v>753</v>
      </c>
      <c r="X935">
        <v>7809</v>
      </c>
      <c r="Y935">
        <v>32801</v>
      </c>
      <c r="Z935">
        <v>36364072</v>
      </c>
      <c r="AA935">
        <v>1108.6400000000001</v>
      </c>
      <c r="AB935">
        <v>110.20111489999999</v>
      </c>
      <c r="AC935">
        <v>-7.2590971770000001</v>
      </c>
      <c r="AD935">
        <v>0.08</v>
      </c>
      <c r="AE935">
        <v>9.32</v>
      </c>
      <c r="AF935">
        <v>0.03</v>
      </c>
      <c r="AG935">
        <v>1.1499999999999999</v>
      </c>
      <c r="AH935" s="1" t="s">
        <v>626</v>
      </c>
      <c r="AI935" s="1" t="s">
        <v>627</v>
      </c>
      <c r="AJ935">
        <v>0.14000000000000001</v>
      </c>
      <c r="AK935">
        <v>0.5</v>
      </c>
    </row>
    <row r="936" spans="1:37" x14ac:dyDescent="0.3">
      <c r="A936" s="8" t="s">
        <v>616</v>
      </c>
      <c r="B936" t="s">
        <v>2736</v>
      </c>
      <c r="C936" t="s">
        <v>116</v>
      </c>
      <c r="D936" t="s">
        <v>117</v>
      </c>
      <c r="E936">
        <v>0</v>
      </c>
      <c r="F936">
        <v>3</v>
      </c>
      <c r="G936">
        <v>2</v>
      </c>
      <c r="H936">
        <v>-5</v>
      </c>
      <c r="I936">
        <v>539</v>
      </c>
      <c r="J936">
        <v>56</v>
      </c>
      <c r="K936">
        <v>88</v>
      </c>
      <c r="L936">
        <v>395</v>
      </c>
      <c r="M936" t="s">
        <v>12</v>
      </c>
      <c r="N936" t="s">
        <v>117</v>
      </c>
      <c r="P936" t="s">
        <v>39</v>
      </c>
      <c r="Q936" t="s">
        <v>40</v>
      </c>
      <c r="R936" t="s">
        <v>41</v>
      </c>
      <c r="T936">
        <v>29</v>
      </c>
      <c r="U936">
        <v>9</v>
      </c>
      <c r="V936">
        <v>666</v>
      </c>
      <c r="W936">
        <v>777</v>
      </c>
      <c r="X936">
        <v>7724</v>
      </c>
      <c r="Y936">
        <v>47803</v>
      </c>
      <c r="Z936">
        <v>40479023</v>
      </c>
      <c r="AA936">
        <v>846.78</v>
      </c>
      <c r="AB936">
        <v>112.7329414</v>
      </c>
      <c r="AC936">
        <v>-7.7233455790000001</v>
      </c>
      <c r="AD936">
        <v>0</v>
      </c>
      <c r="AE936">
        <v>13.32</v>
      </c>
      <c r="AF936">
        <v>7.0000000000000007E-2</v>
      </c>
      <c r="AG936">
        <v>1.38</v>
      </c>
      <c r="AH936" s="1" t="s">
        <v>628</v>
      </c>
      <c r="AI936" s="1" t="s">
        <v>629</v>
      </c>
      <c r="AJ936">
        <v>0</v>
      </c>
      <c r="AK936">
        <v>0.6</v>
      </c>
    </row>
    <row r="937" spans="1:37" x14ac:dyDescent="0.3">
      <c r="A937" s="8" t="s">
        <v>616</v>
      </c>
      <c r="B937" t="s">
        <v>2736</v>
      </c>
      <c r="C937" t="s">
        <v>236</v>
      </c>
      <c r="D937" t="s">
        <v>237</v>
      </c>
      <c r="E937">
        <v>0</v>
      </c>
      <c r="F937">
        <v>0</v>
      </c>
      <c r="G937">
        <v>0</v>
      </c>
      <c r="H937">
        <v>0</v>
      </c>
      <c r="I937">
        <v>18</v>
      </c>
      <c r="J937">
        <v>1</v>
      </c>
      <c r="K937">
        <v>5</v>
      </c>
      <c r="L937">
        <v>12</v>
      </c>
      <c r="M937" t="s">
        <v>12</v>
      </c>
      <c r="N937" t="s">
        <v>237</v>
      </c>
      <c r="P937" t="s">
        <v>39</v>
      </c>
      <c r="Q937" t="s">
        <v>87</v>
      </c>
      <c r="R937" t="s">
        <v>41</v>
      </c>
      <c r="T937">
        <v>12</v>
      </c>
      <c r="U937">
        <v>2</v>
      </c>
      <c r="V937">
        <v>174</v>
      </c>
      <c r="W937">
        <v>99</v>
      </c>
      <c r="X937">
        <v>2031</v>
      </c>
      <c r="Y937">
        <v>147307</v>
      </c>
      <c r="Z937">
        <v>5422814</v>
      </c>
      <c r="AA937">
        <v>36.81</v>
      </c>
      <c r="AB937">
        <v>111.1211776</v>
      </c>
      <c r="AC937">
        <v>-8.6474572E-2</v>
      </c>
      <c r="AD937">
        <v>0</v>
      </c>
      <c r="AE937">
        <v>3.32</v>
      </c>
      <c r="AF937">
        <v>0</v>
      </c>
      <c r="AG937">
        <v>0.18</v>
      </c>
      <c r="AH937" s="1" t="s">
        <v>315</v>
      </c>
      <c r="AI937" s="1" t="s">
        <v>334</v>
      </c>
      <c r="AJ937">
        <v>1</v>
      </c>
      <c r="AK937">
        <v>1</v>
      </c>
    </row>
    <row r="938" spans="1:37" x14ac:dyDescent="0.3">
      <c r="A938" s="8" t="s">
        <v>616</v>
      </c>
      <c r="B938" t="s">
        <v>2736</v>
      </c>
      <c r="C938" t="s">
        <v>254</v>
      </c>
      <c r="D938" t="s">
        <v>255</v>
      </c>
      <c r="E938">
        <v>0</v>
      </c>
      <c r="F938">
        <v>0</v>
      </c>
      <c r="G938">
        <v>0</v>
      </c>
      <c r="H938">
        <v>0</v>
      </c>
      <c r="I938">
        <v>94</v>
      </c>
      <c r="J938">
        <v>7</v>
      </c>
      <c r="K938">
        <v>10</v>
      </c>
      <c r="L938">
        <v>77</v>
      </c>
      <c r="M938" t="s">
        <v>12</v>
      </c>
      <c r="N938" t="s">
        <v>255</v>
      </c>
      <c r="P938" t="s">
        <v>39</v>
      </c>
      <c r="Q938" t="s">
        <v>87</v>
      </c>
      <c r="R938" t="s">
        <v>67</v>
      </c>
      <c r="T938">
        <v>11</v>
      </c>
      <c r="U938">
        <v>2</v>
      </c>
      <c r="V938">
        <v>153</v>
      </c>
      <c r="W938">
        <v>144</v>
      </c>
      <c r="X938">
        <v>1864</v>
      </c>
      <c r="Y938">
        <v>38744</v>
      </c>
      <c r="Z938">
        <v>4023049</v>
      </c>
      <c r="AA938">
        <v>103.84</v>
      </c>
      <c r="AB938">
        <v>115.4385783</v>
      </c>
      <c r="AC938">
        <v>-2.993594979</v>
      </c>
      <c r="AD938">
        <v>0</v>
      </c>
      <c r="AE938">
        <v>23.37</v>
      </c>
      <c r="AF938">
        <v>0</v>
      </c>
      <c r="AG938">
        <v>1.74</v>
      </c>
      <c r="AH938" s="1" t="s">
        <v>338</v>
      </c>
      <c r="AI938" s="1" t="s">
        <v>606</v>
      </c>
      <c r="AJ938">
        <v>0</v>
      </c>
      <c r="AK938">
        <v>1</v>
      </c>
    </row>
    <row r="939" spans="1:37" x14ac:dyDescent="0.3">
      <c r="A939" s="8" t="s">
        <v>616</v>
      </c>
      <c r="B939" t="s">
        <v>2736</v>
      </c>
      <c r="C939" t="s">
        <v>179</v>
      </c>
      <c r="D939" t="s">
        <v>180</v>
      </c>
      <c r="E939">
        <v>14</v>
      </c>
      <c r="F939">
        <v>1</v>
      </c>
      <c r="G939">
        <v>1</v>
      </c>
      <c r="H939">
        <v>12</v>
      </c>
      <c r="I939">
        <v>56</v>
      </c>
      <c r="J939">
        <v>4</v>
      </c>
      <c r="K939">
        <v>9</v>
      </c>
      <c r="L939">
        <v>43</v>
      </c>
      <c r="M939" t="s">
        <v>12</v>
      </c>
      <c r="N939" t="s">
        <v>180</v>
      </c>
      <c r="P939" t="s">
        <v>39</v>
      </c>
      <c r="Q939" t="s">
        <v>87</v>
      </c>
      <c r="R939" t="s">
        <v>41</v>
      </c>
      <c r="T939">
        <v>13</v>
      </c>
      <c r="U939">
        <v>1</v>
      </c>
      <c r="V939">
        <v>136</v>
      </c>
      <c r="W939">
        <v>139</v>
      </c>
      <c r="X939">
        <v>1432</v>
      </c>
      <c r="Y939">
        <v>153565</v>
      </c>
      <c r="Z939">
        <v>2570289</v>
      </c>
      <c r="AA939">
        <v>16.739999999999998</v>
      </c>
      <c r="AB939">
        <v>113.41765359999999</v>
      </c>
      <c r="AC939">
        <v>-1.6024846530000001</v>
      </c>
      <c r="AD939">
        <v>5.45</v>
      </c>
      <c r="AE939">
        <v>21.79</v>
      </c>
      <c r="AF939">
        <v>0.39</v>
      </c>
      <c r="AG939">
        <v>1.56</v>
      </c>
      <c r="AH939" s="1" t="s">
        <v>373</v>
      </c>
      <c r="AI939" s="1" t="s">
        <v>630</v>
      </c>
      <c r="AJ939">
        <v>2.8</v>
      </c>
    </row>
    <row r="940" spans="1:37" x14ac:dyDescent="0.3">
      <c r="A940" s="8" t="s">
        <v>616</v>
      </c>
      <c r="B940" t="s">
        <v>2736</v>
      </c>
      <c r="C940" t="s">
        <v>85</v>
      </c>
      <c r="D940" t="s">
        <v>86</v>
      </c>
      <c r="E940">
        <v>4</v>
      </c>
      <c r="F940">
        <v>0</v>
      </c>
      <c r="G940">
        <v>0</v>
      </c>
      <c r="H940">
        <v>4</v>
      </c>
      <c r="I940">
        <v>60</v>
      </c>
      <c r="J940">
        <v>1</v>
      </c>
      <c r="K940">
        <v>12</v>
      </c>
      <c r="L940">
        <v>47</v>
      </c>
      <c r="M940" t="s">
        <v>12</v>
      </c>
      <c r="N940" t="s">
        <v>86</v>
      </c>
      <c r="P940" t="s">
        <v>39</v>
      </c>
      <c r="Q940" t="s">
        <v>87</v>
      </c>
      <c r="R940" t="s">
        <v>67</v>
      </c>
      <c r="T940">
        <v>7</v>
      </c>
      <c r="U940">
        <v>3</v>
      </c>
      <c r="V940">
        <v>103</v>
      </c>
      <c r="W940">
        <v>197</v>
      </c>
      <c r="X940">
        <v>841</v>
      </c>
      <c r="Y940">
        <v>129067</v>
      </c>
      <c r="Z940">
        <v>3552191</v>
      </c>
      <c r="AA940">
        <v>27.52</v>
      </c>
      <c r="AB940">
        <v>116.4684405</v>
      </c>
      <c r="AC940">
        <v>0.45385803000000002</v>
      </c>
      <c r="AD940">
        <v>1.1299999999999999</v>
      </c>
      <c r="AE940">
        <v>16.89</v>
      </c>
      <c r="AF940">
        <v>0</v>
      </c>
      <c r="AG940">
        <v>0.28000000000000003</v>
      </c>
      <c r="AH940" s="1" t="s">
        <v>631</v>
      </c>
      <c r="AI940" s="1" t="s">
        <v>50</v>
      </c>
      <c r="AJ940">
        <v>0.8</v>
      </c>
      <c r="AK940">
        <v>1</v>
      </c>
    </row>
    <row r="941" spans="1:37" x14ac:dyDescent="0.3">
      <c r="A941" s="8" t="s">
        <v>616</v>
      </c>
      <c r="B941" t="s">
        <v>2736</v>
      </c>
      <c r="C941" t="s">
        <v>214</v>
      </c>
      <c r="D941" t="s">
        <v>215</v>
      </c>
      <c r="E941">
        <v>4</v>
      </c>
      <c r="F941">
        <v>0</v>
      </c>
      <c r="G941">
        <v>0</v>
      </c>
      <c r="H941">
        <v>4</v>
      </c>
      <c r="I941">
        <v>73</v>
      </c>
      <c r="J941">
        <v>1</v>
      </c>
      <c r="K941">
        <v>2</v>
      </c>
      <c r="L941">
        <v>70</v>
      </c>
      <c r="M941" t="s">
        <v>12</v>
      </c>
      <c r="N941" t="s">
        <v>215</v>
      </c>
      <c r="P941" t="s">
        <v>39</v>
      </c>
      <c r="Q941" t="s">
        <v>87</v>
      </c>
      <c r="R941" t="s">
        <v>67</v>
      </c>
      <c r="T941">
        <v>4</v>
      </c>
      <c r="U941">
        <v>1</v>
      </c>
      <c r="V941">
        <v>53</v>
      </c>
      <c r="W941">
        <v>35</v>
      </c>
      <c r="X941">
        <v>447</v>
      </c>
      <c r="Y941">
        <v>75468</v>
      </c>
      <c r="Z941">
        <v>648407</v>
      </c>
      <c r="AA941">
        <v>8.59</v>
      </c>
      <c r="AB941">
        <v>116.2188791</v>
      </c>
      <c r="AC941">
        <v>2.8910126209999998</v>
      </c>
      <c r="AD941">
        <v>6.17</v>
      </c>
      <c r="AE941">
        <v>112.58</v>
      </c>
      <c r="AF941">
        <v>0</v>
      </c>
      <c r="AG941">
        <v>1.54</v>
      </c>
      <c r="AH941" s="1" t="s">
        <v>632</v>
      </c>
      <c r="AI941" s="1" t="s">
        <v>633</v>
      </c>
      <c r="AJ941">
        <v>0.21</v>
      </c>
      <c r="AK941">
        <v>1</v>
      </c>
    </row>
    <row r="942" spans="1:37" x14ac:dyDescent="0.3">
      <c r="A942" s="8" t="s">
        <v>616</v>
      </c>
      <c r="B942" t="s">
        <v>2736</v>
      </c>
      <c r="C942" t="s">
        <v>256</v>
      </c>
      <c r="D942" t="s">
        <v>257</v>
      </c>
      <c r="E942">
        <v>0</v>
      </c>
      <c r="F942">
        <v>0</v>
      </c>
      <c r="G942">
        <v>0</v>
      </c>
      <c r="H942">
        <v>0</v>
      </c>
      <c r="I942">
        <v>7</v>
      </c>
      <c r="J942">
        <v>1</v>
      </c>
      <c r="K942">
        <v>1</v>
      </c>
      <c r="L942">
        <v>5</v>
      </c>
      <c r="M942" t="s">
        <v>12</v>
      </c>
      <c r="N942" t="s">
        <v>257</v>
      </c>
      <c r="P942" t="s">
        <v>39</v>
      </c>
      <c r="Q942" t="s">
        <v>106</v>
      </c>
      <c r="R942" t="s">
        <v>41</v>
      </c>
      <c r="T942">
        <v>6</v>
      </c>
      <c r="U942">
        <v>1</v>
      </c>
      <c r="V942">
        <v>47</v>
      </c>
      <c r="W942">
        <v>82</v>
      </c>
      <c r="X942">
        <v>309</v>
      </c>
      <c r="Y942">
        <v>16424</v>
      </c>
      <c r="Z942">
        <v>1379767</v>
      </c>
      <c r="AA942">
        <v>84.01</v>
      </c>
      <c r="AB942">
        <v>106.5499324</v>
      </c>
      <c r="AC942">
        <v>-2.4474441269999998</v>
      </c>
      <c r="AD942">
        <v>0</v>
      </c>
      <c r="AE942">
        <v>5.07</v>
      </c>
      <c r="AF942">
        <v>0</v>
      </c>
      <c r="AG942">
        <v>0.72</v>
      </c>
      <c r="AH942" s="1" t="s">
        <v>123</v>
      </c>
      <c r="AI942" s="1" t="s">
        <v>123</v>
      </c>
      <c r="AJ942">
        <v>0</v>
      </c>
      <c r="AK942">
        <v>1</v>
      </c>
    </row>
    <row r="943" spans="1:37" x14ac:dyDescent="0.3">
      <c r="A943" s="8" t="s">
        <v>616</v>
      </c>
      <c r="B943" t="s">
        <v>2736</v>
      </c>
      <c r="C943" t="s">
        <v>258</v>
      </c>
      <c r="D943" t="s">
        <v>259</v>
      </c>
      <c r="E943">
        <v>0</v>
      </c>
      <c r="F943">
        <v>1</v>
      </c>
      <c r="G943">
        <v>2</v>
      </c>
      <c r="H943">
        <v>-3</v>
      </c>
      <c r="I943">
        <v>74</v>
      </c>
      <c r="J943">
        <v>7</v>
      </c>
      <c r="K943">
        <v>8</v>
      </c>
      <c r="L943">
        <v>59</v>
      </c>
      <c r="M943" t="s">
        <v>12</v>
      </c>
      <c r="N943" t="s">
        <v>259</v>
      </c>
      <c r="P943" t="s">
        <v>39</v>
      </c>
      <c r="Q943" t="s">
        <v>106</v>
      </c>
      <c r="R943" t="s">
        <v>41</v>
      </c>
      <c r="T943">
        <v>5</v>
      </c>
      <c r="U943">
        <v>2</v>
      </c>
      <c r="V943">
        <v>75</v>
      </c>
      <c r="W943">
        <v>142</v>
      </c>
      <c r="X943">
        <v>275</v>
      </c>
      <c r="Y943">
        <v>8202</v>
      </c>
      <c r="Z943">
        <v>1929400</v>
      </c>
      <c r="AA943">
        <v>235.24</v>
      </c>
      <c r="AB943">
        <v>108.261746</v>
      </c>
      <c r="AC943">
        <v>3.9163459999999999</v>
      </c>
      <c r="AD943">
        <v>0</v>
      </c>
      <c r="AE943">
        <v>38.35</v>
      </c>
      <c r="AF943">
        <v>0.52</v>
      </c>
      <c r="AG943">
        <v>3.63</v>
      </c>
      <c r="AH943" s="1" t="s">
        <v>536</v>
      </c>
      <c r="AI943" s="1" t="s">
        <v>634</v>
      </c>
      <c r="AJ943">
        <v>1</v>
      </c>
    </row>
    <row r="944" spans="1:37" x14ac:dyDescent="0.3">
      <c r="A944" s="8" t="s">
        <v>616</v>
      </c>
      <c r="B944" t="s">
        <v>2736</v>
      </c>
      <c r="C944" t="s">
        <v>181</v>
      </c>
      <c r="D944" t="s">
        <v>182</v>
      </c>
      <c r="E944">
        <v>0</v>
      </c>
      <c r="F944">
        <v>0</v>
      </c>
      <c r="G944">
        <v>0</v>
      </c>
      <c r="H944">
        <v>0</v>
      </c>
      <c r="I944">
        <v>25</v>
      </c>
      <c r="J944">
        <v>5</v>
      </c>
      <c r="K944">
        <v>4</v>
      </c>
      <c r="L944">
        <v>16</v>
      </c>
      <c r="M944" t="s">
        <v>12</v>
      </c>
      <c r="N944" t="s">
        <v>182</v>
      </c>
      <c r="P944" t="s">
        <v>39</v>
      </c>
      <c r="Q944" t="s">
        <v>106</v>
      </c>
      <c r="R944" t="s">
        <v>41</v>
      </c>
      <c r="T944">
        <v>13</v>
      </c>
      <c r="U944">
        <v>2</v>
      </c>
      <c r="V944">
        <v>228</v>
      </c>
      <c r="W944">
        <v>205</v>
      </c>
      <c r="X944">
        <v>2435</v>
      </c>
      <c r="Y944">
        <v>34624</v>
      </c>
      <c r="Z944">
        <v>9095591</v>
      </c>
      <c r="AA944">
        <v>262.7</v>
      </c>
      <c r="AB944">
        <v>105.0214366</v>
      </c>
      <c r="AC944">
        <v>-4.9167929749999999</v>
      </c>
      <c r="AD944">
        <v>0</v>
      </c>
      <c r="AE944">
        <v>2.75</v>
      </c>
      <c r="AF944">
        <v>0</v>
      </c>
      <c r="AG944">
        <v>0.55000000000000004</v>
      </c>
      <c r="AH944" s="1" t="s">
        <v>50</v>
      </c>
      <c r="AI944" s="1" t="s">
        <v>348</v>
      </c>
      <c r="AJ944">
        <v>1</v>
      </c>
      <c r="AK944">
        <v>1</v>
      </c>
    </row>
    <row r="945" spans="1:37" x14ac:dyDescent="0.3">
      <c r="A945" s="8" t="s">
        <v>616</v>
      </c>
      <c r="B945" t="s">
        <v>2736</v>
      </c>
      <c r="C945" t="s">
        <v>143</v>
      </c>
      <c r="D945" t="s">
        <v>144</v>
      </c>
      <c r="E945">
        <v>0</v>
      </c>
      <c r="F945">
        <v>0</v>
      </c>
      <c r="G945">
        <v>4</v>
      </c>
      <c r="H945">
        <v>-4</v>
      </c>
      <c r="I945">
        <v>17</v>
      </c>
      <c r="J945">
        <v>0</v>
      </c>
      <c r="K945">
        <v>9</v>
      </c>
      <c r="L945">
        <v>8</v>
      </c>
      <c r="M945" t="s">
        <v>12</v>
      </c>
      <c r="N945" t="s">
        <v>144</v>
      </c>
      <c r="P945" t="s">
        <v>39</v>
      </c>
      <c r="Q945" t="s">
        <v>144</v>
      </c>
      <c r="R945" t="s">
        <v>145</v>
      </c>
      <c r="T945">
        <v>9</v>
      </c>
      <c r="U945">
        <v>2</v>
      </c>
      <c r="V945">
        <v>118</v>
      </c>
      <c r="W945">
        <v>35</v>
      </c>
      <c r="X945">
        <v>1198</v>
      </c>
      <c r="Y945">
        <v>46914</v>
      </c>
      <c r="Z945">
        <v>1847097</v>
      </c>
      <c r="AA945">
        <v>39.369999999999997</v>
      </c>
      <c r="AB945">
        <v>129.57679200000001</v>
      </c>
      <c r="AC945">
        <v>-3.1925720000000002</v>
      </c>
      <c r="AD945">
        <v>0</v>
      </c>
      <c r="AE945">
        <v>9.1999999999999993</v>
      </c>
      <c r="AF945">
        <v>0</v>
      </c>
      <c r="AG945">
        <v>0</v>
      </c>
      <c r="AH945" s="1" t="s">
        <v>43</v>
      </c>
      <c r="AI945" s="1" t="s">
        <v>635</v>
      </c>
      <c r="AJ945">
        <v>1</v>
      </c>
      <c r="AK945">
        <v>1</v>
      </c>
    </row>
    <row r="946" spans="1:37" x14ac:dyDescent="0.3">
      <c r="A946" s="8" t="s">
        <v>616</v>
      </c>
      <c r="B946" t="s">
        <v>2736</v>
      </c>
      <c r="C946" t="s">
        <v>153</v>
      </c>
      <c r="D946" t="s">
        <v>154</v>
      </c>
      <c r="E946">
        <v>0</v>
      </c>
      <c r="F946">
        <v>0</v>
      </c>
      <c r="G946">
        <v>0</v>
      </c>
      <c r="H946">
        <v>0</v>
      </c>
      <c r="I946">
        <v>4</v>
      </c>
      <c r="J946">
        <v>0</v>
      </c>
      <c r="K946">
        <v>2</v>
      </c>
      <c r="L946">
        <v>2</v>
      </c>
      <c r="M946" t="s">
        <v>12</v>
      </c>
      <c r="N946" t="s">
        <v>154</v>
      </c>
      <c r="P946" t="s">
        <v>39</v>
      </c>
      <c r="Q946" t="s">
        <v>144</v>
      </c>
      <c r="R946" t="s">
        <v>145</v>
      </c>
      <c r="T946">
        <v>8</v>
      </c>
      <c r="U946">
        <v>2</v>
      </c>
      <c r="V946">
        <v>116</v>
      </c>
      <c r="W946">
        <v>118</v>
      </c>
      <c r="X946">
        <v>1063</v>
      </c>
      <c r="Y946">
        <v>31983</v>
      </c>
      <c r="Z946">
        <v>1307803</v>
      </c>
      <c r="AA946">
        <v>40.89</v>
      </c>
      <c r="AB946">
        <v>127.5391072</v>
      </c>
      <c r="AC946">
        <v>0.212036949</v>
      </c>
      <c r="AD946">
        <v>0</v>
      </c>
      <c r="AE946">
        <v>3.06</v>
      </c>
      <c r="AF946">
        <v>0</v>
      </c>
      <c r="AG946">
        <v>0</v>
      </c>
      <c r="AH946" s="1" t="s">
        <v>43</v>
      </c>
      <c r="AI946" s="1" t="s">
        <v>73</v>
      </c>
      <c r="AJ946">
        <v>1</v>
      </c>
      <c r="AK946">
        <v>1</v>
      </c>
    </row>
    <row r="947" spans="1:37" x14ac:dyDescent="0.3">
      <c r="A947" s="8" t="s">
        <v>616</v>
      </c>
      <c r="B947" t="s">
        <v>2736</v>
      </c>
      <c r="C947" t="s">
        <v>274</v>
      </c>
      <c r="D947" t="s">
        <v>275</v>
      </c>
      <c r="E947">
        <v>11</v>
      </c>
      <c r="F947">
        <v>1</v>
      </c>
      <c r="G947">
        <v>0</v>
      </c>
      <c r="H947">
        <v>10</v>
      </c>
      <c r="I947">
        <v>70</v>
      </c>
      <c r="J947">
        <v>4</v>
      </c>
      <c r="K947">
        <v>11</v>
      </c>
      <c r="L947">
        <v>55</v>
      </c>
      <c r="M947" t="s">
        <v>12</v>
      </c>
      <c r="N947" t="s">
        <v>275</v>
      </c>
      <c r="P947" t="s">
        <v>39</v>
      </c>
      <c r="Q947" t="s">
        <v>224</v>
      </c>
      <c r="R947" t="s">
        <v>67</v>
      </c>
      <c r="T947">
        <v>8</v>
      </c>
      <c r="U947">
        <v>2</v>
      </c>
      <c r="V947">
        <v>117</v>
      </c>
      <c r="W947">
        <v>145</v>
      </c>
      <c r="X947">
        <v>995</v>
      </c>
      <c r="Y947">
        <v>18572</v>
      </c>
      <c r="Z947">
        <v>5270247</v>
      </c>
      <c r="AA947">
        <v>283.77</v>
      </c>
      <c r="AB947">
        <v>117.5086257</v>
      </c>
      <c r="AC947">
        <v>-8.6069988659999996</v>
      </c>
      <c r="AD947">
        <v>2.09</v>
      </c>
      <c r="AE947">
        <v>13.28</v>
      </c>
      <c r="AF947">
        <v>0.19</v>
      </c>
      <c r="AG947">
        <v>0.76</v>
      </c>
      <c r="AH947" s="1" t="s">
        <v>196</v>
      </c>
      <c r="AI947" s="1" t="s">
        <v>636</v>
      </c>
      <c r="AJ947">
        <v>1.83</v>
      </c>
      <c r="AK947">
        <v>1</v>
      </c>
    </row>
    <row r="948" spans="1:37" x14ac:dyDescent="0.3">
      <c r="A948" s="8" t="s">
        <v>616</v>
      </c>
      <c r="B948" t="s">
        <v>2736</v>
      </c>
      <c r="C948" t="s">
        <v>418</v>
      </c>
      <c r="D948" t="s">
        <v>419</v>
      </c>
      <c r="E948">
        <v>0</v>
      </c>
      <c r="F948">
        <v>0</v>
      </c>
      <c r="G948">
        <v>0</v>
      </c>
      <c r="H948">
        <v>0</v>
      </c>
      <c r="I948">
        <v>1</v>
      </c>
      <c r="J948">
        <v>0</v>
      </c>
      <c r="K948">
        <v>0</v>
      </c>
      <c r="L948">
        <v>1</v>
      </c>
      <c r="M948" t="s">
        <v>12</v>
      </c>
      <c r="N948" t="s">
        <v>419</v>
      </c>
      <c r="P948" t="s">
        <v>39</v>
      </c>
      <c r="Q948" t="s">
        <v>224</v>
      </c>
      <c r="R948" t="s">
        <v>67</v>
      </c>
      <c r="T948">
        <v>21</v>
      </c>
      <c r="U948">
        <v>1</v>
      </c>
      <c r="V948">
        <v>309</v>
      </c>
      <c r="W948">
        <v>327</v>
      </c>
      <c r="X948">
        <v>3026</v>
      </c>
      <c r="Y948">
        <v>48718</v>
      </c>
      <c r="Z948">
        <v>5411321</v>
      </c>
      <c r="AA948">
        <v>111.07</v>
      </c>
      <c r="AB948">
        <v>121.592271</v>
      </c>
      <c r="AC948">
        <v>-8.6822049999999997</v>
      </c>
      <c r="AD948">
        <v>0</v>
      </c>
      <c r="AE948">
        <v>0.18</v>
      </c>
      <c r="AF948">
        <v>0</v>
      </c>
      <c r="AG948">
        <v>0</v>
      </c>
      <c r="AH948" s="1" t="s">
        <v>43</v>
      </c>
      <c r="AI948" s="1" t="s">
        <v>43</v>
      </c>
      <c r="AJ948">
        <v>1</v>
      </c>
      <c r="AK948">
        <v>1</v>
      </c>
    </row>
    <row r="949" spans="1:37" x14ac:dyDescent="0.3">
      <c r="A949" s="8" t="s">
        <v>616</v>
      </c>
      <c r="B949" t="s">
        <v>2736</v>
      </c>
      <c r="C949" t="s">
        <v>146</v>
      </c>
      <c r="D949" t="s">
        <v>147</v>
      </c>
      <c r="E949">
        <v>0</v>
      </c>
      <c r="F949">
        <v>0</v>
      </c>
      <c r="G949">
        <v>14</v>
      </c>
      <c r="H949">
        <v>-14</v>
      </c>
      <c r="I949">
        <v>106</v>
      </c>
      <c r="J949">
        <v>6</v>
      </c>
      <c r="K949">
        <v>28</v>
      </c>
      <c r="L949">
        <v>72</v>
      </c>
      <c r="M949" t="s">
        <v>12</v>
      </c>
      <c r="N949" t="s">
        <v>147</v>
      </c>
      <c r="P949" t="s">
        <v>39</v>
      </c>
      <c r="Q949" t="s">
        <v>147</v>
      </c>
      <c r="R949" t="s">
        <v>145</v>
      </c>
      <c r="S949" t="s">
        <v>148</v>
      </c>
      <c r="T949">
        <v>28</v>
      </c>
      <c r="U949">
        <v>1</v>
      </c>
      <c r="V949">
        <v>560</v>
      </c>
      <c r="W949">
        <v>110</v>
      </c>
      <c r="X949">
        <v>5411</v>
      </c>
      <c r="Y949">
        <v>319036</v>
      </c>
      <c r="Z949">
        <v>4340348</v>
      </c>
      <c r="AA949">
        <v>13.6</v>
      </c>
      <c r="AB949">
        <v>138.69603000000001</v>
      </c>
      <c r="AC949">
        <v>-4.6662095299999997</v>
      </c>
      <c r="AD949">
        <v>0</v>
      </c>
      <c r="AE949">
        <v>24.42</v>
      </c>
      <c r="AF949">
        <v>0</v>
      </c>
      <c r="AG949">
        <v>1.38</v>
      </c>
      <c r="AH949" s="1" t="s">
        <v>566</v>
      </c>
      <c r="AI949" s="1" t="s">
        <v>637</v>
      </c>
      <c r="AJ949">
        <v>0</v>
      </c>
      <c r="AK949">
        <v>1</v>
      </c>
    </row>
    <row r="950" spans="1:37" x14ac:dyDescent="0.3">
      <c r="A950" s="8" t="s">
        <v>616</v>
      </c>
      <c r="B950" t="s">
        <v>2736</v>
      </c>
      <c r="C950" t="s">
        <v>201</v>
      </c>
      <c r="D950" t="s">
        <v>202</v>
      </c>
      <c r="E950">
        <v>0</v>
      </c>
      <c r="F950">
        <v>0</v>
      </c>
      <c r="G950">
        <v>0</v>
      </c>
      <c r="H950">
        <v>0</v>
      </c>
      <c r="I950">
        <v>7</v>
      </c>
      <c r="J950">
        <v>0</v>
      </c>
      <c r="K950">
        <v>0</v>
      </c>
      <c r="L950">
        <v>7</v>
      </c>
      <c r="M950" t="s">
        <v>12</v>
      </c>
      <c r="N950" t="s">
        <v>202</v>
      </c>
      <c r="P950" t="s">
        <v>39</v>
      </c>
      <c r="Q950" t="s">
        <v>147</v>
      </c>
      <c r="R950" t="s">
        <v>145</v>
      </c>
      <c r="S950" t="s">
        <v>148</v>
      </c>
      <c r="T950">
        <v>12</v>
      </c>
      <c r="U950">
        <v>1</v>
      </c>
      <c r="V950">
        <v>218</v>
      </c>
      <c r="W950">
        <v>95</v>
      </c>
      <c r="X950">
        <v>1742</v>
      </c>
      <c r="Y950">
        <v>102955</v>
      </c>
      <c r="Z950">
        <v>1140701</v>
      </c>
      <c r="AA950">
        <v>11.08</v>
      </c>
      <c r="AB950">
        <v>132.9762624</v>
      </c>
      <c r="AC950">
        <v>-2.045160182</v>
      </c>
      <c r="AD950">
        <v>0</v>
      </c>
      <c r="AE950">
        <v>6.14</v>
      </c>
      <c r="AF950">
        <v>0</v>
      </c>
      <c r="AG950">
        <v>0</v>
      </c>
      <c r="AH950" s="1" t="s">
        <v>43</v>
      </c>
      <c r="AI950" s="1" t="s">
        <v>43</v>
      </c>
      <c r="AJ950">
        <v>0</v>
      </c>
      <c r="AK950">
        <v>1</v>
      </c>
    </row>
    <row r="951" spans="1:37" x14ac:dyDescent="0.3">
      <c r="A951" s="8" t="s">
        <v>616</v>
      </c>
      <c r="B951" t="s">
        <v>2736</v>
      </c>
      <c r="C951" t="s">
        <v>238</v>
      </c>
      <c r="D951" t="s">
        <v>239</v>
      </c>
      <c r="E951">
        <v>4</v>
      </c>
      <c r="F951">
        <v>1</v>
      </c>
      <c r="G951">
        <v>0</v>
      </c>
      <c r="H951">
        <v>3</v>
      </c>
      <c r="I951">
        <v>33</v>
      </c>
      <c r="J951">
        <v>6</v>
      </c>
      <c r="K951">
        <v>10</v>
      </c>
      <c r="L951">
        <v>17</v>
      </c>
      <c r="M951" t="s">
        <v>12</v>
      </c>
      <c r="N951" t="s">
        <v>239</v>
      </c>
      <c r="P951" t="s">
        <v>39</v>
      </c>
      <c r="Q951" t="s">
        <v>106</v>
      </c>
      <c r="R951" t="s">
        <v>41</v>
      </c>
      <c r="T951">
        <v>10</v>
      </c>
      <c r="U951">
        <v>2</v>
      </c>
      <c r="V951">
        <v>169</v>
      </c>
      <c r="W951">
        <v>268</v>
      </c>
      <c r="X951">
        <v>1591</v>
      </c>
      <c r="Y951">
        <v>87024</v>
      </c>
      <c r="Z951">
        <v>6074100</v>
      </c>
      <c r="AA951">
        <v>69.8</v>
      </c>
      <c r="AB951">
        <v>101.8051092</v>
      </c>
      <c r="AC951">
        <v>0.51164785099999999</v>
      </c>
      <c r="AD951">
        <v>0.66</v>
      </c>
      <c r="AE951">
        <v>5.43</v>
      </c>
      <c r="AF951">
        <v>0.16</v>
      </c>
      <c r="AG951">
        <v>0.99</v>
      </c>
      <c r="AH951" s="1" t="s">
        <v>358</v>
      </c>
      <c r="AI951" s="1" t="s">
        <v>638</v>
      </c>
    </row>
    <row r="952" spans="1:37" x14ac:dyDescent="0.3">
      <c r="A952" s="8" t="s">
        <v>616</v>
      </c>
      <c r="B952" t="s">
        <v>2736</v>
      </c>
      <c r="C952" t="s">
        <v>216</v>
      </c>
      <c r="D952" t="s">
        <v>217</v>
      </c>
      <c r="E952">
        <v>0</v>
      </c>
      <c r="F952">
        <v>0</v>
      </c>
      <c r="G952">
        <v>0</v>
      </c>
      <c r="H952">
        <v>0</v>
      </c>
      <c r="I952">
        <v>7</v>
      </c>
      <c r="J952">
        <v>1</v>
      </c>
      <c r="K952">
        <v>1</v>
      </c>
      <c r="L952">
        <v>5</v>
      </c>
      <c r="M952" t="s">
        <v>12</v>
      </c>
      <c r="N952" t="s">
        <v>217</v>
      </c>
      <c r="P952" t="s">
        <v>39</v>
      </c>
      <c r="Q952" t="s">
        <v>66</v>
      </c>
      <c r="R952" t="s">
        <v>67</v>
      </c>
      <c r="T952">
        <v>6</v>
      </c>
      <c r="V952">
        <v>69</v>
      </c>
      <c r="W952">
        <v>73</v>
      </c>
      <c r="X952">
        <v>575</v>
      </c>
      <c r="Y952">
        <v>16787</v>
      </c>
      <c r="Z952">
        <v>1559984</v>
      </c>
      <c r="AA952">
        <v>92.93</v>
      </c>
      <c r="AB952">
        <v>119.3450194</v>
      </c>
      <c r="AC952">
        <v>-2.4617460530000002</v>
      </c>
      <c r="AD952">
        <v>0</v>
      </c>
      <c r="AE952">
        <v>4.49</v>
      </c>
      <c r="AF952">
        <v>0</v>
      </c>
      <c r="AG952">
        <v>0.64</v>
      </c>
      <c r="AH952" s="1" t="s">
        <v>123</v>
      </c>
      <c r="AI952" s="1" t="s">
        <v>123</v>
      </c>
      <c r="AJ952">
        <v>1</v>
      </c>
      <c r="AK952">
        <v>1</v>
      </c>
    </row>
    <row r="953" spans="1:37" x14ac:dyDescent="0.3">
      <c r="A953" s="8" t="s">
        <v>616</v>
      </c>
      <c r="B953" t="s">
        <v>2736</v>
      </c>
      <c r="C953" t="s">
        <v>124</v>
      </c>
      <c r="D953" t="s">
        <v>125</v>
      </c>
      <c r="E953">
        <v>0</v>
      </c>
      <c r="F953">
        <v>1</v>
      </c>
      <c r="G953">
        <v>9</v>
      </c>
      <c r="H953">
        <v>-10</v>
      </c>
      <c r="I953">
        <v>367</v>
      </c>
      <c r="J953">
        <v>31</v>
      </c>
      <c r="K953">
        <v>69</v>
      </c>
      <c r="L953">
        <v>267</v>
      </c>
      <c r="M953" t="s">
        <v>12</v>
      </c>
      <c r="N953" t="s">
        <v>125</v>
      </c>
      <c r="P953" t="s">
        <v>39</v>
      </c>
      <c r="Q953" t="s">
        <v>66</v>
      </c>
      <c r="R953" t="s">
        <v>67</v>
      </c>
      <c r="T953">
        <v>21</v>
      </c>
      <c r="U953">
        <v>3</v>
      </c>
      <c r="V953">
        <v>311</v>
      </c>
      <c r="W953">
        <v>792</v>
      </c>
      <c r="X953">
        <v>2255</v>
      </c>
      <c r="Y953">
        <v>46717</v>
      </c>
      <c r="Z953">
        <v>9426885</v>
      </c>
      <c r="AA953">
        <v>201.78</v>
      </c>
      <c r="AB953">
        <v>120.1620559</v>
      </c>
      <c r="AC953">
        <v>-3.731080714</v>
      </c>
      <c r="AD953">
        <v>0</v>
      </c>
      <c r="AE953">
        <v>38.93</v>
      </c>
      <c r="AF953">
        <v>0.11</v>
      </c>
      <c r="AG953">
        <v>3.29</v>
      </c>
      <c r="AH953" s="1" t="s">
        <v>639</v>
      </c>
      <c r="AI953" s="1" t="s">
        <v>640</v>
      </c>
      <c r="AJ953">
        <v>0</v>
      </c>
      <c r="AK953">
        <v>1</v>
      </c>
    </row>
    <row r="954" spans="1:37" x14ac:dyDescent="0.3">
      <c r="A954" s="8" t="s">
        <v>616</v>
      </c>
      <c r="B954" t="s">
        <v>2736</v>
      </c>
      <c r="C954" t="s">
        <v>184</v>
      </c>
      <c r="D954" t="s">
        <v>185</v>
      </c>
      <c r="E954">
        <v>0</v>
      </c>
      <c r="F954">
        <v>0</v>
      </c>
      <c r="G954">
        <v>0</v>
      </c>
      <c r="H954">
        <v>0</v>
      </c>
      <c r="I954">
        <v>27</v>
      </c>
      <c r="J954">
        <v>3</v>
      </c>
      <c r="K954">
        <v>2</v>
      </c>
      <c r="L954">
        <v>22</v>
      </c>
      <c r="M954" t="s">
        <v>12</v>
      </c>
      <c r="N954" t="s">
        <v>185</v>
      </c>
      <c r="P954" t="s">
        <v>39</v>
      </c>
      <c r="Q954" t="s">
        <v>66</v>
      </c>
      <c r="R954" t="s">
        <v>67</v>
      </c>
      <c r="T954">
        <v>12</v>
      </c>
      <c r="U954">
        <v>1</v>
      </c>
      <c r="V954">
        <v>175</v>
      </c>
      <c r="W954">
        <v>175</v>
      </c>
      <c r="X954">
        <v>1842</v>
      </c>
      <c r="Y954">
        <v>61841</v>
      </c>
      <c r="Z954">
        <v>2955567</v>
      </c>
      <c r="AA954">
        <v>47.79</v>
      </c>
      <c r="AB954">
        <v>121.2010927</v>
      </c>
      <c r="AC954">
        <v>-1.00413668</v>
      </c>
      <c r="AD954">
        <v>0</v>
      </c>
      <c r="AE954">
        <v>9.14</v>
      </c>
      <c r="AF954">
        <v>0</v>
      </c>
      <c r="AG954">
        <v>1.02</v>
      </c>
      <c r="AH954" s="1" t="s">
        <v>52</v>
      </c>
      <c r="AI954" s="1" t="s">
        <v>63</v>
      </c>
      <c r="AJ954">
        <v>0</v>
      </c>
      <c r="AK954">
        <v>1</v>
      </c>
    </row>
    <row r="955" spans="1:37" x14ac:dyDescent="0.3">
      <c r="A955" s="8" t="s">
        <v>616</v>
      </c>
      <c r="B955" t="s">
        <v>2736</v>
      </c>
      <c r="C955" t="s">
        <v>64</v>
      </c>
      <c r="D955" t="s">
        <v>65</v>
      </c>
      <c r="E955">
        <v>0</v>
      </c>
      <c r="F955">
        <v>0</v>
      </c>
      <c r="G955">
        <v>0</v>
      </c>
      <c r="H955">
        <v>0</v>
      </c>
      <c r="I955">
        <v>36</v>
      </c>
      <c r="J955">
        <v>2</v>
      </c>
      <c r="K955">
        <v>4</v>
      </c>
      <c r="L955">
        <v>30</v>
      </c>
      <c r="M955" t="s">
        <v>12</v>
      </c>
      <c r="N955" t="s">
        <v>65</v>
      </c>
      <c r="P955" t="s">
        <v>39</v>
      </c>
      <c r="Q955" t="s">
        <v>66</v>
      </c>
      <c r="R955" t="s">
        <v>67</v>
      </c>
      <c r="T955">
        <v>15</v>
      </c>
      <c r="U955">
        <v>2</v>
      </c>
      <c r="V955">
        <v>219</v>
      </c>
      <c r="W955">
        <v>377</v>
      </c>
      <c r="X955">
        <v>1911</v>
      </c>
      <c r="Y955">
        <v>38068</v>
      </c>
      <c r="Z955">
        <v>2635461</v>
      </c>
      <c r="AA955">
        <v>69.23</v>
      </c>
      <c r="AB955">
        <v>122.070311</v>
      </c>
      <c r="AC955">
        <v>-4.1246887929999998</v>
      </c>
      <c r="AD955">
        <v>0</v>
      </c>
      <c r="AE955">
        <v>13.66</v>
      </c>
      <c r="AF955">
        <v>0</v>
      </c>
      <c r="AG955">
        <v>0.76</v>
      </c>
      <c r="AH955" s="1" t="s">
        <v>315</v>
      </c>
      <c r="AI955" s="1" t="s">
        <v>52</v>
      </c>
      <c r="AJ955">
        <v>0</v>
      </c>
      <c r="AK955">
        <v>1</v>
      </c>
    </row>
    <row r="956" spans="1:37" x14ac:dyDescent="0.3">
      <c r="A956" s="8" t="s">
        <v>616</v>
      </c>
      <c r="B956" t="s">
        <v>2736</v>
      </c>
      <c r="C956" t="s">
        <v>291</v>
      </c>
      <c r="D956" t="s">
        <v>292</v>
      </c>
      <c r="E956">
        <v>0</v>
      </c>
      <c r="F956">
        <v>0</v>
      </c>
      <c r="G956">
        <v>0</v>
      </c>
      <c r="H956">
        <v>0</v>
      </c>
      <c r="I956">
        <v>18</v>
      </c>
      <c r="J956">
        <v>3</v>
      </c>
      <c r="K956">
        <v>4</v>
      </c>
      <c r="L956">
        <v>11</v>
      </c>
      <c r="M956" t="s">
        <v>12</v>
      </c>
      <c r="N956" t="s">
        <v>292</v>
      </c>
      <c r="P956" t="s">
        <v>39</v>
      </c>
      <c r="Q956" t="s">
        <v>66</v>
      </c>
      <c r="R956" t="s">
        <v>67</v>
      </c>
      <c r="T956">
        <v>11</v>
      </c>
      <c r="U956">
        <v>4</v>
      </c>
      <c r="V956">
        <v>171</v>
      </c>
      <c r="W956">
        <v>332</v>
      </c>
      <c r="X956">
        <v>1507</v>
      </c>
      <c r="Y956">
        <v>13892</v>
      </c>
      <c r="Z956">
        <v>2641884</v>
      </c>
      <c r="AA956">
        <v>190.17</v>
      </c>
      <c r="AB956">
        <v>124.5212396</v>
      </c>
      <c r="AC956">
        <v>1.259638212</v>
      </c>
      <c r="AD956">
        <v>0</v>
      </c>
      <c r="AE956">
        <v>6.81</v>
      </c>
      <c r="AF956">
        <v>0</v>
      </c>
      <c r="AG956">
        <v>1.1399999999999999</v>
      </c>
      <c r="AH956" s="1" t="s">
        <v>56</v>
      </c>
      <c r="AI956" s="1" t="s">
        <v>290</v>
      </c>
      <c r="AJ956">
        <v>1</v>
      </c>
      <c r="AK956">
        <v>1</v>
      </c>
    </row>
    <row r="957" spans="1:37" x14ac:dyDescent="0.3">
      <c r="A957" s="8" t="s">
        <v>616</v>
      </c>
      <c r="B957" t="s">
        <v>2736</v>
      </c>
      <c r="C957" t="s">
        <v>186</v>
      </c>
      <c r="D957" t="s">
        <v>187</v>
      </c>
      <c r="E957">
        <v>2</v>
      </c>
      <c r="F957">
        <v>0</v>
      </c>
      <c r="G957">
        <v>1</v>
      </c>
      <c r="H957">
        <v>1</v>
      </c>
      <c r="I957">
        <v>74</v>
      </c>
      <c r="J957">
        <v>7</v>
      </c>
      <c r="K957">
        <v>13</v>
      </c>
      <c r="L957">
        <v>54</v>
      </c>
      <c r="M957" t="s">
        <v>12</v>
      </c>
      <c r="N957" t="s">
        <v>187</v>
      </c>
      <c r="P957" t="s">
        <v>39</v>
      </c>
      <c r="Q957" t="s">
        <v>106</v>
      </c>
      <c r="R957" t="s">
        <v>41</v>
      </c>
      <c r="T957">
        <v>12</v>
      </c>
      <c r="U957">
        <v>7</v>
      </c>
      <c r="V957">
        <v>179</v>
      </c>
      <c r="W957">
        <v>230</v>
      </c>
      <c r="X957">
        <v>928</v>
      </c>
      <c r="Y957">
        <v>42013</v>
      </c>
      <c r="Z957">
        <v>5519245</v>
      </c>
      <c r="AA957">
        <v>131.37</v>
      </c>
      <c r="AB957">
        <v>100.46506239999999</v>
      </c>
      <c r="AC957">
        <v>-0.850253225</v>
      </c>
      <c r="AD957">
        <v>0.36</v>
      </c>
      <c r="AE957">
        <v>13.41</v>
      </c>
      <c r="AF957">
        <v>0</v>
      </c>
      <c r="AG957">
        <v>1.27</v>
      </c>
      <c r="AH957" s="1" t="s">
        <v>536</v>
      </c>
      <c r="AI957" s="1" t="s">
        <v>615</v>
      </c>
      <c r="AJ957">
        <v>2</v>
      </c>
      <c r="AK957">
        <v>1</v>
      </c>
    </row>
    <row r="958" spans="1:37" x14ac:dyDescent="0.3">
      <c r="A958" s="8" t="s">
        <v>616</v>
      </c>
      <c r="B958" t="s">
        <v>2736</v>
      </c>
      <c r="C958" t="s">
        <v>219</v>
      </c>
      <c r="D958" t="s">
        <v>220</v>
      </c>
      <c r="E958">
        <v>0</v>
      </c>
      <c r="F958">
        <v>0</v>
      </c>
      <c r="G958">
        <v>0</v>
      </c>
      <c r="H958">
        <v>0</v>
      </c>
      <c r="I958">
        <v>88</v>
      </c>
      <c r="J958">
        <v>1</v>
      </c>
      <c r="K958">
        <v>3</v>
      </c>
      <c r="L958">
        <v>84</v>
      </c>
      <c r="M958" t="s">
        <v>12</v>
      </c>
      <c r="N958" t="s">
        <v>220</v>
      </c>
      <c r="P958" t="s">
        <v>39</v>
      </c>
      <c r="Q958" t="s">
        <v>106</v>
      </c>
      <c r="R958" t="s">
        <v>41</v>
      </c>
      <c r="T958">
        <v>13</v>
      </c>
      <c r="U958">
        <v>4</v>
      </c>
      <c r="V958">
        <v>241</v>
      </c>
      <c r="W958">
        <v>387</v>
      </c>
      <c r="X958">
        <v>2853</v>
      </c>
      <c r="Y958">
        <v>91592</v>
      </c>
      <c r="Z958">
        <v>8217551</v>
      </c>
      <c r="AA958">
        <v>89.72</v>
      </c>
      <c r="AB958">
        <v>104.16946470000001</v>
      </c>
      <c r="AC958">
        <v>-3.2162118080000002</v>
      </c>
      <c r="AD958">
        <v>0</v>
      </c>
      <c r="AE958">
        <v>10.71</v>
      </c>
      <c r="AF958">
        <v>0</v>
      </c>
      <c r="AG958">
        <v>0.12</v>
      </c>
      <c r="AH958" s="1" t="s">
        <v>613</v>
      </c>
      <c r="AI958" s="1" t="s">
        <v>614</v>
      </c>
      <c r="AJ958">
        <v>0</v>
      </c>
      <c r="AK958">
        <v>1</v>
      </c>
    </row>
    <row r="959" spans="1:37" x14ac:dyDescent="0.3">
      <c r="A959" s="8" t="s">
        <v>616</v>
      </c>
      <c r="B959" t="s">
        <v>2736</v>
      </c>
      <c r="C959" t="s">
        <v>104</v>
      </c>
      <c r="D959" t="s">
        <v>105</v>
      </c>
      <c r="E959">
        <v>2</v>
      </c>
      <c r="F959">
        <v>1</v>
      </c>
      <c r="G959">
        <v>1</v>
      </c>
      <c r="H959">
        <v>0</v>
      </c>
      <c r="I959">
        <v>76</v>
      </c>
      <c r="J959">
        <v>10</v>
      </c>
      <c r="K959">
        <v>14</v>
      </c>
      <c r="L959">
        <v>52</v>
      </c>
      <c r="M959" t="s">
        <v>12</v>
      </c>
      <c r="N959" t="s">
        <v>105</v>
      </c>
      <c r="P959" t="s">
        <v>39</v>
      </c>
      <c r="Q959" t="s">
        <v>106</v>
      </c>
      <c r="R959" t="s">
        <v>41</v>
      </c>
      <c r="T959">
        <v>25</v>
      </c>
      <c r="U959">
        <v>8</v>
      </c>
      <c r="V959">
        <v>450</v>
      </c>
      <c r="W959">
        <v>693</v>
      </c>
      <c r="X959">
        <v>5417</v>
      </c>
      <c r="Y959">
        <v>72981</v>
      </c>
      <c r="Z959">
        <v>14874889</v>
      </c>
      <c r="AA959">
        <v>203.82</v>
      </c>
      <c r="AB959">
        <v>99.051964420000004</v>
      </c>
      <c r="AC959">
        <v>2.1918944530000002</v>
      </c>
      <c r="AD959">
        <v>0.13</v>
      </c>
      <c r="AE959">
        <v>5.1100000000000003</v>
      </c>
      <c r="AF959">
        <v>7.0000000000000007E-2</v>
      </c>
      <c r="AG959">
        <v>0.67</v>
      </c>
      <c r="AH959" s="1" t="s">
        <v>641</v>
      </c>
      <c r="AI959" s="1" t="s">
        <v>642</v>
      </c>
      <c r="AJ959">
        <v>1</v>
      </c>
    </row>
    <row r="960" spans="1:37" x14ac:dyDescent="0.3">
      <c r="A960" s="8" t="s">
        <v>643</v>
      </c>
      <c r="B960" t="s">
        <v>2736</v>
      </c>
      <c r="C960" t="s">
        <v>171</v>
      </c>
      <c r="D960" t="s">
        <v>172</v>
      </c>
      <c r="E960">
        <v>0</v>
      </c>
      <c r="F960">
        <v>0</v>
      </c>
      <c r="G960">
        <v>0</v>
      </c>
      <c r="H960">
        <v>0</v>
      </c>
      <c r="I960">
        <v>7</v>
      </c>
      <c r="J960">
        <v>0</v>
      </c>
      <c r="K960">
        <v>3</v>
      </c>
      <c r="L960">
        <v>4</v>
      </c>
      <c r="M960" t="s">
        <v>12</v>
      </c>
      <c r="N960" t="s">
        <v>172</v>
      </c>
      <c r="P960" t="s">
        <v>39</v>
      </c>
      <c r="Q960" t="s">
        <v>106</v>
      </c>
      <c r="R960" t="s">
        <v>41</v>
      </c>
      <c r="S960" t="s">
        <v>148</v>
      </c>
      <c r="T960">
        <v>18</v>
      </c>
      <c r="U960">
        <v>5</v>
      </c>
      <c r="V960">
        <v>289</v>
      </c>
      <c r="X960">
        <v>6497</v>
      </c>
      <c r="Y960">
        <v>57956</v>
      </c>
      <c r="Z960">
        <v>5247257</v>
      </c>
      <c r="AA960">
        <v>90.54</v>
      </c>
      <c r="AB960">
        <v>96.910521739999993</v>
      </c>
      <c r="AC960">
        <v>4.2256146279999998</v>
      </c>
      <c r="AD960">
        <v>0</v>
      </c>
      <c r="AE960">
        <v>1.33</v>
      </c>
      <c r="AF960">
        <v>0</v>
      </c>
      <c r="AG960">
        <v>0</v>
      </c>
      <c r="AH960" s="1" t="s">
        <v>43</v>
      </c>
      <c r="AI960" s="1" t="s">
        <v>378</v>
      </c>
      <c r="AJ960">
        <v>1</v>
      </c>
      <c r="AK960">
        <v>1</v>
      </c>
    </row>
    <row r="961" spans="1:37" x14ac:dyDescent="0.3">
      <c r="A961" s="8" t="s">
        <v>643</v>
      </c>
      <c r="B961" t="s">
        <v>2736</v>
      </c>
      <c r="C961" t="s">
        <v>222</v>
      </c>
      <c r="D961" t="s">
        <v>223</v>
      </c>
      <c r="E961">
        <v>10</v>
      </c>
      <c r="F961">
        <v>0</v>
      </c>
      <c r="G961">
        <v>0</v>
      </c>
      <c r="H961">
        <v>10</v>
      </c>
      <c r="I961">
        <v>141</v>
      </c>
      <c r="J961">
        <v>1</v>
      </c>
      <c r="K961">
        <v>36</v>
      </c>
      <c r="L961">
        <v>104</v>
      </c>
      <c r="M961" t="s">
        <v>12</v>
      </c>
      <c r="N961" t="s">
        <v>223</v>
      </c>
      <c r="P961" t="s">
        <v>39</v>
      </c>
      <c r="Q961" t="s">
        <v>224</v>
      </c>
      <c r="R961" t="s">
        <v>67</v>
      </c>
      <c r="T961">
        <v>8</v>
      </c>
      <c r="U961">
        <v>1</v>
      </c>
      <c r="V961">
        <v>57</v>
      </c>
      <c r="W961">
        <v>80</v>
      </c>
      <c r="X961">
        <v>636</v>
      </c>
      <c r="Y961">
        <v>5780</v>
      </c>
      <c r="Z961">
        <v>4216171</v>
      </c>
      <c r="AA961">
        <v>729.43</v>
      </c>
      <c r="AB961">
        <v>115.1317136</v>
      </c>
      <c r="AC961">
        <v>-8.3694716880000009</v>
      </c>
      <c r="AD961">
        <v>2.37</v>
      </c>
      <c r="AE961">
        <v>33.44</v>
      </c>
      <c r="AF961">
        <v>0</v>
      </c>
      <c r="AG961">
        <v>0.24</v>
      </c>
      <c r="AH961" s="1" t="s">
        <v>644</v>
      </c>
      <c r="AI961" s="1" t="s">
        <v>645</v>
      </c>
      <c r="AJ961">
        <v>2</v>
      </c>
      <c r="AK961">
        <v>1</v>
      </c>
    </row>
    <row r="962" spans="1:37" x14ac:dyDescent="0.3">
      <c r="A962" s="8" t="s">
        <v>643</v>
      </c>
      <c r="B962" t="s">
        <v>2736</v>
      </c>
      <c r="C962" t="s">
        <v>54</v>
      </c>
      <c r="D962" t="s">
        <v>55</v>
      </c>
      <c r="E962">
        <v>0</v>
      </c>
      <c r="F962">
        <v>0</v>
      </c>
      <c r="G962">
        <v>0</v>
      </c>
      <c r="H962">
        <v>0</v>
      </c>
      <c r="I962">
        <v>273</v>
      </c>
      <c r="J962">
        <v>34</v>
      </c>
      <c r="K962">
        <v>18</v>
      </c>
      <c r="L962">
        <v>221</v>
      </c>
      <c r="M962" t="s">
        <v>12</v>
      </c>
      <c r="N962" t="s">
        <v>55</v>
      </c>
      <c r="P962" t="s">
        <v>39</v>
      </c>
      <c r="Q962" t="s">
        <v>40</v>
      </c>
      <c r="R962" t="s">
        <v>41</v>
      </c>
      <c r="T962">
        <v>4</v>
      </c>
      <c r="U962">
        <v>4</v>
      </c>
      <c r="V962">
        <v>155</v>
      </c>
      <c r="W962">
        <v>313</v>
      </c>
      <c r="X962">
        <v>1238</v>
      </c>
      <c r="Y962">
        <v>9663</v>
      </c>
      <c r="Z962">
        <v>10722374</v>
      </c>
      <c r="AA962">
        <v>1109.6400000000001</v>
      </c>
      <c r="AB962">
        <v>106.1090043</v>
      </c>
      <c r="AC962">
        <v>-6.4567363880000004</v>
      </c>
      <c r="AD962">
        <v>0</v>
      </c>
      <c r="AE962">
        <v>25.46</v>
      </c>
      <c r="AF962">
        <v>0</v>
      </c>
      <c r="AG962">
        <v>3.17</v>
      </c>
      <c r="AH962" s="1" t="s">
        <v>619</v>
      </c>
      <c r="AI962" s="1" t="s">
        <v>620</v>
      </c>
      <c r="AJ962">
        <v>0</v>
      </c>
      <c r="AK962">
        <v>1</v>
      </c>
    </row>
    <row r="963" spans="1:37" x14ac:dyDescent="0.3">
      <c r="A963" s="8" t="s">
        <v>643</v>
      </c>
      <c r="B963" t="s">
        <v>2736</v>
      </c>
      <c r="C963" t="s">
        <v>264</v>
      </c>
      <c r="D963" t="s">
        <v>265</v>
      </c>
      <c r="E963">
        <v>4</v>
      </c>
      <c r="F963">
        <v>0</v>
      </c>
      <c r="G963">
        <v>0</v>
      </c>
      <c r="H963">
        <v>4</v>
      </c>
      <c r="I963">
        <v>8</v>
      </c>
      <c r="J963">
        <v>1</v>
      </c>
      <c r="K963">
        <v>1</v>
      </c>
      <c r="L963">
        <v>6</v>
      </c>
      <c r="M963" t="s">
        <v>12</v>
      </c>
      <c r="N963" t="s">
        <v>265</v>
      </c>
      <c r="P963" t="s">
        <v>39</v>
      </c>
      <c r="Q963" t="s">
        <v>106</v>
      </c>
      <c r="R963" t="s">
        <v>41</v>
      </c>
      <c r="T963">
        <v>9</v>
      </c>
      <c r="U963">
        <v>1</v>
      </c>
      <c r="V963">
        <v>129</v>
      </c>
      <c r="W963">
        <v>172</v>
      </c>
      <c r="X963">
        <v>1341</v>
      </c>
      <c r="Y963">
        <v>19919</v>
      </c>
      <c r="Z963">
        <v>1999539</v>
      </c>
      <c r="AA963">
        <v>100.38</v>
      </c>
      <c r="AB963">
        <v>102.33842129999999</v>
      </c>
      <c r="AC963">
        <v>-3.5335836270000001</v>
      </c>
      <c r="AD963">
        <v>2</v>
      </c>
      <c r="AE963">
        <v>4</v>
      </c>
      <c r="AF963">
        <v>0</v>
      </c>
      <c r="AG963">
        <v>0.5</v>
      </c>
      <c r="AH963" s="1" t="s">
        <v>235</v>
      </c>
      <c r="AI963" s="1" t="s">
        <v>235</v>
      </c>
      <c r="AK963">
        <v>1</v>
      </c>
    </row>
    <row r="964" spans="1:37" x14ac:dyDescent="0.3">
      <c r="A964" s="8" t="s">
        <v>643</v>
      </c>
      <c r="B964" t="s">
        <v>2736</v>
      </c>
      <c r="C964" t="s">
        <v>37</v>
      </c>
      <c r="D964" t="s">
        <v>38</v>
      </c>
      <c r="E964">
        <v>156</v>
      </c>
      <c r="F964">
        <v>2</v>
      </c>
      <c r="G964">
        <v>62</v>
      </c>
      <c r="H964">
        <v>92</v>
      </c>
      <c r="I964">
        <v>2721</v>
      </c>
      <c r="J964">
        <v>290</v>
      </c>
      <c r="K964">
        <v>271</v>
      </c>
      <c r="L964">
        <v>2160</v>
      </c>
      <c r="M964" t="s">
        <v>12</v>
      </c>
      <c r="N964" t="s">
        <v>38</v>
      </c>
      <c r="P964" t="s">
        <v>39</v>
      </c>
      <c r="Q964" t="s">
        <v>40</v>
      </c>
      <c r="R964" t="s">
        <v>41</v>
      </c>
      <c r="S964" t="s">
        <v>42</v>
      </c>
      <c r="T964">
        <v>1</v>
      </c>
      <c r="U964">
        <v>5</v>
      </c>
      <c r="V964">
        <v>44</v>
      </c>
      <c r="W964">
        <v>267</v>
      </c>
      <c r="Y964">
        <v>664</v>
      </c>
      <c r="Z964">
        <v>10846145</v>
      </c>
      <c r="AA964">
        <v>16334.31</v>
      </c>
      <c r="AB964">
        <v>106.8361183</v>
      </c>
      <c r="AC964">
        <v>-6.2046989909999999</v>
      </c>
      <c r="AD964">
        <v>14.38</v>
      </c>
      <c r="AE964">
        <v>250.87</v>
      </c>
      <c r="AF964">
        <v>0.18</v>
      </c>
      <c r="AG964">
        <v>26.74</v>
      </c>
      <c r="AH964" s="1" t="s">
        <v>646</v>
      </c>
      <c r="AI964" s="1" t="s">
        <v>647</v>
      </c>
      <c r="AJ964">
        <v>2.2000000000000002</v>
      </c>
      <c r="AK964">
        <v>0.4</v>
      </c>
    </row>
    <row r="965" spans="1:37" x14ac:dyDescent="0.3">
      <c r="A965" s="8" t="s">
        <v>643</v>
      </c>
      <c r="B965" t="s">
        <v>2736</v>
      </c>
      <c r="C965" t="s">
        <v>95</v>
      </c>
      <c r="D965" t="s">
        <v>96</v>
      </c>
      <c r="E965">
        <v>3</v>
      </c>
      <c r="F965">
        <v>0</v>
      </c>
      <c r="G965">
        <v>3</v>
      </c>
      <c r="H965">
        <v>0</v>
      </c>
      <c r="I965">
        <v>57</v>
      </c>
      <c r="J965">
        <v>7</v>
      </c>
      <c r="K965">
        <v>31</v>
      </c>
      <c r="L965">
        <v>19</v>
      </c>
      <c r="M965" t="s">
        <v>12</v>
      </c>
      <c r="N965" t="s">
        <v>96</v>
      </c>
      <c r="P965" t="s">
        <v>39</v>
      </c>
      <c r="Q965" t="s">
        <v>40</v>
      </c>
      <c r="R965" t="s">
        <v>41</v>
      </c>
      <c r="S965" t="s">
        <v>97</v>
      </c>
      <c r="T965">
        <v>4</v>
      </c>
      <c r="U965">
        <v>1</v>
      </c>
      <c r="V965">
        <v>78</v>
      </c>
      <c r="W965">
        <v>46</v>
      </c>
      <c r="X965">
        <v>392</v>
      </c>
      <c r="Y965">
        <v>3133</v>
      </c>
      <c r="Z965">
        <v>3631015</v>
      </c>
      <c r="AA965">
        <v>1158.9000000000001</v>
      </c>
      <c r="AB965">
        <v>110.4448783</v>
      </c>
      <c r="AC965">
        <v>-7.8945018500000002</v>
      </c>
      <c r="AD965">
        <v>0.83</v>
      </c>
      <c r="AE965">
        <v>15.7</v>
      </c>
      <c r="AF965">
        <v>0</v>
      </c>
      <c r="AG965">
        <v>1.93</v>
      </c>
      <c r="AH965" s="1" t="s">
        <v>538</v>
      </c>
      <c r="AI965" s="1" t="s">
        <v>648</v>
      </c>
      <c r="AJ965">
        <v>1.5</v>
      </c>
      <c r="AK965">
        <v>1</v>
      </c>
    </row>
    <row r="966" spans="1:37" x14ac:dyDescent="0.3">
      <c r="A966" s="8" t="s">
        <v>643</v>
      </c>
      <c r="B966" t="s">
        <v>2736</v>
      </c>
      <c r="C966" t="s">
        <v>428</v>
      </c>
      <c r="D966" t="s">
        <v>429</v>
      </c>
      <c r="E966">
        <v>3</v>
      </c>
      <c r="F966">
        <v>1</v>
      </c>
      <c r="G966">
        <v>0</v>
      </c>
      <c r="H966">
        <v>2</v>
      </c>
      <c r="I966">
        <v>7</v>
      </c>
      <c r="J966">
        <v>1</v>
      </c>
      <c r="K966">
        <v>0</v>
      </c>
      <c r="L966">
        <v>6</v>
      </c>
      <c r="M966" t="s">
        <v>12</v>
      </c>
      <c r="N966" t="s">
        <v>429</v>
      </c>
      <c r="P966" t="s">
        <v>39</v>
      </c>
      <c r="Q966" t="s">
        <v>66</v>
      </c>
      <c r="R966" t="s">
        <v>67</v>
      </c>
      <c r="T966">
        <v>5</v>
      </c>
      <c r="U966">
        <v>1</v>
      </c>
      <c r="V966">
        <v>77</v>
      </c>
      <c r="W966">
        <v>72</v>
      </c>
      <c r="X966">
        <v>657</v>
      </c>
      <c r="Y966">
        <v>11257</v>
      </c>
      <c r="Z966">
        <v>1180651</v>
      </c>
      <c r="AA966">
        <v>104.88</v>
      </c>
      <c r="AB966">
        <v>122.37605809999999</v>
      </c>
      <c r="AC966">
        <v>0.68700260400000002</v>
      </c>
      <c r="AD966">
        <v>2.54</v>
      </c>
      <c r="AE966">
        <v>5.93</v>
      </c>
      <c r="AF966">
        <v>0.85</v>
      </c>
      <c r="AG966">
        <v>0.85</v>
      </c>
      <c r="AH966" s="1" t="s">
        <v>123</v>
      </c>
      <c r="AI966" s="1" t="s">
        <v>43</v>
      </c>
    </row>
    <row r="967" spans="1:37" x14ac:dyDescent="0.3">
      <c r="A967" s="8" t="s">
        <v>643</v>
      </c>
      <c r="B967" t="s">
        <v>2736</v>
      </c>
      <c r="C967" t="s">
        <v>247</v>
      </c>
      <c r="D967" t="s">
        <v>248</v>
      </c>
      <c r="E967">
        <v>5</v>
      </c>
      <c r="F967">
        <v>0</v>
      </c>
      <c r="G967">
        <v>0</v>
      </c>
      <c r="H967">
        <v>5</v>
      </c>
      <c r="I967">
        <v>12</v>
      </c>
      <c r="J967">
        <v>0</v>
      </c>
      <c r="K967">
        <v>1</v>
      </c>
      <c r="L967">
        <v>11</v>
      </c>
      <c r="M967" t="s">
        <v>12</v>
      </c>
      <c r="N967" t="s">
        <v>248</v>
      </c>
      <c r="P967" t="s">
        <v>39</v>
      </c>
      <c r="Q967" t="s">
        <v>106</v>
      </c>
      <c r="R967" t="s">
        <v>41</v>
      </c>
      <c r="T967">
        <v>9</v>
      </c>
      <c r="U967">
        <v>2</v>
      </c>
      <c r="V967">
        <v>141</v>
      </c>
      <c r="W967">
        <v>163</v>
      </c>
      <c r="X967">
        <v>1399</v>
      </c>
      <c r="Y967">
        <v>50058</v>
      </c>
      <c r="Z967">
        <v>3493357</v>
      </c>
      <c r="AA967">
        <v>69.790000000000006</v>
      </c>
      <c r="AB967">
        <v>102.72364039999999</v>
      </c>
      <c r="AC967">
        <v>-1.69769766</v>
      </c>
      <c r="AD967">
        <v>1.43</v>
      </c>
      <c r="AE967">
        <v>3.44</v>
      </c>
      <c r="AF967">
        <v>0</v>
      </c>
      <c r="AG967">
        <v>0</v>
      </c>
      <c r="AH967" s="1" t="s">
        <v>43</v>
      </c>
      <c r="AI967" s="1" t="s">
        <v>84</v>
      </c>
      <c r="AK967">
        <v>1</v>
      </c>
    </row>
    <row r="968" spans="1:37" x14ac:dyDescent="0.3">
      <c r="A968" s="8" t="s">
        <v>643</v>
      </c>
      <c r="B968" t="s">
        <v>2736</v>
      </c>
      <c r="C968" t="s">
        <v>44</v>
      </c>
      <c r="D968" t="s">
        <v>45</v>
      </c>
      <c r="E968">
        <v>10</v>
      </c>
      <c r="F968">
        <v>5</v>
      </c>
      <c r="G968">
        <v>19</v>
      </c>
      <c r="H968">
        <v>-14</v>
      </c>
      <c r="I968">
        <v>753</v>
      </c>
      <c r="J968">
        <v>64</v>
      </c>
      <c r="K968">
        <v>73</v>
      </c>
      <c r="L968">
        <v>616</v>
      </c>
      <c r="M968" t="s">
        <v>12</v>
      </c>
      <c r="N968" t="s">
        <v>45</v>
      </c>
      <c r="P968" t="s">
        <v>39</v>
      </c>
      <c r="Q968" t="s">
        <v>40</v>
      </c>
      <c r="R968" t="s">
        <v>41</v>
      </c>
      <c r="T968">
        <v>18</v>
      </c>
      <c r="U968">
        <v>9</v>
      </c>
      <c r="V968">
        <v>627</v>
      </c>
      <c r="W968">
        <v>645</v>
      </c>
      <c r="X968">
        <v>5312</v>
      </c>
      <c r="Y968">
        <v>35378</v>
      </c>
      <c r="Z968">
        <v>45161325</v>
      </c>
      <c r="AA968">
        <v>1276.55</v>
      </c>
      <c r="AB968">
        <v>107.60370829999999</v>
      </c>
      <c r="AC968">
        <v>-6.9204320829999997</v>
      </c>
      <c r="AD968">
        <v>0.22</v>
      </c>
      <c r="AE968">
        <v>16.670000000000002</v>
      </c>
      <c r="AF968">
        <v>0.11</v>
      </c>
      <c r="AG968">
        <v>1.42</v>
      </c>
      <c r="AH968" s="1" t="s">
        <v>407</v>
      </c>
      <c r="AI968" s="1" t="s">
        <v>650</v>
      </c>
      <c r="AJ968">
        <v>0.38</v>
      </c>
      <c r="AK968">
        <v>1.67</v>
      </c>
    </row>
    <row r="969" spans="1:37" x14ac:dyDescent="0.3">
      <c r="A969" s="8" t="s">
        <v>643</v>
      </c>
      <c r="B969" t="s">
        <v>2736</v>
      </c>
      <c r="C969" t="s">
        <v>114</v>
      </c>
      <c r="D969" t="s">
        <v>115</v>
      </c>
      <c r="E969">
        <v>99</v>
      </c>
      <c r="F969">
        <v>1</v>
      </c>
      <c r="G969">
        <v>1</v>
      </c>
      <c r="H969">
        <v>97</v>
      </c>
      <c r="I969">
        <v>438</v>
      </c>
      <c r="J969">
        <v>43</v>
      </c>
      <c r="K969">
        <v>61</v>
      </c>
      <c r="L969">
        <v>334</v>
      </c>
      <c r="M969" t="s">
        <v>12</v>
      </c>
      <c r="N969" t="s">
        <v>115</v>
      </c>
      <c r="P969" t="s">
        <v>39</v>
      </c>
      <c r="Q969" t="s">
        <v>40</v>
      </c>
      <c r="R969" t="s">
        <v>41</v>
      </c>
      <c r="T969">
        <v>29</v>
      </c>
      <c r="U969">
        <v>6</v>
      </c>
      <c r="V969">
        <v>576</v>
      </c>
      <c r="W969">
        <v>753</v>
      </c>
      <c r="X969">
        <v>7809</v>
      </c>
      <c r="Y969">
        <v>32801</v>
      </c>
      <c r="Z969">
        <v>36364072</v>
      </c>
      <c r="AA969">
        <v>1108.6400000000001</v>
      </c>
      <c r="AB969">
        <v>110.20111489999999</v>
      </c>
      <c r="AC969">
        <v>-7.2590971770000001</v>
      </c>
      <c r="AD969">
        <v>2.72</v>
      </c>
      <c r="AE969">
        <v>12.04</v>
      </c>
      <c r="AF969">
        <v>0.03</v>
      </c>
      <c r="AG969">
        <v>1.18</v>
      </c>
      <c r="AH969" s="1" t="s">
        <v>651</v>
      </c>
      <c r="AI969" s="1" t="s">
        <v>490</v>
      </c>
      <c r="AJ969">
        <v>33</v>
      </c>
      <c r="AK969">
        <v>1</v>
      </c>
    </row>
    <row r="970" spans="1:37" x14ac:dyDescent="0.3">
      <c r="A970" s="8" t="s">
        <v>643</v>
      </c>
      <c r="B970" t="s">
        <v>2736</v>
      </c>
      <c r="C970" t="s">
        <v>116</v>
      </c>
      <c r="D970" t="s">
        <v>117</v>
      </c>
      <c r="E970">
        <v>15</v>
      </c>
      <c r="F970">
        <v>1</v>
      </c>
      <c r="G970">
        <v>1</v>
      </c>
      <c r="H970">
        <v>13</v>
      </c>
      <c r="I970">
        <v>554</v>
      </c>
      <c r="J970">
        <v>57</v>
      </c>
      <c r="K970">
        <v>89</v>
      </c>
      <c r="L970">
        <v>408</v>
      </c>
      <c r="M970" t="s">
        <v>12</v>
      </c>
      <c r="N970" t="s">
        <v>117</v>
      </c>
      <c r="P970" t="s">
        <v>39</v>
      </c>
      <c r="Q970" t="s">
        <v>40</v>
      </c>
      <c r="R970" t="s">
        <v>41</v>
      </c>
      <c r="T970">
        <v>29</v>
      </c>
      <c r="U970">
        <v>9</v>
      </c>
      <c r="V970">
        <v>666</v>
      </c>
      <c r="W970">
        <v>777</v>
      </c>
      <c r="X970">
        <v>7724</v>
      </c>
      <c r="Y970">
        <v>47803</v>
      </c>
      <c r="Z970">
        <v>40479023</v>
      </c>
      <c r="AA970">
        <v>846.78</v>
      </c>
      <c r="AB970">
        <v>112.7329414</v>
      </c>
      <c r="AC970">
        <v>-7.7233455790000001</v>
      </c>
      <c r="AD970">
        <v>0.37</v>
      </c>
      <c r="AE970">
        <v>13.69</v>
      </c>
      <c r="AF970">
        <v>0.02</v>
      </c>
      <c r="AG970">
        <v>1.41</v>
      </c>
      <c r="AH970" s="1" t="s">
        <v>453</v>
      </c>
      <c r="AI970" s="1" t="s">
        <v>652</v>
      </c>
      <c r="AK970">
        <v>0.33</v>
      </c>
    </row>
    <row r="971" spans="1:37" x14ac:dyDescent="0.3">
      <c r="A971" s="8" t="s">
        <v>643</v>
      </c>
      <c r="B971" t="s">
        <v>2736</v>
      </c>
      <c r="C971" t="s">
        <v>236</v>
      </c>
      <c r="D971" t="s">
        <v>237</v>
      </c>
      <c r="E971">
        <v>6</v>
      </c>
      <c r="F971">
        <v>0</v>
      </c>
      <c r="G971">
        <v>1</v>
      </c>
      <c r="H971">
        <v>5</v>
      </c>
      <c r="I971">
        <v>24</v>
      </c>
      <c r="J971">
        <v>1</v>
      </c>
      <c r="K971">
        <v>6</v>
      </c>
      <c r="L971">
        <v>17</v>
      </c>
      <c r="M971" t="s">
        <v>12</v>
      </c>
      <c r="N971" t="s">
        <v>237</v>
      </c>
      <c r="P971" t="s">
        <v>39</v>
      </c>
      <c r="Q971" t="s">
        <v>87</v>
      </c>
      <c r="R971" t="s">
        <v>41</v>
      </c>
      <c r="T971">
        <v>12</v>
      </c>
      <c r="U971">
        <v>2</v>
      </c>
      <c r="V971">
        <v>174</v>
      </c>
      <c r="W971">
        <v>99</v>
      </c>
      <c r="X971">
        <v>2031</v>
      </c>
      <c r="Y971">
        <v>147307</v>
      </c>
      <c r="Z971">
        <v>5422814</v>
      </c>
      <c r="AA971">
        <v>36.81</v>
      </c>
      <c r="AB971">
        <v>111.1211776</v>
      </c>
      <c r="AC971">
        <v>-8.6474572E-2</v>
      </c>
      <c r="AD971">
        <v>1.1100000000000001</v>
      </c>
      <c r="AE971">
        <v>4.43</v>
      </c>
      <c r="AF971">
        <v>0</v>
      </c>
      <c r="AG971">
        <v>0.18</v>
      </c>
      <c r="AH971" s="1" t="s">
        <v>523</v>
      </c>
      <c r="AI971" s="1" t="s">
        <v>48</v>
      </c>
      <c r="AK971">
        <v>1</v>
      </c>
    </row>
    <row r="972" spans="1:37" x14ac:dyDescent="0.3">
      <c r="A972" s="8" t="s">
        <v>643</v>
      </c>
      <c r="B972" t="s">
        <v>2736</v>
      </c>
      <c r="C972" t="s">
        <v>254</v>
      </c>
      <c r="D972" t="s">
        <v>255</v>
      </c>
      <c r="E972">
        <v>2</v>
      </c>
      <c r="F972">
        <v>0</v>
      </c>
      <c r="G972">
        <v>1</v>
      </c>
      <c r="H972">
        <v>1</v>
      </c>
      <c r="I972">
        <v>96</v>
      </c>
      <c r="J972">
        <v>7</v>
      </c>
      <c r="K972">
        <v>11</v>
      </c>
      <c r="L972">
        <v>78</v>
      </c>
      <c r="M972" t="s">
        <v>12</v>
      </c>
      <c r="N972" t="s">
        <v>255</v>
      </c>
      <c r="P972" t="s">
        <v>39</v>
      </c>
      <c r="Q972" t="s">
        <v>87</v>
      </c>
      <c r="R972" t="s">
        <v>67</v>
      </c>
      <c r="T972">
        <v>11</v>
      </c>
      <c r="U972">
        <v>2</v>
      </c>
      <c r="V972">
        <v>153</v>
      </c>
      <c r="W972">
        <v>144</v>
      </c>
      <c r="X972">
        <v>1864</v>
      </c>
      <c r="Y972">
        <v>38744</v>
      </c>
      <c r="Z972">
        <v>4023049</v>
      </c>
      <c r="AA972">
        <v>103.84</v>
      </c>
      <c r="AB972">
        <v>115.4385783</v>
      </c>
      <c r="AC972">
        <v>-2.993594979</v>
      </c>
      <c r="AD972">
        <v>0.5</v>
      </c>
      <c r="AE972">
        <v>23.86</v>
      </c>
      <c r="AF972">
        <v>0</v>
      </c>
      <c r="AG972">
        <v>1.74</v>
      </c>
      <c r="AH972" s="1" t="s">
        <v>653</v>
      </c>
      <c r="AI972" s="1" t="s">
        <v>654</v>
      </c>
      <c r="AK972">
        <v>1</v>
      </c>
    </row>
    <row r="973" spans="1:37" x14ac:dyDescent="0.3">
      <c r="A973" s="8" t="s">
        <v>643</v>
      </c>
      <c r="B973" t="s">
        <v>2736</v>
      </c>
      <c r="C973" t="s">
        <v>179</v>
      </c>
      <c r="D973" t="s">
        <v>180</v>
      </c>
      <c r="E973">
        <v>7</v>
      </c>
      <c r="F973">
        <v>1</v>
      </c>
      <c r="G973">
        <v>0</v>
      </c>
      <c r="H973">
        <v>6</v>
      </c>
      <c r="I973">
        <v>63</v>
      </c>
      <c r="J973">
        <v>5</v>
      </c>
      <c r="K973">
        <v>9</v>
      </c>
      <c r="L973">
        <v>49</v>
      </c>
      <c r="M973" t="s">
        <v>12</v>
      </c>
      <c r="N973" t="s">
        <v>180</v>
      </c>
      <c r="P973" t="s">
        <v>39</v>
      </c>
      <c r="Q973" t="s">
        <v>87</v>
      </c>
      <c r="R973" t="s">
        <v>41</v>
      </c>
      <c r="T973">
        <v>13</v>
      </c>
      <c r="U973">
        <v>1</v>
      </c>
      <c r="V973">
        <v>136</v>
      </c>
      <c r="W973">
        <v>139</v>
      </c>
      <c r="X973">
        <v>1432</v>
      </c>
      <c r="Y973">
        <v>153565</v>
      </c>
      <c r="Z973">
        <v>2570289</v>
      </c>
      <c r="AA973">
        <v>16.739999999999998</v>
      </c>
      <c r="AB973">
        <v>113.41765359999999</v>
      </c>
      <c r="AC973">
        <v>-1.6024846530000001</v>
      </c>
      <c r="AD973">
        <v>2.72</v>
      </c>
      <c r="AE973">
        <v>24.51</v>
      </c>
      <c r="AF973">
        <v>0.39</v>
      </c>
      <c r="AG973">
        <v>1.95</v>
      </c>
      <c r="AH973" s="1" t="s">
        <v>625</v>
      </c>
      <c r="AI973" s="1" t="s">
        <v>123</v>
      </c>
      <c r="AJ973">
        <v>0.5</v>
      </c>
      <c r="AK973">
        <v>1</v>
      </c>
    </row>
    <row r="974" spans="1:37" x14ac:dyDescent="0.3">
      <c r="A974" s="8" t="s">
        <v>643</v>
      </c>
      <c r="B974" t="s">
        <v>2736</v>
      </c>
      <c r="C974" t="s">
        <v>85</v>
      </c>
      <c r="D974" t="s">
        <v>86</v>
      </c>
      <c r="E974">
        <v>5</v>
      </c>
      <c r="F974">
        <v>0</v>
      </c>
      <c r="G974">
        <v>0</v>
      </c>
      <c r="H974">
        <v>5</v>
      </c>
      <c r="I974">
        <v>65</v>
      </c>
      <c r="J974">
        <v>1</v>
      </c>
      <c r="K974">
        <v>12</v>
      </c>
      <c r="L974">
        <v>52</v>
      </c>
      <c r="M974" t="s">
        <v>12</v>
      </c>
      <c r="N974" t="s">
        <v>86</v>
      </c>
      <c r="P974" t="s">
        <v>39</v>
      </c>
      <c r="Q974" t="s">
        <v>87</v>
      </c>
      <c r="R974" t="s">
        <v>67</v>
      </c>
      <c r="T974">
        <v>7</v>
      </c>
      <c r="U974">
        <v>3</v>
      </c>
      <c r="V974">
        <v>103</v>
      </c>
      <c r="W974">
        <v>197</v>
      </c>
      <c r="X974">
        <v>841</v>
      </c>
      <c r="Y974">
        <v>129067</v>
      </c>
      <c r="Z974">
        <v>3552191</v>
      </c>
      <c r="AA974">
        <v>27.52</v>
      </c>
      <c r="AB974">
        <v>116.4684405</v>
      </c>
      <c r="AC974">
        <v>0.45385803000000002</v>
      </c>
      <c r="AD974">
        <v>1.41</v>
      </c>
      <c r="AE974">
        <v>18.3</v>
      </c>
      <c r="AF974">
        <v>0</v>
      </c>
      <c r="AG974">
        <v>0.28000000000000003</v>
      </c>
      <c r="AH974" s="1" t="s">
        <v>655</v>
      </c>
      <c r="AI974" s="1" t="s">
        <v>656</v>
      </c>
      <c r="AJ974">
        <v>1.25</v>
      </c>
      <c r="AK974">
        <v>1</v>
      </c>
    </row>
    <row r="975" spans="1:37" x14ac:dyDescent="0.3">
      <c r="A975" s="8" t="s">
        <v>643</v>
      </c>
      <c r="B975" t="s">
        <v>2736</v>
      </c>
      <c r="C975" t="s">
        <v>214</v>
      </c>
      <c r="D975" t="s">
        <v>215</v>
      </c>
      <c r="E975">
        <v>4</v>
      </c>
      <c r="F975">
        <v>0</v>
      </c>
      <c r="G975">
        <v>0</v>
      </c>
      <c r="H975">
        <v>4</v>
      </c>
      <c r="I975">
        <v>77</v>
      </c>
      <c r="J975">
        <v>1</v>
      </c>
      <c r="K975">
        <v>2</v>
      </c>
      <c r="L975">
        <v>74</v>
      </c>
      <c r="M975" t="s">
        <v>12</v>
      </c>
      <c r="N975" t="s">
        <v>215</v>
      </c>
      <c r="P975" t="s">
        <v>39</v>
      </c>
      <c r="Q975" t="s">
        <v>87</v>
      </c>
      <c r="R975" t="s">
        <v>67</v>
      </c>
      <c r="T975">
        <v>4</v>
      </c>
      <c r="U975">
        <v>1</v>
      </c>
      <c r="V975">
        <v>53</v>
      </c>
      <c r="W975">
        <v>35</v>
      </c>
      <c r="X975">
        <v>447</v>
      </c>
      <c r="Y975">
        <v>75468</v>
      </c>
      <c r="Z975">
        <v>648407</v>
      </c>
      <c r="AA975">
        <v>8.59</v>
      </c>
      <c r="AB975">
        <v>116.2188791</v>
      </c>
      <c r="AC975">
        <v>2.8910126209999998</v>
      </c>
      <c r="AD975">
        <v>6.17</v>
      </c>
      <c r="AE975">
        <v>118.75</v>
      </c>
      <c r="AF975">
        <v>0</v>
      </c>
      <c r="AG975">
        <v>1.54</v>
      </c>
      <c r="AH975" s="1" t="s">
        <v>657</v>
      </c>
      <c r="AI975" s="1" t="s">
        <v>658</v>
      </c>
      <c r="AJ975">
        <v>1</v>
      </c>
      <c r="AK975">
        <v>1</v>
      </c>
    </row>
    <row r="976" spans="1:37" x14ac:dyDescent="0.3">
      <c r="A976" s="8" t="s">
        <v>643</v>
      </c>
      <c r="B976" t="s">
        <v>2736</v>
      </c>
      <c r="C976" t="s">
        <v>256</v>
      </c>
      <c r="D976" t="s">
        <v>257</v>
      </c>
      <c r="E976">
        <v>1</v>
      </c>
      <c r="F976">
        <v>0</v>
      </c>
      <c r="G976">
        <v>1</v>
      </c>
      <c r="H976">
        <v>0</v>
      </c>
      <c r="I976">
        <v>8</v>
      </c>
      <c r="J976">
        <v>1</v>
      </c>
      <c r="K976">
        <v>2</v>
      </c>
      <c r="L976">
        <v>5</v>
      </c>
      <c r="M976" t="s">
        <v>12</v>
      </c>
      <c r="N976" t="s">
        <v>257</v>
      </c>
      <c r="P976" t="s">
        <v>39</v>
      </c>
      <c r="Q976" t="s">
        <v>106</v>
      </c>
      <c r="R976" t="s">
        <v>41</v>
      </c>
      <c r="T976">
        <v>6</v>
      </c>
      <c r="U976">
        <v>1</v>
      </c>
      <c r="V976">
        <v>47</v>
      </c>
      <c r="W976">
        <v>82</v>
      </c>
      <c r="X976">
        <v>309</v>
      </c>
      <c r="Y976">
        <v>16424</v>
      </c>
      <c r="Z976">
        <v>1379767</v>
      </c>
      <c r="AA976">
        <v>84.01</v>
      </c>
      <c r="AB976">
        <v>106.5499324</v>
      </c>
      <c r="AC976">
        <v>-2.4474441269999998</v>
      </c>
      <c r="AD976">
        <v>0.72</v>
      </c>
      <c r="AE976">
        <v>5.8</v>
      </c>
      <c r="AF976">
        <v>0</v>
      </c>
      <c r="AG976">
        <v>0.72</v>
      </c>
      <c r="AH976" s="1" t="s">
        <v>235</v>
      </c>
      <c r="AI976" s="1" t="s">
        <v>48</v>
      </c>
      <c r="AK976">
        <v>1</v>
      </c>
    </row>
    <row r="977" spans="1:37" x14ac:dyDescent="0.3">
      <c r="A977" s="8" t="s">
        <v>643</v>
      </c>
      <c r="B977" t="s">
        <v>2736</v>
      </c>
      <c r="C977" t="s">
        <v>258</v>
      </c>
      <c r="D977" t="s">
        <v>259</v>
      </c>
      <c r="E977">
        <v>2</v>
      </c>
      <c r="F977">
        <v>0</v>
      </c>
      <c r="G977">
        <v>1</v>
      </c>
      <c r="H977">
        <v>1</v>
      </c>
      <c r="I977">
        <v>76</v>
      </c>
      <c r="J977">
        <v>7</v>
      </c>
      <c r="K977">
        <v>9</v>
      </c>
      <c r="L977">
        <v>60</v>
      </c>
      <c r="M977" t="s">
        <v>12</v>
      </c>
      <c r="N977" t="s">
        <v>259</v>
      </c>
      <c r="P977" t="s">
        <v>39</v>
      </c>
      <c r="Q977" t="s">
        <v>106</v>
      </c>
      <c r="R977" t="s">
        <v>41</v>
      </c>
      <c r="T977">
        <v>5</v>
      </c>
      <c r="U977">
        <v>2</v>
      </c>
      <c r="V977">
        <v>75</v>
      </c>
      <c r="W977">
        <v>142</v>
      </c>
      <c r="X977">
        <v>275</v>
      </c>
      <c r="Y977">
        <v>8202</v>
      </c>
      <c r="Z977">
        <v>1929400</v>
      </c>
      <c r="AA977">
        <v>235.24</v>
      </c>
      <c r="AB977">
        <v>108.261746</v>
      </c>
      <c r="AC977">
        <v>3.9163459999999999</v>
      </c>
      <c r="AD977">
        <v>1.04</v>
      </c>
      <c r="AE977">
        <v>39.39</v>
      </c>
      <c r="AF977">
        <v>0</v>
      </c>
      <c r="AG977">
        <v>3.63</v>
      </c>
      <c r="AH977" s="1" t="s">
        <v>659</v>
      </c>
      <c r="AI977" s="1" t="s">
        <v>660</v>
      </c>
      <c r="AK977">
        <v>0</v>
      </c>
    </row>
    <row r="978" spans="1:37" x14ac:dyDescent="0.3">
      <c r="A978" s="8" t="s">
        <v>643</v>
      </c>
      <c r="B978" t="s">
        <v>2736</v>
      </c>
      <c r="C978" t="s">
        <v>181</v>
      </c>
      <c r="D978" t="s">
        <v>182</v>
      </c>
      <c r="E978">
        <v>1</v>
      </c>
      <c r="F978">
        <v>0</v>
      </c>
      <c r="G978">
        <v>1</v>
      </c>
      <c r="H978">
        <v>0</v>
      </c>
      <c r="I978">
        <v>26</v>
      </c>
      <c r="J978">
        <v>5</v>
      </c>
      <c r="K978">
        <v>5</v>
      </c>
      <c r="L978">
        <v>16</v>
      </c>
      <c r="M978" t="s">
        <v>12</v>
      </c>
      <c r="N978" t="s">
        <v>182</v>
      </c>
      <c r="P978" t="s">
        <v>39</v>
      </c>
      <c r="Q978" t="s">
        <v>106</v>
      </c>
      <c r="R978" t="s">
        <v>41</v>
      </c>
      <c r="T978">
        <v>13</v>
      </c>
      <c r="U978">
        <v>2</v>
      </c>
      <c r="V978">
        <v>228</v>
      </c>
      <c r="W978">
        <v>205</v>
      </c>
      <c r="X978">
        <v>2435</v>
      </c>
      <c r="Y978">
        <v>34624</v>
      </c>
      <c r="Z978">
        <v>9095591</v>
      </c>
      <c r="AA978">
        <v>262.7</v>
      </c>
      <c r="AB978">
        <v>105.0214366</v>
      </c>
      <c r="AC978">
        <v>-4.9167929749999999</v>
      </c>
      <c r="AD978">
        <v>0.11</v>
      </c>
      <c r="AE978">
        <v>2.86</v>
      </c>
      <c r="AF978">
        <v>0</v>
      </c>
      <c r="AG978">
        <v>0.55000000000000004</v>
      </c>
      <c r="AH978" s="1" t="s">
        <v>661</v>
      </c>
      <c r="AI978" s="1" t="s">
        <v>661</v>
      </c>
      <c r="AK978">
        <v>1</v>
      </c>
    </row>
    <row r="979" spans="1:37" x14ac:dyDescent="0.3">
      <c r="A979" s="8" t="s">
        <v>643</v>
      </c>
      <c r="B979" t="s">
        <v>2736</v>
      </c>
      <c r="C979" t="s">
        <v>143</v>
      </c>
      <c r="D979" t="s">
        <v>144</v>
      </c>
      <c r="E979">
        <v>0</v>
      </c>
      <c r="F979">
        <v>0</v>
      </c>
      <c r="G979">
        <v>0</v>
      </c>
      <c r="H979">
        <v>0</v>
      </c>
      <c r="I979">
        <v>17</v>
      </c>
      <c r="J979">
        <v>0</v>
      </c>
      <c r="K979">
        <v>9</v>
      </c>
      <c r="L979">
        <v>8</v>
      </c>
      <c r="M979" t="s">
        <v>12</v>
      </c>
      <c r="N979" t="s">
        <v>144</v>
      </c>
      <c r="P979" t="s">
        <v>39</v>
      </c>
      <c r="Q979" t="s">
        <v>144</v>
      </c>
      <c r="R979" t="s">
        <v>145</v>
      </c>
      <c r="T979">
        <v>9</v>
      </c>
      <c r="U979">
        <v>2</v>
      </c>
      <c r="V979">
        <v>118</v>
      </c>
      <c r="W979">
        <v>35</v>
      </c>
      <c r="X979">
        <v>1198</v>
      </c>
      <c r="Y979">
        <v>46914</v>
      </c>
      <c r="Z979">
        <v>1847097</v>
      </c>
      <c r="AA979">
        <v>39.369999999999997</v>
      </c>
      <c r="AB979">
        <v>129.57679200000001</v>
      </c>
      <c r="AC979">
        <v>-3.1925720000000002</v>
      </c>
      <c r="AD979">
        <v>0</v>
      </c>
      <c r="AE979">
        <v>9.1999999999999993</v>
      </c>
      <c r="AF979">
        <v>0</v>
      </c>
      <c r="AG979">
        <v>0</v>
      </c>
      <c r="AH979" s="1" t="s">
        <v>43</v>
      </c>
      <c r="AI979" s="1" t="s">
        <v>635</v>
      </c>
      <c r="AJ979">
        <v>1</v>
      </c>
      <c r="AK979">
        <v>1</v>
      </c>
    </row>
    <row r="980" spans="1:37" x14ac:dyDescent="0.3">
      <c r="A980" s="8" t="s">
        <v>643</v>
      </c>
      <c r="B980" t="s">
        <v>2736</v>
      </c>
      <c r="C980" t="s">
        <v>153</v>
      </c>
      <c r="D980" t="s">
        <v>154</v>
      </c>
      <c r="E980">
        <v>0</v>
      </c>
      <c r="F980">
        <v>0</v>
      </c>
      <c r="G980">
        <v>0</v>
      </c>
      <c r="H980">
        <v>0</v>
      </c>
      <c r="I980">
        <v>4</v>
      </c>
      <c r="J980">
        <v>0</v>
      </c>
      <c r="K980">
        <v>2</v>
      </c>
      <c r="L980">
        <v>2</v>
      </c>
      <c r="M980" t="s">
        <v>12</v>
      </c>
      <c r="N980" t="s">
        <v>154</v>
      </c>
      <c r="P980" t="s">
        <v>39</v>
      </c>
      <c r="Q980" t="s">
        <v>144</v>
      </c>
      <c r="R980" t="s">
        <v>145</v>
      </c>
      <c r="T980">
        <v>8</v>
      </c>
      <c r="U980">
        <v>2</v>
      </c>
      <c r="V980">
        <v>116</v>
      </c>
      <c r="W980">
        <v>118</v>
      </c>
      <c r="X980">
        <v>1063</v>
      </c>
      <c r="Y980">
        <v>31983</v>
      </c>
      <c r="Z980">
        <v>1307803</v>
      </c>
      <c r="AA980">
        <v>40.89</v>
      </c>
      <c r="AB980">
        <v>127.5391072</v>
      </c>
      <c r="AC980">
        <v>0.212036949</v>
      </c>
      <c r="AD980">
        <v>0</v>
      </c>
      <c r="AE980">
        <v>3.06</v>
      </c>
      <c r="AF980">
        <v>0</v>
      </c>
      <c r="AG980">
        <v>0</v>
      </c>
      <c r="AH980" s="1" t="s">
        <v>43</v>
      </c>
      <c r="AI980" s="1" t="s">
        <v>73</v>
      </c>
      <c r="AJ980">
        <v>1</v>
      </c>
      <c r="AK980">
        <v>1</v>
      </c>
    </row>
    <row r="981" spans="1:37" x14ac:dyDescent="0.3">
      <c r="A981" s="8" t="s">
        <v>643</v>
      </c>
      <c r="B981" t="s">
        <v>2736</v>
      </c>
      <c r="C981" t="s">
        <v>274</v>
      </c>
      <c r="D981" t="s">
        <v>275</v>
      </c>
      <c r="E981">
        <v>21</v>
      </c>
      <c r="F981">
        <v>0</v>
      </c>
      <c r="G981">
        <v>0</v>
      </c>
      <c r="H981">
        <v>21</v>
      </c>
      <c r="I981">
        <v>91</v>
      </c>
      <c r="J981">
        <v>4</v>
      </c>
      <c r="K981">
        <v>11</v>
      </c>
      <c r="L981">
        <v>76</v>
      </c>
      <c r="M981" t="s">
        <v>12</v>
      </c>
      <c r="N981" t="s">
        <v>275</v>
      </c>
      <c r="P981" t="s">
        <v>39</v>
      </c>
      <c r="Q981" t="s">
        <v>224</v>
      </c>
      <c r="R981" t="s">
        <v>67</v>
      </c>
      <c r="T981">
        <v>8</v>
      </c>
      <c r="U981">
        <v>2</v>
      </c>
      <c r="V981">
        <v>117</v>
      </c>
      <c r="W981">
        <v>145</v>
      </c>
      <c r="X981">
        <v>995</v>
      </c>
      <c r="Y981">
        <v>18572</v>
      </c>
      <c r="Z981">
        <v>5270247</v>
      </c>
      <c r="AA981">
        <v>283.77</v>
      </c>
      <c r="AB981">
        <v>117.5086257</v>
      </c>
      <c r="AC981">
        <v>-8.6069988659999996</v>
      </c>
      <c r="AD981">
        <v>3.98</v>
      </c>
      <c r="AE981">
        <v>17.27</v>
      </c>
      <c r="AF981">
        <v>0</v>
      </c>
      <c r="AG981">
        <v>0.76</v>
      </c>
      <c r="AH981" s="1" t="s">
        <v>194</v>
      </c>
      <c r="AI981" s="1" t="s">
        <v>662</v>
      </c>
      <c r="AJ981">
        <v>1.91</v>
      </c>
      <c r="AK981">
        <v>0</v>
      </c>
    </row>
    <row r="982" spans="1:37" x14ac:dyDescent="0.3">
      <c r="A982" s="8" t="s">
        <v>643</v>
      </c>
      <c r="B982" t="s">
        <v>2736</v>
      </c>
      <c r="C982" t="s">
        <v>418</v>
      </c>
      <c r="D982" t="s">
        <v>419</v>
      </c>
      <c r="E982">
        <v>0</v>
      </c>
      <c r="F982">
        <v>0</v>
      </c>
      <c r="G982">
        <v>0</v>
      </c>
      <c r="H982">
        <v>0</v>
      </c>
      <c r="I982">
        <v>1</v>
      </c>
      <c r="J982">
        <v>0</v>
      </c>
      <c r="K982">
        <v>0</v>
      </c>
      <c r="L982">
        <v>1</v>
      </c>
      <c r="M982" t="s">
        <v>12</v>
      </c>
      <c r="N982" t="s">
        <v>419</v>
      </c>
      <c r="P982" t="s">
        <v>39</v>
      </c>
      <c r="Q982" t="s">
        <v>224</v>
      </c>
      <c r="R982" t="s">
        <v>67</v>
      </c>
      <c r="T982">
        <v>21</v>
      </c>
      <c r="U982">
        <v>1</v>
      </c>
      <c r="V982">
        <v>309</v>
      </c>
      <c r="W982">
        <v>327</v>
      </c>
      <c r="X982">
        <v>3026</v>
      </c>
      <c r="Y982">
        <v>48718</v>
      </c>
      <c r="Z982">
        <v>5411321</v>
      </c>
      <c r="AA982">
        <v>111.07</v>
      </c>
      <c r="AB982">
        <v>121.592271</v>
      </c>
      <c r="AC982">
        <v>-8.6822049999999997</v>
      </c>
      <c r="AD982">
        <v>0</v>
      </c>
      <c r="AE982">
        <v>0.18</v>
      </c>
      <c r="AF982">
        <v>0</v>
      </c>
      <c r="AG982">
        <v>0</v>
      </c>
      <c r="AH982" s="1" t="s">
        <v>43</v>
      </c>
      <c r="AI982" s="1" t="s">
        <v>43</v>
      </c>
      <c r="AJ982">
        <v>1</v>
      </c>
      <c r="AK982">
        <v>1</v>
      </c>
    </row>
    <row r="983" spans="1:37" x14ac:dyDescent="0.3">
      <c r="A983" s="8" t="s">
        <v>643</v>
      </c>
      <c r="B983" t="s">
        <v>2736</v>
      </c>
      <c r="C983" t="s">
        <v>146</v>
      </c>
      <c r="D983" t="s">
        <v>147</v>
      </c>
      <c r="E983">
        <v>11</v>
      </c>
      <c r="F983">
        <v>0</v>
      </c>
      <c r="G983">
        <v>4</v>
      </c>
      <c r="H983">
        <v>7</v>
      </c>
      <c r="I983">
        <v>117</v>
      </c>
      <c r="J983">
        <v>6</v>
      </c>
      <c r="K983">
        <v>32</v>
      </c>
      <c r="L983">
        <v>79</v>
      </c>
      <c r="M983" t="s">
        <v>12</v>
      </c>
      <c r="N983" t="s">
        <v>147</v>
      </c>
      <c r="P983" t="s">
        <v>39</v>
      </c>
      <c r="Q983" t="s">
        <v>147</v>
      </c>
      <c r="R983" t="s">
        <v>145</v>
      </c>
      <c r="S983" t="s">
        <v>148</v>
      </c>
      <c r="T983">
        <v>28</v>
      </c>
      <c r="U983">
        <v>1</v>
      </c>
      <c r="V983">
        <v>560</v>
      </c>
      <c r="W983">
        <v>110</v>
      </c>
      <c r="X983">
        <v>5411</v>
      </c>
      <c r="Y983">
        <v>319036</v>
      </c>
      <c r="Z983">
        <v>4340348</v>
      </c>
      <c r="AA983">
        <v>13.6</v>
      </c>
      <c r="AB983">
        <v>138.69603000000001</v>
      </c>
      <c r="AC983">
        <v>-4.6662095299999997</v>
      </c>
      <c r="AD983">
        <v>2.5299999999999998</v>
      </c>
      <c r="AE983">
        <v>26.96</v>
      </c>
      <c r="AF983">
        <v>0</v>
      </c>
      <c r="AG983">
        <v>1.38</v>
      </c>
      <c r="AH983" s="1" t="s">
        <v>663</v>
      </c>
      <c r="AI983" s="1" t="s">
        <v>664</v>
      </c>
      <c r="AK983">
        <v>1</v>
      </c>
    </row>
    <row r="984" spans="1:37" x14ac:dyDescent="0.3">
      <c r="A984" s="8" t="s">
        <v>643</v>
      </c>
      <c r="B984" t="s">
        <v>2736</v>
      </c>
      <c r="C984" t="s">
        <v>201</v>
      </c>
      <c r="D984" t="s">
        <v>202</v>
      </c>
      <c r="E984">
        <v>0</v>
      </c>
      <c r="F984">
        <v>0</v>
      </c>
      <c r="G984">
        <v>0</v>
      </c>
      <c r="H984">
        <v>0</v>
      </c>
      <c r="I984">
        <v>7</v>
      </c>
      <c r="J984">
        <v>0</v>
      </c>
      <c r="K984">
        <v>0</v>
      </c>
      <c r="L984">
        <v>7</v>
      </c>
      <c r="M984" t="s">
        <v>12</v>
      </c>
      <c r="N984" t="s">
        <v>202</v>
      </c>
      <c r="P984" t="s">
        <v>39</v>
      </c>
      <c r="Q984" t="s">
        <v>147</v>
      </c>
      <c r="R984" t="s">
        <v>145</v>
      </c>
      <c r="S984" t="s">
        <v>148</v>
      </c>
      <c r="T984">
        <v>12</v>
      </c>
      <c r="U984">
        <v>1</v>
      </c>
      <c r="V984">
        <v>218</v>
      </c>
      <c r="W984">
        <v>95</v>
      </c>
      <c r="X984">
        <v>1742</v>
      </c>
      <c r="Y984">
        <v>102955</v>
      </c>
      <c r="Z984">
        <v>1140701</v>
      </c>
      <c r="AA984">
        <v>11.08</v>
      </c>
      <c r="AB984">
        <v>132.9762624</v>
      </c>
      <c r="AC984">
        <v>-2.045160182</v>
      </c>
      <c r="AD984">
        <v>0</v>
      </c>
      <c r="AE984">
        <v>6.14</v>
      </c>
      <c r="AF984">
        <v>0</v>
      </c>
      <c r="AG984">
        <v>0</v>
      </c>
      <c r="AH984" s="1" t="s">
        <v>43</v>
      </c>
      <c r="AI984" s="1" t="s">
        <v>43</v>
      </c>
      <c r="AJ984">
        <v>1</v>
      </c>
      <c r="AK984">
        <v>1</v>
      </c>
    </row>
    <row r="985" spans="1:37" x14ac:dyDescent="0.3">
      <c r="A985" s="8" t="s">
        <v>643</v>
      </c>
      <c r="B985" t="s">
        <v>2736</v>
      </c>
      <c r="C985" t="s">
        <v>238</v>
      </c>
      <c r="D985" t="s">
        <v>239</v>
      </c>
      <c r="E985">
        <v>1</v>
      </c>
      <c r="F985">
        <v>0</v>
      </c>
      <c r="G985">
        <v>0</v>
      </c>
      <c r="H985">
        <v>1</v>
      </c>
      <c r="I985">
        <v>34</v>
      </c>
      <c r="J985">
        <v>6</v>
      </c>
      <c r="K985">
        <v>10</v>
      </c>
      <c r="L985">
        <v>18</v>
      </c>
      <c r="M985" t="s">
        <v>12</v>
      </c>
      <c r="N985" t="s">
        <v>239</v>
      </c>
      <c r="P985" t="s">
        <v>39</v>
      </c>
      <c r="Q985" t="s">
        <v>106</v>
      </c>
      <c r="R985" t="s">
        <v>41</v>
      </c>
      <c r="T985">
        <v>10</v>
      </c>
      <c r="U985">
        <v>2</v>
      </c>
      <c r="V985">
        <v>169</v>
      </c>
      <c r="W985">
        <v>268</v>
      </c>
      <c r="X985">
        <v>1591</v>
      </c>
      <c r="Y985">
        <v>87024</v>
      </c>
      <c r="Z985">
        <v>6074100</v>
      </c>
      <c r="AA985">
        <v>69.8</v>
      </c>
      <c r="AB985">
        <v>101.8051092</v>
      </c>
      <c r="AC985">
        <v>0.51164785099999999</v>
      </c>
      <c r="AD985">
        <v>0.16</v>
      </c>
      <c r="AE985">
        <v>5.6</v>
      </c>
      <c r="AF985">
        <v>0</v>
      </c>
      <c r="AG985">
        <v>0.99</v>
      </c>
      <c r="AH985" s="1" t="s">
        <v>199</v>
      </c>
      <c r="AI985" s="1" t="s">
        <v>200</v>
      </c>
      <c r="AJ985">
        <v>0.25</v>
      </c>
      <c r="AK985">
        <v>0</v>
      </c>
    </row>
    <row r="986" spans="1:37" x14ac:dyDescent="0.3">
      <c r="A986" s="8" t="s">
        <v>643</v>
      </c>
      <c r="B986" t="s">
        <v>2736</v>
      </c>
      <c r="C986" t="s">
        <v>216</v>
      </c>
      <c r="D986" t="s">
        <v>217</v>
      </c>
      <c r="E986">
        <v>0</v>
      </c>
      <c r="F986">
        <v>0</v>
      </c>
      <c r="G986">
        <v>0</v>
      </c>
      <c r="H986">
        <v>0</v>
      </c>
      <c r="I986">
        <v>7</v>
      </c>
      <c r="J986">
        <v>1</v>
      </c>
      <c r="K986">
        <v>1</v>
      </c>
      <c r="L986">
        <v>5</v>
      </c>
      <c r="M986" t="s">
        <v>12</v>
      </c>
      <c r="N986" t="s">
        <v>217</v>
      </c>
      <c r="P986" t="s">
        <v>39</v>
      </c>
      <c r="Q986" t="s">
        <v>66</v>
      </c>
      <c r="R986" t="s">
        <v>67</v>
      </c>
      <c r="T986">
        <v>6</v>
      </c>
      <c r="V986">
        <v>69</v>
      </c>
      <c r="W986">
        <v>73</v>
      </c>
      <c r="X986">
        <v>575</v>
      </c>
      <c r="Y986">
        <v>16787</v>
      </c>
      <c r="Z986">
        <v>1559984</v>
      </c>
      <c r="AA986">
        <v>92.93</v>
      </c>
      <c r="AB986">
        <v>119.3450194</v>
      </c>
      <c r="AC986">
        <v>-2.4617460530000002</v>
      </c>
      <c r="AD986">
        <v>0</v>
      </c>
      <c r="AE986">
        <v>4.49</v>
      </c>
      <c r="AF986">
        <v>0</v>
      </c>
      <c r="AG986">
        <v>0.64</v>
      </c>
      <c r="AH986" s="1" t="s">
        <v>123</v>
      </c>
      <c r="AI986" s="1" t="s">
        <v>123</v>
      </c>
      <c r="AJ986">
        <v>1</v>
      </c>
      <c r="AK986">
        <v>1</v>
      </c>
    </row>
    <row r="987" spans="1:37" x14ac:dyDescent="0.3">
      <c r="A987" s="8" t="s">
        <v>643</v>
      </c>
      <c r="B987" t="s">
        <v>2736</v>
      </c>
      <c r="C987" t="s">
        <v>124</v>
      </c>
      <c r="D987" t="s">
        <v>125</v>
      </c>
      <c r="E987">
        <v>6</v>
      </c>
      <c r="F987">
        <v>2</v>
      </c>
      <c r="G987">
        <v>0</v>
      </c>
      <c r="H987">
        <v>4</v>
      </c>
      <c r="I987">
        <v>373</v>
      </c>
      <c r="J987">
        <v>33</v>
      </c>
      <c r="K987">
        <v>69</v>
      </c>
      <c r="L987">
        <v>271</v>
      </c>
      <c r="M987" t="s">
        <v>12</v>
      </c>
      <c r="N987" t="s">
        <v>125</v>
      </c>
      <c r="P987" t="s">
        <v>39</v>
      </c>
      <c r="Q987" t="s">
        <v>66</v>
      </c>
      <c r="R987" t="s">
        <v>67</v>
      </c>
      <c r="T987">
        <v>21</v>
      </c>
      <c r="U987">
        <v>3</v>
      </c>
      <c r="V987">
        <v>311</v>
      </c>
      <c r="W987">
        <v>792</v>
      </c>
      <c r="X987">
        <v>2255</v>
      </c>
      <c r="Y987">
        <v>46717</v>
      </c>
      <c r="Z987">
        <v>9426885</v>
      </c>
      <c r="AA987">
        <v>201.78</v>
      </c>
      <c r="AB987">
        <v>120.1620559</v>
      </c>
      <c r="AC987">
        <v>-3.731080714</v>
      </c>
      <c r="AD987">
        <v>0.64</v>
      </c>
      <c r="AE987">
        <v>39.57</v>
      </c>
      <c r="AF987">
        <v>0.21</v>
      </c>
      <c r="AG987">
        <v>3.5</v>
      </c>
      <c r="AH987" s="1" t="s">
        <v>600</v>
      </c>
      <c r="AI987" s="1" t="s">
        <v>665</v>
      </c>
      <c r="AK987">
        <v>2</v>
      </c>
    </row>
    <row r="988" spans="1:37" x14ac:dyDescent="0.3">
      <c r="A988" s="8" t="s">
        <v>643</v>
      </c>
      <c r="B988" t="s">
        <v>2736</v>
      </c>
      <c r="C988" t="s">
        <v>184</v>
      </c>
      <c r="D988" t="s">
        <v>185</v>
      </c>
      <c r="E988">
        <v>0</v>
      </c>
      <c r="F988">
        <v>0</v>
      </c>
      <c r="G988">
        <v>1</v>
      </c>
      <c r="H988">
        <v>-1</v>
      </c>
      <c r="I988">
        <v>27</v>
      </c>
      <c r="J988">
        <v>3</v>
      </c>
      <c r="K988">
        <v>3</v>
      </c>
      <c r="L988">
        <v>21</v>
      </c>
      <c r="M988" t="s">
        <v>12</v>
      </c>
      <c r="N988" t="s">
        <v>185</v>
      </c>
      <c r="P988" t="s">
        <v>39</v>
      </c>
      <c r="Q988" t="s">
        <v>66</v>
      </c>
      <c r="R988" t="s">
        <v>67</v>
      </c>
      <c r="T988">
        <v>12</v>
      </c>
      <c r="U988">
        <v>1</v>
      </c>
      <c r="V988">
        <v>175</v>
      </c>
      <c r="W988">
        <v>175</v>
      </c>
      <c r="X988">
        <v>1842</v>
      </c>
      <c r="Y988">
        <v>61841</v>
      </c>
      <c r="Z988">
        <v>2955567</v>
      </c>
      <c r="AA988">
        <v>47.79</v>
      </c>
      <c r="AB988">
        <v>121.2010927</v>
      </c>
      <c r="AC988">
        <v>-1.00413668</v>
      </c>
      <c r="AD988">
        <v>0</v>
      </c>
      <c r="AE988">
        <v>9.14</v>
      </c>
      <c r="AF988">
        <v>0</v>
      </c>
      <c r="AG988">
        <v>1.02</v>
      </c>
      <c r="AH988" s="1" t="s">
        <v>52</v>
      </c>
      <c r="AI988" s="1" t="s">
        <v>52</v>
      </c>
      <c r="AJ988">
        <v>1</v>
      </c>
      <c r="AK988">
        <v>1</v>
      </c>
    </row>
    <row r="989" spans="1:37" x14ac:dyDescent="0.3">
      <c r="A989" s="8" t="s">
        <v>643</v>
      </c>
      <c r="B989" t="s">
        <v>2736</v>
      </c>
      <c r="C989" t="s">
        <v>64</v>
      </c>
      <c r="D989" t="s">
        <v>65</v>
      </c>
      <c r="E989">
        <v>0</v>
      </c>
      <c r="F989">
        <v>0</v>
      </c>
      <c r="G989">
        <v>0</v>
      </c>
      <c r="H989">
        <v>0</v>
      </c>
      <c r="I989">
        <v>36</v>
      </c>
      <c r="J989">
        <v>2</v>
      </c>
      <c r="K989">
        <v>4</v>
      </c>
      <c r="L989">
        <v>30</v>
      </c>
      <c r="M989" t="s">
        <v>12</v>
      </c>
      <c r="N989" t="s">
        <v>65</v>
      </c>
      <c r="P989" t="s">
        <v>39</v>
      </c>
      <c r="Q989" t="s">
        <v>66</v>
      </c>
      <c r="R989" t="s">
        <v>67</v>
      </c>
      <c r="T989">
        <v>15</v>
      </c>
      <c r="U989">
        <v>2</v>
      </c>
      <c r="V989">
        <v>219</v>
      </c>
      <c r="W989">
        <v>377</v>
      </c>
      <c r="X989">
        <v>1911</v>
      </c>
      <c r="Y989">
        <v>38068</v>
      </c>
      <c r="Z989">
        <v>2635461</v>
      </c>
      <c r="AA989">
        <v>69.23</v>
      </c>
      <c r="AB989">
        <v>122.070311</v>
      </c>
      <c r="AC989">
        <v>-4.1246887929999998</v>
      </c>
      <c r="AD989">
        <v>0</v>
      </c>
      <c r="AE989">
        <v>13.66</v>
      </c>
      <c r="AF989">
        <v>0</v>
      </c>
      <c r="AG989">
        <v>0.76</v>
      </c>
      <c r="AH989" s="1" t="s">
        <v>315</v>
      </c>
      <c r="AI989" s="1" t="s">
        <v>52</v>
      </c>
      <c r="AJ989">
        <v>1</v>
      </c>
      <c r="AK989">
        <v>1</v>
      </c>
    </row>
    <row r="990" spans="1:37" x14ac:dyDescent="0.3">
      <c r="A990" s="8" t="s">
        <v>643</v>
      </c>
      <c r="B990" t="s">
        <v>2736</v>
      </c>
      <c r="C990" t="s">
        <v>291</v>
      </c>
      <c r="D990" t="s">
        <v>292</v>
      </c>
      <c r="E990">
        <v>0</v>
      </c>
      <c r="F990">
        <v>0</v>
      </c>
      <c r="G990">
        <v>0</v>
      </c>
      <c r="H990">
        <v>0</v>
      </c>
      <c r="I990">
        <v>18</v>
      </c>
      <c r="J990">
        <v>3</v>
      </c>
      <c r="K990">
        <v>4</v>
      </c>
      <c r="L990">
        <v>11</v>
      </c>
      <c r="M990" t="s">
        <v>12</v>
      </c>
      <c r="N990" t="s">
        <v>292</v>
      </c>
      <c r="P990" t="s">
        <v>39</v>
      </c>
      <c r="Q990" t="s">
        <v>66</v>
      </c>
      <c r="R990" t="s">
        <v>67</v>
      </c>
      <c r="T990">
        <v>11</v>
      </c>
      <c r="U990">
        <v>4</v>
      </c>
      <c r="V990">
        <v>171</v>
      </c>
      <c r="W990">
        <v>332</v>
      </c>
      <c r="X990">
        <v>1507</v>
      </c>
      <c r="Y990">
        <v>13892</v>
      </c>
      <c r="Z990">
        <v>2641884</v>
      </c>
      <c r="AA990">
        <v>190.17</v>
      </c>
      <c r="AB990">
        <v>124.5212396</v>
      </c>
      <c r="AC990">
        <v>1.259638212</v>
      </c>
      <c r="AD990">
        <v>0</v>
      </c>
      <c r="AE990">
        <v>6.81</v>
      </c>
      <c r="AF990">
        <v>0</v>
      </c>
      <c r="AG990">
        <v>1.1399999999999999</v>
      </c>
      <c r="AH990" s="1" t="s">
        <v>56</v>
      </c>
      <c r="AI990" s="1" t="s">
        <v>290</v>
      </c>
      <c r="AJ990">
        <v>1</v>
      </c>
      <c r="AK990">
        <v>1</v>
      </c>
    </row>
    <row r="991" spans="1:37" x14ac:dyDescent="0.3">
      <c r="A991" s="8" t="s">
        <v>643</v>
      </c>
      <c r="B991" t="s">
        <v>2736</v>
      </c>
      <c r="C991" t="s">
        <v>186</v>
      </c>
      <c r="D991" t="s">
        <v>187</v>
      </c>
      <c r="E991">
        <v>2</v>
      </c>
      <c r="F991">
        <v>1</v>
      </c>
      <c r="G991">
        <v>0</v>
      </c>
      <c r="H991">
        <v>1</v>
      </c>
      <c r="I991">
        <v>76</v>
      </c>
      <c r="J991">
        <v>8</v>
      </c>
      <c r="K991">
        <v>13</v>
      </c>
      <c r="L991">
        <v>55</v>
      </c>
      <c r="M991" t="s">
        <v>12</v>
      </c>
      <c r="N991" t="s">
        <v>187</v>
      </c>
      <c r="P991" t="s">
        <v>39</v>
      </c>
      <c r="Q991" t="s">
        <v>106</v>
      </c>
      <c r="R991" t="s">
        <v>41</v>
      </c>
      <c r="T991">
        <v>12</v>
      </c>
      <c r="U991">
        <v>7</v>
      </c>
      <c r="V991">
        <v>179</v>
      </c>
      <c r="W991">
        <v>230</v>
      </c>
      <c r="X991">
        <v>928</v>
      </c>
      <c r="Y991">
        <v>42013</v>
      </c>
      <c r="Z991">
        <v>5519245</v>
      </c>
      <c r="AA991">
        <v>131.37</v>
      </c>
      <c r="AB991">
        <v>100.46506239999999</v>
      </c>
      <c r="AC991">
        <v>-0.850253225</v>
      </c>
      <c r="AD991">
        <v>0.36</v>
      </c>
      <c r="AE991">
        <v>13.77</v>
      </c>
      <c r="AF991">
        <v>0.18</v>
      </c>
      <c r="AG991">
        <v>1.45</v>
      </c>
      <c r="AH991" s="1" t="s">
        <v>436</v>
      </c>
      <c r="AI991" s="1" t="s">
        <v>666</v>
      </c>
      <c r="AJ991">
        <v>1</v>
      </c>
    </row>
    <row r="992" spans="1:37" x14ac:dyDescent="0.3">
      <c r="A992" s="8" t="s">
        <v>643</v>
      </c>
      <c r="B992" t="s">
        <v>2736</v>
      </c>
      <c r="C992" t="s">
        <v>219</v>
      </c>
      <c r="D992" t="s">
        <v>220</v>
      </c>
      <c r="E992">
        <v>0</v>
      </c>
      <c r="F992">
        <v>0</v>
      </c>
      <c r="G992">
        <v>0</v>
      </c>
      <c r="H992">
        <v>0</v>
      </c>
      <c r="I992">
        <v>88</v>
      </c>
      <c r="J992">
        <v>1</v>
      </c>
      <c r="K992">
        <v>3</v>
      </c>
      <c r="L992">
        <v>84</v>
      </c>
      <c r="M992" t="s">
        <v>12</v>
      </c>
      <c r="N992" t="s">
        <v>220</v>
      </c>
      <c r="P992" t="s">
        <v>39</v>
      </c>
      <c r="Q992" t="s">
        <v>106</v>
      </c>
      <c r="R992" t="s">
        <v>41</v>
      </c>
      <c r="T992">
        <v>13</v>
      </c>
      <c r="U992">
        <v>4</v>
      </c>
      <c r="V992">
        <v>241</v>
      </c>
      <c r="W992">
        <v>387</v>
      </c>
      <c r="X992">
        <v>2853</v>
      </c>
      <c r="Y992">
        <v>91592</v>
      </c>
      <c r="Z992">
        <v>8217551</v>
      </c>
      <c r="AA992">
        <v>89.72</v>
      </c>
      <c r="AB992">
        <v>104.16946470000001</v>
      </c>
      <c r="AC992">
        <v>-3.2162118080000002</v>
      </c>
      <c r="AD992">
        <v>0</v>
      </c>
      <c r="AE992">
        <v>10.71</v>
      </c>
      <c r="AF992">
        <v>0</v>
      </c>
      <c r="AG992">
        <v>0.12</v>
      </c>
      <c r="AH992" s="1" t="s">
        <v>613</v>
      </c>
      <c r="AI992" s="1" t="s">
        <v>614</v>
      </c>
      <c r="AJ992">
        <v>1</v>
      </c>
      <c r="AK992">
        <v>1</v>
      </c>
    </row>
    <row r="993" spans="1:37" x14ac:dyDescent="0.3">
      <c r="A993" s="8" t="s">
        <v>643</v>
      </c>
      <c r="B993" t="s">
        <v>2736</v>
      </c>
      <c r="C993" t="s">
        <v>104</v>
      </c>
      <c r="D993" t="s">
        <v>105</v>
      </c>
      <c r="E993">
        <v>1</v>
      </c>
      <c r="F993">
        <v>0</v>
      </c>
      <c r="G993">
        <v>0</v>
      </c>
      <c r="H993">
        <v>1</v>
      </c>
      <c r="I993">
        <v>77</v>
      </c>
      <c r="J993">
        <v>10</v>
      </c>
      <c r="K993">
        <v>14</v>
      </c>
      <c r="L993">
        <v>53</v>
      </c>
      <c r="M993" t="s">
        <v>12</v>
      </c>
      <c r="N993" t="s">
        <v>105</v>
      </c>
      <c r="P993" t="s">
        <v>39</v>
      </c>
      <c r="Q993" t="s">
        <v>106</v>
      </c>
      <c r="R993" t="s">
        <v>41</v>
      </c>
      <c r="T993">
        <v>25</v>
      </c>
      <c r="U993">
        <v>8</v>
      </c>
      <c r="V993">
        <v>450</v>
      </c>
      <c r="W993">
        <v>693</v>
      </c>
      <c r="X993">
        <v>5417</v>
      </c>
      <c r="Y993">
        <v>72981</v>
      </c>
      <c r="Z993">
        <v>14874889</v>
      </c>
      <c r="AA993">
        <v>203.82</v>
      </c>
      <c r="AB993">
        <v>99.051964420000004</v>
      </c>
      <c r="AC993">
        <v>2.1918944530000002</v>
      </c>
      <c r="AD993">
        <v>7.0000000000000007E-2</v>
      </c>
      <c r="AE993">
        <v>5.18</v>
      </c>
      <c r="AF993">
        <v>0</v>
      </c>
      <c r="AG993">
        <v>0.67</v>
      </c>
      <c r="AH993" s="1" t="s">
        <v>667</v>
      </c>
      <c r="AI993" s="1" t="s">
        <v>358</v>
      </c>
      <c r="AJ993">
        <v>0.5</v>
      </c>
      <c r="AK993">
        <v>0</v>
      </c>
    </row>
    <row r="994" spans="1:37" x14ac:dyDescent="0.3">
      <c r="A994" s="8" t="s">
        <v>668</v>
      </c>
      <c r="B994" t="s">
        <v>2736</v>
      </c>
      <c r="C994" t="s">
        <v>171</v>
      </c>
      <c r="D994" t="s">
        <v>172</v>
      </c>
      <c r="E994">
        <v>0</v>
      </c>
      <c r="F994">
        <v>0</v>
      </c>
      <c r="G994">
        <v>0</v>
      </c>
      <c r="H994">
        <v>0</v>
      </c>
      <c r="I994">
        <v>7</v>
      </c>
      <c r="J994">
        <v>0</v>
      </c>
      <c r="K994">
        <v>3</v>
      </c>
      <c r="L994">
        <v>4</v>
      </c>
      <c r="M994" t="s">
        <v>12</v>
      </c>
      <c r="N994" t="s">
        <v>172</v>
      </c>
      <c r="P994" t="s">
        <v>39</v>
      </c>
      <c r="Q994" t="s">
        <v>106</v>
      </c>
      <c r="R994" t="s">
        <v>41</v>
      </c>
      <c r="S994" t="s">
        <v>148</v>
      </c>
      <c r="T994">
        <v>18</v>
      </c>
      <c r="U994">
        <v>5</v>
      </c>
      <c r="V994">
        <v>289</v>
      </c>
      <c r="X994">
        <v>6497</v>
      </c>
      <c r="Y994">
        <v>57956</v>
      </c>
      <c r="Z994">
        <v>5247257</v>
      </c>
      <c r="AA994">
        <v>90.54</v>
      </c>
      <c r="AB994">
        <v>96.910521739999993</v>
      </c>
      <c r="AC994">
        <v>4.2256146279999998</v>
      </c>
      <c r="AD994">
        <v>0</v>
      </c>
      <c r="AE994">
        <v>1.33</v>
      </c>
      <c r="AF994">
        <v>0</v>
      </c>
      <c r="AG994">
        <v>0</v>
      </c>
      <c r="AH994" s="1" t="s">
        <v>43</v>
      </c>
      <c r="AI994" s="1" t="s">
        <v>378</v>
      </c>
      <c r="AJ994">
        <v>1</v>
      </c>
      <c r="AK994">
        <v>1</v>
      </c>
    </row>
    <row r="995" spans="1:37" x14ac:dyDescent="0.3">
      <c r="A995" s="8" t="s">
        <v>668</v>
      </c>
      <c r="B995" t="s">
        <v>2736</v>
      </c>
      <c r="C995" t="s">
        <v>222</v>
      </c>
      <c r="D995" t="s">
        <v>223</v>
      </c>
      <c r="E995">
        <v>2</v>
      </c>
      <c r="F995">
        <v>1</v>
      </c>
      <c r="G995">
        <v>5</v>
      </c>
      <c r="H995">
        <v>-4</v>
      </c>
      <c r="I995">
        <v>143</v>
      </c>
      <c r="J995">
        <v>2</v>
      </c>
      <c r="K995">
        <v>41</v>
      </c>
      <c r="L995">
        <v>100</v>
      </c>
      <c r="M995" t="s">
        <v>12</v>
      </c>
      <c r="N995" t="s">
        <v>223</v>
      </c>
      <c r="P995" t="s">
        <v>39</v>
      </c>
      <c r="Q995" t="s">
        <v>224</v>
      </c>
      <c r="R995" t="s">
        <v>67</v>
      </c>
      <c r="T995">
        <v>8</v>
      </c>
      <c r="U995">
        <v>1</v>
      </c>
      <c r="V995">
        <v>57</v>
      </c>
      <c r="W995">
        <v>80</v>
      </c>
      <c r="X995">
        <v>636</v>
      </c>
      <c r="Y995">
        <v>5780</v>
      </c>
      <c r="Z995">
        <v>4216171</v>
      </c>
      <c r="AA995">
        <v>729.43</v>
      </c>
      <c r="AB995">
        <v>115.1317136</v>
      </c>
      <c r="AC995">
        <v>-8.3694716880000009</v>
      </c>
      <c r="AD995">
        <v>0.47</v>
      </c>
      <c r="AE995">
        <v>33.92</v>
      </c>
      <c r="AF995">
        <v>0.24</v>
      </c>
      <c r="AG995">
        <v>0.47</v>
      </c>
      <c r="AH995" s="1" t="s">
        <v>669</v>
      </c>
      <c r="AI995" s="1" t="s">
        <v>670</v>
      </c>
      <c r="AJ995">
        <v>0.2</v>
      </c>
    </row>
    <row r="996" spans="1:37" x14ac:dyDescent="0.3">
      <c r="A996" s="8" t="s">
        <v>668</v>
      </c>
      <c r="B996" t="s">
        <v>2736</v>
      </c>
      <c r="C996" t="s">
        <v>54</v>
      </c>
      <c r="D996" t="s">
        <v>55</v>
      </c>
      <c r="E996">
        <v>1</v>
      </c>
      <c r="F996">
        <v>0</v>
      </c>
      <c r="G996">
        <v>11</v>
      </c>
      <c r="H996">
        <v>-10</v>
      </c>
      <c r="I996">
        <v>274</v>
      </c>
      <c r="J996">
        <v>34</v>
      </c>
      <c r="K996">
        <v>29</v>
      </c>
      <c r="L996">
        <v>211</v>
      </c>
      <c r="M996" t="s">
        <v>12</v>
      </c>
      <c r="N996" t="s">
        <v>55</v>
      </c>
      <c r="P996" t="s">
        <v>39</v>
      </c>
      <c r="Q996" t="s">
        <v>40</v>
      </c>
      <c r="R996" t="s">
        <v>41</v>
      </c>
      <c r="T996">
        <v>4</v>
      </c>
      <c r="U996">
        <v>4</v>
      </c>
      <c r="V996">
        <v>155</v>
      </c>
      <c r="W996">
        <v>313</v>
      </c>
      <c r="X996">
        <v>1238</v>
      </c>
      <c r="Y996">
        <v>9663</v>
      </c>
      <c r="Z996">
        <v>10722374</v>
      </c>
      <c r="AA996">
        <v>1109.6400000000001</v>
      </c>
      <c r="AB996">
        <v>106.1090043</v>
      </c>
      <c r="AC996">
        <v>-6.4567363880000004</v>
      </c>
      <c r="AD996">
        <v>0.09</v>
      </c>
      <c r="AE996">
        <v>25.55</v>
      </c>
      <c r="AF996">
        <v>0</v>
      </c>
      <c r="AG996">
        <v>3.17</v>
      </c>
      <c r="AH996" s="1" t="s">
        <v>344</v>
      </c>
      <c r="AI996" s="1" t="s">
        <v>671</v>
      </c>
      <c r="AK996">
        <v>1</v>
      </c>
    </row>
    <row r="997" spans="1:37" x14ac:dyDescent="0.3">
      <c r="A997" s="8" t="s">
        <v>668</v>
      </c>
      <c r="B997" t="s">
        <v>2736</v>
      </c>
      <c r="C997" t="s">
        <v>264</v>
      </c>
      <c r="D997" t="s">
        <v>265</v>
      </c>
      <c r="E997">
        <v>0</v>
      </c>
      <c r="F997">
        <v>0</v>
      </c>
      <c r="G997">
        <v>0</v>
      </c>
      <c r="H997">
        <v>0</v>
      </c>
      <c r="I997">
        <v>8</v>
      </c>
      <c r="J997">
        <v>1</v>
      </c>
      <c r="K997">
        <v>1</v>
      </c>
      <c r="L997">
        <v>6</v>
      </c>
      <c r="M997" t="s">
        <v>12</v>
      </c>
      <c r="N997" t="s">
        <v>265</v>
      </c>
      <c r="P997" t="s">
        <v>39</v>
      </c>
      <c r="Q997" t="s">
        <v>106</v>
      </c>
      <c r="R997" t="s">
        <v>41</v>
      </c>
      <c r="T997">
        <v>9</v>
      </c>
      <c r="U997">
        <v>1</v>
      </c>
      <c r="V997">
        <v>129</v>
      </c>
      <c r="W997">
        <v>172</v>
      </c>
      <c r="X997">
        <v>1341</v>
      </c>
      <c r="Y997">
        <v>19919</v>
      </c>
      <c r="Z997">
        <v>1999539</v>
      </c>
      <c r="AA997">
        <v>100.38</v>
      </c>
      <c r="AB997">
        <v>102.33842129999999</v>
      </c>
      <c r="AC997">
        <v>-3.5335836270000001</v>
      </c>
      <c r="AD997">
        <v>0</v>
      </c>
      <c r="AE997">
        <v>4</v>
      </c>
      <c r="AF997">
        <v>0</v>
      </c>
      <c r="AG997">
        <v>0.5</v>
      </c>
      <c r="AH997" s="1" t="s">
        <v>235</v>
      </c>
      <c r="AI997" s="1" t="s">
        <v>235</v>
      </c>
      <c r="AJ997">
        <v>0</v>
      </c>
      <c r="AK997">
        <v>1</v>
      </c>
    </row>
    <row r="998" spans="1:37" x14ac:dyDescent="0.3">
      <c r="A998" s="8" t="s">
        <v>668</v>
      </c>
      <c r="B998" t="s">
        <v>2736</v>
      </c>
      <c r="C998" t="s">
        <v>37</v>
      </c>
      <c r="D998" t="s">
        <v>38</v>
      </c>
      <c r="E998">
        <v>110</v>
      </c>
      <c r="F998">
        <v>1</v>
      </c>
      <c r="G998">
        <v>8</v>
      </c>
      <c r="H998">
        <v>101</v>
      </c>
      <c r="I998">
        <v>2831</v>
      </c>
      <c r="J998">
        <v>291</v>
      </c>
      <c r="K998">
        <v>279</v>
      </c>
      <c r="L998">
        <v>2261</v>
      </c>
      <c r="M998" t="s">
        <v>12</v>
      </c>
      <c r="N998" t="s">
        <v>38</v>
      </c>
      <c r="P998" t="s">
        <v>39</v>
      </c>
      <c r="Q998" t="s">
        <v>40</v>
      </c>
      <c r="R998" t="s">
        <v>41</v>
      </c>
      <c r="S998" t="s">
        <v>42</v>
      </c>
      <c r="T998">
        <v>1</v>
      </c>
      <c r="U998">
        <v>5</v>
      </c>
      <c r="V998">
        <v>44</v>
      </c>
      <c r="W998">
        <v>267</v>
      </c>
      <c r="Y998">
        <v>664</v>
      </c>
      <c r="Z998">
        <v>10846145</v>
      </c>
      <c r="AA998">
        <v>16334.31</v>
      </c>
      <c r="AB998">
        <v>106.8361183</v>
      </c>
      <c r="AC998">
        <v>-6.2046989909999999</v>
      </c>
      <c r="AD998">
        <v>10.14</v>
      </c>
      <c r="AE998">
        <v>261.01</v>
      </c>
      <c r="AF998">
        <v>0.09</v>
      </c>
      <c r="AG998">
        <v>26.83</v>
      </c>
      <c r="AH998" s="1" t="s">
        <v>672</v>
      </c>
      <c r="AI998" s="1" t="s">
        <v>589</v>
      </c>
      <c r="AJ998">
        <v>0.71</v>
      </c>
      <c r="AK998">
        <v>0.5</v>
      </c>
    </row>
    <row r="999" spans="1:37" x14ac:dyDescent="0.3">
      <c r="A999" s="8" t="s">
        <v>668</v>
      </c>
      <c r="B999" t="s">
        <v>2736</v>
      </c>
      <c r="C999" t="s">
        <v>95</v>
      </c>
      <c r="D999" t="s">
        <v>96</v>
      </c>
      <c r="E999">
        <v>3</v>
      </c>
      <c r="F999">
        <v>0</v>
      </c>
      <c r="G999">
        <v>5</v>
      </c>
      <c r="H999">
        <v>-2</v>
      </c>
      <c r="I999">
        <v>60</v>
      </c>
      <c r="J999">
        <v>7</v>
      </c>
      <c r="K999">
        <v>36</v>
      </c>
      <c r="L999">
        <v>17</v>
      </c>
      <c r="M999" t="s">
        <v>12</v>
      </c>
      <c r="N999" t="s">
        <v>96</v>
      </c>
      <c r="P999" t="s">
        <v>39</v>
      </c>
      <c r="Q999" t="s">
        <v>40</v>
      </c>
      <c r="R999" t="s">
        <v>41</v>
      </c>
      <c r="S999" t="s">
        <v>97</v>
      </c>
      <c r="T999">
        <v>4</v>
      </c>
      <c r="U999">
        <v>1</v>
      </c>
      <c r="V999">
        <v>78</v>
      </c>
      <c r="W999">
        <v>46</v>
      </c>
      <c r="X999">
        <v>392</v>
      </c>
      <c r="Y999">
        <v>3133</v>
      </c>
      <c r="Z999">
        <v>3631015</v>
      </c>
      <c r="AA999">
        <v>1158.9000000000001</v>
      </c>
      <c r="AB999">
        <v>110.4448783</v>
      </c>
      <c r="AC999">
        <v>-7.8945018500000002</v>
      </c>
      <c r="AD999">
        <v>0.83</v>
      </c>
      <c r="AE999">
        <v>16.52</v>
      </c>
      <c r="AF999">
        <v>0</v>
      </c>
      <c r="AG999">
        <v>1.93</v>
      </c>
      <c r="AH999" s="1" t="s">
        <v>452</v>
      </c>
      <c r="AI999" s="1" t="s">
        <v>346</v>
      </c>
      <c r="AJ999">
        <v>1</v>
      </c>
      <c r="AK999">
        <v>1</v>
      </c>
    </row>
    <row r="1000" spans="1:37" x14ac:dyDescent="0.3">
      <c r="A1000" s="8" t="s">
        <v>668</v>
      </c>
      <c r="B1000" t="s">
        <v>2736</v>
      </c>
      <c r="C1000" t="s">
        <v>428</v>
      </c>
      <c r="D1000" t="s">
        <v>429</v>
      </c>
      <c r="E1000">
        <v>0</v>
      </c>
      <c r="F1000">
        <v>0</v>
      </c>
      <c r="G1000">
        <v>0</v>
      </c>
      <c r="H1000">
        <v>0</v>
      </c>
      <c r="I1000">
        <v>7</v>
      </c>
      <c r="J1000">
        <v>1</v>
      </c>
      <c r="K1000">
        <v>0</v>
      </c>
      <c r="L1000">
        <v>6</v>
      </c>
      <c r="M1000" t="s">
        <v>12</v>
      </c>
      <c r="N1000" t="s">
        <v>429</v>
      </c>
      <c r="P1000" t="s">
        <v>39</v>
      </c>
      <c r="Q1000" t="s">
        <v>66</v>
      </c>
      <c r="R1000" t="s">
        <v>67</v>
      </c>
      <c r="T1000">
        <v>5</v>
      </c>
      <c r="U1000">
        <v>1</v>
      </c>
      <c r="V1000">
        <v>77</v>
      </c>
      <c r="W1000">
        <v>72</v>
      </c>
      <c r="X1000">
        <v>657</v>
      </c>
      <c r="Y1000">
        <v>11257</v>
      </c>
      <c r="Z1000">
        <v>1180651</v>
      </c>
      <c r="AA1000">
        <v>104.88</v>
      </c>
      <c r="AB1000">
        <v>122.37605809999999</v>
      </c>
      <c r="AC1000">
        <v>0.68700260400000002</v>
      </c>
      <c r="AD1000">
        <v>0</v>
      </c>
      <c r="AE1000">
        <v>5.93</v>
      </c>
      <c r="AF1000">
        <v>0</v>
      </c>
      <c r="AG1000">
        <v>0.85</v>
      </c>
      <c r="AH1000" s="1" t="s">
        <v>123</v>
      </c>
      <c r="AI1000" s="1" t="s">
        <v>43</v>
      </c>
      <c r="AJ1000">
        <v>0</v>
      </c>
      <c r="AK1000">
        <v>0</v>
      </c>
    </row>
    <row r="1001" spans="1:37" x14ac:dyDescent="0.3">
      <c r="A1001" s="8" t="s">
        <v>668</v>
      </c>
      <c r="B1001" t="s">
        <v>2736</v>
      </c>
      <c r="C1001" t="s">
        <v>247</v>
      </c>
      <c r="D1001" t="s">
        <v>248</v>
      </c>
      <c r="E1001">
        <v>0</v>
      </c>
      <c r="F1001">
        <v>0</v>
      </c>
      <c r="G1001">
        <v>0</v>
      </c>
      <c r="H1001">
        <v>0</v>
      </c>
      <c r="I1001">
        <v>12</v>
      </c>
      <c r="J1001">
        <v>0</v>
      </c>
      <c r="K1001">
        <v>1</v>
      </c>
      <c r="L1001">
        <v>11</v>
      </c>
      <c r="M1001" t="s">
        <v>12</v>
      </c>
      <c r="N1001" t="s">
        <v>248</v>
      </c>
      <c r="P1001" t="s">
        <v>39</v>
      </c>
      <c r="Q1001" t="s">
        <v>106</v>
      </c>
      <c r="R1001" t="s">
        <v>41</v>
      </c>
      <c r="T1001">
        <v>9</v>
      </c>
      <c r="U1001">
        <v>2</v>
      </c>
      <c r="V1001">
        <v>141</v>
      </c>
      <c r="W1001">
        <v>163</v>
      </c>
      <c r="X1001">
        <v>1399</v>
      </c>
      <c r="Y1001">
        <v>50058</v>
      </c>
      <c r="Z1001">
        <v>3493357</v>
      </c>
      <c r="AA1001">
        <v>69.790000000000006</v>
      </c>
      <c r="AB1001">
        <v>102.72364039999999</v>
      </c>
      <c r="AC1001">
        <v>-1.69769766</v>
      </c>
      <c r="AD1001">
        <v>0</v>
      </c>
      <c r="AE1001">
        <v>3.44</v>
      </c>
      <c r="AF1001">
        <v>0</v>
      </c>
      <c r="AG1001">
        <v>0</v>
      </c>
      <c r="AH1001" s="1" t="s">
        <v>43</v>
      </c>
      <c r="AI1001" s="1" t="s">
        <v>84</v>
      </c>
      <c r="AJ1001">
        <v>0</v>
      </c>
      <c r="AK1001">
        <v>1</v>
      </c>
    </row>
    <row r="1002" spans="1:37" x14ac:dyDescent="0.3">
      <c r="A1002" s="8" t="s">
        <v>668</v>
      </c>
      <c r="B1002" t="s">
        <v>2736</v>
      </c>
      <c r="C1002" t="s">
        <v>44</v>
      </c>
      <c r="D1002" t="s">
        <v>45</v>
      </c>
      <c r="E1002">
        <v>6</v>
      </c>
      <c r="F1002">
        <v>3</v>
      </c>
      <c r="G1002">
        <v>3</v>
      </c>
      <c r="H1002">
        <v>0</v>
      </c>
      <c r="I1002">
        <v>759</v>
      </c>
      <c r="J1002">
        <v>67</v>
      </c>
      <c r="K1002">
        <v>76</v>
      </c>
      <c r="L1002">
        <v>616</v>
      </c>
      <c r="M1002" t="s">
        <v>12</v>
      </c>
      <c r="N1002" t="s">
        <v>45</v>
      </c>
      <c r="P1002" t="s">
        <v>39</v>
      </c>
      <c r="Q1002" t="s">
        <v>40</v>
      </c>
      <c r="R1002" t="s">
        <v>41</v>
      </c>
      <c r="T1002">
        <v>18</v>
      </c>
      <c r="U1002">
        <v>9</v>
      </c>
      <c r="V1002">
        <v>627</v>
      </c>
      <c r="W1002">
        <v>645</v>
      </c>
      <c r="X1002">
        <v>5312</v>
      </c>
      <c r="Y1002">
        <v>35378</v>
      </c>
      <c r="Z1002">
        <v>45161325</v>
      </c>
      <c r="AA1002">
        <v>1276.55</v>
      </c>
      <c r="AB1002">
        <v>107.60370829999999</v>
      </c>
      <c r="AC1002">
        <v>-6.9204320829999997</v>
      </c>
      <c r="AD1002">
        <v>0.13</v>
      </c>
      <c r="AE1002">
        <v>16.809999999999999</v>
      </c>
      <c r="AF1002">
        <v>7.0000000000000007E-2</v>
      </c>
      <c r="AG1002">
        <v>1.48</v>
      </c>
      <c r="AH1002" s="1" t="s">
        <v>209</v>
      </c>
      <c r="AI1002" s="1" t="s">
        <v>674</v>
      </c>
      <c r="AJ1002">
        <v>0.6</v>
      </c>
      <c r="AK1002">
        <v>0.6</v>
      </c>
    </row>
    <row r="1003" spans="1:37" x14ac:dyDescent="0.3">
      <c r="A1003" s="8" t="s">
        <v>668</v>
      </c>
      <c r="B1003" t="s">
        <v>2736</v>
      </c>
      <c r="C1003" t="s">
        <v>114</v>
      </c>
      <c r="D1003" t="s">
        <v>115</v>
      </c>
      <c r="E1003">
        <v>30</v>
      </c>
      <c r="F1003">
        <v>1</v>
      </c>
      <c r="G1003">
        <v>7</v>
      </c>
      <c r="H1003">
        <v>22</v>
      </c>
      <c r="I1003">
        <v>468</v>
      </c>
      <c r="J1003">
        <v>44</v>
      </c>
      <c r="K1003">
        <v>68</v>
      </c>
      <c r="L1003">
        <v>356</v>
      </c>
      <c r="M1003" t="s">
        <v>12</v>
      </c>
      <c r="N1003" t="s">
        <v>115</v>
      </c>
      <c r="P1003" t="s">
        <v>39</v>
      </c>
      <c r="Q1003" t="s">
        <v>40</v>
      </c>
      <c r="R1003" t="s">
        <v>41</v>
      </c>
      <c r="T1003">
        <v>29</v>
      </c>
      <c r="U1003">
        <v>6</v>
      </c>
      <c r="V1003">
        <v>576</v>
      </c>
      <c r="W1003">
        <v>753</v>
      </c>
      <c r="X1003">
        <v>7809</v>
      </c>
      <c r="Y1003">
        <v>32801</v>
      </c>
      <c r="Z1003">
        <v>36364072</v>
      </c>
      <c r="AA1003">
        <v>1108.6400000000001</v>
      </c>
      <c r="AB1003">
        <v>110.20111489999999</v>
      </c>
      <c r="AC1003">
        <v>-7.2590971770000001</v>
      </c>
      <c r="AD1003">
        <v>0.82</v>
      </c>
      <c r="AE1003">
        <v>12.87</v>
      </c>
      <c r="AF1003">
        <v>0.03</v>
      </c>
      <c r="AG1003">
        <v>1.21</v>
      </c>
      <c r="AH1003" s="1" t="s">
        <v>675</v>
      </c>
      <c r="AI1003" s="1" t="s">
        <v>676</v>
      </c>
      <c r="AJ1003">
        <v>0.3</v>
      </c>
      <c r="AK1003">
        <v>1</v>
      </c>
    </row>
    <row r="1004" spans="1:37" x14ac:dyDescent="0.3">
      <c r="A1004" s="8" t="s">
        <v>668</v>
      </c>
      <c r="B1004" t="s">
        <v>2736</v>
      </c>
      <c r="C1004" t="s">
        <v>116</v>
      </c>
      <c r="D1004" t="s">
        <v>117</v>
      </c>
      <c r="E1004">
        <v>34</v>
      </c>
      <c r="F1004">
        <v>0</v>
      </c>
      <c r="G1004">
        <v>0</v>
      </c>
      <c r="H1004">
        <v>34</v>
      </c>
      <c r="I1004">
        <v>588</v>
      </c>
      <c r="J1004">
        <v>57</v>
      </c>
      <c r="K1004">
        <v>89</v>
      </c>
      <c r="L1004">
        <v>442</v>
      </c>
      <c r="M1004" t="s">
        <v>12</v>
      </c>
      <c r="N1004" t="s">
        <v>117</v>
      </c>
      <c r="P1004" t="s">
        <v>39</v>
      </c>
      <c r="Q1004" t="s">
        <v>40</v>
      </c>
      <c r="R1004" t="s">
        <v>41</v>
      </c>
      <c r="T1004">
        <v>29</v>
      </c>
      <c r="U1004">
        <v>9</v>
      </c>
      <c r="V1004">
        <v>666</v>
      </c>
      <c r="W1004">
        <v>777</v>
      </c>
      <c r="X1004">
        <v>7724</v>
      </c>
      <c r="Y1004">
        <v>47803</v>
      </c>
      <c r="Z1004">
        <v>40479023</v>
      </c>
      <c r="AA1004">
        <v>846.78</v>
      </c>
      <c r="AB1004">
        <v>112.7329414</v>
      </c>
      <c r="AC1004">
        <v>-7.7233455790000001</v>
      </c>
      <c r="AD1004">
        <v>0.84</v>
      </c>
      <c r="AE1004">
        <v>14.53</v>
      </c>
      <c r="AF1004">
        <v>0</v>
      </c>
      <c r="AG1004">
        <v>1.41</v>
      </c>
      <c r="AH1004" s="1" t="s">
        <v>650</v>
      </c>
      <c r="AI1004" s="1" t="s">
        <v>677</v>
      </c>
      <c r="AJ1004">
        <v>2.27</v>
      </c>
      <c r="AK1004">
        <v>0</v>
      </c>
    </row>
    <row r="1005" spans="1:37" x14ac:dyDescent="0.3">
      <c r="A1005" s="8" t="s">
        <v>668</v>
      </c>
      <c r="B1005" t="s">
        <v>2736</v>
      </c>
      <c r="C1005" t="s">
        <v>236</v>
      </c>
      <c r="D1005" t="s">
        <v>237</v>
      </c>
      <c r="E1005">
        <v>4</v>
      </c>
      <c r="F1005">
        <v>0</v>
      </c>
      <c r="G1005">
        <v>1</v>
      </c>
      <c r="H1005">
        <v>3</v>
      </c>
      <c r="I1005">
        <v>28</v>
      </c>
      <c r="J1005">
        <v>1</v>
      </c>
      <c r="K1005">
        <v>7</v>
      </c>
      <c r="L1005">
        <v>20</v>
      </c>
      <c r="M1005" t="s">
        <v>12</v>
      </c>
      <c r="N1005" t="s">
        <v>237</v>
      </c>
      <c r="P1005" t="s">
        <v>39</v>
      </c>
      <c r="Q1005" t="s">
        <v>87</v>
      </c>
      <c r="R1005" t="s">
        <v>41</v>
      </c>
      <c r="T1005">
        <v>12</v>
      </c>
      <c r="U1005">
        <v>2</v>
      </c>
      <c r="V1005">
        <v>174</v>
      </c>
      <c r="W1005">
        <v>99</v>
      </c>
      <c r="X1005">
        <v>2031</v>
      </c>
      <c r="Y1005">
        <v>147307</v>
      </c>
      <c r="Z1005">
        <v>5422814</v>
      </c>
      <c r="AA1005">
        <v>36.81</v>
      </c>
      <c r="AB1005">
        <v>111.1211776</v>
      </c>
      <c r="AC1005">
        <v>-8.6474572E-2</v>
      </c>
      <c r="AD1005">
        <v>0.74</v>
      </c>
      <c r="AE1005">
        <v>5.16</v>
      </c>
      <c r="AF1005">
        <v>0</v>
      </c>
      <c r="AG1005">
        <v>0.18</v>
      </c>
      <c r="AH1005" s="1" t="s">
        <v>203</v>
      </c>
      <c r="AI1005" s="1" t="s">
        <v>48</v>
      </c>
      <c r="AJ1005">
        <v>0.67</v>
      </c>
      <c r="AK1005">
        <v>1</v>
      </c>
    </row>
    <row r="1006" spans="1:37" x14ac:dyDescent="0.3">
      <c r="A1006" s="8" t="s">
        <v>668</v>
      </c>
      <c r="B1006" t="s">
        <v>2736</v>
      </c>
      <c r="C1006" t="s">
        <v>254</v>
      </c>
      <c r="D1006" t="s">
        <v>255</v>
      </c>
      <c r="E1006">
        <v>10</v>
      </c>
      <c r="F1006">
        <v>0</v>
      </c>
      <c r="G1006">
        <v>0</v>
      </c>
      <c r="H1006">
        <v>10</v>
      </c>
      <c r="I1006">
        <v>106</v>
      </c>
      <c r="J1006">
        <v>7</v>
      </c>
      <c r="K1006">
        <v>11</v>
      </c>
      <c r="L1006">
        <v>88</v>
      </c>
      <c r="M1006" t="s">
        <v>12</v>
      </c>
      <c r="N1006" t="s">
        <v>255</v>
      </c>
      <c r="P1006" t="s">
        <v>39</v>
      </c>
      <c r="Q1006" t="s">
        <v>87</v>
      </c>
      <c r="R1006" t="s">
        <v>67</v>
      </c>
      <c r="T1006">
        <v>11</v>
      </c>
      <c r="U1006">
        <v>2</v>
      </c>
      <c r="V1006">
        <v>153</v>
      </c>
      <c r="W1006">
        <v>144</v>
      </c>
      <c r="X1006">
        <v>1864</v>
      </c>
      <c r="Y1006">
        <v>38744</v>
      </c>
      <c r="Z1006">
        <v>4023049</v>
      </c>
      <c r="AA1006">
        <v>103.84</v>
      </c>
      <c r="AB1006">
        <v>115.4385783</v>
      </c>
      <c r="AC1006">
        <v>-2.993594979</v>
      </c>
      <c r="AD1006">
        <v>2.4900000000000002</v>
      </c>
      <c r="AE1006">
        <v>26.35</v>
      </c>
      <c r="AF1006">
        <v>0</v>
      </c>
      <c r="AG1006">
        <v>1.74</v>
      </c>
      <c r="AH1006" s="1" t="s">
        <v>678</v>
      </c>
      <c r="AI1006" s="1" t="s">
        <v>679</v>
      </c>
      <c r="AJ1006">
        <v>5</v>
      </c>
      <c r="AK1006">
        <v>1</v>
      </c>
    </row>
    <row r="1007" spans="1:37" x14ac:dyDescent="0.3">
      <c r="A1007" s="8" t="s">
        <v>668</v>
      </c>
      <c r="B1007" t="s">
        <v>2736</v>
      </c>
      <c r="C1007" t="s">
        <v>179</v>
      </c>
      <c r="D1007" t="s">
        <v>180</v>
      </c>
      <c r="E1007">
        <v>15</v>
      </c>
      <c r="F1007">
        <v>0</v>
      </c>
      <c r="G1007">
        <v>0</v>
      </c>
      <c r="H1007">
        <v>15</v>
      </c>
      <c r="I1007">
        <v>78</v>
      </c>
      <c r="J1007">
        <v>5</v>
      </c>
      <c r="K1007">
        <v>9</v>
      </c>
      <c r="L1007">
        <v>64</v>
      </c>
      <c r="M1007" t="s">
        <v>12</v>
      </c>
      <c r="N1007" t="s">
        <v>180</v>
      </c>
      <c r="P1007" t="s">
        <v>39</v>
      </c>
      <c r="Q1007" t="s">
        <v>87</v>
      </c>
      <c r="R1007" t="s">
        <v>41</v>
      </c>
      <c r="T1007">
        <v>13</v>
      </c>
      <c r="U1007">
        <v>1</v>
      </c>
      <c r="V1007">
        <v>136</v>
      </c>
      <c r="W1007">
        <v>139</v>
      </c>
      <c r="X1007">
        <v>1432</v>
      </c>
      <c r="Y1007">
        <v>153565</v>
      </c>
      <c r="Z1007">
        <v>2570289</v>
      </c>
      <c r="AA1007">
        <v>16.739999999999998</v>
      </c>
      <c r="AB1007">
        <v>113.41765359999999</v>
      </c>
      <c r="AC1007">
        <v>-1.6024846530000001</v>
      </c>
      <c r="AD1007">
        <v>5.84</v>
      </c>
      <c r="AE1007">
        <v>30.35</v>
      </c>
      <c r="AF1007">
        <v>0</v>
      </c>
      <c r="AG1007">
        <v>1.95</v>
      </c>
      <c r="AH1007" s="1" t="s">
        <v>680</v>
      </c>
      <c r="AI1007" s="1" t="s">
        <v>681</v>
      </c>
      <c r="AJ1007">
        <v>2.14</v>
      </c>
      <c r="AK1007">
        <v>0</v>
      </c>
    </row>
    <row r="1008" spans="1:37" x14ac:dyDescent="0.3">
      <c r="A1008" s="8" t="s">
        <v>668</v>
      </c>
      <c r="B1008" t="s">
        <v>2736</v>
      </c>
      <c r="C1008" t="s">
        <v>85</v>
      </c>
      <c r="D1008" t="s">
        <v>86</v>
      </c>
      <c r="E1008">
        <v>1</v>
      </c>
      <c r="F1008">
        <v>0</v>
      </c>
      <c r="G1008">
        <v>0</v>
      </c>
      <c r="H1008">
        <v>1</v>
      </c>
      <c r="I1008">
        <v>66</v>
      </c>
      <c r="J1008">
        <v>1</v>
      </c>
      <c r="K1008">
        <v>12</v>
      </c>
      <c r="L1008">
        <v>53</v>
      </c>
      <c r="M1008" t="s">
        <v>12</v>
      </c>
      <c r="N1008" t="s">
        <v>86</v>
      </c>
      <c r="P1008" t="s">
        <v>39</v>
      </c>
      <c r="Q1008" t="s">
        <v>87</v>
      </c>
      <c r="R1008" t="s">
        <v>67</v>
      </c>
      <c r="T1008">
        <v>7</v>
      </c>
      <c r="U1008">
        <v>3</v>
      </c>
      <c r="V1008">
        <v>103</v>
      </c>
      <c r="W1008">
        <v>197</v>
      </c>
      <c r="X1008">
        <v>841</v>
      </c>
      <c r="Y1008">
        <v>129067</v>
      </c>
      <c r="Z1008">
        <v>3552191</v>
      </c>
      <c r="AA1008">
        <v>27.52</v>
      </c>
      <c r="AB1008">
        <v>116.4684405</v>
      </c>
      <c r="AC1008">
        <v>0.45385803000000002</v>
      </c>
      <c r="AD1008">
        <v>0.28000000000000003</v>
      </c>
      <c r="AE1008">
        <v>18.579999999999998</v>
      </c>
      <c r="AF1008">
        <v>0</v>
      </c>
      <c r="AG1008">
        <v>0.28000000000000003</v>
      </c>
      <c r="AH1008" s="1" t="s">
        <v>682</v>
      </c>
      <c r="AI1008" s="1" t="s">
        <v>358</v>
      </c>
      <c r="AJ1008">
        <v>0.2</v>
      </c>
      <c r="AK1008">
        <v>1</v>
      </c>
    </row>
    <row r="1009" spans="1:37" x14ac:dyDescent="0.3">
      <c r="A1009" s="8" t="s">
        <v>668</v>
      </c>
      <c r="B1009" t="s">
        <v>2736</v>
      </c>
      <c r="C1009" t="s">
        <v>214</v>
      </c>
      <c r="D1009" t="s">
        <v>215</v>
      </c>
      <c r="E1009">
        <v>0</v>
      </c>
      <c r="F1009">
        <v>0</v>
      </c>
      <c r="G1009">
        <v>0</v>
      </c>
      <c r="H1009">
        <v>0</v>
      </c>
      <c r="I1009">
        <v>77</v>
      </c>
      <c r="J1009">
        <v>1</v>
      </c>
      <c r="K1009">
        <v>2</v>
      </c>
      <c r="L1009">
        <v>74</v>
      </c>
      <c r="M1009" t="s">
        <v>12</v>
      </c>
      <c r="N1009" t="s">
        <v>215</v>
      </c>
      <c r="P1009" t="s">
        <v>39</v>
      </c>
      <c r="Q1009" t="s">
        <v>87</v>
      </c>
      <c r="R1009" t="s">
        <v>67</v>
      </c>
      <c r="T1009">
        <v>4</v>
      </c>
      <c r="U1009">
        <v>1</v>
      </c>
      <c r="V1009">
        <v>53</v>
      </c>
      <c r="W1009">
        <v>35</v>
      </c>
      <c r="X1009">
        <v>447</v>
      </c>
      <c r="Y1009">
        <v>75468</v>
      </c>
      <c r="Z1009">
        <v>648407</v>
      </c>
      <c r="AA1009">
        <v>8.59</v>
      </c>
      <c r="AB1009">
        <v>116.2188791</v>
      </c>
      <c r="AC1009">
        <v>2.8910126209999998</v>
      </c>
      <c r="AD1009">
        <v>0</v>
      </c>
      <c r="AE1009">
        <v>118.75</v>
      </c>
      <c r="AF1009">
        <v>0</v>
      </c>
      <c r="AG1009">
        <v>1.54</v>
      </c>
      <c r="AH1009" s="1" t="s">
        <v>657</v>
      </c>
      <c r="AI1009" s="1" t="s">
        <v>658</v>
      </c>
      <c r="AJ1009">
        <v>0</v>
      </c>
      <c r="AK1009">
        <v>1</v>
      </c>
    </row>
    <row r="1010" spans="1:37" x14ac:dyDescent="0.3">
      <c r="A1010" s="8" t="s">
        <v>668</v>
      </c>
      <c r="B1010" t="s">
        <v>2736</v>
      </c>
      <c r="C1010" t="s">
        <v>256</v>
      </c>
      <c r="D1010" t="s">
        <v>257</v>
      </c>
      <c r="E1010">
        <v>0</v>
      </c>
      <c r="F1010">
        <v>0</v>
      </c>
      <c r="G1010">
        <v>0</v>
      </c>
      <c r="H1010">
        <v>0</v>
      </c>
      <c r="I1010">
        <v>8</v>
      </c>
      <c r="J1010">
        <v>1</v>
      </c>
      <c r="K1010">
        <v>2</v>
      </c>
      <c r="L1010">
        <v>5</v>
      </c>
      <c r="M1010" t="s">
        <v>12</v>
      </c>
      <c r="N1010" t="s">
        <v>257</v>
      </c>
      <c r="P1010" t="s">
        <v>39</v>
      </c>
      <c r="Q1010" t="s">
        <v>106</v>
      </c>
      <c r="R1010" t="s">
        <v>41</v>
      </c>
      <c r="T1010">
        <v>6</v>
      </c>
      <c r="U1010">
        <v>1</v>
      </c>
      <c r="V1010">
        <v>47</v>
      </c>
      <c r="W1010">
        <v>82</v>
      </c>
      <c r="X1010">
        <v>309</v>
      </c>
      <c r="Y1010">
        <v>16424</v>
      </c>
      <c r="Z1010">
        <v>1379767</v>
      </c>
      <c r="AA1010">
        <v>84.01</v>
      </c>
      <c r="AB1010">
        <v>106.5499324</v>
      </c>
      <c r="AC1010">
        <v>-2.4474441269999998</v>
      </c>
      <c r="AD1010">
        <v>0</v>
      </c>
      <c r="AE1010">
        <v>5.8</v>
      </c>
      <c r="AF1010">
        <v>0</v>
      </c>
      <c r="AG1010">
        <v>0.72</v>
      </c>
      <c r="AH1010" s="1" t="s">
        <v>235</v>
      </c>
      <c r="AI1010" s="1" t="s">
        <v>48</v>
      </c>
      <c r="AJ1010">
        <v>0</v>
      </c>
      <c r="AK1010">
        <v>1</v>
      </c>
    </row>
    <row r="1011" spans="1:37" x14ac:dyDescent="0.3">
      <c r="A1011" s="8" t="s">
        <v>668</v>
      </c>
      <c r="B1011" t="s">
        <v>2736</v>
      </c>
      <c r="C1011" t="s">
        <v>258</v>
      </c>
      <c r="D1011" t="s">
        <v>259</v>
      </c>
      <c r="E1011">
        <v>0</v>
      </c>
      <c r="F1011">
        <v>0</v>
      </c>
      <c r="G1011">
        <v>0</v>
      </c>
      <c r="H1011">
        <v>0</v>
      </c>
      <c r="I1011">
        <v>76</v>
      </c>
      <c r="J1011">
        <v>7</v>
      </c>
      <c r="K1011">
        <v>9</v>
      </c>
      <c r="L1011">
        <v>60</v>
      </c>
      <c r="M1011" t="s">
        <v>12</v>
      </c>
      <c r="N1011" t="s">
        <v>259</v>
      </c>
      <c r="P1011" t="s">
        <v>39</v>
      </c>
      <c r="Q1011" t="s">
        <v>106</v>
      </c>
      <c r="R1011" t="s">
        <v>41</v>
      </c>
      <c r="T1011">
        <v>5</v>
      </c>
      <c r="U1011">
        <v>2</v>
      </c>
      <c r="V1011">
        <v>75</v>
      </c>
      <c r="W1011">
        <v>142</v>
      </c>
      <c r="X1011">
        <v>275</v>
      </c>
      <c r="Y1011">
        <v>8202</v>
      </c>
      <c r="Z1011">
        <v>1929400</v>
      </c>
      <c r="AA1011">
        <v>235.24</v>
      </c>
      <c r="AB1011">
        <v>108.261746</v>
      </c>
      <c r="AC1011">
        <v>3.9163459999999999</v>
      </c>
      <c r="AD1011">
        <v>0</v>
      </c>
      <c r="AE1011">
        <v>39.39</v>
      </c>
      <c r="AF1011">
        <v>0</v>
      </c>
      <c r="AG1011">
        <v>3.63</v>
      </c>
      <c r="AH1011" s="1" t="s">
        <v>659</v>
      </c>
      <c r="AI1011" s="1" t="s">
        <v>660</v>
      </c>
      <c r="AJ1011">
        <v>0</v>
      </c>
      <c r="AK1011">
        <v>1</v>
      </c>
    </row>
    <row r="1012" spans="1:37" x14ac:dyDescent="0.3">
      <c r="A1012" s="8" t="s">
        <v>668</v>
      </c>
      <c r="B1012" t="s">
        <v>2736</v>
      </c>
      <c r="C1012" t="s">
        <v>181</v>
      </c>
      <c r="D1012" t="s">
        <v>182</v>
      </c>
      <c r="E1012">
        <v>0</v>
      </c>
      <c r="F1012">
        <v>0</v>
      </c>
      <c r="G1012">
        <v>1</v>
      </c>
      <c r="H1012">
        <v>-1</v>
      </c>
      <c r="I1012">
        <v>26</v>
      </c>
      <c r="J1012">
        <v>5</v>
      </c>
      <c r="K1012">
        <v>6</v>
      </c>
      <c r="L1012">
        <v>15</v>
      </c>
      <c r="M1012" t="s">
        <v>12</v>
      </c>
      <c r="N1012" t="s">
        <v>182</v>
      </c>
      <c r="P1012" t="s">
        <v>39</v>
      </c>
      <c r="Q1012" t="s">
        <v>106</v>
      </c>
      <c r="R1012" t="s">
        <v>41</v>
      </c>
      <c r="T1012">
        <v>13</v>
      </c>
      <c r="U1012">
        <v>2</v>
      </c>
      <c r="V1012">
        <v>228</v>
      </c>
      <c r="W1012">
        <v>205</v>
      </c>
      <c r="X1012">
        <v>2435</v>
      </c>
      <c r="Y1012">
        <v>34624</v>
      </c>
      <c r="Z1012">
        <v>9095591</v>
      </c>
      <c r="AA1012">
        <v>262.7</v>
      </c>
      <c r="AB1012">
        <v>105.0214366</v>
      </c>
      <c r="AC1012">
        <v>-4.9167929749999999</v>
      </c>
      <c r="AD1012">
        <v>0</v>
      </c>
      <c r="AE1012">
        <v>2.86</v>
      </c>
      <c r="AF1012">
        <v>0</v>
      </c>
      <c r="AG1012">
        <v>0.55000000000000004</v>
      </c>
      <c r="AH1012" s="1" t="s">
        <v>661</v>
      </c>
      <c r="AI1012" s="1" t="s">
        <v>284</v>
      </c>
      <c r="AJ1012">
        <v>0</v>
      </c>
      <c r="AK1012">
        <v>1</v>
      </c>
    </row>
    <row r="1013" spans="1:37" x14ac:dyDescent="0.3">
      <c r="A1013" s="8" t="s">
        <v>668</v>
      </c>
      <c r="B1013" t="s">
        <v>2736</v>
      </c>
      <c r="C1013" t="s">
        <v>143</v>
      </c>
      <c r="D1013" t="s">
        <v>144</v>
      </c>
      <c r="E1013">
        <v>0</v>
      </c>
      <c r="F1013">
        <v>0</v>
      </c>
      <c r="G1013">
        <v>0</v>
      </c>
      <c r="H1013">
        <v>0</v>
      </c>
      <c r="I1013">
        <v>17</v>
      </c>
      <c r="J1013">
        <v>0</v>
      </c>
      <c r="K1013">
        <v>9</v>
      </c>
      <c r="L1013">
        <v>8</v>
      </c>
      <c r="M1013" t="s">
        <v>12</v>
      </c>
      <c r="N1013" t="s">
        <v>144</v>
      </c>
      <c r="P1013" t="s">
        <v>39</v>
      </c>
      <c r="Q1013" t="s">
        <v>144</v>
      </c>
      <c r="R1013" t="s">
        <v>145</v>
      </c>
      <c r="T1013">
        <v>9</v>
      </c>
      <c r="U1013">
        <v>2</v>
      </c>
      <c r="V1013">
        <v>118</v>
      </c>
      <c r="W1013">
        <v>35</v>
      </c>
      <c r="X1013">
        <v>1198</v>
      </c>
      <c r="Y1013">
        <v>46914</v>
      </c>
      <c r="Z1013">
        <v>1847097</v>
      </c>
      <c r="AA1013">
        <v>39.369999999999997</v>
      </c>
      <c r="AB1013">
        <v>129.57679200000001</v>
      </c>
      <c r="AC1013">
        <v>-3.1925720000000002</v>
      </c>
      <c r="AD1013">
        <v>0</v>
      </c>
      <c r="AE1013">
        <v>9.1999999999999993</v>
      </c>
      <c r="AF1013">
        <v>0</v>
      </c>
      <c r="AG1013">
        <v>0</v>
      </c>
      <c r="AH1013" s="1" t="s">
        <v>43</v>
      </c>
      <c r="AI1013" s="1" t="s">
        <v>635</v>
      </c>
      <c r="AJ1013">
        <v>1</v>
      </c>
      <c r="AK1013">
        <v>1</v>
      </c>
    </row>
    <row r="1014" spans="1:37" x14ac:dyDescent="0.3">
      <c r="A1014" s="8" t="s">
        <v>668</v>
      </c>
      <c r="B1014" t="s">
        <v>2736</v>
      </c>
      <c r="C1014" t="s">
        <v>153</v>
      </c>
      <c r="D1014" t="s">
        <v>154</v>
      </c>
      <c r="E1014">
        <v>8</v>
      </c>
      <c r="F1014">
        <v>0</v>
      </c>
      <c r="G1014">
        <v>0</v>
      </c>
      <c r="H1014">
        <v>8</v>
      </c>
      <c r="I1014">
        <v>12</v>
      </c>
      <c r="J1014">
        <v>0</v>
      </c>
      <c r="K1014">
        <v>2</v>
      </c>
      <c r="L1014">
        <v>10</v>
      </c>
      <c r="M1014" t="s">
        <v>12</v>
      </c>
      <c r="N1014" t="s">
        <v>154</v>
      </c>
      <c r="P1014" t="s">
        <v>39</v>
      </c>
      <c r="Q1014" t="s">
        <v>144</v>
      </c>
      <c r="R1014" t="s">
        <v>145</v>
      </c>
      <c r="T1014">
        <v>8</v>
      </c>
      <c r="U1014">
        <v>2</v>
      </c>
      <c r="V1014">
        <v>116</v>
      </c>
      <c r="W1014">
        <v>118</v>
      </c>
      <c r="X1014">
        <v>1063</v>
      </c>
      <c r="Y1014">
        <v>31983</v>
      </c>
      <c r="Z1014">
        <v>1307803</v>
      </c>
      <c r="AA1014">
        <v>40.89</v>
      </c>
      <c r="AB1014">
        <v>127.5391072</v>
      </c>
      <c r="AC1014">
        <v>0.212036949</v>
      </c>
      <c r="AD1014">
        <v>6.12</v>
      </c>
      <c r="AE1014">
        <v>9.18</v>
      </c>
      <c r="AF1014">
        <v>0</v>
      </c>
      <c r="AG1014">
        <v>0</v>
      </c>
      <c r="AH1014" s="1" t="s">
        <v>43</v>
      </c>
      <c r="AI1014" s="1" t="s">
        <v>56</v>
      </c>
      <c r="AK1014">
        <v>1</v>
      </c>
    </row>
    <row r="1015" spans="1:37" x14ac:dyDescent="0.3">
      <c r="A1015" s="8" t="s">
        <v>668</v>
      </c>
      <c r="B1015" t="s">
        <v>2736</v>
      </c>
      <c r="C1015" t="s">
        <v>274</v>
      </c>
      <c r="D1015" t="s">
        <v>275</v>
      </c>
      <c r="E1015">
        <v>15</v>
      </c>
      <c r="F1015">
        <v>0</v>
      </c>
      <c r="G1015">
        <v>0</v>
      </c>
      <c r="H1015">
        <v>15</v>
      </c>
      <c r="I1015">
        <v>106</v>
      </c>
      <c r="J1015">
        <v>4</v>
      </c>
      <c r="K1015">
        <v>11</v>
      </c>
      <c r="L1015">
        <v>91</v>
      </c>
      <c r="M1015" t="s">
        <v>12</v>
      </c>
      <c r="N1015" t="s">
        <v>275</v>
      </c>
      <c r="P1015" t="s">
        <v>39</v>
      </c>
      <c r="Q1015" t="s">
        <v>224</v>
      </c>
      <c r="R1015" t="s">
        <v>67</v>
      </c>
      <c r="T1015">
        <v>8</v>
      </c>
      <c r="U1015">
        <v>2</v>
      </c>
      <c r="V1015">
        <v>117</v>
      </c>
      <c r="W1015">
        <v>145</v>
      </c>
      <c r="X1015">
        <v>995</v>
      </c>
      <c r="Y1015">
        <v>18572</v>
      </c>
      <c r="Z1015">
        <v>5270247</v>
      </c>
      <c r="AA1015">
        <v>283.77</v>
      </c>
      <c r="AB1015">
        <v>117.5086257</v>
      </c>
      <c r="AC1015">
        <v>-8.6069988659999996</v>
      </c>
      <c r="AD1015">
        <v>2.85</v>
      </c>
      <c r="AE1015">
        <v>20.11</v>
      </c>
      <c r="AF1015">
        <v>0</v>
      </c>
      <c r="AG1015">
        <v>0.76</v>
      </c>
      <c r="AH1015" s="1" t="s">
        <v>583</v>
      </c>
      <c r="AI1015" s="1" t="s">
        <v>679</v>
      </c>
      <c r="AJ1015">
        <v>0.71</v>
      </c>
      <c r="AK1015">
        <v>1</v>
      </c>
    </row>
    <row r="1016" spans="1:37" x14ac:dyDescent="0.3">
      <c r="A1016" s="8" t="s">
        <v>668</v>
      </c>
      <c r="B1016" t="s">
        <v>2736</v>
      </c>
      <c r="C1016" t="s">
        <v>418</v>
      </c>
      <c r="D1016" t="s">
        <v>419</v>
      </c>
      <c r="E1016">
        <v>0</v>
      </c>
      <c r="F1016">
        <v>0</v>
      </c>
      <c r="G1016">
        <v>0</v>
      </c>
      <c r="H1016">
        <v>0</v>
      </c>
      <c r="I1016">
        <v>1</v>
      </c>
      <c r="J1016">
        <v>0</v>
      </c>
      <c r="K1016">
        <v>0</v>
      </c>
      <c r="L1016">
        <v>1</v>
      </c>
      <c r="M1016" t="s">
        <v>12</v>
      </c>
      <c r="N1016" t="s">
        <v>419</v>
      </c>
      <c r="P1016" t="s">
        <v>39</v>
      </c>
      <c r="Q1016" t="s">
        <v>224</v>
      </c>
      <c r="R1016" t="s">
        <v>67</v>
      </c>
      <c r="T1016">
        <v>21</v>
      </c>
      <c r="U1016">
        <v>1</v>
      </c>
      <c r="V1016">
        <v>309</v>
      </c>
      <c r="W1016">
        <v>327</v>
      </c>
      <c r="X1016">
        <v>3026</v>
      </c>
      <c r="Y1016">
        <v>48718</v>
      </c>
      <c r="Z1016">
        <v>5411321</v>
      </c>
      <c r="AA1016">
        <v>111.07</v>
      </c>
      <c r="AB1016">
        <v>121.592271</v>
      </c>
      <c r="AC1016">
        <v>-8.6822049999999997</v>
      </c>
      <c r="AD1016">
        <v>0</v>
      </c>
      <c r="AE1016">
        <v>0.18</v>
      </c>
      <c r="AF1016">
        <v>0</v>
      </c>
      <c r="AG1016">
        <v>0</v>
      </c>
      <c r="AH1016" s="1" t="s">
        <v>43</v>
      </c>
      <c r="AI1016" s="1" t="s">
        <v>43</v>
      </c>
      <c r="AJ1016">
        <v>1</v>
      </c>
      <c r="AK1016">
        <v>1</v>
      </c>
    </row>
    <row r="1017" spans="1:37" x14ac:dyDescent="0.3">
      <c r="A1017" s="8" t="s">
        <v>668</v>
      </c>
      <c r="B1017" t="s">
        <v>2736</v>
      </c>
      <c r="C1017" t="s">
        <v>146</v>
      </c>
      <c r="D1017" t="s">
        <v>147</v>
      </c>
      <c r="E1017">
        <v>5</v>
      </c>
      <c r="F1017">
        <v>0</v>
      </c>
      <c r="G1017">
        <v>0</v>
      </c>
      <c r="H1017">
        <v>5</v>
      </c>
      <c r="I1017">
        <v>122</v>
      </c>
      <c r="J1017">
        <v>6</v>
      </c>
      <c r="K1017">
        <v>32</v>
      </c>
      <c r="L1017">
        <v>84</v>
      </c>
      <c r="M1017" t="s">
        <v>12</v>
      </c>
      <c r="N1017" t="s">
        <v>147</v>
      </c>
      <c r="P1017" t="s">
        <v>39</v>
      </c>
      <c r="Q1017" t="s">
        <v>147</v>
      </c>
      <c r="R1017" t="s">
        <v>145</v>
      </c>
      <c r="S1017" t="s">
        <v>148</v>
      </c>
      <c r="T1017">
        <v>28</v>
      </c>
      <c r="U1017">
        <v>1</v>
      </c>
      <c r="V1017">
        <v>560</v>
      </c>
      <c r="W1017">
        <v>110</v>
      </c>
      <c r="X1017">
        <v>5411</v>
      </c>
      <c r="Y1017">
        <v>319036</v>
      </c>
      <c r="Z1017">
        <v>4340348</v>
      </c>
      <c r="AA1017">
        <v>13.6</v>
      </c>
      <c r="AB1017">
        <v>138.69603000000001</v>
      </c>
      <c r="AC1017">
        <v>-4.6662095299999997</v>
      </c>
      <c r="AD1017">
        <v>1.1499999999999999</v>
      </c>
      <c r="AE1017">
        <v>28.11</v>
      </c>
      <c r="AF1017">
        <v>0</v>
      </c>
      <c r="AG1017">
        <v>1.38</v>
      </c>
      <c r="AH1017" s="1" t="s">
        <v>596</v>
      </c>
      <c r="AI1017" s="1" t="s">
        <v>683</v>
      </c>
      <c r="AJ1017">
        <v>0.45</v>
      </c>
      <c r="AK1017">
        <v>1</v>
      </c>
    </row>
    <row r="1018" spans="1:37" x14ac:dyDescent="0.3">
      <c r="A1018" s="8" t="s">
        <v>668</v>
      </c>
      <c r="B1018" t="s">
        <v>2736</v>
      </c>
      <c r="C1018" t="s">
        <v>201</v>
      </c>
      <c r="D1018" t="s">
        <v>202</v>
      </c>
      <c r="E1018">
        <v>1</v>
      </c>
      <c r="F1018">
        <v>0</v>
      </c>
      <c r="G1018">
        <v>0</v>
      </c>
      <c r="H1018">
        <v>1</v>
      </c>
      <c r="I1018">
        <v>8</v>
      </c>
      <c r="J1018">
        <v>0</v>
      </c>
      <c r="K1018">
        <v>0</v>
      </c>
      <c r="L1018">
        <v>8</v>
      </c>
      <c r="M1018" t="s">
        <v>12</v>
      </c>
      <c r="N1018" t="s">
        <v>202</v>
      </c>
      <c r="P1018" t="s">
        <v>39</v>
      </c>
      <c r="Q1018" t="s">
        <v>147</v>
      </c>
      <c r="R1018" t="s">
        <v>145</v>
      </c>
      <c r="S1018" t="s">
        <v>148</v>
      </c>
      <c r="T1018">
        <v>12</v>
      </c>
      <c r="U1018">
        <v>1</v>
      </c>
      <c r="V1018">
        <v>218</v>
      </c>
      <c r="W1018">
        <v>95</v>
      </c>
      <c r="X1018">
        <v>1742</v>
      </c>
      <c r="Y1018">
        <v>102955</v>
      </c>
      <c r="Z1018">
        <v>1140701</v>
      </c>
      <c r="AA1018">
        <v>11.08</v>
      </c>
      <c r="AB1018">
        <v>132.9762624</v>
      </c>
      <c r="AC1018">
        <v>-2.045160182</v>
      </c>
      <c r="AD1018">
        <v>0.88</v>
      </c>
      <c r="AE1018">
        <v>7.01</v>
      </c>
      <c r="AF1018">
        <v>0</v>
      </c>
      <c r="AG1018">
        <v>0</v>
      </c>
      <c r="AH1018" s="1" t="s">
        <v>43</v>
      </c>
      <c r="AI1018" s="1" t="s">
        <v>43</v>
      </c>
      <c r="AK1018">
        <v>1</v>
      </c>
    </row>
    <row r="1019" spans="1:37" x14ac:dyDescent="0.3">
      <c r="A1019" s="8" t="s">
        <v>668</v>
      </c>
      <c r="B1019" t="s">
        <v>2736</v>
      </c>
      <c r="C1019" t="s">
        <v>238</v>
      </c>
      <c r="D1019" t="s">
        <v>239</v>
      </c>
      <c r="E1019">
        <v>0</v>
      </c>
      <c r="F1019">
        <v>0</v>
      </c>
      <c r="G1019">
        <v>0</v>
      </c>
      <c r="H1019">
        <v>0</v>
      </c>
      <c r="I1019">
        <v>34</v>
      </c>
      <c r="J1019">
        <v>6</v>
      </c>
      <c r="K1019">
        <v>10</v>
      </c>
      <c r="L1019">
        <v>18</v>
      </c>
      <c r="M1019" t="s">
        <v>12</v>
      </c>
      <c r="N1019" t="s">
        <v>239</v>
      </c>
      <c r="P1019" t="s">
        <v>39</v>
      </c>
      <c r="Q1019" t="s">
        <v>106</v>
      </c>
      <c r="R1019" t="s">
        <v>41</v>
      </c>
      <c r="T1019">
        <v>10</v>
      </c>
      <c r="U1019">
        <v>2</v>
      </c>
      <c r="V1019">
        <v>169</v>
      </c>
      <c r="W1019">
        <v>268</v>
      </c>
      <c r="X1019">
        <v>1591</v>
      </c>
      <c r="Y1019">
        <v>87024</v>
      </c>
      <c r="Z1019">
        <v>6074100</v>
      </c>
      <c r="AA1019">
        <v>69.8</v>
      </c>
      <c r="AB1019">
        <v>101.8051092</v>
      </c>
      <c r="AC1019">
        <v>0.51164785099999999</v>
      </c>
      <c r="AD1019">
        <v>0</v>
      </c>
      <c r="AE1019">
        <v>5.6</v>
      </c>
      <c r="AF1019">
        <v>0</v>
      </c>
      <c r="AG1019">
        <v>0.99</v>
      </c>
      <c r="AH1019" s="1" t="s">
        <v>199</v>
      </c>
      <c r="AI1019" s="1" t="s">
        <v>200</v>
      </c>
      <c r="AJ1019">
        <v>0</v>
      </c>
      <c r="AK1019">
        <v>1</v>
      </c>
    </row>
    <row r="1020" spans="1:37" x14ac:dyDescent="0.3">
      <c r="A1020" s="8" t="s">
        <v>668</v>
      </c>
      <c r="B1020" t="s">
        <v>2736</v>
      </c>
      <c r="C1020" t="s">
        <v>216</v>
      </c>
      <c r="D1020" t="s">
        <v>217</v>
      </c>
      <c r="E1020">
        <v>1</v>
      </c>
      <c r="F1020">
        <v>0</v>
      </c>
      <c r="G1020">
        <v>0</v>
      </c>
      <c r="H1020">
        <v>1</v>
      </c>
      <c r="I1020">
        <v>8</v>
      </c>
      <c r="J1020">
        <v>1</v>
      </c>
      <c r="K1020">
        <v>1</v>
      </c>
      <c r="L1020">
        <v>6</v>
      </c>
      <c r="M1020" t="s">
        <v>12</v>
      </c>
      <c r="N1020" t="s">
        <v>217</v>
      </c>
      <c r="P1020" t="s">
        <v>39</v>
      </c>
      <c r="Q1020" t="s">
        <v>66</v>
      </c>
      <c r="R1020" t="s">
        <v>67</v>
      </c>
      <c r="T1020">
        <v>6</v>
      </c>
      <c r="V1020">
        <v>69</v>
      </c>
      <c r="W1020">
        <v>73</v>
      </c>
      <c r="X1020">
        <v>575</v>
      </c>
      <c r="Y1020">
        <v>16787</v>
      </c>
      <c r="Z1020">
        <v>1559984</v>
      </c>
      <c r="AA1020">
        <v>92.93</v>
      </c>
      <c r="AB1020">
        <v>119.3450194</v>
      </c>
      <c r="AC1020">
        <v>-2.4617460530000002</v>
      </c>
      <c r="AD1020">
        <v>0.64</v>
      </c>
      <c r="AE1020">
        <v>5.13</v>
      </c>
      <c r="AF1020">
        <v>0</v>
      </c>
      <c r="AG1020">
        <v>0.64</v>
      </c>
      <c r="AH1020" s="1" t="s">
        <v>235</v>
      </c>
      <c r="AI1020" s="1" t="s">
        <v>235</v>
      </c>
      <c r="AK1020">
        <v>1</v>
      </c>
    </row>
    <row r="1021" spans="1:37" x14ac:dyDescent="0.3">
      <c r="A1021" s="8" t="s">
        <v>668</v>
      </c>
      <c r="B1021" t="s">
        <v>2736</v>
      </c>
      <c r="C1021" t="s">
        <v>124</v>
      </c>
      <c r="D1021" t="s">
        <v>125</v>
      </c>
      <c r="E1021">
        <v>13</v>
      </c>
      <c r="F1021">
        <v>0</v>
      </c>
      <c r="G1021">
        <v>5</v>
      </c>
      <c r="H1021">
        <v>8</v>
      </c>
      <c r="I1021">
        <v>386</v>
      </c>
      <c r="J1021">
        <v>33</v>
      </c>
      <c r="K1021">
        <v>74</v>
      </c>
      <c r="L1021">
        <v>279</v>
      </c>
      <c r="M1021" t="s">
        <v>12</v>
      </c>
      <c r="N1021" t="s">
        <v>125</v>
      </c>
      <c r="P1021" t="s">
        <v>39</v>
      </c>
      <c r="Q1021" t="s">
        <v>66</v>
      </c>
      <c r="R1021" t="s">
        <v>67</v>
      </c>
      <c r="T1021">
        <v>21</v>
      </c>
      <c r="U1021">
        <v>3</v>
      </c>
      <c r="V1021">
        <v>311</v>
      </c>
      <c r="W1021">
        <v>792</v>
      </c>
      <c r="X1021">
        <v>2255</v>
      </c>
      <c r="Y1021">
        <v>46717</v>
      </c>
      <c r="Z1021">
        <v>9426885</v>
      </c>
      <c r="AA1021">
        <v>201.78</v>
      </c>
      <c r="AB1021">
        <v>120.1620559</v>
      </c>
      <c r="AC1021">
        <v>-3.731080714</v>
      </c>
      <c r="AD1021">
        <v>1.38</v>
      </c>
      <c r="AE1021">
        <v>40.950000000000003</v>
      </c>
      <c r="AF1021">
        <v>0</v>
      </c>
      <c r="AG1021">
        <v>3.5</v>
      </c>
      <c r="AH1021" s="1" t="s">
        <v>684</v>
      </c>
      <c r="AI1021" s="1" t="s">
        <v>685</v>
      </c>
      <c r="AJ1021">
        <v>2.17</v>
      </c>
      <c r="AK1021">
        <v>0</v>
      </c>
    </row>
    <row r="1022" spans="1:37" x14ac:dyDescent="0.3">
      <c r="A1022" s="8" t="s">
        <v>668</v>
      </c>
      <c r="B1022" t="s">
        <v>2736</v>
      </c>
      <c r="C1022" t="s">
        <v>184</v>
      </c>
      <c r="D1022" t="s">
        <v>185</v>
      </c>
      <c r="E1022">
        <v>2</v>
      </c>
      <c r="F1022">
        <v>0</v>
      </c>
      <c r="G1022">
        <v>0</v>
      </c>
      <c r="H1022">
        <v>2</v>
      </c>
      <c r="I1022">
        <v>29</v>
      </c>
      <c r="J1022">
        <v>3</v>
      </c>
      <c r="K1022">
        <v>3</v>
      </c>
      <c r="L1022">
        <v>23</v>
      </c>
      <c r="M1022" t="s">
        <v>12</v>
      </c>
      <c r="N1022" t="s">
        <v>185</v>
      </c>
      <c r="P1022" t="s">
        <v>39</v>
      </c>
      <c r="Q1022" t="s">
        <v>66</v>
      </c>
      <c r="R1022" t="s">
        <v>67</v>
      </c>
      <c r="T1022">
        <v>12</v>
      </c>
      <c r="U1022">
        <v>1</v>
      </c>
      <c r="V1022">
        <v>175</v>
      </c>
      <c r="W1022">
        <v>175</v>
      </c>
      <c r="X1022">
        <v>1842</v>
      </c>
      <c r="Y1022">
        <v>61841</v>
      </c>
      <c r="Z1022">
        <v>2955567</v>
      </c>
      <c r="AA1022">
        <v>47.79</v>
      </c>
      <c r="AB1022">
        <v>121.2010927</v>
      </c>
      <c r="AC1022">
        <v>-1.00413668</v>
      </c>
      <c r="AD1022">
        <v>0.68</v>
      </c>
      <c r="AE1022">
        <v>9.81</v>
      </c>
      <c r="AF1022">
        <v>0</v>
      </c>
      <c r="AG1022">
        <v>1.02</v>
      </c>
      <c r="AH1022" s="1" t="s">
        <v>376</v>
      </c>
      <c r="AI1022" s="1" t="s">
        <v>376</v>
      </c>
      <c r="AK1022">
        <v>1</v>
      </c>
    </row>
    <row r="1023" spans="1:37" x14ac:dyDescent="0.3">
      <c r="A1023" s="8" t="s">
        <v>668</v>
      </c>
      <c r="B1023" t="s">
        <v>2736</v>
      </c>
      <c r="C1023" t="s">
        <v>64</v>
      </c>
      <c r="D1023" t="s">
        <v>65</v>
      </c>
      <c r="E1023">
        <v>0</v>
      </c>
      <c r="F1023">
        <v>0</v>
      </c>
      <c r="G1023">
        <v>0</v>
      </c>
      <c r="H1023">
        <v>0</v>
      </c>
      <c r="I1023">
        <v>36</v>
      </c>
      <c r="J1023">
        <v>2</v>
      </c>
      <c r="K1023">
        <v>4</v>
      </c>
      <c r="L1023">
        <v>30</v>
      </c>
      <c r="M1023" t="s">
        <v>12</v>
      </c>
      <c r="N1023" t="s">
        <v>65</v>
      </c>
      <c r="P1023" t="s">
        <v>39</v>
      </c>
      <c r="Q1023" t="s">
        <v>66</v>
      </c>
      <c r="R1023" t="s">
        <v>67</v>
      </c>
      <c r="T1023">
        <v>15</v>
      </c>
      <c r="U1023">
        <v>2</v>
      </c>
      <c r="V1023">
        <v>219</v>
      </c>
      <c r="W1023">
        <v>377</v>
      </c>
      <c r="X1023">
        <v>1911</v>
      </c>
      <c r="Y1023">
        <v>38068</v>
      </c>
      <c r="Z1023">
        <v>2635461</v>
      </c>
      <c r="AA1023">
        <v>69.23</v>
      </c>
      <c r="AB1023">
        <v>122.070311</v>
      </c>
      <c r="AC1023">
        <v>-4.1246887929999998</v>
      </c>
      <c r="AD1023">
        <v>0</v>
      </c>
      <c r="AE1023">
        <v>13.66</v>
      </c>
      <c r="AF1023">
        <v>0</v>
      </c>
      <c r="AG1023">
        <v>0.76</v>
      </c>
      <c r="AH1023" s="1" t="s">
        <v>315</v>
      </c>
      <c r="AI1023" s="1" t="s">
        <v>52</v>
      </c>
      <c r="AJ1023">
        <v>1</v>
      </c>
      <c r="AK1023">
        <v>1</v>
      </c>
    </row>
    <row r="1024" spans="1:37" x14ac:dyDescent="0.3">
      <c r="A1024" s="8" t="s">
        <v>668</v>
      </c>
      <c r="B1024" t="s">
        <v>2736</v>
      </c>
      <c r="C1024" t="s">
        <v>291</v>
      </c>
      <c r="D1024" t="s">
        <v>292</v>
      </c>
      <c r="E1024">
        <v>0</v>
      </c>
      <c r="F1024">
        <v>0</v>
      </c>
      <c r="G1024">
        <v>0</v>
      </c>
      <c r="H1024">
        <v>0</v>
      </c>
      <c r="I1024">
        <v>18</v>
      </c>
      <c r="J1024">
        <v>3</v>
      </c>
      <c r="K1024">
        <v>4</v>
      </c>
      <c r="L1024">
        <v>11</v>
      </c>
      <c r="M1024" t="s">
        <v>12</v>
      </c>
      <c r="N1024" t="s">
        <v>292</v>
      </c>
      <c r="P1024" t="s">
        <v>39</v>
      </c>
      <c r="Q1024" t="s">
        <v>66</v>
      </c>
      <c r="R1024" t="s">
        <v>67</v>
      </c>
      <c r="T1024">
        <v>11</v>
      </c>
      <c r="U1024">
        <v>4</v>
      </c>
      <c r="V1024">
        <v>171</v>
      </c>
      <c r="W1024">
        <v>332</v>
      </c>
      <c r="X1024">
        <v>1507</v>
      </c>
      <c r="Y1024">
        <v>13892</v>
      </c>
      <c r="Z1024">
        <v>2641884</v>
      </c>
      <c r="AA1024">
        <v>190.17</v>
      </c>
      <c r="AB1024">
        <v>124.5212396</v>
      </c>
      <c r="AC1024">
        <v>1.259638212</v>
      </c>
      <c r="AD1024">
        <v>0</v>
      </c>
      <c r="AE1024">
        <v>6.81</v>
      </c>
      <c r="AF1024">
        <v>0</v>
      </c>
      <c r="AG1024">
        <v>1.1399999999999999</v>
      </c>
      <c r="AH1024" s="1" t="s">
        <v>56</v>
      </c>
      <c r="AI1024" s="1" t="s">
        <v>290</v>
      </c>
      <c r="AJ1024">
        <v>1</v>
      </c>
      <c r="AK1024">
        <v>1</v>
      </c>
    </row>
    <row r="1025" spans="1:37" x14ac:dyDescent="0.3">
      <c r="A1025" s="8" t="s">
        <v>668</v>
      </c>
      <c r="B1025" t="s">
        <v>2736</v>
      </c>
      <c r="C1025" t="s">
        <v>186</v>
      </c>
      <c r="D1025" t="s">
        <v>187</v>
      </c>
      <c r="E1025">
        <v>5</v>
      </c>
      <c r="F1025">
        <v>1</v>
      </c>
      <c r="G1025">
        <v>0</v>
      </c>
      <c r="H1025">
        <v>4</v>
      </c>
      <c r="I1025">
        <v>81</v>
      </c>
      <c r="J1025">
        <v>9</v>
      </c>
      <c r="K1025">
        <v>13</v>
      </c>
      <c r="L1025">
        <v>59</v>
      </c>
      <c r="M1025" t="s">
        <v>12</v>
      </c>
      <c r="N1025" t="s">
        <v>187</v>
      </c>
      <c r="P1025" t="s">
        <v>39</v>
      </c>
      <c r="Q1025" t="s">
        <v>106</v>
      </c>
      <c r="R1025" t="s">
        <v>41</v>
      </c>
      <c r="T1025">
        <v>12</v>
      </c>
      <c r="U1025">
        <v>7</v>
      </c>
      <c r="V1025">
        <v>179</v>
      </c>
      <c r="W1025">
        <v>230</v>
      </c>
      <c r="X1025">
        <v>928</v>
      </c>
      <c r="Y1025">
        <v>42013</v>
      </c>
      <c r="Z1025">
        <v>5519245</v>
      </c>
      <c r="AA1025">
        <v>131.37</v>
      </c>
      <c r="AB1025">
        <v>100.46506239999999</v>
      </c>
      <c r="AC1025">
        <v>-0.850253225</v>
      </c>
      <c r="AD1025">
        <v>0.91</v>
      </c>
      <c r="AE1025">
        <v>14.68</v>
      </c>
      <c r="AF1025">
        <v>0.18</v>
      </c>
      <c r="AG1025">
        <v>1.63</v>
      </c>
      <c r="AH1025" s="1" t="s">
        <v>52</v>
      </c>
      <c r="AI1025" s="1" t="s">
        <v>686</v>
      </c>
      <c r="AJ1025">
        <v>2.5</v>
      </c>
      <c r="AK1025">
        <v>1</v>
      </c>
    </row>
    <row r="1026" spans="1:37" x14ac:dyDescent="0.3">
      <c r="A1026" s="8" t="s">
        <v>668</v>
      </c>
      <c r="B1026" t="s">
        <v>2736</v>
      </c>
      <c r="C1026" t="s">
        <v>219</v>
      </c>
      <c r="D1026" t="s">
        <v>220</v>
      </c>
      <c r="E1026">
        <v>0</v>
      </c>
      <c r="F1026">
        <v>0</v>
      </c>
      <c r="G1026">
        <v>0</v>
      </c>
      <c r="H1026">
        <v>0</v>
      </c>
      <c r="I1026">
        <v>88</v>
      </c>
      <c r="J1026">
        <v>1</v>
      </c>
      <c r="K1026">
        <v>3</v>
      </c>
      <c r="L1026">
        <v>84</v>
      </c>
      <c r="M1026" t="s">
        <v>12</v>
      </c>
      <c r="N1026" t="s">
        <v>220</v>
      </c>
      <c r="P1026" t="s">
        <v>39</v>
      </c>
      <c r="Q1026" t="s">
        <v>106</v>
      </c>
      <c r="R1026" t="s">
        <v>41</v>
      </c>
      <c r="T1026">
        <v>13</v>
      </c>
      <c r="U1026">
        <v>4</v>
      </c>
      <c r="V1026">
        <v>241</v>
      </c>
      <c r="W1026">
        <v>387</v>
      </c>
      <c r="X1026">
        <v>2853</v>
      </c>
      <c r="Y1026">
        <v>91592</v>
      </c>
      <c r="Z1026">
        <v>8217551</v>
      </c>
      <c r="AA1026">
        <v>89.72</v>
      </c>
      <c r="AB1026">
        <v>104.16946470000001</v>
      </c>
      <c r="AC1026">
        <v>-3.2162118080000002</v>
      </c>
      <c r="AD1026">
        <v>0</v>
      </c>
      <c r="AE1026">
        <v>10.71</v>
      </c>
      <c r="AF1026">
        <v>0</v>
      </c>
      <c r="AG1026">
        <v>0.12</v>
      </c>
      <c r="AH1026" s="1" t="s">
        <v>613</v>
      </c>
      <c r="AI1026" s="1" t="s">
        <v>614</v>
      </c>
      <c r="AJ1026">
        <v>1</v>
      </c>
      <c r="AK1026">
        <v>1</v>
      </c>
    </row>
    <row r="1027" spans="1:37" x14ac:dyDescent="0.3">
      <c r="A1027" s="8" t="s">
        <v>668</v>
      </c>
      <c r="B1027" t="s">
        <v>2736</v>
      </c>
      <c r="C1027" t="s">
        <v>104</v>
      </c>
      <c r="D1027" t="s">
        <v>105</v>
      </c>
      <c r="E1027">
        <v>9</v>
      </c>
      <c r="F1027">
        <v>0</v>
      </c>
      <c r="G1027">
        <v>7</v>
      </c>
      <c r="H1027">
        <v>2</v>
      </c>
      <c r="I1027">
        <v>86</v>
      </c>
      <c r="J1027">
        <v>10</v>
      </c>
      <c r="K1027">
        <v>21</v>
      </c>
      <c r="L1027">
        <v>55</v>
      </c>
      <c r="M1027" t="s">
        <v>12</v>
      </c>
      <c r="N1027" t="s">
        <v>105</v>
      </c>
      <c r="P1027" t="s">
        <v>39</v>
      </c>
      <c r="Q1027" t="s">
        <v>106</v>
      </c>
      <c r="R1027" t="s">
        <v>41</v>
      </c>
      <c r="T1027">
        <v>25</v>
      </c>
      <c r="U1027">
        <v>8</v>
      </c>
      <c r="V1027">
        <v>450</v>
      </c>
      <c r="W1027">
        <v>693</v>
      </c>
      <c r="X1027">
        <v>5417</v>
      </c>
      <c r="Y1027">
        <v>72981</v>
      </c>
      <c r="Z1027">
        <v>14874889</v>
      </c>
      <c r="AA1027">
        <v>203.82</v>
      </c>
      <c r="AB1027">
        <v>99.051964420000004</v>
      </c>
      <c r="AC1027">
        <v>2.1918944530000002</v>
      </c>
      <c r="AD1027">
        <v>0.61</v>
      </c>
      <c r="AE1027">
        <v>5.78</v>
      </c>
      <c r="AF1027">
        <v>0</v>
      </c>
      <c r="AG1027">
        <v>0.67</v>
      </c>
      <c r="AH1027" s="1" t="s">
        <v>272</v>
      </c>
      <c r="AI1027" s="1" t="s">
        <v>687</v>
      </c>
      <c r="AJ1027">
        <v>9</v>
      </c>
      <c r="AK1027">
        <v>1</v>
      </c>
    </row>
    <row r="1028" spans="1:37" x14ac:dyDescent="0.3">
      <c r="A1028" s="8" t="s">
        <v>688</v>
      </c>
      <c r="B1028" t="s">
        <v>2736</v>
      </c>
      <c r="C1028" t="s">
        <v>171</v>
      </c>
      <c r="D1028" t="s">
        <v>172</v>
      </c>
      <c r="E1028">
        <v>0</v>
      </c>
      <c r="F1028">
        <v>1</v>
      </c>
      <c r="G1028">
        <v>0</v>
      </c>
      <c r="H1028">
        <v>-1</v>
      </c>
      <c r="I1028">
        <v>7</v>
      </c>
      <c r="J1028">
        <v>1</v>
      </c>
      <c r="K1028">
        <v>3</v>
      </c>
      <c r="L1028">
        <v>3</v>
      </c>
      <c r="M1028" t="s">
        <v>12</v>
      </c>
      <c r="N1028" t="s">
        <v>172</v>
      </c>
      <c r="P1028" t="s">
        <v>39</v>
      </c>
      <c r="Q1028" t="s">
        <v>106</v>
      </c>
      <c r="R1028" t="s">
        <v>41</v>
      </c>
      <c r="S1028" t="s">
        <v>148</v>
      </c>
      <c r="T1028">
        <v>18</v>
      </c>
      <c r="U1028">
        <v>5</v>
      </c>
      <c r="V1028">
        <v>289</v>
      </c>
      <c r="X1028">
        <v>6497</v>
      </c>
      <c r="Y1028">
        <v>57956</v>
      </c>
      <c r="Z1028">
        <v>5247257</v>
      </c>
      <c r="AA1028">
        <v>90.54</v>
      </c>
      <c r="AB1028">
        <v>96.910521739999993</v>
      </c>
      <c r="AC1028">
        <v>4.2256146279999998</v>
      </c>
      <c r="AD1028">
        <v>0</v>
      </c>
      <c r="AE1028">
        <v>1.33</v>
      </c>
      <c r="AF1028">
        <v>0.19</v>
      </c>
      <c r="AG1028">
        <v>0.19</v>
      </c>
      <c r="AH1028" s="1" t="s">
        <v>123</v>
      </c>
      <c r="AI1028" s="1" t="s">
        <v>378</v>
      </c>
      <c r="AJ1028">
        <v>1</v>
      </c>
    </row>
    <row r="1029" spans="1:37" x14ac:dyDescent="0.3">
      <c r="A1029" s="8" t="s">
        <v>688</v>
      </c>
      <c r="B1029" t="s">
        <v>2736</v>
      </c>
      <c r="C1029" t="s">
        <v>222</v>
      </c>
      <c r="D1029" t="s">
        <v>223</v>
      </c>
      <c r="E1029">
        <v>15</v>
      </c>
      <c r="F1029">
        <v>0</v>
      </c>
      <c r="G1029">
        <v>8</v>
      </c>
      <c r="H1029">
        <v>7</v>
      </c>
      <c r="I1029">
        <v>158</v>
      </c>
      <c r="J1029">
        <v>2</v>
      </c>
      <c r="K1029">
        <v>49</v>
      </c>
      <c r="L1029">
        <v>107</v>
      </c>
      <c r="M1029" t="s">
        <v>12</v>
      </c>
      <c r="N1029" t="s">
        <v>223</v>
      </c>
      <c r="P1029" t="s">
        <v>39</v>
      </c>
      <c r="Q1029" t="s">
        <v>224</v>
      </c>
      <c r="R1029" t="s">
        <v>67</v>
      </c>
      <c r="T1029">
        <v>8</v>
      </c>
      <c r="U1029">
        <v>1</v>
      </c>
      <c r="V1029">
        <v>57</v>
      </c>
      <c r="W1029">
        <v>80</v>
      </c>
      <c r="X1029">
        <v>636</v>
      </c>
      <c r="Y1029">
        <v>5780</v>
      </c>
      <c r="Z1029">
        <v>4216171</v>
      </c>
      <c r="AA1029">
        <v>729.43</v>
      </c>
      <c r="AB1029">
        <v>115.1317136</v>
      </c>
      <c r="AC1029">
        <v>-8.3694716880000009</v>
      </c>
      <c r="AD1029">
        <v>3.56</v>
      </c>
      <c r="AE1029">
        <v>37.47</v>
      </c>
      <c r="AF1029">
        <v>0</v>
      </c>
      <c r="AG1029">
        <v>0.47</v>
      </c>
      <c r="AH1029" s="1" t="s">
        <v>689</v>
      </c>
      <c r="AI1029" s="1" t="s">
        <v>690</v>
      </c>
      <c r="AJ1029">
        <v>7.5</v>
      </c>
      <c r="AK1029">
        <v>0</v>
      </c>
    </row>
    <row r="1030" spans="1:37" x14ac:dyDescent="0.3">
      <c r="A1030" s="8" t="s">
        <v>688</v>
      </c>
      <c r="B1030" t="s">
        <v>2736</v>
      </c>
      <c r="C1030" t="s">
        <v>54</v>
      </c>
      <c r="D1030" t="s">
        <v>55</v>
      </c>
      <c r="E1030">
        <v>3</v>
      </c>
      <c r="F1030">
        <v>0</v>
      </c>
      <c r="G1030">
        <v>0</v>
      </c>
      <c r="H1030">
        <v>3</v>
      </c>
      <c r="I1030">
        <v>277</v>
      </c>
      <c r="J1030">
        <v>34</v>
      </c>
      <c r="K1030">
        <v>29</v>
      </c>
      <c r="L1030">
        <v>214</v>
      </c>
      <c r="M1030" t="s">
        <v>12</v>
      </c>
      <c r="N1030" t="s">
        <v>55</v>
      </c>
      <c r="P1030" t="s">
        <v>39</v>
      </c>
      <c r="Q1030" t="s">
        <v>40</v>
      </c>
      <c r="R1030" t="s">
        <v>41</v>
      </c>
      <c r="T1030">
        <v>4</v>
      </c>
      <c r="U1030">
        <v>4</v>
      </c>
      <c r="V1030">
        <v>155</v>
      </c>
      <c r="W1030">
        <v>313</v>
      </c>
      <c r="X1030">
        <v>1238</v>
      </c>
      <c r="Y1030">
        <v>9663</v>
      </c>
      <c r="Z1030">
        <v>10722374</v>
      </c>
      <c r="AA1030">
        <v>1109.6400000000001</v>
      </c>
      <c r="AB1030">
        <v>106.1090043</v>
      </c>
      <c r="AC1030">
        <v>-6.4567363880000004</v>
      </c>
      <c r="AD1030">
        <v>0.28000000000000003</v>
      </c>
      <c r="AE1030">
        <v>25.83</v>
      </c>
      <c r="AF1030">
        <v>0</v>
      </c>
      <c r="AG1030">
        <v>3.17</v>
      </c>
      <c r="AH1030" s="1" t="s">
        <v>691</v>
      </c>
      <c r="AI1030" s="1" t="s">
        <v>692</v>
      </c>
      <c r="AJ1030">
        <v>3</v>
      </c>
      <c r="AK1030">
        <v>1</v>
      </c>
    </row>
    <row r="1031" spans="1:37" x14ac:dyDescent="0.3">
      <c r="A1031" s="8" t="s">
        <v>688</v>
      </c>
      <c r="B1031" t="s">
        <v>2736</v>
      </c>
      <c r="C1031" t="s">
        <v>264</v>
      </c>
      <c r="D1031" t="s">
        <v>265</v>
      </c>
      <c r="E1031">
        <v>0</v>
      </c>
      <c r="F1031">
        <v>0</v>
      </c>
      <c r="G1031">
        <v>0</v>
      </c>
      <c r="H1031">
        <v>0</v>
      </c>
      <c r="I1031">
        <v>8</v>
      </c>
      <c r="J1031">
        <v>1</v>
      </c>
      <c r="K1031">
        <v>1</v>
      </c>
      <c r="L1031">
        <v>6</v>
      </c>
      <c r="M1031" t="s">
        <v>12</v>
      </c>
      <c r="N1031" t="s">
        <v>265</v>
      </c>
      <c r="P1031" t="s">
        <v>39</v>
      </c>
      <c r="Q1031" t="s">
        <v>106</v>
      </c>
      <c r="R1031" t="s">
        <v>41</v>
      </c>
      <c r="T1031">
        <v>9</v>
      </c>
      <c r="U1031">
        <v>1</v>
      </c>
      <c r="V1031">
        <v>129</v>
      </c>
      <c r="W1031">
        <v>172</v>
      </c>
      <c r="X1031">
        <v>1341</v>
      </c>
      <c r="Y1031">
        <v>19919</v>
      </c>
      <c r="Z1031">
        <v>1999539</v>
      </c>
      <c r="AA1031">
        <v>100.38</v>
      </c>
      <c r="AB1031">
        <v>102.33842129999999</v>
      </c>
      <c r="AC1031">
        <v>-3.5335836270000001</v>
      </c>
      <c r="AD1031">
        <v>0</v>
      </c>
      <c r="AE1031">
        <v>4</v>
      </c>
      <c r="AF1031">
        <v>0</v>
      </c>
      <c r="AG1031">
        <v>0.5</v>
      </c>
      <c r="AH1031" s="1" t="s">
        <v>235</v>
      </c>
      <c r="AI1031" s="1" t="s">
        <v>235</v>
      </c>
      <c r="AJ1031">
        <v>1</v>
      </c>
      <c r="AK1031">
        <v>1</v>
      </c>
    </row>
    <row r="1032" spans="1:37" x14ac:dyDescent="0.3">
      <c r="A1032" s="8" t="s">
        <v>688</v>
      </c>
      <c r="B1032" t="s">
        <v>2736</v>
      </c>
      <c r="C1032" t="s">
        <v>37</v>
      </c>
      <c r="D1032" t="s">
        <v>38</v>
      </c>
      <c r="E1032">
        <v>124</v>
      </c>
      <c r="F1032">
        <v>0</v>
      </c>
      <c r="G1032">
        <v>4</v>
      </c>
      <c r="H1032">
        <v>120</v>
      </c>
      <c r="I1032">
        <v>2955</v>
      </c>
      <c r="J1032">
        <v>291</v>
      </c>
      <c r="K1032">
        <v>283</v>
      </c>
      <c r="L1032">
        <v>2381</v>
      </c>
      <c r="M1032" t="s">
        <v>12</v>
      </c>
      <c r="N1032" t="s">
        <v>38</v>
      </c>
      <c r="P1032" t="s">
        <v>39</v>
      </c>
      <c r="Q1032" t="s">
        <v>40</v>
      </c>
      <c r="R1032" t="s">
        <v>41</v>
      </c>
      <c r="S1032" t="s">
        <v>42</v>
      </c>
      <c r="T1032">
        <v>1</v>
      </c>
      <c r="U1032">
        <v>5</v>
      </c>
      <c r="V1032">
        <v>44</v>
      </c>
      <c r="W1032">
        <v>267</v>
      </c>
      <c r="Y1032">
        <v>664</v>
      </c>
      <c r="Z1032">
        <v>10846145</v>
      </c>
      <c r="AA1032">
        <v>16334.31</v>
      </c>
      <c r="AB1032">
        <v>106.8361183</v>
      </c>
      <c r="AC1032">
        <v>-6.2046989909999999</v>
      </c>
      <c r="AD1032">
        <v>11.43</v>
      </c>
      <c r="AE1032">
        <v>272.45</v>
      </c>
      <c r="AF1032">
        <v>0</v>
      </c>
      <c r="AG1032">
        <v>26.83</v>
      </c>
      <c r="AH1032" s="1" t="s">
        <v>693</v>
      </c>
      <c r="AI1032" s="1" t="s">
        <v>694</v>
      </c>
      <c r="AJ1032">
        <v>1.1299999999999999</v>
      </c>
      <c r="AK1032">
        <v>0</v>
      </c>
    </row>
    <row r="1033" spans="1:37" x14ac:dyDescent="0.3">
      <c r="A1033" s="8" t="s">
        <v>688</v>
      </c>
      <c r="B1033" t="s">
        <v>2736</v>
      </c>
      <c r="C1033" t="s">
        <v>95</v>
      </c>
      <c r="D1033" t="s">
        <v>96</v>
      </c>
      <c r="E1033">
        <v>1</v>
      </c>
      <c r="F1033">
        <v>0</v>
      </c>
      <c r="G1033">
        <v>1</v>
      </c>
      <c r="H1033">
        <v>0</v>
      </c>
      <c r="I1033">
        <v>61</v>
      </c>
      <c r="J1033">
        <v>7</v>
      </c>
      <c r="K1033">
        <v>37</v>
      </c>
      <c r="L1033">
        <v>17</v>
      </c>
      <c r="M1033" t="s">
        <v>12</v>
      </c>
      <c r="N1033" t="s">
        <v>96</v>
      </c>
      <c r="P1033" t="s">
        <v>39</v>
      </c>
      <c r="Q1033" t="s">
        <v>40</v>
      </c>
      <c r="R1033" t="s">
        <v>41</v>
      </c>
      <c r="S1033" t="s">
        <v>97</v>
      </c>
      <c r="T1033">
        <v>4</v>
      </c>
      <c r="U1033">
        <v>1</v>
      </c>
      <c r="V1033">
        <v>78</v>
      </c>
      <c r="W1033">
        <v>46</v>
      </c>
      <c r="X1033">
        <v>392</v>
      </c>
      <c r="Y1033">
        <v>3133</v>
      </c>
      <c r="Z1033">
        <v>3631015</v>
      </c>
      <c r="AA1033">
        <v>1158.9000000000001</v>
      </c>
      <c r="AB1033">
        <v>110.4448783</v>
      </c>
      <c r="AC1033">
        <v>-7.8945018500000002</v>
      </c>
      <c r="AD1033">
        <v>0.28000000000000003</v>
      </c>
      <c r="AE1033">
        <v>16.8</v>
      </c>
      <c r="AF1033">
        <v>0</v>
      </c>
      <c r="AG1033">
        <v>1.93</v>
      </c>
      <c r="AH1033" s="1" t="s">
        <v>695</v>
      </c>
      <c r="AI1033" s="1" t="s">
        <v>696</v>
      </c>
      <c r="AJ1033">
        <v>0.33</v>
      </c>
      <c r="AK1033">
        <v>1</v>
      </c>
    </row>
    <row r="1034" spans="1:37" x14ac:dyDescent="0.3">
      <c r="A1034" s="8" t="s">
        <v>688</v>
      </c>
      <c r="B1034" t="s">
        <v>2736</v>
      </c>
      <c r="C1034" t="s">
        <v>428</v>
      </c>
      <c r="D1034" t="s">
        <v>429</v>
      </c>
      <c r="E1034">
        <v>0</v>
      </c>
      <c r="F1034">
        <v>0</v>
      </c>
      <c r="G1034">
        <v>0</v>
      </c>
      <c r="H1034">
        <v>0</v>
      </c>
      <c r="I1034">
        <v>7</v>
      </c>
      <c r="J1034">
        <v>1</v>
      </c>
      <c r="K1034">
        <v>0</v>
      </c>
      <c r="L1034">
        <v>6</v>
      </c>
      <c r="M1034" t="s">
        <v>12</v>
      </c>
      <c r="N1034" t="s">
        <v>429</v>
      </c>
      <c r="P1034" t="s">
        <v>39</v>
      </c>
      <c r="Q1034" t="s">
        <v>66</v>
      </c>
      <c r="R1034" t="s">
        <v>67</v>
      </c>
      <c r="T1034">
        <v>5</v>
      </c>
      <c r="U1034">
        <v>1</v>
      </c>
      <c r="V1034">
        <v>77</v>
      </c>
      <c r="W1034">
        <v>72</v>
      </c>
      <c r="X1034">
        <v>657</v>
      </c>
      <c r="Y1034">
        <v>11257</v>
      </c>
      <c r="Z1034">
        <v>1180651</v>
      </c>
      <c r="AA1034">
        <v>104.88</v>
      </c>
      <c r="AB1034">
        <v>122.37605809999999</v>
      </c>
      <c r="AC1034">
        <v>0.68700260400000002</v>
      </c>
      <c r="AD1034">
        <v>0</v>
      </c>
      <c r="AE1034">
        <v>5.93</v>
      </c>
      <c r="AF1034">
        <v>0</v>
      </c>
      <c r="AG1034">
        <v>0.85</v>
      </c>
      <c r="AH1034" s="1" t="s">
        <v>123</v>
      </c>
      <c r="AI1034" s="1" t="s">
        <v>43</v>
      </c>
      <c r="AJ1034">
        <v>1</v>
      </c>
      <c r="AK1034">
        <v>1</v>
      </c>
    </row>
    <row r="1035" spans="1:37" x14ac:dyDescent="0.3">
      <c r="A1035" s="8" t="s">
        <v>688</v>
      </c>
      <c r="B1035" t="s">
        <v>2736</v>
      </c>
      <c r="C1035" t="s">
        <v>247</v>
      </c>
      <c r="D1035" t="s">
        <v>248</v>
      </c>
      <c r="E1035">
        <v>1</v>
      </c>
      <c r="F1035">
        <v>0</v>
      </c>
      <c r="G1035">
        <v>0</v>
      </c>
      <c r="H1035">
        <v>1</v>
      </c>
      <c r="I1035">
        <v>13</v>
      </c>
      <c r="J1035">
        <v>0</v>
      </c>
      <c r="K1035">
        <v>1</v>
      </c>
      <c r="L1035">
        <v>12</v>
      </c>
      <c r="M1035" t="s">
        <v>12</v>
      </c>
      <c r="N1035" t="s">
        <v>248</v>
      </c>
      <c r="P1035" t="s">
        <v>39</v>
      </c>
      <c r="Q1035" t="s">
        <v>106</v>
      </c>
      <c r="R1035" t="s">
        <v>41</v>
      </c>
      <c r="T1035">
        <v>9</v>
      </c>
      <c r="U1035">
        <v>2</v>
      </c>
      <c r="V1035">
        <v>141</v>
      </c>
      <c r="W1035">
        <v>163</v>
      </c>
      <c r="X1035">
        <v>1399</v>
      </c>
      <c r="Y1035">
        <v>50058</v>
      </c>
      <c r="Z1035">
        <v>3493357</v>
      </c>
      <c r="AA1035">
        <v>69.790000000000006</v>
      </c>
      <c r="AB1035">
        <v>102.72364039999999</v>
      </c>
      <c r="AC1035">
        <v>-1.69769766</v>
      </c>
      <c r="AD1035">
        <v>0.28999999999999998</v>
      </c>
      <c r="AE1035">
        <v>3.72</v>
      </c>
      <c r="AF1035">
        <v>0</v>
      </c>
      <c r="AG1035">
        <v>0</v>
      </c>
      <c r="AH1035" s="1" t="s">
        <v>43</v>
      </c>
      <c r="AI1035" s="1" t="s">
        <v>320</v>
      </c>
      <c r="AK1035">
        <v>1</v>
      </c>
    </row>
    <row r="1036" spans="1:37" x14ac:dyDescent="0.3">
      <c r="A1036" s="8" t="s">
        <v>688</v>
      </c>
      <c r="B1036" t="s">
        <v>2736</v>
      </c>
      <c r="C1036" t="s">
        <v>44</v>
      </c>
      <c r="D1036" t="s">
        <v>45</v>
      </c>
      <c r="E1036">
        <v>25</v>
      </c>
      <c r="F1036">
        <v>3</v>
      </c>
      <c r="G1036">
        <v>9</v>
      </c>
      <c r="H1036">
        <v>13</v>
      </c>
      <c r="I1036">
        <v>784</v>
      </c>
      <c r="J1036">
        <v>70</v>
      </c>
      <c r="K1036">
        <v>85</v>
      </c>
      <c r="L1036">
        <v>629</v>
      </c>
      <c r="M1036" t="s">
        <v>12</v>
      </c>
      <c r="N1036" t="s">
        <v>45</v>
      </c>
      <c r="P1036" t="s">
        <v>39</v>
      </c>
      <c r="Q1036" t="s">
        <v>40</v>
      </c>
      <c r="R1036" t="s">
        <v>41</v>
      </c>
      <c r="T1036">
        <v>18</v>
      </c>
      <c r="U1036">
        <v>9</v>
      </c>
      <c r="V1036">
        <v>627</v>
      </c>
      <c r="W1036">
        <v>645</v>
      </c>
      <c r="X1036">
        <v>5312</v>
      </c>
      <c r="Y1036">
        <v>35378</v>
      </c>
      <c r="Z1036">
        <v>45161325</v>
      </c>
      <c r="AA1036">
        <v>1276.55</v>
      </c>
      <c r="AB1036">
        <v>107.60370829999999</v>
      </c>
      <c r="AC1036">
        <v>-6.9204320829999997</v>
      </c>
      <c r="AD1036">
        <v>0.55000000000000004</v>
      </c>
      <c r="AE1036">
        <v>17.36</v>
      </c>
      <c r="AF1036">
        <v>7.0000000000000007E-2</v>
      </c>
      <c r="AG1036">
        <v>1.55</v>
      </c>
      <c r="AH1036" s="1" t="s">
        <v>135</v>
      </c>
      <c r="AI1036" s="1" t="s">
        <v>697</v>
      </c>
      <c r="AJ1036">
        <v>4.17</v>
      </c>
      <c r="AK1036">
        <v>1</v>
      </c>
    </row>
    <row r="1037" spans="1:37" x14ac:dyDescent="0.3">
      <c r="A1037" s="8" t="s">
        <v>688</v>
      </c>
      <c r="B1037" t="s">
        <v>2736</v>
      </c>
      <c r="C1037" t="s">
        <v>114</v>
      </c>
      <c r="D1037" t="s">
        <v>115</v>
      </c>
      <c r="E1037">
        <v>59</v>
      </c>
      <c r="F1037">
        <v>1</v>
      </c>
      <c r="G1037">
        <v>4</v>
      </c>
      <c r="H1037">
        <v>54</v>
      </c>
      <c r="I1037">
        <v>527</v>
      </c>
      <c r="J1037">
        <v>45</v>
      </c>
      <c r="K1037">
        <v>72</v>
      </c>
      <c r="L1037">
        <v>410</v>
      </c>
      <c r="M1037" t="s">
        <v>12</v>
      </c>
      <c r="N1037" t="s">
        <v>115</v>
      </c>
      <c r="P1037" t="s">
        <v>39</v>
      </c>
      <c r="Q1037" t="s">
        <v>40</v>
      </c>
      <c r="R1037" t="s">
        <v>41</v>
      </c>
      <c r="T1037">
        <v>29</v>
      </c>
      <c r="U1037">
        <v>6</v>
      </c>
      <c r="V1037">
        <v>576</v>
      </c>
      <c r="W1037">
        <v>753</v>
      </c>
      <c r="X1037">
        <v>7809</v>
      </c>
      <c r="Y1037">
        <v>32801</v>
      </c>
      <c r="Z1037">
        <v>36364072</v>
      </c>
      <c r="AA1037">
        <v>1108.6400000000001</v>
      </c>
      <c r="AB1037">
        <v>110.20111489999999</v>
      </c>
      <c r="AC1037">
        <v>-7.2590971770000001</v>
      </c>
      <c r="AD1037">
        <v>1.62</v>
      </c>
      <c r="AE1037">
        <v>14.49</v>
      </c>
      <c r="AF1037">
        <v>0.03</v>
      </c>
      <c r="AG1037">
        <v>1.24</v>
      </c>
      <c r="AH1037" s="1" t="s">
        <v>698</v>
      </c>
      <c r="AI1037" s="1" t="s">
        <v>699</v>
      </c>
      <c r="AJ1037">
        <v>1.97</v>
      </c>
      <c r="AK1037">
        <v>1</v>
      </c>
    </row>
    <row r="1038" spans="1:37" x14ac:dyDescent="0.3">
      <c r="A1038" s="8" t="s">
        <v>688</v>
      </c>
      <c r="B1038" t="s">
        <v>2736</v>
      </c>
      <c r="C1038" t="s">
        <v>116</v>
      </c>
      <c r="D1038" t="s">
        <v>117</v>
      </c>
      <c r="E1038">
        <v>25</v>
      </c>
      <c r="F1038">
        <v>2</v>
      </c>
      <c r="G1038">
        <v>11</v>
      </c>
      <c r="H1038">
        <v>12</v>
      </c>
      <c r="I1038">
        <v>613</v>
      </c>
      <c r="J1038">
        <v>59</v>
      </c>
      <c r="K1038">
        <v>100</v>
      </c>
      <c r="L1038">
        <v>454</v>
      </c>
      <c r="M1038" t="s">
        <v>12</v>
      </c>
      <c r="N1038" t="s">
        <v>117</v>
      </c>
      <c r="P1038" t="s">
        <v>39</v>
      </c>
      <c r="Q1038" t="s">
        <v>40</v>
      </c>
      <c r="R1038" t="s">
        <v>41</v>
      </c>
      <c r="T1038">
        <v>29</v>
      </c>
      <c r="U1038">
        <v>9</v>
      </c>
      <c r="V1038">
        <v>666</v>
      </c>
      <c r="W1038">
        <v>777</v>
      </c>
      <c r="X1038">
        <v>7724</v>
      </c>
      <c r="Y1038">
        <v>47803</v>
      </c>
      <c r="Z1038">
        <v>40479023</v>
      </c>
      <c r="AA1038">
        <v>846.78</v>
      </c>
      <c r="AB1038">
        <v>112.7329414</v>
      </c>
      <c r="AC1038">
        <v>-7.7233455790000001</v>
      </c>
      <c r="AD1038">
        <v>0.62</v>
      </c>
      <c r="AE1038">
        <v>15.14</v>
      </c>
      <c r="AF1038">
        <v>0.05</v>
      </c>
      <c r="AG1038">
        <v>1.46</v>
      </c>
      <c r="AH1038" s="1" t="s">
        <v>325</v>
      </c>
      <c r="AI1038" s="1" t="s">
        <v>700</v>
      </c>
      <c r="AJ1038">
        <v>0.74</v>
      </c>
    </row>
    <row r="1039" spans="1:37" x14ac:dyDescent="0.3">
      <c r="A1039" s="8" t="s">
        <v>688</v>
      </c>
      <c r="B1039" t="s">
        <v>2736</v>
      </c>
      <c r="C1039" t="s">
        <v>236</v>
      </c>
      <c r="D1039" t="s">
        <v>237</v>
      </c>
      <c r="E1039">
        <v>19</v>
      </c>
      <c r="F1039">
        <v>0</v>
      </c>
      <c r="G1039">
        <v>0</v>
      </c>
      <c r="H1039">
        <v>19</v>
      </c>
      <c r="I1039">
        <v>47</v>
      </c>
      <c r="J1039">
        <v>1</v>
      </c>
      <c r="K1039">
        <v>7</v>
      </c>
      <c r="L1039">
        <v>39</v>
      </c>
      <c r="M1039" t="s">
        <v>12</v>
      </c>
      <c r="N1039" t="s">
        <v>237</v>
      </c>
      <c r="P1039" t="s">
        <v>39</v>
      </c>
      <c r="Q1039" t="s">
        <v>87</v>
      </c>
      <c r="R1039" t="s">
        <v>41</v>
      </c>
      <c r="T1039">
        <v>12</v>
      </c>
      <c r="U1039">
        <v>2</v>
      </c>
      <c r="V1039">
        <v>174</v>
      </c>
      <c r="W1039">
        <v>99</v>
      </c>
      <c r="X1039">
        <v>2031</v>
      </c>
      <c r="Y1039">
        <v>147307</v>
      </c>
      <c r="Z1039">
        <v>5422814</v>
      </c>
      <c r="AA1039">
        <v>36.81</v>
      </c>
      <c r="AB1039">
        <v>111.1211776</v>
      </c>
      <c r="AC1039">
        <v>-8.6474572E-2</v>
      </c>
      <c r="AD1039">
        <v>3.5</v>
      </c>
      <c r="AE1039">
        <v>8.67</v>
      </c>
      <c r="AF1039">
        <v>0</v>
      </c>
      <c r="AG1039">
        <v>0.18</v>
      </c>
      <c r="AH1039" s="1" t="s">
        <v>562</v>
      </c>
      <c r="AI1039" s="1" t="s">
        <v>585</v>
      </c>
      <c r="AJ1039">
        <v>4.75</v>
      </c>
      <c r="AK1039">
        <v>1</v>
      </c>
    </row>
    <row r="1040" spans="1:37" x14ac:dyDescent="0.3">
      <c r="A1040" s="8" t="s">
        <v>688</v>
      </c>
      <c r="B1040" t="s">
        <v>2736</v>
      </c>
      <c r="C1040" t="s">
        <v>254</v>
      </c>
      <c r="D1040" t="s">
        <v>255</v>
      </c>
      <c r="E1040">
        <v>7</v>
      </c>
      <c r="F1040">
        <v>1</v>
      </c>
      <c r="G1040">
        <v>0</v>
      </c>
      <c r="H1040">
        <v>6</v>
      </c>
      <c r="I1040">
        <v>113</v>
      </c>
      <c r="J1040">
        <v>8</v>
      </c>
      <c r="K1040">
        <v>11</v>
      </c>
      <c r="L1040">
        <v>94</v>
      </c>
      <c r="M1040" t="s">
        <v>12</v>
      </c>
      <c r="N1040" t="s">
        <v>255</v>
      </c>
      <c r="P1040" t="s">
        <v>39</v>
      </c>
      <c r="Q1040" t="s">
        <v>87</v>
      </c>
      <c r="R1040" t="s">
        <v>67</v>
      </c>
      <c r="T1040">
        <v>11</v>
      </c>
      <c r="U1040">
        <v>2</v>
      </c>
      <c r="V1040">
        <v>153</v>
      </c>
      <c r="W1040">
        <v>144</v>
      </c>
      <c r="X1040">
        <v>1864</v>
      </c>
      <c r="Y1040">
        <v>38744</v>
      </c>
      <c r="Z1040">
        <v>4023049</v>
      </c>
      <c r="AA1040">
        <v>103.84</v>
      </c>
      <c r="AB1040">
        <v>115.4385783</v>
      </c>
      <c r="AC1040">
        <v>-2.993594979</v>
      </c>
      <c r="AD1040">
        <v>1.74</v>
      </c>
      <c r="AE1040">
        <v>28.09</v>
      </c>
      <c r="AF1040">
        <v>0.25</v>
      </c>
      <c r="AG1040">
        <v>1.99</v>
      </c>
      <c r="AH1040" s="1" t="s">
        <v>701</v>
      </c>
      <c r="AI1040" s="1" t="s">
        <v>702</v>
      </c>
      <c r="AJ1040">
        <v>0.7</v>
      </c>
    </row>
    <row r="1041" spans="1:37" x14ac:dyDescent="0.3">
      <c r="A1041" s="8" t="s">
        <v>688</v>
      </c>
      <c r="B1041" t="s">
        <v>2736</v>
      </c>
      <c r="C1041" t="s">
        <v>179</v>
      </c>
      <c r="D1041" t="s">
        <v>180</v>
      </c>
      <c r="E1041">
        <v>1</v>
      </c>
      <c r="F1041">
        <v>0</v>
      </c>
      <c r="G1041">
        <v>0</v>
      </c>
      <c r="H1041">
        <v>1</v>
      </c>
      <c r="I1041">
        <v>79</v>
      </c>
      <c r="J1041">
        <v>5</v>
      </c>
      <c r="K1041">
        <v>9</v>
      </c>
      <c r="L1041">
        <v>65</v>
      </c>
      <c r="M1041" t="s">
        <v>12</v>
      </c>
      <c r="N1041" t="s">
        <v>180</v>
      </c>
      <c r="P1041" t="s">
        <v>39</v>
      </c>
      <c r="Q1041" t="s">
        <v>87</v>
      </c>
      <c r="R1041" t="s">
        <v>41</v>
      </c>
      <c r="T1041">
        <v>13</v>
      </c>
      <c r="U1041">
        <v>1</v>
      </c>
      <c r="V1041">
        <v>136</v>
      </c>
      <c r="W1041">
        <v>139</v>
      </c>
      <c r="X1041">
        <v>1432</v>
      </c>
      <c r="Y1041">
        <v>153565</v>
      </c>
      <c r="Z1041">
        <v>2570289</v>
      </c>
      <c r="AA1041">
        <v>16.739999999999998</v>
      </c>
      <c r="AB1041">
        <v>113.41765359999999</v>
      </c>
      <c r="AC1041">
        <v>-1.6024846530000001</v>
      </c>
      <c r="AD1041">
        <v>0.39</v>
      </c>
      <c r="AE1041">
        <v>30.74</v>
      </c>
      <c r="AF1041">
        <v>0</v>
      </c>
      <c r="AG1041">
        <v>1.95</v>
      </c>
      <c r="AH1041" s="1" t="s">
        <v>703</v>
      </c>
      <c r="AI1041" s="1" t="s">
        <v>230</v>
      </c>
      <c r="AJ1041">
        <v>7.0000000000000007E-2</v>
      </c>
      <c r="AK1041">
        <v>1</v>
      </c>
    </row>
    <row r="1042" spans="1:37" x14ac:dyDescent="0.3">
      <c r="A1042" s="8" t="s">
        <v>688</v>
      </c>
      <c r="B1042" t="s">
        <v>2736</v>
      </c>
      <c r="C1042" t="s">
        <v>85</v>
      </c>
      <c r="D1042" t="s">
        <v>86</v>
      </c>
      <c r="E1042">
        <v>5</v>
      </c>
      <c r="F1042">
        <v>0</v>
      </c>
      <c r="G1042">
        <v>0</v>
      </c>
      <c r="H1042">
        <v>5</v>
      </c>
      <c r="I1042">
        <v>71</v>
      </c>
      <c r="J1042">
        <v>1</v>
      </c>
      <c r="K1042">
        <v>12</v>
      </c>
      <c r="L1042">
        <v>58</v>
      </c>
      <c r="M1042" t="s">
        <v>12</v>
      </c>
      <c r="N1042" t="s">
        <v>86</v>
      </c>
      <c r="P1042" t="s">
        <v>39</v>
      </c>
      <c r="Q1042" t="s">
        <v>87</v>
      </c>
      <c r="R1042" t="s">
        <v>67</v>
      </c>
      <c r="T1042">
        <v>7</v>
      </c>
      <c r="U1042">
        <v>3</v>
      </c>
      <c r="V1042">
        <v>103</v>
      </c>
      <c r="W1042">
        <v>197</v>
      </c>
      <c r="X1042">
        <v>841</v>
      </c>
      <c r="Y1042">
        <v>129067</v>
      </c>
      <c r="Z1042">
        <v>3552191</v>
      </c>
      <c r="AA1042">
        <v>27.52</v>
      </c>
      <c r="AB1042">
        <v>116.4684405</v>
      </c>
      <c r="AC1042">
        <v>0.45385803000000002</v>
      </c>
      <c r="AD1042">
        <v>1.41</v>
      </c>
      <c r="AE1042">
        <v>19.989999999999998</v>
      </c>
      <c r="AF1042">
        <v>0</v>
      </c>
      <c r="AG1042">
        <v>0.28000000000000003</v>
      </c>
      <c r="AH1042" s="1" t="s">
        <v>704</v>
      </c>
      <c r="AI1042" s="1" t="s">
        <v>590</v>
      </c>
      <c r="AJ1042">
        <v>5</v>
      </c>
      <c r="AK1042">
        <v>1</v>
      </c>
    </row>
    <row r="1043" spans="1:37" x14ac:dyDescent="0.3">
      <c r="A1043" s="8" t="s">
        <v>688</v>
      </c>
      <c r="B1043" t="s">
        <v>2736</v>
      </c>
      <c r="C1043" t="s">
        <v>214</v>
      </c>
      <c r="D1043" t="s">
        <v>215</v>
      </c>
      <c r="E1043">
        <v>0</v>
      </c>
      <c r="F1043">
        <v>0</v>
      </c>
      <c r="G1043">
        <v>0</v>
      </c>
      <c r="H1043">
        <v>0</v>
      </c>
      <c r="I1043">
        <v>77</v>
      </c>
      <c r="J1043">
        <v>1</v>
      </c>
      <c r="K1043">
        <v>2</v>
      </c>
      <c r="L1043">
        <v>74</v>
      </c>
      <c r="M1043" t="s">
        <v>12</v>
      </c>
      <c r="N1043" t="s">
        <v>215</v>
      </c>
      <c r="P1043" t="s">
        <v>39</v>
      </c>
      <c r="Q1043" t="s">
        <v>87</v>
      </c>
      <c r="R1043" t="s">
        <v>67</v>
      </c>
      <c r="T1043">
        <v>4</v>
      </c>
      <c r="U1043">
        <v>1</v>
      </c>
      <c r="V1043">
        <v>53</v>
      </c>
      <c r="W1043">
        <v>35</v>
      </c>
      <c r="X1043">
        <v>447</v>
      </c>
      <c r="Y1043">
        <v>75468</v>
      </c>
      <c r="Z1043">
        <v>648407</v>
      </c>
      <c r="AA1043">
        <v>8.59</v>
      </c>
      <c r="AB1043">
        <v>116.2188791</v>
      </c>
      <c r="AC1043">
        <v>2.8910126209999998</v>
      </c>
      <c r="AD1043">
        <v>0</v>
      </c>
      <c r="AE1043">
        <v>118.75</v>
      </c>
      <c r="AF1043">
        <v>0</v>
      </c>
      <c r="AG1043">
        <v>1.54</v>
      </c>
      <c r="AH1043" s="1" t="s">
        <v>657</v>
      </c>
      <c r="AI1043" s="1" t="s">
        <v>658</v>
      </c>
      <c r="AJ1043">
        <v>1</v>
      </c>
      <c r="AK1043">
        <v>1</v>
      </c>
    </row>
    <row r="1044" spans="1:37" x14ac:dyDescent="0.3">
      <c r="A1044" s="8" t="s">
        <v>688</v>
      </c>
      <c r="B1044" t="s">
        <v>2736</v>
      </c>
      <c r="C1044" t="s">
        <v>256</v>
      </c>
      <c r="D1044" t="s">
        <v>257</v>
      </c>
      <c r="E1044">
        <v>1</v>
      </c>
      <c r="F1044">
        <v>0</v>
      </c>
      <c r="G1044">
        <v>0</v>
      </c>
      <c r="H1044">
        <v>1</v>
      </c>
      <c r="I1044">
        <v>9</v>
      </c>
      <c r="J1044">
        <v>1</v>
      </c>
      <c r="K1044">
        <v>2</v>
      </c>
      <c r="L1044">
        <v>6</v>
      </c>
      <c r="M1044" t="s">
        <v>12</v>
      </c>
      <c r="N1044" t="s">
        <v>257</v>
      </c>
      <c r="P1044" t="s">
        <v>39</v>
      </c>
      <c r="Q1044" t="s">
        <v>106</v>
      </c>
      <c r="R1044" t="s">
        <v>41</v>
      </c>
      <c r="T1044">
        <v>6</v>
      </c>
      <c r="U1044">
        <v>1</v>
      </c>
      <c r="V1044">
        <v>47</v>
      </c>
      <c r="W1044">
        <v>82</v>
      </c>
      <c r="X1044">
        <v>309</v>
      </c>
      <c r="Y1044">
        <v>16424</v>
      </c>
      <c r="Z1044">
        <v>1379767</v>
      </c>
      <c r="AA1044">
        <v>84.01</v>
      </c>
      <c r="AB1044">
        <v>106.5499324</v>
      </c>
      <c r="AC1044">
        <v>-2.4474441269999998</v>
      </c>
      <c r="AD1044">
        <v>0.72</v>
      </c>
      <c r="AE1044">
        <v>6.52</v>
      </c>
      <c r="AF1044">
        <v>0</v>
      </c>
      <c r="AG1044">
        <v>0.72</v>
      </c>
      <c r="AH1044" s="1" t="s">
        <v>52</v>
      </c>
      <c r="AI1044" s="1" t="s">
        <v>290</v>
      </c>
      <c r="AK1044">
        <v>1</v>
      </c>
    </row>
    <row r="1045" spans="1:37" x14ac:dyDescent="0.3">
      <c r="A1045" s="8" t="s">
        <v>688</v>
      </c>
      <c r="B1045" t="s">
        <v>2736</v>
      </c>
      <c r="C1045" t="s">
        <v>258</v>
      </c>
      <c r="D1045" t="s">
        <v>259</v>
      </c>
      <c r="E1045">
        <v>2</v>
      </c>
      <c r="F1045">
        <v>0</v>
      </c>
      <c r="G1045">
        <v>0</v>
      </c>
      <c r="H1045">
        <v>2</v>
      </c>
      <c r="I1045">
        <v>78</v>
      </c>
      <c r="J1045">
        <v>7</v>
      </c>
      <c r="K1045">
        <v>9</v>
      </c>
      <c r="L1045">
        <v>62</v>
      </c>
      <c r="M1045" t="s">
        <v>12</v>
      </c>
      <c r="N1045" t="s">
        <v>259</v>
      </c>
      <c r="P1045" t="s">
        <v>39</v>
      </c>
      <c r="Q1045" t="s">
        <v>106</v>
      </c>
      <c r="R1045" t="s">
        <v>41</v>
      </c>
      <c r="T1045">
        <v>5</v>
      </c>
      <c r="U1045">
        <v>2</v>
      </c>
      <c r="V1045">
        <v>75</v>
      </c>
      <c r="W1045">
        <v>142</v>
      </c>
      <c r="X1045">
        <v>275</v>
      </c>
      <c r="Y1045">
        <v>8202</v>
      </c>
      <c r="Z1045">
        <v>1929400</v>
      </c>
      <c r="AA1045">
        <v>235.24</v>
      </c>
      <c r="AB1045">
        <v>108.261746</v>
      </c>
      <c r="AC1045">
        <v>3.9163459999999999</v>
      </c>
      <c r="AD1045">
        <v>1.04</v>
      </c>
      <c r="AE1045">
        <v>40.43</v>
      </c>
      <c r="AF1045">
        <v>0</v>
      </c>
      <c r="AG1045">
        <v>3.63</v>
      </c>
      <c r="AH1045" s="1" t="s">
        <v>705</v>
      </c>
      <c r="AI1045" s="1" t="s">
        <v>681</v>
      </c>
      <c r="AK1045">
        <v>1</v>
      </c>
    </row>
    <row r="1046" spans="1:37" x14ac:dyDescent="0.3">
      <c r="A1046" s="8" t="s">
        <v>688</v>
      </c>
      <c r="B1046" t="s">
        <v>2736</v>
      </c>
      <c r="C1046" t="s">
        <v>181</v>
      </c>
      <c r="D1046" t="s">
        <v>182</v>
      </c>
      <c r="E1046">
        <v>11</v>
      </c>
      <c r="F1046">
        <v>0</v>
      </c>
      <c r="G1046">
        <v>0</v>
      </c>
      <c r="H1046">
        <v>11</v>
      </c>
      <c r="I1046">
        <v>37</v>
      </c>
      <c r="J1046">
        <v>5</v>
      </c>
      <c r="K1046">
        <v>6</v>
      </c>
      <c r="L1046">
        <v>26</v>
      </c>
      <c r="M1046" t="s">
        <v>12</v>
      </c>
      <c r="N1046" t="s">
        <v>182</v>
      </c>
      <c r="P1046" t="s">
        <v>39</v>
      </c>
      <c r="Q1046" t="s">
        <v>106</v>
      </c>
      <c r="R1046" t="s">
        <v>41</v>
      </c>
      <c r="T1046">
        <v>13</v>
      </c>
      <c r="U1046">
        <v>2</v>
      </c>
      <c r="V1046">
        <v>228</v>
      </c>
      <c r="W1046">
        <v>205</v>
      </c>
      <c r="X1046">
        <v>2435</v>
      </c>
      <c r="Y1046">
        <v>34624</v>
      </c>
      <c r="Z1046">
        <v>9095591</v>
      </c>
      <c r="AA1046">
        <v>262.7</v>
      </c>
      <c r="AB1046">
        <v>105.0214366</v>
      </c>
      <c r="AC1046">
        <v>-4.9167929749999999</v>
      </c>
      <c r="AD1046">
        <v>1.21</v>
      </c>
      <c r="AE1046">
        <v>4.07</v>
      </c>
      <c r="AF1046">
        <v>0</v>
      </c>
      <c r="AG1046">
        <v>0.55000000000000004</v>
      </c>
      <c r="AH1046" s="1" t="s">
        <v>706</v>
      </c>
      <c r="AI1046" s="1" t="s">
        <v>707</v>
      </c>
      <c r="AK1046">
        <v>1</v>
      </c>
    </row>
    <row r="1047" spans="1:37" x14ac:dyDescent="0.3">
      <c r="A1047" s="8" t="s">
        <v>688</v>
      </c>
      <c r="B1047" t="s">
        <v>2736</v>
      </c>
      <c r="C1047" t="s">
        <v>143</v>
      </c>
      <c r="D1047" t="s">
        <v>144</v>
      </c>
      <c r="E1047">
        <v>0</v>
      </c>
      <c r="F1047">
        <v>0</v>
      </c>
      <c r="G1047">
        <v>0</v>
      </c>
      <c r="H1047">
        <v>0</v>
      </c>
      <c r="I1047">
        <v>17</v>
      </c>
      <c r="J1047">
        <v>0</v>
      </c>
      <c r="K1047">
        <v>9</v>
      </c>
      <c r="L1047">
        <v>8</v>
      </c>
      <c r="M1047" t="s">
        <v>12</v>
      </c>
      <c r="N1047" t="s">
        <v>144</v>
      </c>
      <c r="P1047" t="s">
        <v>39</v>
      </c>
      <c r="Q1047" t="s">
        <v>144</v>
      </c>
      <c r="R1047" t="s">
        <v>145</v>
      </c>
      <c r="T1047">
        <v>9</v>
      </c>
      <c r="U1047">
        <v>2</v>
      </c>
      <c r="V1047">
        <v>118</v>
      </c>
      <c r="W1047">
        <v>35</v>
      </c>
      <c r="X1047">
        <v>1198</v>
      </c>
      <c r="Y1047">
        <v>46914</v>
      </c>
      <c r="Z1047">
        <v>1847097</v>
      </c>
      <c r="AA1047">
        <v>39.369999999999997</v>
      </c>
      <c r="AB1047">
        <v>129.57679200000001</v>
      </c>
      <c r="AC1047">
        <v>-3.1925720000000002</v>
      </c>
      <c r="AD1047">
        <v>0</v>
      </c>
      <c r="AE1047">
        <v>9.1999999999999993</v>
      </c>
      <c r="AF1047">
        <v>0</v>
      </c>
      <c r="AG1047">
        <v>0</v>
      </c>
      <c r="AH1047" s="1" t="s">
        <v>43</v>
      </c>
      <c r="AI1047" s="1" t="s">
        <v>635</v>
      </c>
      <c r="AJ1047">
        <v>1</v>
      </c>
      <c r="AK1047">
        <v>1</v>
      </c>
    </row>
    <row r="1048" spans="1:37" x14ac:dyDescent="0.3">
      <c r="A1048" s="8" t="s">
        <v>688</v>
      </c>
      <c r="B1048" t="s">
        <v>2736</v>
      </c>
      <c r="C1048" t="s">
        <v>153</v>
      </c>
      <c r="D1048" t="s">
        <v>154</v>
      </c>
      <c r="E1048">
        <v>2</v>
      </c>
      <c r="F1048">
        <v>0</v>
      </c>
      <c r="G1048">
        <v>0</v>
      </c>
      <c r="H1048">
        <v>2</v>
      </c>
      <c r="I1048">
        <v>14</v>
      </c>
      <c r="J1048">
        <v>0</v>
      </c>
      <c r="K1048">
        <v>2</v>
      </c>
      <c r="L1048">
        <v>12</v>
      </c>
      <c r="M1048" t="s">
        <v>12</v>
      </c>
      <c r="N1048" t="s">
        <v>154</v>
      </c>
      <c r="P1048" t="s">
        <v>39</v>
      </c>
      <c r="Q1048" t="s">
        <v>144</v>
      </c>
      <c r="R1048" t="s">
        <v>145</v>
      </c>
      <c r="T1048">
        <v>8</v>
      </c>
      <c r="U1048">
        <v>2</v>
      </c>
      <c r="V1048">
        <v>116</v>
      </c>
      <c r="W1048">
        <v>118</v>
      </c>
      <c r="X1048">
        <v>1063</v>
      </c>
      <c r="Y1048">
        <v>31983</v>
      </c>
      <c r="Z1048">
        <v>1307803</v>
      </c>
      <c r="AA1048">
        <v>40.89</v>
      </c>
      <c r="AB1048">
        <v>127.5391072</v>
      </c>
      <c r="AC1048">
        <v>0.212036949</v>
      </c>
      <c r="AD1048">
        <v>1.53</v>
      </c>
      <c r="AE1048">
        <v>10.7</v>
      </c>
      <c r="AF1048">
        <v>0</v>
      </c>
      <c r="AG1048">
        <v>0</v>
      </c>
      <c r="AH1048" s="1" t="s">
        <v>43</v>
      </c>
      <c r="AI1048" s="1" t="s">
        <v>123</v>
      </c>
      <c r="AJ1048">
        <v>0.25</v>
      </c>
      <c r="AK1048">
        <v>1</v>
      </c>
    </row>
    <row r="1049" spans="1:37" x14ac:dyDescent="0.3">
      <c r="A1049" s="8" t="s">
        <v>688</v>
      </c>
      <c r="B1049" t="s">
        <v>2736</v>
      </c>
      <c r="C1049" t="s">
        <v>274</v>
      </c>
      <c r="D1049" t="s">
        <v>275</v>
      </c>
      <c r="E1049">
        <v>7</v>
      </c>
      <c r="F1049">
        <v>0</v>
      </c>
      <c r="G1049">
        <v>2</v>
      </c>
      <c r="H1049">
        <v>5</v>
      </c>
      <c r="I1049">
        <v>113</v>
      </c>
      <c r="J1049">
        <v>4</v>
      </c>
      <c r="K1049">
        <v>13</v>
      </c>
      <c r="L1049">
        <v>96</v>
      </c>
      <c r="M1049" t="s">
        <v>12</v>
      </c>
      <c r="N1049" t="s">
        <v>275</v>
      </c>
      <c r="P1049" t="s">
        <v>39</v>
      </c>
      <c r="Q1049" t="s">
        <v>224</v>
      </c>
      <c r="R1049" t="s">
        <v>67</v>
      </c>
      <c r="T1049">
        <v>8</v>
      </c>
      <c r="U1049">
        <v>2</v>
      </c>
      <c r="V1049">
        <v>117</v>
      </c>
      <c r="W1049">
        <v>145</v>
      </c>
      <c r="X1049">
        <v>995</v>
      </c>
      <c r="Y1049">
        <v>18572</v>
      </c>
      <c r="Z1049">
        <v>5270247</v>
      </c>
      <c r="AA1049">
        <v>283.77</v>
      </c>
      <c r="AB1049">
        <v>117.5086257</v>
      </c>
      <c r="AC1049">
        <v>-8.6069988659999996</v>
      </c>
      <c r="AD1049">
        <v>1.33</v>
      </c>
      <c r="AE1049">
        <v>21.44</v>
      </c>
      <c r="AF1049">
        <v>0</v>
      </c>
      <c r="AG1049">
        <v>0.76</v>
      </c>
      <c r="AH1049" s="1" t="s">
        <v>708</v>
      </c>
      <c r="AI1049" s="1" t="s">
        <v>709</v>
      </c>
      <c r="AJ1049">
        <v>0.47</v>
      </c>
      <c r="AK1049">
        <v>1</v>
      </c>
    </row>
    <row r="1050" spans="1:37" x14ac:dyDescent="0.3">
      <c r="A1050" s="8" t="s">
        <v>688</v>
      </c>
      <c r="B1050" t="s">
        <v>2736</v>
      </c>
      <c r="C1050" t="s">
        <v>418</v>
      </c>
      <c r="D1050" t="s">
        <v>419</v>
      </c>
      <c r="E1050">
        <v>0</v>
      </c>
      <c r="F1050">
        <v>0</v>
      </c>
      <c r="G1050">
        <v>0</v>
      </c>
      <c r="H1050">
        <v>0</v>
      </c>
      <c r="I1050">
        <v>1</v>
      </c>
      <c r="J1050">
        <v>0</v>
      </c>
      <c r="K1050">
        <v>0</v>
      </c>
      <c r="L1050">
        <v>1</v>
      </c>
      <c r="M1050" t="s">
        <v>12</v>
      </c>
      <c r="N1050" t="s">
        <v>419</v>
      </c>
      <c r="P1050" t="s">
        <v>39</v>
      </c>
      <c r="Q1050" t="s">
        <v>224</v>
      </c>
      <c r="R1050" t="s">
        <v>67</v>
      </c>
      <c r="T1050">
        <v>21</v>
      </c>
      <c r="U1050">
        <v>1</v>
      </c>
      <c r="V1050">
        <v>309</v>
      </c>
      <c r="W1050">
        <v>327</v>
      </c>
      <c r="X1050">
        <v>3026</v>
      </c>
      <c r="Y1050">
        <v>48718</v>
      </c>
      <c r="Z1050">
        <v>5411321</v>
      </c>
      <c r="AA1050">
        <v>111.07</v>
      </c>
      <c r="AB1050">
        <v>121.592271</v>
      </c>
      <c r="AC1050">
        <v>-8.6822049999999997</v>
      </c>
      <c r="AD1050">
        <v>0</v>
      </c>
      <c r="AE1050">
        <v>0.18</v>
      </c>
      <c r="AF1050">
        <v>0</v>
      </c>
      <c r="AG1050">
        <v>0</v>
      </c>
      <c r="AH1050" s="1" t="s">
        <v>43</v>
      </c>
      <c r="AI1050" s="1" t="s">
        <v>43</v>
      </c>
      <c r="AJ1050">
        <v>1</v>
      </c>
      <c r="AK1050">
        <v>1</v>
      </c>
    </row>
    <row r="1051" spans="1:37" x14ac:dyDescent="0.3">
      <c r="A1051" s="8" t="s">
        <v>688</v>
      </c>
      <c r="B1051" t="s">
        <v>2736</v>
      </c>
      <c r="C1051" t="s">
        <v>146</v>
      </c>
      <c r="D1051" t="s">
        <v>147</v>
      </c>
      <c r="E1051">
        <v>7</v>
      </c>
      <c r="F1051">
        <v>0</v>
      </c>
      <c r="G1051">
        <v>0</v>
      </c>
      <c r="H1051">
        <v>7</v>
      </c>
      <c r="I1051">
        <v>129</v>
      </c>
      <c r="J1051">
        <v>6</v>
      </c>
      <c r="K1051">
        <v>32</v>
      </c>
      <c r="L1051">
        <v>91</v>
      </c>
      <c r="M1051" t="s">
        <v>12</v>
      </c>
      <c r="N1051" t="s">
        <v>147</v>
      </c>
      <c r="P1051" t="s">
        <v>39</v>
      </c>
      <c r="Q1051" t="s">
        <v>147</v>
      </c>
      <c r="R1051" t="s">
        <v>145</v>
      </c>
      <c r="S1051" t="s">
        <v>148</v>
      </c>
      <c r="T1051">
        <v>28</v>
      </c>
      <c r="U1051">
        <v>1</v>
      </c>
      <c r="V1051">
        <v>560</v>
      </c>
      <c r="W1051">
        <v>110</v>
      </c>
      <c r="X1051">
        <v>5411</v>
      </c>
      <c r="Y1051">
        <v>319036</v>
      </c>
      <c r="Z1051">
        <v>4340348</v>
      </c>
      <c r="AA1051">
        <v>13.6</v>
      </c>
      <c r="AB1051">
        <v>138.69603000000001</v>
      </c>
      <c r="AC1051">
        <v>-4.6662095299999997</v>
      </c>
      <c r="AD1051">
        <v>1.61</v>
      </c>
      <c r="AE1051">
        <v>29.72</v>
      </c>
      <c r="AF1051">
        <v>0</v>
      </c>
      <c r="AG1051">
        <v>1.38</v>
      </c>
      <c r="AH1051" s="1" t="s">
        <v>392</v>
      </c>
      <c r="AI1051" s="1" t="s">
        <v>710</v>
      </c>
      <c r="AJ1051">
        <v>1.4</v>
      </c>
      <c r="AK1051">
        <v>1</v>
      </c>
    </row>
    <row r="1052" spans="1:37" x14ac:dyDescent="0.3">
      <c r="A1052" s="8" t="s">
        <v>688</v>
      </c>
      <c r="B1052" t="s">
        <v>2736</v>
      </c>
      <c r="C1052" t="s">
        <v>201</v>
      </c>
      <c r="D1052" t="s">
        <v>202</v>
      </c>
      <c r="E1052">
        <v>5</v>
      </c>
      <c r="F1052">
        <v>0</v>
      </c>
      <c r="G1052">
        <v>0</v>
      </c>
      <c r="H1052">
        <v>5</v>
      </c>
      <c r="I1052">
        <v>13</v>
      </c>
      <c r="J1052">
        <v>0</v>
      </c>
      <c r="K1052">
        <v>0</v>
      </c>
      <c r="L1052">
        <v>13</v>
      </c>
      <c r="M1052" t="s">
        <v>12</v>
      </c>
      <c r="N1052" t="s">
        <v>202</v>
      </c>
      <c r="P1052" t="s">
        <v>39</v>
      </c>
      <c r="Q1052" t="s">
        <v>147</v>
      </c>
      <c r="R1052" t="s">
        <v>145</v>
      </c>
      <c r="S1052" t="s">
        <v>148</v>
      </c>
      <c r="T1052">
        <v>12</v>
      </c>
      <c r="U1052">
        <v>1</v>
      </c>
      <c r="V1052">
        <v>218</v>
      </c>
      <c r="W1052">
        <v>95</v>
      </c>
      <c r="X1052">
        <v>1742</v>
      </c>
      <c r="Y1052">
        <v>102955</v>
      </c>
      <c r="Z1052">
        <v>1140701</v>
      </c>
      <c r="AA1052">
        <v>11.08</v>
      </c>
      <c r="AB1052">
        <v>132.9762624</v>
      </c>
      <c r="AC1052">
        <v>-2.045160182</v>
      </c>
      <c r="AD1052">
        <v>4.38</v>
      </c>
      <c r="AE1052">
        <v>11.4</v>
      </c>
      <c r="AF1052">
        <v>0</v>
      </c>
      <c r="AG1052">
        <v>0</v>
      </c>
      <c r="AH1052" s="1" t="s">
        <v>43</v>
      </c>
      <c r="AI1052" s="1" t="s">
        <v>43</v>
      </c>
      <c r="AJ1052">
        <v>5</v>
      </c>
      <c r="AK1052">
        <v>1</v>
      </c>
    </row>
    <row r="1053" spans="1:37" x14ac:dyDescent="0.3">
      <c r="A1053" s="8" t="s">
        <v>688</v>
      </c>
      <c r="B1053" t="s">
        <v>2736</v>
      </c>
      <c r="C1053" t="s">
        <v>238</v>
      </c>
      <c r="D1053" t="s">
        <v>239</v>
      </c>
      <c r="E1053">
        <v>1</v>
      </c>
      <c r="F1053">
        <v>0</v>
      </c>
      <c r="G1053">
        <v>3</v>
      </c>
      <c r="H1053">
        <v>-2</v>
      </c>
      <c r="I1053">
        <v>35</v>
      </c>
      <c r="J1053">
        <v>6</v>
      </c>
      <c r="K1053">
        <v>13</v>
      </c>
      <c r="L1053">
        <v>16</v>
      </c>
      <c r="M1053" t="s">
        <v>12</v>
      </c>
      <c r="N1053" t="s">
        <v>239</v>
      </c>
      <c r="P1053" t="s">
        <v>39</v>
      </c>
      <c r="Q1053" t="s">
        <v>106</v>
      </c>
      <c r="R1053" t="s">
        <v>41</v>
      </c>
      <c r="T1053">
        <v>10</v>
      </c>
      <c r="U1053">
        <v>2</v>
      </c>
      <c r="V1053">
        <v>169</v>
      </c>
      <c r="W1053">
        <v>268</v>
      </c>
      <c r="X1053">
        <v>1591</v>
      </c>
      <c r="Y1053">
        <v>87024</v>
      </c>
      <c r="Z1053">
        <v>6074100</v>
      </c>
      <c r="AA1053">
        <v>69.8</v>
      </c>
      <c r="AB1053">
        <v>101.8051092</v>
      </c>
      <c r="AC1053">
        <v>0.51164785099999999</v>
      </c>
      <c r="AD1053">
        <v>0.16</v>
      </c>
      <c r="AE1053">
        <v>5.76</v>
      </c>
      <c r="AF1053">
        <v>0</v>
      </c>
      <c r="AG1053">
        <v>0.99</v>
      </c>
      <c r="AH1053" s="1" t="s">
        <v>711</v>
      </c>
      <c r="AI1053" s="1" t="s">
        <v>712</v>
      </c>
      <c r="AK1053">
        <v>1</v>
      </c>
    </row>
    <row r="1054" spans="1:37" x14ac:dyDescent="0.3">
      <c r="A1054" s="8" t="s">
        <v>688</v>
      </c>
      <c r="B1054" t="s">
        <v>2736</v>
      </c>
      <c r="C1054" t="s">
        <v>216</v>
      </c>
      <c r="D1054" t="s">
        <v>217</v>
      </c>
      <c r="E1054">
        <v>0</v>
      </c>
      <c r="F1054">
        <v>0</v>
      </c>
      <c r="G1054">
        <v>0</v>
      </c>
      <c r="H1054">
        <v>0</v>
      </c>
      <c r="I1054">
        <v>8</v>
      </c>
      <c r="J1054">
        <v>1</v>
      </c>
      <c r="K1054">
        <v>1</v>
      </c>
      <c r="L1054">
        <v>6</v>
      </c>
      <c r="M1054" t="s">
        <v>12</v>
      </c>
      <c r="N1054" t="s">
        <v>217</v>
      </c>
      <c r="P1054" t="s">
        <v>39</v>
      </c>
      <c r="Q1054" t="s">
        <v>66</v>
      </c>
      <c r="R1054" t="s">
        <v>67</v>
      </c>
      <c r="T1054">
        <v>6</v>
      </c>
      <c r="V1054">
        <v>69</v>
      </c>
      <c r="W1054">
        <v>73</v>
      </c>
      <c r="X1054">
        <v>575</v>
      </c>
      <c r="Y1054">
        <v>16787</v>
      </c>
      <c r="Z1054">
        <v>1559984</v>
      </c>
      <c r="AA1054">
        <v>92.93</v>
      </c>
      <c r="AB1054">
        <v>119.3450194</v>
      </c>
      <c r="AC1054">
        <v>-2.4617460530000002</v>
      </c>
      <c r="AD1054">
        <v>0</v>
      </c>
      <c r="AE1054">
        <v>5.13</v>
      </c>
      <c r="AF1054">
        <v>0</v>
      </c>
      <c r="AG1054">
        <v>0.64</v>
      </c>
      <c r="AH1054" s="1" t="s">
        <v>235</v>
      </c>
      <c r="AI1054" s="1" t="s">
        <v>235</v>
      </c>
      <c r="AJ1054">
        <v>0</v>
      </c>
      <c r="AK1054">
        <v>1</v>
      </c>
    </row>
    <row r="1055" spans="1:37" x14ac:dyDescent="0.3">
      <c r="A1055" s="8" t="s">
        <v>688</v>
      </c>
      <c r="B1055" t="s">
        <v>2736</v>
      </c>
      <c r="C1055" t="s">
        <v>124</v>
      </c>
      <c r="D1055" t="s">
        <v>125</v>
      </c>
      <c r="E1055">
        <v>10</v>
      </c>
      <c r="F1055">
        <v>0</v>
      </c>
      <c r="G1055">
        <v>5</v>
      </c>
      <c r="H1055">
        <v>5</v>
      </c>
      <c r="I1055">
        <v>396</v>
      </c>
      <c r="J1055">
        <v>33</v>
      </c>
      <c r="K1055">
        <v>79</v>
      </c>
      <c r="L1055">
        <v>284</v>
      </c>
      <c r="M1055" t="s">
        <v>12</v>
      </c>
      <c r="N1055" t="s">
        <v>125</v>
      </c>
      <c r="P1055" t="s">
        <v>39</v>
      </c>
      <c r="Q1055" t="s">
        <v>66</v>
      </c>
      <c r="R1055" t="s">
        <v>67</v>
      </c>
      <c r="T1055">
        <v>21</v>
      </c>
      <c r="U1055">
        <v>3</v>
      </c>
      <c r="V1055">
        <v>311</v>
      </c>
      <c r="W1055">
        <v>792</v>
      </c>
      <c r="X1055">
        <v>2255</v>
      </c>
      <c r="Y1055">
        <v>46717</v>
      </c>
      <c r="Z1055">
        <v>9426885</v>
      </c>
      <c r="AA1055">
        <v>201.78</v>
      </c>
      <c r="AB1055">
        <v>120.1620559</v>
      </c>
      <c r="AC1055">
        <v>-3.731080714</v>
      </c>
      <c r="AD1055">
        <v>1.06</v>
      </c>
      <c r="AE1055">
        <v>42.01</v>
      </c>
      <c r="AF1055">
        <v>0</v>
      </c>
      <c r="AG1055">
        <v>3.5</v>
      </c>
      <c r="AH1055" s="1" t="s">
        <v>84</v>
      </c>
      <c r="AI1055" s="1" t="s">
        <v>713</v>
      </c>
      <c r="AJ1055">
        <v>0.77</v>
      </c>
      <c r="AK1055">
        <v>1</v>
      </c>
    </row>
    <row r="1056" spans="1:37" x14ac:dyDescent="0.3">
      <c r="A1056" s="8" t="s">
        <v>688</v>
      </c>
      <c r="B1056" t="s">
        <v>2736</v>
      </c>
      <c r="C1056" t="s">
        <v>184</v>
      </c>
      <c r="D1056" t="s">
        <v>185</v>
      </c>
      <c r="E1056">
        <v>0</v>
      </c>
      <c r="F1056">
        <v>0</v>
      </c>
      <c r="G1056">
        <v>0</v>
      </c>
      <c r="H1056">
        <v>0</v>
      </c>
      <c r="I1056">
        <v>29</v>
      </c>
      <c r="J1056">
        <v>3</v>
      </c>
      <c r="K1056">
        <v>3</v>
      </c>
      <c r="L1056">
        <v>23</v>
      </c>
      <c r="M1056" t="s">
        <v>12</v>
      </c>
      <c r="N1056" t="s">
        <v>185</v>
      </c>
      <c r="P1056" t="s">
        <v>39</v>
      </c>
      <c r="Q1056" t="s">
        <v>66</v>
      </c>
      <c r="R1056" t="s">
        <v>67</v>
      </c>
      <c r="T1056">
        <v>12</v>
      </c>
      <c r="U1056">
        <v>1</v>
      </c>
      <c r="V1056">
        <v>175</v>
      </c>
      <c r="W1056">
        <v>175</v>
      </c>
      <c r="X1056">
        <v>1842</v>
      </c>
      <c r="Y1056">
        <v>61841</v>
      </c>
      <c r="Z1056">
        <v>2955567</v>
      </c>
      <c r="AA1056">
        <v>47.79</v>
      </c>
      <c r="AB1056">
        <v>121.2010927</v>
      </c>
      <c r="AC1056">
        <v>-1.00413668</v>
      </c>
      <c r="AD1056">
        <v>0</v>
      </c>
      <c r="AE1056">
        <v>9.81</v>
      </c>
      <c r="AF1056">
        <v>0</v>
      </c>
      <c r="AG1056">
        <v>1.02</v>
      </c>
      <c r="AH1056" s="1" t="s">
        <v>376</v>
      </c>
      <c r="AI1056" s="1" t="s">
        <v>376</v>
      </c>
      <c r="AJ1056">
        <v>0</v>
      </c>
      <c r="AK1056">
        <v>1</v>
      </c>
    </row>
    <row r="1057" spans="1:37" x14ac:dyDescent="0.3">
      <c r="A1057" s="8" t="s">
        <v>688</v>
      </c>
      <c r="B1057" t="s">
        <v>2736</v>
      </c>
      <c r="C1057" t="s">
        <v>64</v>
      </c>
      <c r="D1057" t="s">
        <v>65</v>
      </c>
      <c r="E1057">
        <v>0</v>
      </c>
      <c r="F1057">
        <v>0</v>
      </c>
      <c r="G1057">
        <v>0</v>
      </c>
      <c r="H1057">
        <v>0</v>
      </c>
      <c r="I1057">
        <v>36</v>
      </c>
      <c r="J1057">
        <v>2</v>
      </c>
      <c r="K1057">
        <v>4</v>
      </c>
      <c r="L1057">
        <v>30</v>
      </c>
      <c r="M1057" t="s">
        <v>12</v>
      </c>
      <c r="N1057" t="s">
        <v>65</v>
      </c>
      <c r="P1057" t="s">
        <v>39</v>
      </c>
      <c r="Q1057" t="s">
        <v>66</v>
      </c>
      <c r="R1057" t="s">
        <v>67</v>
      </c>
      <c r="T1057">
        <v>15</v>
      </c>
      <c r="U1057">
        <v>2</v>
      </c>
      <c r="V1057">
        <v>219</v>
      </c>
      <c r="W1057">
        <v>377</v>
      </c>
      <c r="X1057">
        <v>1911</v>
      </c>
      <c r="Y1057">
        <v>38068</v>
      </c>
      <c r="Z1057">
        <v>2635461</v>
      </c>
      <c r="AA1057">
        <v>69.23</v>
      </c>
      <c r="AB1057">
        <v>122.070311</v>
      </c>
      <c r="AC1057">
        <v>-4.1246887929999998</v>
      </c>
      <c r="AD1057">
        <v>0</v>
      </c>
      <c r="AE1057">
        <v>13.66</v>
      </c>
      <c r="AF1057">
        <v>0</v>
      </c>
      <c r="AG1057">
        <v>0.76</v>
      </c>
      <c r="AH1057" s="1" t="s">
        <v>315</v>
      </c>
      <c r="AI1057" s="1" t="s">
        <v>52</v>
      </c>
      <c r="AJ1057">
        <v>1</v>
      </c>
      <c r="AK1057">
        <v>1</v>
      </c>
    </row>
    <row r="1058" spans="1:37" x14ac:dyDescent="0.3">
      <c r="A1058" s="8" t="s">
        <v>688</v>
      </c>
      <c r="B1058" t="s">
        <v>2736</v>
      </c>
      <c r="C1058" t="s">
        <v>291</v>
      </c>
      <c r="D1058" t="s">
        <v>292</v>
      </c>
      <c r="E1058">
        <v>11</v>
      </c>
      <c r="F1058">
        <v>0</v>
      </c>
      <c r="G1058">
        <v>2</v>
      </c>
      <c r="H1058">
        <v>9</v>
      </c>
      <c r="I1058">
        <v>29</v>
      </c>
      <c r="J1058">
        <v>3</v>
      </c>
      <c r="K1058">
        <v>6</v>
      </c>
      <c r="L1058">
        <v>20</v>
      </c>
      <c r="M1058" t="s">
        <v>12</v>
      </c>
      <c r="N1058" t="s">
        <v>292</v>
      </c>
      <c r="P1058" t="s">
        <v>39</v>
      </c>
      <c r="Q1058" t="s">
        <v>66</v>
      </c>
      <c r="R1058" t="s">
        <v>67</v>
      </c>
      <c r="T1058">
        <v>11</v>
      </c>
      <c r="U1058">
        <v>4</v>
      </c>
      <c r="V1058">
        <v>171</v>
      </c>
      <c r="W1058">
        <v>332</v>
      </c>
      <c r="X1058">
        <v>1507</v>
      </c>
      <c r="Y1058">
        <v>13892</v>
      </c>
      <c r="Z1058">
        <v>2641884</v>
      </c>
      <c r="AA1058">
        <v>190.17</v>
      </c>
      <c r="AB1058">
        <v>124.5212396</v>
      </c>
      <c r="AC1058">
        <v>1.259638212</v>
      </c>
      <c r="AD1058">
        <v>4.16</v>
      </c>
      <c r="AE1058">
        <v>10.98</v>
      </c>
      <c r="AF1058">
        <v>0</v>
      </c>
      <c r="AG1058">
        <v>1.1399999999999999</v>
      </c>
      <c r="AH1058" s="1" t="s">
        <v>376</v>
      </c>
      <c r="AI1058" s="1" t="s">
        <v>414</v>
      </c>
      <c r="AK1058">
        <v>1</v>
      </c>
    </row>
    <row r="1059" spans="1:37" x14ac:dyDescent="0.3">
      <c r="A1059" s="8" t="s">
        <v>688</v>
      </c>
      <c r="B1059" t="s">
        <v>2736</v>
      </c>
      <c r="C1059" t="s">
        <v>186</v>
      </c>
      <c r="D1059" t="s">
        <v>187</v>
      </c>
      <c r="E1059">
        <v>5</v>
      </c>
      <c r="F1059">
        <v>0</v>
      </c>
      <c r="G1059">
        <v>3</v>
      </c>
      <c r="H1059">
        <v>2</v>
      </c>
      <c r="I1059">
        <v>86</v>
      </c>
      <c r="J1059">
        <v>9</v>
      </c>
      <c r="K1059">
        <v>16</v>
      </c>
      <c r="L1059">
        <v>61</v>
      </c>
      <c r="M1059" t="s">
        <v>12</v>
      </c>
      <c r="N1059" t="s">
        <v>187</v>
      </c>
      <c r="P1059" t="s">
        <v>39</v>
      </c>
      <c r="Q1059" t="s">
        <v>106</v>
      </c>
      <c r="R1059" t="s">
        <v>41</v>
      </c>
      <c r="T1059">
        <v>12</v>
      </c>
      <c r="U1059">
        <v>7</v>
      </c>
      <c r="V1059">
        <v>179</v>
      </c>
      <c r="W1059">
        <v>230</v>
      </c>
      <c r="X1059">
        <v>928</v>
      </c>
      <c r="Y1059">
        <v>42013</v>
      </c>
      <c r="Z1059">
        <v>5519245</v>
      </c>
      <c r="AA1059">
        <v>131.37</v>
      </c>
      <c r="AB1059">
        <v>100.46506239999999</v>
      </c>
      <c r="AC1059">
        <v>-0.850253225</v>
      </c>
      <c r="AD1059">
        <v>0.91</v>
      </c>
      <c r="AE1059">
        <v>15.58</v>
      </c>
      <c r="AF1059">
        <v>0</v>
      </c>
      <c r="AG1059">
        <v>1.63</v>
      </c>
      <c r="AH1059" s="1" t="s">
        <v>692</v>
      </c>
      <c r="AI1059" s="1" t="s">
        <v>714</v>
      </c>
      <c r="AJ1059">
        <v>1</v>
      </c>
      <c r="AK1059">
        <v>0</v>
      </c>
    </row>
    <row r="1060" spans="1:37" x14ac:dyDescent="0.3">
      <c r="A1060" s="8" t="s">
        <v>688</v>
      </c>
      <c r="B1060" t="s">
        <v>2736</v>
      </c>
      <c r="C1060" t="s">
        <v>219</v>
      </c>
      <c r="D1060" t="s">
        <v>220</v>
      </c>
      <c r="E1060">
        <v>4</v>
      </c>
      <c r="F1060">
        <v>0</v>
      </c>
      <c r="G1060">
        <v>1</v>
      </c>
      <c r="H1060">
        <v>3</v>
      </c>
      <c r="I1060">
        <v>92</v>
      </c>
      <c r="J1060">
        <v>1</v>
      </c>
      <c r="K1060">
        <v>4</v>
      </c>
      <c r="L1060">
        <v>87</v>
      </c>
      <c r="M1060" t="s">
        <v>12</v>
      </c>
      <c r="N1060" t="s">
        <v>220</v>
      </c>
      <c r="P1060" t="s">
        <v>39</v>
      </c>
      <c r="Q1060" t="s">
        <v>106</v>
      </c>
      <c r="R1060" t="s">
        <v>41</v>
      </c>
      <c r="T1060">
        <v>13</v>
      </c>
      <c r="U1060">
        <v>4</v>
      </c>
      <c r="V1060">
        <v>241</v>
      </c>
      <c r="W1060">
        <v>387</v>
      </c>
      <c r="X1060">
        <v>2853</v>
      </c>
      <c r="Y1060">
        <v>91592</v>
      </c>
      <c r="Z1060">
        <v>8217551</v>
      </c>
      <c r="AA1060">
        <v>89.72</v>
      </c>
      <c r="AB1060">
        <v>104.16946470000001</v>
      </c>
      <c r="AC1060">
        <v>-3.2162118080000002</v>
      </c>
      <c r="AD1060">
        <v>0.49</v>
      </c>
      <c r="AE1060">
        <v>11.2</v>
      </c>
      <c r="AF1060">
        <v>0</v>
      </c>
      <c r="AG1060">
        <v>0.12</v>
      </c>
      <c r="AH1060" s="1" t="s">
        <v>715</v>
      </c>
      <c r="AI1060" s="1" t="s">
        <v>716</v>
      </c>
      <c r="AK1060">
        <v>1</v>
      </c>
    </row>
    <row r="1061" spans="1:37" x14ac:dyDescent="0.3">
      <c r="A1061" s="8" t="s">
        <v>688</v>
      </c>
      <c r="B1061" t="s">
        <v>2736</v>
      </c>
      <c r="C1061" t="s">
        <v>104</v>
      </c>
      <c r="D1061" t="s">
        <v>105</v>
      </c>
      <c r="E1061">
        <v>2</v>
      </c>
      <c r="F1061">
        <v>1</v>
      </c>
      <c r="G1061">
        <v>0</v>
      </c>
      <c r="H1061">
        <v>1</v>
      </c>
      <c r="I1061">
        <v>88</v>
      </c>
      <c r="J1061">
        <v>11</v>
      </c>
      <c r="K1061">
        <v>21</v>
      </c>
      <c r="L1061">
        <v>56</v>
      </c>
      <c r="M1061" t="s">
        <v>12</v>
      </c>
      <c r="N1061" t="s">
        <v>105</v>
      </c>
      <c r="P1061" t="s">
        <v>39</v>
      </c>
      <c r="Q1061" t="s">
        <v>106</v>
      </c>
      <c r="R1061" t="s">
        <v>41</v>
      </c>
      <c r="T1061">
        <v>25</v>
      </c>
      <c r="U1061">
        <v>8</v>
      </c>
      <c r="V1061">
        <v>450</v>
      </c>
      <c r="W1061">
        <v>693</v>
      </c>
      <c r="X1061">
        <v>5417</v>
      </c>
      <c r="Y1061">
        <v>72981</v>
      </c>
      <c r="Z1061">
        <v>14874889</v>
      </c>
      <c r="AA1061">
        <v>203.82</v>
      </c>
      <c r="AB1061">
        <v>99.051964420000004</v>
      </c>
      <c r="AC1061">
        <v>2.1918944530000002</v>
      </c>
      <c r="AD1061">
        <v>0.13</v>
      </c>
      <c r="AE1061">
        <v>5.92</v>
      </c>
      <c r="AF1061">
        <v>7.0000000000000007E-2</v>
      </c>
      <c r="AG1061">
        <v>0.74</v>
      </c>
      <c r="AH1061" s="1" t="s">
        <v>235</v>
      </c>
      <c r="AI1061" s="1" t="s">
        <v>717</v>
      </c>
      <c r="AJ1061">
        <v>0.22</v>
      </c>
    </row>
    <row r="1062" spans="1:37" x14ac:dyDescent="0.3">
      <c r="A1062" s="8" t="s">
        <v>718</v>
      </c>
      <c r="B1062" t="s">
        <v>2736</v>
      </c>
      <c r="C1062" t="s">
        <v>171</v>
      </c>
      <c r="D1062" t="s">
        <v>172</v>
      </c>
      <c r="E1062">
        <v>1</v>
      </c>
      <c r="F1062">
        <v>0</v>
      </c>
      <c r="G1062">
        <v>0</v>
      </c>
      <c r="H1062">
        <v>1</v>
      </c>
      <c r="I1062">
        <v>8</v>
      </c>
      <c r="J1062">
        <v>1</v>
      </c>
      <c r="K1062">
        <v>3</v>
      </c>
      <c r="L1062">
        <v>4</v>
      </c>
      <c r="M1062" t="s">
        <v>12</v>
      </c>
      <c r="N1062" t="s">
        <v>172</v>
      </c>
      <c r="P1062" t="s">
        <v>39</v>
      </c>
      <c r="Q1062" t="s">
        <v>106</v>
      </c>
      <c r="R1062" t="s">
        <v>41</v>
      </c>
      <c r="S1062" t="s">
        <v>148</v>
      </c>
      <c r="T1062">
        <v>18</v>
      </c>
      <c r="U1062">
        <v>5</v>
      </c>
      <c r="V1062">
        <v>289</v>
      </c>
      <c r="X1062">
        <v>6497</v>
      </c>
      <c r="Y1062">
        <v>57956</v>
      </c>
      <c r="Z1062">
        <v>5247257</v>
      </c>
      <c r="AA1062">
        <v>90.54</v>
      </c>
      <c r="AB1062">
        <v>96.910521739999993</v>
      </c>
      <c r="AC1062">
        <v>4.2256146279999998</v>
      </c>
      <c r="AD1062">
        <v>0.19</v>
      </c>
      <c r="AE1062">
        <v>1.52</v>
      </c>
      <c r="AF1062">
        <v>0</v>
      </c>
      <c r="AG1062">
        <v>0.19</v>
      </c>
      <c r="AH1062" s="1" t="s">
        <v>235</v>
      </c>
      <c r="AI1062" s="1" t="s">
        <v>379</v>
      </c>
      <c r="AK1062">
        <v>0</v>
      </c>
    </row>
    <row r="1063" spans="1:37" x14ac:dyDescent="0.3">
      <c r="A1063" s="8" t="s">
        <v>718</v>
      </c>
      <c r="B1063" t="s">
        <v>2736</v>
      </c>
      <c r="C1063" t="s">
        <v>222</v>
      </c>
      <c r="D1063" t="s">
        <v>223</v>
      </c>
      <c r="E1063">
        <v>10</v>
      </c>
      <c r="F1063">
        <v>0</v>
      </c>
      <c r="G1063">
        <v>2</v>
      </c>
      <c r="H1063">
        <v>8</v>
      </c>
      <c r="I1063">
        <v>168</v>
      </c>
      <c r="J1063">
        <v>2</v>
      </c>
      <c r="K1063">
        <v>51</v>
      </c>
      <c r="L1063">
        <v>115</v>
      </c>
      <c r="M1063" t="s">
        <v>12</v>
      </c>
      <c r="N1063" t="s">
        <v>223</v>
      </c>
      <c r="P1063" t="s">
        <v>39</v>
      </c>
      <c r="Q1063" t="s">
        <v>224</v>
      </c>
      <c r="R1063" t="s">
        <v>67</v>
      </c>
      <c r="T1063">
        <v>8</v>
      </c>
      <c r="U1063">
        <v>1</v>
      </c>
      <c r="V1063">
        <v>57</v>
      </c>
      <c r="W1063">
        <v>80</v>
      </c>
      <c r="X1063">
        <v>636</v>
      </c>
      <c r="Y1063">
        <v>5780</v>
      </c>
      <c r="Z1063">
        <v>4216171</v>
      </c>
      <c r="AA1063">
        <v>729.43</v>
      </c>
      <c r="AB1063">
        <v>115.1317136</v>
      </c>
      <c r="AC1063">
        <v>-8.3694716880000009</v>
      </c>
      <c r="AD1063">
        <v>2.37</v>
      </c>
      <c r="AE1063">
        <v>39.85</v>
      </c>
      <c r="AF1063">
        <v>0</v>
      </c>
      <c r="AG1063">
        <v>0.47</v>
      </c>
      <c r="AH1063" s="1" t="s">
        <v>719</v>
      </c>
      <c r="AI1063" s="1" t="s">
        <v>720</v>
      </c>
      <c r="AJ1063">
        <v>0.67</v>
      </c>
      <c r="AK1063">
        <v>1</v>
      </c>
    </row>
    <row r="1064" spans="1:37" x14ac:dyDescent="0.3">
      <c r="A1064" s="8" t="s">
        <v>718</v>
      </c>
      <c r="B1064" t="s">
        <v>2736</v>
      </c>
      <c r="C1064" t="s">
        <v>54</v>
      </c>
      <c r="D1064" t="s">
        <v>55</v>
      </c>
      <c r="E1064">
        <v>23</v>
      </c>
      <c r="F1064">
        <v>4</v>
      </c>
      <c r="G1064">
        <v>4</v>
      </c>
      <c r="H1064">
        <v>15</v>
      </c>
      <c r="I1064">
        <v>300</v>
      </c>
      <c r="J1064">
        <v>38</v>
      </c>
      <c r="K1064">
        <v>33</v>
      </c>
      <c r="L1064">
        <v>229</v>
      </c>
      <c r="M1064" t="s">
        <v>12</v>
      </c>
      <c r="N1064" t="s">
        <v>55</v>
      </c>
      <c r="P1064" t="s">
        <v>39</v>
      </c>
      <c r="Q1064" t="s">
        <v>40</v>
      </c>
      <c r="R1064" t="s">
        <v>41</v>
      </c>
      <c r="T1064">
        <v>4</v>
      </c>
      <c r="U1064">
        <v>4</v>
      </c>
      <c r="V1064">
        <v>155</v>
      </c>
      <c r="W1064">
        <v>313</v>
      </c>
      <c r="X1064">
        <v>1238</v>
      </c>
      <c r="Y1064">
        <v>9663</v>
      </c>
      <c r="Z1064">
        <v>10722374</v>
      </c>
      <c r="AA1064">
        <v>1109.6400000000001</v>
      </c>
      <c r="AB1064">
        <v>106.1090043</v>
      </c>
      <c r="AC1064">
        <v>-6.4567363880000004</v>
      </c>
      <c r="AD1064">
        <v>2.15</v>
      </c>
      <c r="AE1064">
        <v>27.98</v>
      </c>
      <c r="AF1064">
        <v>0.37</v>
      </c>
      <c r="AG1064">
        <v>3.54</v>
      </c>
      <c r="AH1064" s="1" t="s">
        <v>721</v>
      </c>
      <c r="AI1064" s="1" t="s">
        <v>722</v>
      </c>
      <c r="AJ1064">
        <v>7.67</v>
      </c>
    </row>
    <row r="1065" spans="1:37" x14ac:dyDescent="0.3">
      <c r="A1065" s="8" t="s">
        <v>718</v>
      </c>
      <c r="B1065" t="s">
        <v>2736</v>
      </c>
      <c r="C1065" t="s">
        <v>264</v>
      </c>
      <c r="D1065" t="s">
        <v>265</v>
      </c>
      <c r="E1065">
        <v>0</v>
      </c>
      <c r="F1065">
        <v>0</v>
      </c>
      <c r="G1065">
        <v>0</v>
      </c>
      <c r="H1065">
        <v>0</v>
      </c>
      <c r="I1065">
        <v>8</v>
      </c>
      <c r="J1065">
        <v>1</v>
      </c>
      <c r="K1065">
        <v>1</v>
      </c>
      <c r="L1065">
        <v>6</v>
      </c>
      <c r="M1065" t="s">
        <v>12</v>
      </c>
      <c r="N1065" t="s">
        <v>265</v>
      </c>
      <c r="P1065" t="s">
        <v>39</v>
      </c>
      <c r="Q1065" t="s">
        <v>106</v>
      </c>
      <c r="R1065" t="s">
        <v>41</v>
      </c>
      <c r="T1065">
        <v>9</v>
      </c>
      <c r="U1065">
        <v>1</v>
      </c>
      <c r="V1065">
        <v>129</v>
      </c>
      <c r="W1065">
        <v>172</v>
      </c>
      <c r="X1065">
        <v>1341</v>
      </c>
      <c r="Y1065">
        <v>19919</v>
      </c>
      <c r="Z1065">
        <v>1999539</v>
      </c>
      <c r="AA1065">
        <v>100.38</v>
      </c>
      <c r="AB1065">
        <v>102.33842129999999</v>
      </c>
      <c r="AC1065">
        <v>-3.5335836270000001</v>
      </c>
      <c r="AD1065">
        <v>0</v>
      </c>
      <c r="AE1065">
        <v>4</v>
      </c>
      <c r="AF1065">
        <v>0</v>
      </c>
      <c r="AG1065">
        <v>0.5</v>
      </c>
      <c r="AH1065" s="1" t="s">
        <v>235</v>
      </c>
      <c r="AI1065" s="1" t="s">
        <v>235</v>
      </c>
      <c r="AJ1065">
        <v>1</v>
      </c>
      <c r="AK1065">
        <v>1</v>
      </c>
    </row>
    <row r="1066" spans="1:37" x14ac:dyDescent="0.3">
      <c r="A1066" s="8" t="s">
        <v>718</v>
      </c>
      <c r="B1066" t="s">
        <v>2736</v>
      </c>
      <c r="C1066" t="s">
        <v>37</v>
      </c>
      <c r="D1066" t="s">
        <v>38</v>
      </c>
      <c r="E1066">
        <v>80</v>
      </c>
      <c r="F1066">
        <v>0</v>
      </c>
      <c r="G1066">
        <v>1</v>
      </c>
      <c r="H1066">
        <v>79</v>
      </c>
      <c r="I1066">
        <v>3035</v>
      </c>
      <c r="J1066">
        <v>291</v>
      </c>
      <c r="K1066">
        <v>284</v>
      </c>
      <c r="L1066">
        <v>2460</v>
      </c>
      <c r="M1066" t="s">
        <v>12</v>
      </c>
      <c r="N1066" t="s">
        <v>38</v>
      </c>
      <c r="P1066" t="s">
        <v>39</v>
      </c>
      <c r="Q1066" t="s">
        <v>40</v>
      </c>
      <c r="R1066" t="s">
        <v>41</v>
      </c>
      <c r="S1066" t="s">
        <v>42</v>
      </c>
      <c r="T1066">
        <v>1</v>
      </c>
      <c r="U1066">
        <v>5</v>
      </c>
      <c r="V1066">
        <v>44</v>
      </c>
      <c r="W1066">
        <v>267</v>
      </c>
      <c r="Y1066">
        <v>664</v>
      </c>
      <c r="Z1066">
        <v>10846145</v>
      </c>
      <c r="AA1066">
        <v>16334.31</v>
      </c>
      <c r="AB1066">
        <v>106.8361183</v>
      </c>
      <c r="AC1066">
        <v>-6.2046989909999999</v>
      </c>
      <c r="AD1066">
        <v>7.38</v>
      </c>
      <c r="AE1066">
        <v>279.82</v>
      </c>
      <c r="AF1066">
        <v>0</v>
      </c>
      <c r="AG1066">
        <v>26.83</v>
      </c>
      <c r="AH1066" s="1" t="s">
        <v>723</v>
      </c>
      <c r="AI1066" s="1" t="s">
        <v>285</v>
      </c>
      <c r="AJ1066">
        <v>0.65</v>
      </c>
      <c r="AK1066">
        <v>1</v>
      </c>
    </row>
    <row r="1067" spans="1:37" x14ac:dyDescent="0.3">
      <c r="A1067" s="8" t="s">
        <v>718</v>
      </c>
      <c r="B1067" t="s">
        <v>2736</v>
      </c>
      <c r="C1067" t="s">
        <v>95</v>
      </c>
      <c r="D1067" t="s">
        <v>96</v>
      </c>
      <c r="E1067">
        <v>1</v>
      </c>
      <c r="F1067">
        <v>0</v>
      </c>
      <c r="G1067">
        <v>0</v>
      </c>
      <c r="H1067">
        <v>1</v>
      </c>
      <c r="I1067">
        <v>62</v>
      </c>
      <c r="J1067">
        <v>7</v>
      </c>
      <c r="K1067">
        <v>37</v>
      </c>
      <c r="L1067">
        <v>18</v>
      </c>
      <c r="M1067" t="s">
        <v>12</v>
      </c>
      <c r="N1067" t="s">
        <v>96</v>
      </c>
      <c r="P1067" t="s">
        <v>39</v>
      </c>
      <c r="Q1067" t="s">
        <v>40</v>
      </c>
      <c r="R1067" t="s">
        <v>41</v>
      </c>
      <c r="S1067" t="s">
        <v>97</v>
      </c>
      <c r="T1067">
        <v>4</v>
      </c>
      <c r="U1067">
        <v>1</v>
      </c>
      <c r="V1067">
        <v>78</v>
      </c>
      <c r="W1067">
        <v>46</v>
      </c>
      <c r="X1067">
        <v>392</v>
      </c>
      <c r="Y1067">
        <v>3133</v>
      </c>
      <c r="Z1067">
        <v>3631015</v>
      </c>
      <c r="AA1067">
        <v>1158.9000000000001</v>
      </c>
      <c r="AB1067">
        <v>110.4448783</v>
      </c>
      <c r="AC1067">
        <v>-7.8945018500000002</v>
      </c>
      <c r="AD1067">
        <v>0.28000000000000003</v>
      </c>
      <c r="AE1067">
        <v>17.079999999999998</v>
      </c>
      <c r="AF1067">
        <v>0</v>
      </c>
      <c r="AG1067">
        <v>1.93</v>
      </c>
      <c r="AH1067" s="1" t="s">
        <v>724</v>
      </c>
      <c r="AI1067" s="1" t="s">
        <v>725</v>
      </c>
      <c r="AJ1067">
        <v>1</v>
      </c>
      <c r="AK1067">
        <v>1</v>
      </c>
    </row>
    <row r="1068" spans="1:37" x14ac:dyDescent="0.3">
      <c r="A1068" s="8" t="s">
        <v>718</v>
      </c>
      <c r="B1068" t="s">
        <v>2736</v>
      </c>
      <c r="C1068" t="s">
        <v>428</v>
      </c>
      <c r="D1068" t="s">
        <v>429</v>
      </c>
      <c r="E1068">
        <v>5</v>
      </c>
      <c r="F1068">
        <v>0</v>
      </c>
      <c r="G1068">
        <v>0</v>
      </c>
      <c r="H1068">
        <v>5</v>
      </c>
      <c r="I1068">
        <v>12</v>
      </c>
      <c r="J1068">
        <v>1</v>
      </c>
      <c r="K1068">
        <v>0</v>
      </c>
      <c r="L1068">
        <v>11</v>
      </c>
      <c r="M1068" t="s">
        <v>12</v>
      </c>
      <c r="N1068" t="s">
        <v>429</v>
      </c>
      <c r="P1068" t="s">
        <v>39</v>
      </c>
      <c r="Q1068" t="s">
        <v>66</v>
      </c>
      <c r="R1068" t="s">
        <v>67</v>
      </c>
      <c r="T1068">
        <v>5</v>
      </c>
      <c r="U1068">
        <v>1</v>
      </c>
      <c r="V1068">
        <v>77</v>
      </c>
      <c r="W1068">
        <v>72</v>
      </c>
      <c r="X1068">
        <v>657</v>
      </c>
      <c r="Y1068">
        <v>11257</v>
      </c>
      <c r="Z1068">
        <v>1180651</v>
      </c>
      <c r="AA1068">
        <v>104.88</v>
      </c>
      <c r="AB1068">
        <v>122.37605809999999</v>
      </c>
      <c r="AC1068">
        <v>0.68700260400000002</v>
      </c>
      <c r="AD1068">
        <v>4.2300000000000004</v>
      </c>
      <c r="AE1068">
        <v>10.16</v>
      </c>
      <c r="AF1068">
        <v>0</v>
      </c>
      <c r="AG1068">
        <v>0.85</v>
      </c>
      <c r="AH1068" s="1" t="s">
        <v>84</v>
      </c>
      <c r="AI1068" s="1" t="s">
        <v>43</v>
      </c>
      <c r="AK1068">
        <v>1</v>
      </c>
    </row>
    <row r="1069" spans="1:37" x14ac:dyDescent="0.3">
      <c r="A1069" s="8" t="s">
        <v>718</v>
      </c>
      <c r="B1069" t="s">
        <v>2736</v>
      </c>
      <c r="C1069" t="s">
        <v>247</v>
      </c>
      <c r="D1069" t="s">
        <v>248</v>
      </c>
      <c r="E1069">
        <v>4</v>
      </c>
      <c r="F1069">
        <v>0</v>
      </c>
      <c r="G1069">
        <v>0</v>
      </c>
      <c r="H1069">
        <v>4</v>
      </c>
      <c r="I1069">
        <v>17</v>
      </c>
      <c r="J1069">
        <v>0</v>
      </c>
      <c r="K1069">
        <v>1</v>
      </c>
      <c r="L1069">
        <v>16</v>
      </c>
      <c r="M1069" t="s">
        <v>12</v>
      </c>
      <c r="N1069" t="s">
        <v>248</v>
      </c>
      <c r="P1069" t="s">
        <v>39</v>
      </c>
      <c r="Q1069" t="s">
        <v>106</v>
      </c>
      <c r="R1069" t="s">
        <v>41</v>
      </c>
      <c r="T1069">
        <v>9</v>
      </c>
      <c r="U1069">
        <v>2</v>
      </c>
      <c r="V1069">
        <v>141</v>
      </c>
      <c r="W1069">
        <v>163</v>
      </c>
      <c r="X1069">
        <v>1399</v>
      </c>
      <c r="Y1069">
        <v>50058</v>
      </c>
      <c r="Z1069">
        <v>3493357</v>
      </c>
      <c r="AA1069">
        <v>69.790000000000006</v>
      </c>
      <c r="AB1069">
        <v>102.72364039999999</v>
      </c>
      <c r="AC1069">
        <v>-1.69769766</v>
      </c>
      <c r="AD1069">
        <v>1.1499999999999999</v>
      </c>
      <c r="AE1069">
        <v>4.87</v>
      </c>
      <c r="AF1069">
        <v>0</v>
      </c>
      <c r="AG1069">
        <v>0</v>
      </c>
      <c r="AH1069" s="1" t="s">
        <v>43</v>
      </c>
      <c r="AI1069" s="1" t="s">
        <v>70</v>
      </c>
      <c r="AJ1069">
        <v>4</v>
      </c>
      <c r="AK1069">
        <v>1</v>
      </c>
    </row>
    <row r="1070" spans="1:37" x14ac:dyDescent="0.3">
      <c r="A1070" s="8" t="s">
        <v>718</v>
      </c>
      <c r="B1070" t="s">
        <v>2736</v>
      </c>
      <c r="C1070" t="s">
        <v>44</v>
      </c>
      <c r="D1070" t="s">
        <v>45</v>
      </c>
      <c r="E1070">
        <v>72</v>
      </c>
      <c r="F1070">
        <v>2</v>
      </c>
      <c r="G1070">
        <v>3</v>
      </c>
      <c r="H1070">
        <v>67</v>
      </c>
      <c r="I1070">
        <v>856</v>
      </c>
      <c r="J1070">
        <v>72</v>
      </c>
      <c r="K1070">
        <v>88</v>
      </c>
      <c r="L1070">
        <v>696</v>
      </c>
      <c r="M1070" t="s">
        <v>12</v>
      </c>
      <c r="N1070" t="s">
        <v>45</v>
      </c>
      <c r="P1070" t="s">
        <v>39</v>
      </c>
      <c r="Q1070" t="s">
        <v>40</v>
      </c>
      <c r="R1070" t="s">
        <v>41</v>
      </c>
      <c r="T1070">
        <v>18</v>
      </c>
      <c r="U1070">
        <v>9</v>
      </c>
      <c r="V1070">
        <v>627</v>
      </c>
      <c r="W1070">
        <v>645</v>
      </c>
      <c r="X1070">
        <v>5312</v>
      </c>
      <c r="Y1070">
        <v>35378</v>
      </c>
      <c r="Z1070">
        <v>45161325</v>
      </c>
      <c r="AA1070">
        <v>1276.55</v>
      </c>
      <c r="AB1070">
        <v>107.60370829999999</v>
      </c>
      <c r="AC1070">
        <v>-6.9204320829999997</v>
      </c>
      <c r="AD1070">
        <v>1.59</v>
      </c>
      <c r="AE1070">
        <v>18.95</v>
      </c>
      <c r="AF1070">
        <v>0.04</v>
      </c>
      <c r="AG1070">
        <v>1.59</v>
      </c>
      <c r="AH1070" s="1" t="s">
        <v>726</v>
      </c>
      <c r="AI1070" s="1" t="s">
        <v>672</v>
      </c>
      <c r="AJ1070">
        <v>2.88</v>
      </c>
      <c r="AK1070">
        <v>0.67</v>
      </c>
    </row>
    <row r="1071" spans="1:37" x14ac:dyDescent="0.3">
      <c r="A1071" s="8" t="s">
        <v>718</v>
      </c>
      <c r="B1071" t="s">
        <v>2736</v>
      </c>
      <c r="C1071" t="s">
        <v>114</v>
      </c>
      <c r="D1071" t="s">
        <v>115</v>
      </c>
      <c r="E1071">
        <v>37</v>
      </c>
      <c r="F1071">
        <v>3</v>
      </c>
      <c r="G1071">
        <v>1</v>
      </c>
      <c r="H1071">
        <v>33</v>
      </c>
      <c r="I1071">
        <v>564</v>
      </c>
      <c r="J1071">
        <v>48</v>
      </c>
      <c r="K1071">
        <v>73</v>
      </c>
      <c r="L1071">
        <v>443</v>
      </c>
      <c r="M1071" t="s">
        <v>12</v>
      </c>
      <c r="N1071" t="s">
        <v>115</v>
      </c>
      <c r="P1071" t="s">
        <v>39</v>
      </c>
      <c r="Q1071" t="s">
        <v>40</v>
      </c>
      <c r="R1071" t="s">
        <v>41</v>
      </c>
      <c r="T1071">
        <v>29</v>
      </c>
      <c r="U1071">
        <v>6</v>
      </c>
      <c r="V1071">
        <v>576</v>
      </c>
      <c r="W1071">
        <v>753</v>
      </c>
      <c r="X1071">
        <v>7809</v>
      </c>
      <c r="Y1071">
        <v>32801</v>
      </c>
      <c r="Z1071">
        <v>36364072</v>
      </c>
      <c r="AA1071">
        <v>1108.6400000000001</v>
      </c>
      <c r="AB1071">
        <v>110.20111489999999</v>
      </c>
      <c r="AC1071">
        <v>-7.2590971770000001</v>
      </c>
      <c r="AD1071">
        <v>1.02</v>
      </c>
      <c r="AE1071">
        <v>15.51</v>
      </c>
      <c r="AF1071">
        <v>0.08</v>
      </c>
      <c r="AG1071">
        <v>1.32</v>
      </c>
      <c r="AH1071" s="1" t="s">
        <v>446</v>
      </c>
      <c r="AI1071" s="1" t="s">
        <v>535</v>
      </c>
      <c r="AJ1071">
        <v>0.63</v>
      </c>
      <c r="AK1071">
        <v>3</v>
      </c>
    </row>
    <row r="1072" spans="1:37" x14ac:dyDescent="0.3">
      <c r="A1072" s="8" t="s">
        <v>718</v>
      </c>
      <c r="B1072" t="s">
        <v>2736</v>
      </c>
      <c r="C1072" t="s">
        <v>116</v>
      </c>
      <c r="D1072" t="s">
        <v>117</v>
      </c>
      <c r="E1072">
        <v>28</v>
      </c>
      <c r="F1072">
        <v>7</v>
      </c>
      <c r="G1072">
        <v>16</v>
      </c>
      <c r="H1072">
        <v>5</v>
      </c>
      <c r="I1072">
        <v>641</v>
      </c>
      <c r="J1072">
        <v>66</v>
      </c>
      <c r="K1072">
        <v>116</v>
      </c>
      <c r="L1072">
        <v>459</v>
      </c>
      <c r="M1072" t="s">
        <v>12</v>
      </c>
      <c r="N1072" t="s">
        <v>117</v>
      </c>
      <c r="P1072" t="s">
        <v>39</v>
      </c>
      <c r="Q1072" t="s">
        <v>40</v>
      </c>
      <c r="R1072" t="s">
        <v>41</v>
      </c>
      <c r="T1072">
        <v>29</v>
      </c>
      <c r="U1072">
        <v>9</v>
      </c>
      <c r="V1072">
        <v>666</v>
      </c>
      <c r="W1072">
        <v>777</v>
      </c>
      <c r="X1072">
        <v>7724</v>
      </c>
      <c r="Y1072">
        <v>47803</v>
      </c>
      <c r="Z1072">
        <v>40479023</v>
      </c>
      <c r="AA1072">
        <v>846.78</v>
      </c>
      <c r="AB1072">
        <v>112.7329414</v>
      </c>
      <c r="AC1072">
        <v>-7.7233455790000001</v>
      </c>
      <c r="AD1072">
        <v>0.69</v>
      </c>
      <c r="AE1072">
        <v>15.84</v>
      </c>
      <c r="AF1072">
        <v>0.17</v>
      </c>
      <c r="AG1072">
        <v>1.63</v>
      </c>
      <c r="AH1072" s="1" t="s">
        <v>727</v>
      </c>
      <c r="AI1072" s="1" t="s">
        <v>728</v>
      </c>
      <c r="AJ1072">
        <v>1.1200000000000001</v>
      </c>
      <c r="AK1072">
        <v>3.5</v>
      </c>
    </row>
    <row r="1073" spans="1:37" x14ac:dyDescent="0.3">
      <c r="A1073" s="8" t="s">
        <v>718</v>
      </c>
      <c r="B1073" t="s">
        <v>2736</v>
      </c>
      <c r="C1073" t="s">
        <v>236</v>
      </c>
      <c r="D1073" t="s">
        <v>237</v>
      </c>
      <c r="E1073">
        <v>0</v>
      </c>
      <c r="F1073">
        <v>0</v>
      </c>
      <c r="G1073">
        <v>0</v>
      </c>
      <c r="H1073">
        <v>0</v>
      </c>
      <c r="I1073">
        <v>47</v>
      </c>
      <c r="J1073">
        <v>1</v>
      </c>
      <c r="K1073">
        <v>7</v>
      </c>
      <c r="L1073">
        <v>39</v>
      </c>
      <c r="M1073" t="s">
        <v>12</v>
      </c>
      <c r="N1073" t="s">
        <v>237</v>
      </c>
      <c r="P1073" t="s">
        <v>39</v>
      </c>
      <c r="Q1073" t="s">
        <v>87</v>
      </c>
      <c r="R1073" t="s">
        <v>41</v>
      </c>
      <c r="T1073">
        <v>12</v>
      </c>
      <c r="U1073">
        <v>2</v>
      </c>
      <c r="V1073">
        <v>174</v>
      </c>
      <c r="W1073">
        <v>99</v>
      </c>
      <c r="X1073">
        <v>2031</v>
      </c>
      <c r="Y1073">
        <v>147307</v>
      </c>
      <c r="Z1073">
        <v>5422814</v>
      </c>
      <c r="AA1073">
        <v>36.81</v>
      </c>
      <c r="AB1073">
        <v>111.1211776</v>
      </c>
      <c r="AC1073">
        <v>-8.6474572E-2</v>
      </c>
      <c r="AD1073">
        <v>0</v>
      </c>
      <c r="AE1073">
        <v>8.67</v>
      </c>
      <c r="AF1073">
        <v>0</v>
      </c>
      <c r="AG1073">
        <v>0.18</v>
      </c>
      <c r="AH1073" s="1" t="s">
        <v>562</v>
      </c>
      <c r="AI1073" s="1" t="s">
        <v>585</v>
      </c>
      <c r="AJ1073">
        <v>0</v>
      </c>
      <c r="AK1073">
        <v>1</v>
      </c>
    </row>
    <row r="1074" spans="1:37" x14ac:dyDescent="0.3">
      <c r="A1074" s="8" t="s">
        <v>718</v>
      </c>
      <c r="B1074" t="s">
        <v>2736</v>
      </c>
      <c r="C1074" t="s">
        <v>254</v>
      </c>
      <c r="D1074" t="s">
        <v>255</v>
      </c>
      <c r="E1074">
        <v>18</v>
      </c>
      <c r="F1074">
        <v>0</v>
      </c>
      <c r="G1074">
        <v>0</v>
      </c>
      <c r="H1074">
        <v>18</v>
      </c>
      <c r="I1074">
        <v>131</v>
      </c>
      <c r="J1074">
        <v>8</v>
      </c>
      <c r="K1074">
        <v>11</v>
      </c>
      <c r="L1074">
        <v>112</v>
      </c>
      <c r="M1074" t="s">
        <v>12</v>
      </c>
      <c r="N1074" t="s">
        <v>255</v>
      </c>
      <c r="P1074" t="s">
        <v>39</v>
      </c>
      <c r="Q1074" t="s">
        <v>87</v>
      </c>
      <c r="R1074" t="s">
        <v>67</v>
      </c>
      <c r="T1074">
        <v>11</v>
      </c>
      <c r="U1074">
        <v>2</v>
      </c>
      <c r="V1074">
        <v>153</v>
      </c>
      <c r="W1074">
        <v>144</v>
      </c>
      <c r="X1074">
        <v>1864</v>
      </c>
      <c r="Y1074">
        <v>38744</v>
      </c>
      <c r="Z1074">
        <v>4023049</v>
      </c>
      <c r="AA1074">
        <v>103.84</v>
      </c>
      <c r="AB1074">
        <v>115.4385783</v>
      </c>
      <c r="AC1074">
        <v>-2.993594979</v>
      </c>
      <c r="AD1074">
        <v>4.47</v>
      </c>
      <c r="AE1074">
        <v>32.56</v>
      </c>
      <c r="AF1074">
        <v>0</v>
      </c>
      <c r="AG1074">
        <v>1.99</v>
      </c>
      <c r="AH1074" s="1" t="s">
        <v>729</v>
      </c>
      <c r="AI1074" s="1" t="s">
        <v>420</v>
      </c>
      <c r="AJ1074">
        <v>2.57</v>
      </c>
      <c r="AK1074">
        <v>0</v>
      </c>
    </row>
    <row r="1075" spans="1:37" x14ac:dyDescent="0.3">
      <c r="A1075" s="8" t="s">
        <v>718</v>
      </c>
      <c r="B1075" t="s">
        <v>2736</v>
      </c>
      <c r="C1075" t="s">
        <v>179</v>
      </c>
      <c r="D1075" t="s">
        <v>180</v>
      </c>
      <c r="E1075">
        <v>11</v>
      </c>
      <c r="F1075">
        <v>0</v>
      </c>
      <c r="G1075">
        <v>0</v>
      </c>
      <c r="H1075">
        <v>11</v>
      </c>
      <c r="I1075">
        <v>90</v>
      </c>
      <c r="J1075">
        <v>5</v>
      </c>
      <c r="K1075">
        <v>9</v>
      </c>
      <c r="L1075">
        <v>76</v>
      </c>
      <c r="M1075" t="s">
        <v>12</v>
      </c>
      <c r="N1075" t="s">
        <v>180</v>
      </c>
      <c r="P1075" t="s">
        <v>39</v>
      </c>
      <c r="Q1075" t="s">
        <v>87</v>
      </c>
      <c r="R1075" t="s">
        <v>41</v>
      </c>
      <c r="T1075">
        <v>13</v>
      </c>
      <c r="U1075">
        <v>1</v>
      </c>
      <c r="V1075">
        <v>136</v>
      </c>
      <c r="W1075">
        <v>139</v>
      </c>
      <c r="X1075">
        <v>1432</v>
      </c>
      <c r="Y1075">
        <v>153565</v>
      </c>
      <c r="Z1075">
        <v>2570289</v>
      </c>
      <c r="AA1075">
        <v>16.739999999999998</v>
      </c>
      <c r="AB1075">
        <v>113.41765359999999</v>
      </c>
      <c r="AC1075">
        <v>-1.6024846530000001</v>
      </c>
      <c r="AD1075">
        <v>4.28</v>
      </c>
      <c r="AE1075">
        <v>35.020000000000003</v>
      </c>
      <c r="AF1075">
        <v>0</v>
      </c>
      <c r="AG1075">
        <v>1.95</v>
      </c>
      <c r="AH1075" s="1" t="s">
        <v>315</v>
      </c>
      <c r="AI1075" s="1" t="s">
        <v>349</v>
      </c>
      <c r="AJ1075">
        <v>11</v>
      </c>
      <c r="AK1075">
        <v>1</v>
      </c>
    </row>
    <row r="1076" spans="1:37" x14ac:dyDescent="0.3">
      <c r="A1076" s="8" t="s">
        <v>718</v>
      </c>
      <c r="B1076" t="s">
        <v>2736</v>
      </c>
      <c r="C1076" t="s">
        <v>85</v>
      </c>
      <c r="D1076" t="s">
        <v>86</v>
      </c>
      <c r="E1076">
        <v>11</v>
      </c>
      <c r="F1076">
        <v>0</v>
      </c>
      <c r="G1076">
        <v>2</v>
      </c>
      <c r="H1076">
        <v>9</v>
      </c>
      <c r="I1076">
        <v>82</v>
      </c>
      <c r="J1076">
        <v>1</v>
      </c>
      <c r="K1076">
        <v>14</v>
      </c>
      <c r="L1076">
        <v>67</v>
      </c>
      <c r="M1076" t="s">
        <v>12</v>
      </c>
      <c r="N1076" t="s">
        <v>86</v>
      </c>
      <c r="P1076" t="s">
        <v>39</v>
      </c>
      <c r="Q1076" t="s">
        <v>87</v>
      </c>
      <c r="R1076" t="s">
        <v>67</v>
      </c>
      <c r="T1076">
        <v>7</v>
      </c>
      <c r="U1076">
        <v>3</v>
      </c>
      <c r="V1076">
        <v>103</v>
      </c>
      <c r="W1076">
        <v>197</v>
      </c>
      <c r="X1076">
        <v>841</v>
      </c>
      <c r="Y1076">
        <v>129067</v>
      </c>
      <c r="Z1076">
        <v>3552191</v>
      </c>
      <c r="AA1076">
        <v>27.52</v>
      </c>
      <c r="AB1076">
        <v>116.4684405</v>
      </c>
      <c r="AC1076">
        <v>0.45385803000000002</v>
      </c>
      <c r="AD1076">
        <v>3.1</v>
      </c>
      <c r="AE1076">
        <v>23.08</v>
      </c>
      <c r="AF1076">
        <v>0</v>
      </c>
      <c r="AG1076">
        <v>0.28000000000000003</v>
      </c>
      <c r="AH1076" s="1" t="s">
        <v>730</v>
      </c>
      <c r="AI1076" s="1" t="s">
        <v>252</v>
      </c>
      <c r="AJ1076">
        <v>2.2000000000000002</v>
      </c>
      <c r="AK1076">
        <v>1</v>
      </c>
    </row>
    <row r="1077" spans="1:37" x14ac:dyDescent="0.3">
      <c r="A1077" s="8" t="s">
        <v>718</v>
      </c>
      <c r="B1077" t="s">
        <v>2736</v>
      </c>
      <c r="C1077" t="s">
        <v>214</v>
      </c>
      <c r="D1077" t="s">
        <v>215</v>
      </c>
      <c r="E1077">
        <v>0</v>
      </c>
      <c r="F1077">
        <v>0</v>
      </c>
      <c r="G1077">
        <v>0</v>
      </c>
      <c r="H1077">
        <v>0</v>
      </c>
      <c r="I1077">
        <v>77</v>
      </c>
      <c r="J1077">
        <v>1</v>
      </c>
      <c r="K1077">
        <v>2</v>
      </c>
      <c r="L1077">
        <v>74</v>
      </c>
      <c r="M1077" t="s">
        <v>12</v>
      </c>
      <c r="N1077" t="s">
        <v>215</v>
      </c>
      <c r="P1077" t="s">
        <v>39</v>
      </c>
      <c r="Q1077" t="s">
        <v>87</v>
      </c>
      <c r="R1077" t="s">
        <v>67</v>
      </c>
      <c r="T1077">
        <v>4</v>
      </c>
      <c r="U1077">
        <v>1</v>
      </c>
      <c r="V1077">
        <v>53</v>
      </c>
      <c r="W1077">
        <v>35</v>
      </c>
      <c r="X1077">
        <v>447</v>
      </c>
      <c r="Y1077">
        <v>75468</v>
      </c>
      <c r="Z1077">
        <v>648407</v>
      </c>
      <c r="AA1077">
        <v>8.59</v>
      </c>
      <c r="AB1077">
        <v>116.2188791</v>
      </c>
      <c r="AC1077">
        <v>2.8910126209999998</v>
      </c>
      <c r="AD1077">
        <v>0</v>
      </c>
      <c r="AE1077">
        <v>118.75</v>
      </c>
      <c r="AF1077">
        <v>0</v>
      </c>
      <c r="AG1077">
        <v>1.54</v>
      </c>
      <c r="AH1077" s="1" t="s">
        <v>657</v>
      </c>
      <c r="AI1077" s="1" t="s">
        <v>658</v>
      </c>
      <c r="AJ1077">
        <v>1</v>
      </c>
      <c r="AK1077">
        <v>1</v>
      </c>
    </row>
    <row r="1078" spans="1:37" x14ac:dyDescent="0.3">
      <c r="A1078" s="8" t="s">
        <v>718</v>
      </c>
      <c r="B1078" t="s">
        <v>2736</v>
      </c>
      <c r="C1078" t="s">
        <v>256</v>
      </c>
      <c r="D1078" t="s">
        <v>257</v>
      </c>
      <c r="E1078">
        <v>0</v>
      </c>
      <c r="F1078">
        <v>0</v>
      </c>
      <c r="G1078">
        <v>0</v>
      </c>
      <c r="H1078">
        <v>0</v>
      </c>
      <c r="I1078">
        <v>9</v>
      </c>
      <c r="J1078">
        <v>1</v>
      </c>
      <c r="K1078">
        <v>2</v>
      </c>
      <c r="L1078">
        <v>6</v>
      </c>
      <c r="M1078" t="s">
        <v>12</v>
      </c>
      <c r="N1078" t="s">
        <v>257</v>
      </c>
      <c r="P1078" t="s">
        <v>39</v>
      </c>
      <c r="Q1078" t="s">
        <v>106</v>
      </c>
      <c r="R1078" t="s">
        <v>41</v>
      </c>
      <c r="T1078">
        <v>6</v>
      </c>
      <c r="U1078">
        <v>1</v>
      </c>
      <c r="V1078">
        <v>47</v>
      </c>
      <c r="W1078">
        <v>82</v>
      </c>
      <c r="X1078">
        <v>309</v>
      </c>
      <c r="Y1078">
        <v>16424</v>
      </c>
      <c r="Z1078">
        <v>1379767</v>
      </c>
      <c r="AA1078">
        <v>84.01</v>
      </c>
      <c r="AB1078">
        <v>106.5499324</v>
      </c>
      <c r="AC1078">
        <v>-2.4474441269999998</v>
      </c>
      <c r="AD1078">
        <v>0</v>
      </c>
      <c r="AE1078">
        <v>6.52</v>
      </c>
      <c r="AF1078">
        <v>0</v>
      </c>
      <c r="AG1078">
        <v>0.72</v>
      </c>
      <c r="AH1078" s="1" t="s">
        <v>52</v>
      </c>
      <c r="AI1078" s="1" t="s">
        <v>290</v>
      </c>
      <c r="AJ1078">
        <v>0</v>
      </c>
      <c r="AK1078">
        <v>1</v>
      </c>
    </row>
    <row r="1079" spans="1:37" x14ac:dyDescent="0.3">
      <c r="A1079" s="8" t="s">
        <v>718</v>
      </c>
      <c r="B1079" t="s">
        <v>2736</v>
      </c>
      <c r="C1079" t="s">
        <v>258</v>
      </c>
      <c r="D1079" t="s">
        <v>259</v>
      </c>
      <c r="E1079">
        <v>0</v>
      </c>
      <c r="F1079">
        <v>0</v>
      </c>
      <c r="G1079">
        <v>0</v>
      </c>
      <c r="H1079">
        <v>0</v>
      </c>
      <c r="I1079">
        <v>78</v>
      </c>
      <c r="J1079">
        <v>7</v>
      </c>
      <c r="K1079">
        <v>9</v>
      </c>
      <c r="L1079">
        <v>62</v>
      </c>
      <c r="M1079" t="s">
        <v>12</v>
      </c>
      <c r="N1079" t="s">
        <v>259</v>
      </c>
      <c r="P1079" t="s">
        <v>39</v>
      </c>
      <c r="Q1079" t="s">
        <v>106</v>
      </c>
      <c r="R1079" t="s">
        <v>41</v>
      </c>
      <c r="T1079">
        <v>5</v>
      </c>
      <c r="U1079">
        <v>2</v>
      </c>
      <c r="V1079">
        <v>75</v>
      </c>
      <c r="W1079">
        <v>142</v>
      </c>
      <c r="X1079">
        <v>275</v>
      </c>
      <c r="Y1079">
        <v>8202</v>
      </c>
      <c r="Z1079">
        <v>1929400</v>
      </c>
      <c r="AA1079">
        <v>235.24</v>
      </c>
      <c r="AB1079">
        <v>108.261746</v>
      </c>
      <c r="AC1079">
        <v>3.9163459999999999</v>
      </c>
      <c r="AD1079">
        <v>0</v>
      </c>
      <c r="AE1079">
        <v>40.43</v>
      </c>
      <c r="AF1079">
        <v>0</v>
      </c>
      <c r="AG1079">
        <v>3.63</v>
      </c>
      <c r="AH1079" s="1" t="s">
        <v>705</v>
      </c>
      <c r="AI1079" s="1" t="s">
        <v>681</v>
      </c>
      <c r="AJ1079">
        <v>0</v>
      </c>
      <c r="AK1079">
        <v>1</v>
      </c>
    </row>
    <row r="1080" spans="1:37" x14ac:dyDescent="0.3">
      <c r="A1080" s="8" t="s">
        <v>718</v>
      </c>
      <c r="B1080" t="s">
        <v>2736</v>
      </c>
      <c r="C1080" t="s">
        <v>181</v>
      </c>
      <c r="D1080" t="s">
        <v>182</v>
      </c>
      <c r="E1080">
        <v>0</v>
      </c>
      <c r="F1080">
        <v>0</v>
      </c>
      <c r="G1080">
        <v>0</v>
      </c>
      <c r="H1080">
        <v>0</v>
      </c>
      <c r="I1080">
        <v>37</v>
      </c>
      <c r="J1080">
        <v>5</v>
      </c>
      <c r="K1080">
        <v>6</v>
      </c>
      <c r="L1080">
        <v>26</v>
      </c>
      <c r="M1080" t="s">
        <v>12</v>
      </c>
      <c r="N1080" t="s">
        <v>182</v>
      </c>
      <c r="P1080" t="s">
        <v>39</v>
      </c>
      <c r="Q1080" t="s">
        <v>106</v>
      </c>
      <c r="R1080" t="s">
        <v>41</v>
      </c>
      <c r="T1080">
        <v>13</v>
      </c>
      <c r="U1080">
        <v>2</v>
      </c>
      <c r="V1080">
        <v>228</v>
      </c>
      <c r="W1080">
        <v>205</v>
      </c>
      <c r="X1080">
        <v>2435</v>
      </c>
      <c r="Y1080">
        <v>34624</v>
      </c>
      <c r="Z1080">
        <v>9095591</v>
      </c>
      <c r="AA1080">
        <v>262.7</v>
      </c>
      <c r="AB1080">
        <v>105.0214366</v>
      </c>
      <c r="AC1080">
        <v>-4.9167929749999999</v>
      </c>
      <c r="AD1080">
        <v>0</v>
      </c>
      <c r="AE1080">
        <v>4.07</v>
      </c>
      <c r="AF1080">
        <v>0</v>
      </c>
      <c r="AG1080">
        <v>0.55000000000000004</v>
      </c>
      <c r="AH1080" s="1" t="s">
        <v>706</v>
      </c>
      <c r="AI1080" s="1" t="s">
        <v>707</v>
      </c>
      <c r="AJ1080">
        <v>0</v>
      </c>
      <c r="AK1080">
        <v>1</v>
      </c>
    </row>
    <row r="1081" spans="1:37" x14ac:dyDescent="0.3">
      <c r="A1081" s="8" t="s">
        <v>718</v>
      </c>
      <c r="B1081" t="s">
        <v>2736</v>
      </c>
      <c r="C1081" t="s">
        <v>143</v>
      </c>
      <c r="D1081" t="s">
        <v>144</v>
      </c>
      <c r="E1081">
        <v>0</v>
      </c>
      <c r="F1081">
        <v>0</v>
      </c>
      <c r="G1081">
        <v>1</v>
      </c>
      <c r="H1081">
        <v>-1</v>
      </c>
      <c r="I1081">
        <v>17</v>
      </c>
      <c r="J1081">
        <v>0</v>
      </c>
      <c r="K1081">
        <v>10</v>
      </c>
      <c r="L1081">
        <v>7</v>
      </c>
      <c r="M1081" t="s">
        <v>12</v>
      </c>
      <c r="N1081" t="s">
        <v>144</v>
      </c>
      <c r="P1081" t="s">
        <v>39</v>
      </c>
      <c r="Q1081" t="s">
        <v>144</v>
      </c>
      <c r="R1081" t="s">
        <v>145</v>
      </c>
      <c r="T1081">
        <v>9</v>
      </c>
      <c r="U1081">
        <v>2</v>
      </c>
      <c r="V1081">
        <v>118</v>
      </c>
      <c r="W1081">
        <v>35</v>
      </c>
      <c r="X1081">
        <v>1198</v>
      </c>
      <c r="Y1081">
        <v>46914</v>
      </c>
      <c r="Z1081">
        <v>1847097</v>
      </c>
      <c r="AA1081">
        <v>39.369999999999997</v>
      </c>
      <c r="AB1081">
        <v>129.57679200000001</v>
      </c>
      <c r="AC1081">
        <v>-3.1925720000000002</v>
      </c>
      <c r="AD1081">
        <v>0</v>
      </c>
      <c r="AE1081">
        <v>9.1999999999999993</v>
      </c>
      <c r="AF1081">
        <v>0</v>
      </c>
      <c r="AG1081">
        <v>0</v>
      </c>
      <c r="AH1081" s="1" t="s">
        <v>43</v>
      </c>
      <c r="AI1081" s="1" t="s">
        <v>731</v>
      </c>
      <c r="AJ1081">
        <v>1</v>
      </c>
      <c r="AK1081">
        <v>1</v>
      </c>
    </row>
    <row r="1082" spans="1:37" x14ac:dyDescent="0.3">
      <c r="A1082" s="8" t="s">
        <v>718</v>
      </c>
      <c r="B1082" t="s">
        <v>2736</v>
      </c>
      <c r="C1082" t="s">
        <v>153</v>
      </c>
      <c r="D1082" t="s">
        <v>154</v>
      </c>
      <c r="E1082">
        <v>0</v>
      </c>
      <c r="F1082">
        <v>0</v>
      </c>
      <c r="G1082">
        <v>0</v>
      </c>
      <c r="H1082">
        <v>0</v>
      </c>
      <c r="I1082">
        <v>14</v>
      </c>
      <c r="J1082">
        <v>0</v>
      </c>
      <c r="K1082">
        <v>2</v>
      </c>
      <c r="L1082">
        <v>12</v>
      </c>
      <c r="M1082" t="s">
        <v>12</v>
      </c>
      <c r="N1082" t="s">
        <v>154</v>
      </c>
      <c r="P1082" t="s">
        <v>39</v>
      </c>
      <c r="Q1082" t="s">
        <v>144</v>
      </c>
      <c r="R1082" t="s">
        <v>145</v>
      </c>
      <c r="T1082">
        <v>8</v>
      </c>
      <c r="U1082">
        <v>2</v>
      </c>
      <c r="V1082">
        <v>116</v>
      </c>
      <c r="W1082">
        <v>118</v>
      </c>
      <c r="X1082">
        <v>1063</v>
      </c>
      <c r="Y1082">
        <v>31983</v>
      </c>
      <c r="Z1082">
        <v>1307803</v>
      </c>
      <c r="AA1082">
        <v>40.89</v>
      </c>
      <c r="AB1082">
        <v>127.5391072</v>
      </c>
      <c r="AC1082">
        <v>0.212036949</v>
      </c>
      <c r="AD1082">
        <v>0</v>
      </c>
      <c r="AE1082">
        <v>10.7</v>
      </c>
      <c r="AF1082">
        <v>0</v>
      </c>
      <c r="AG1082">
        <v>0</v>
      </c>
      <c r="AH1082" s="1" t="s">
        <v>43</v>
      </c>
      <c r="AI1082" s="1" t="s">
        <v>123</v>
      </c>
      <c r="AJ1082">
        <v>0</v>
      </c>
      <c r="AK1082">
        <v>1</v>
      </c>
    </row>
    <row r="1083" spans="1:37" x14ac:dyDescent="0.3">
      <c r="A1083" s="8" t="s">
        <v>718</v>
      </c>
      <c r="B1083" t="s">
        <v>2736</v>
      </c>
      <c r="C1083" t="s">
        <v>274</v>
      </c>
      <c r="D1083" t="s">
        <v>275</v>
      </c>
      <c r="E1083">
        <v>38</v>
      </c>
      <c r="F1083">
        <v>0</v>
      </c>
      <c r="G1083">
        <v>2</v>
      </c>
      <c r="H1083">
        <v>36</v>
      </c>
      <c r="I1083">
        <v>151</v>
      </c>
      <c r="J1083">
        <v>4</v>
      </c>
      <c r="K1083">
        <v>15</v>
      </c>
      <c r="L1083">
        <v>132</v>
      </c>
      <c r="M1083" t="s">
        <v>12</v>
      </c>
      <c r="N1083" t="s">
        <v>275</v>
      </c>
      <c r="P1083" t="s">
        <v>39</v>
      </c>
      <c r="Q1083" t="s">
        <v>224</v>
      </c>
      <c r="R1083" t="s">
        <v>67</v>
      </c>
      <c r="T1083">
        <v>8</v>
      </c>
      <c r="U1083">
        <v>2</v>
      </c>
      <c r="V1083">
        <v>117</v>
      </c>
      <c r="W1083">
        <v>145</v>
      </c>
      <c r="X1083">
        <v>995</v>
      </c>
      <c r="Y1083">
        <v>18572</v>
      </c>
      <c r="Z1083">
        <v>5270247</v>
      </c>
      <c r="AA1083">
        <v>283.77</v>
      </c>
      <c r="AB1083">
        <v>117.5086257</v>
      </c>
      <c r="AC1083">
        <v>-8.6069988659999996</v>
      </c>
      <c r="AD1083">
        <v>7.21</v>
      </c>
      <c r="AE1083">
        <v>28.65</v>
      </c>
      <c r="AF1083">
        <v>0</v>
      </c>
      <c r="AG1083">
        <v>0.76</v>
      </c>
      <c r="AH1083" s="1" t="s">
        <v>732</v>
      </c>
      <c r="AI1083" s="1" t="s">
        <v>533</v>
      </c>
      <c r="AJ1083">
        <v>5.43</v>
      </c>
      <c r="AK1083">
        <v>1</v>
      </c>
    </row>
    <row r="1084" spans="1:37" x14ac:dyDescent="0.3">
      <c r="A1084" s="8" t="s">
        <v>718</v>
      </c>
      <c r="B1084" t="s">
        <v>2736</v>
      </c>
      <c r="C1084" t="s">
        <v>418</v>
      </c>
      <c r="D1084" t="s">
        <v>419</v>
      </c>
      <c r="E1084">
        <v>0</v>
      </c>
      <c r="F1084">
        <v>0</v>
      </c>
      <c r="G1084">
        <v>1</v>
      </c>
      <c r="H1084">
        <v>-1</v>
      </c>
      <c r="I1084">
        <v>1</v>
      </c>
      <c r="J1084">
        <v>0</v>
      </c>
      <c r="K1084">
        <v>1</v>
      </c>
      <c r="L1084">
        <v>0</v>
      </c>
      <c r="M1084" t="s">
        <v>12</v>
      </c>
      <c r="N1084" t="s">
        <v>419</v>
      </c>
      <c r="P1084" t="s">
        <v>39</v>
      </c>
      <c r="Q1084" t="s">
        <v>224</v>
      </c>
      <c r="R1084" t="s">
        <v>67</v>
      </c>
      <c r="T1084">
        <v>21</v>
      </c>
      <c r="U1084">
        <v>1</v>
      </c>
      <c r="V1084">
        <v>309</v>
      </c>
      <c r="W1084">
        <v>327</v>
      </c>
      <c r="X1084">
        <v>3026</v>
      </c>
      <c r="Y1084">
        <v>48718</v>
      </c>
      <c r="Z1084">
        <v>5411321</v>
      </c>
      <c r="AA1084">
        <v>111.07</v>
      </c>
      <c r="AB1084">
        <v>121.592271</v>
      </c>
      <c r="AC1084">
        <v>-8.6822049999999997</v>
      </c>
      <c r="AD1084">
        <v>0</v>
      </c>
      <c r="AE1084">
        <v>0.18</v>
      </c>
      <c r="AF1084">
        <v>0</v>
      </c>
      <c r="AG1084">
        <v>0</v>
      </c>
      <c r="AH1084" s="1" t="s">
        <v>43</v>
      </c>
      <c r="AI1084" s="1" t="s">
        <v>107</v>
      </c>
      <c r="AJ1084">
        <v>1</v>
      </c>
      <c r="AK1084">
        <v>1</v>
      </c>
    </row>
    <row r="1085" spans="1:37" x14ac:dyDescent="0.3">
      <c r="A1085" s="8" t="s">
        <v>718</v>
      </c>
      <c r="B1085" t="s">
        <v>2736</v>
      </c>
      <c r="C1085" t="s">
        <v>146</v>
      </c>
      <c r="D1085" t="s">
        <v>147</v>
      </c>
      <c r="E1085">
        <v>6</v>
      </c>
      <c r="F1085">
        <v>0</v>
      </c>
      <c r="G1085">
        <v>0</v>
      </c>
      <c r="H1085">
        <v>6</v>
      </c>
      <c r="I1085">
        <v>135</v>
      </c>
      <c r="J1085">
        <v>6</v>
      </c>
      <c r="K1085">
        <v>32</v>
      </c>
      <c r="L1085">
        <v>97</v>
      </c>
      <c r="M1085" t="s">
        <v>12</v>
      </c>
      <c r="N1085" t="s">
        <v>147</v>
      </c>
      <c r="P1085" t="s">
        <v>39</v>
      </c>
      <c r="Q1085" t="s">
        <v>147</v>
      </c>
      <c r="R1085" t="s">
        <v>145</v>
      </c>
      <c r="S1085" t="s">
        <v>148</v>
      </c>
      <c r="T1085">
        <v>28</v>
      </c>
      <c r="U1085">
        <v>1</v>
      </c>
      <c r="V1085">
        <v>560</v>
      </c>
      <c r="W1085">
        <v>110</v>
      </c>
      <c r="X1085">
        <v>5411</v>
      </c>
      <c r="Y1085">
        <v>319036</v>
      </c>
      <c r="Z1085">
        <v>4340348</v>
      </c>
      <c r="AA1085">
        <v>13.6</v>
      </c>
      <c r="AB1085">
        <v>138.69603000000001</v>
      </c>
      <c r="AC1085">
        <v>-4.6662095299999997</v>
      </c>
      <c r="AD1085">
        <v>1.38</v>
      </c>
      <c r="AE1085">
        <v>31.1</v>
      </c>
      <c r="AF1085">
        <v>0</v>
      </c>
      <c r="AG1085">
        <v>1.38</v>
      </c>
      <c r="AH1085" s="1" t="s">
        <v>134</v>
      </c>
      <c r="AI1085" s="1" t="s">
        <v>733</v>
      </c>
      <c r="AJ1085">
        <v>0.86</v>
      </c>
      <c r="AK1085">
        <v>1</v>
      </c>
    </row>
    <row r="1086" spans="1:37" x14ac:dyDescent="0.3">
      <c r="A1086" s="8" t="s">
        <v>718</v>
      </c>
      <c r="B1086" t="s">
        <v>2736</v>
      </c>
      <c r="C1086" t="s">
        <v>201</v>
      </c>
      <c r="D1086" t="s">
        <v>202</v>
      </c>
      <c r="E1086">
        <v>2</v>
      </c>
      <c r="F1086">
        <v>0</v>
      </c>
      <c r="G1086">
        <v>0</v>
      </c>
      <c r="H1086">
        <v>2</v>
      </c>
      <c r="I1086">
        <v>15</v>
      </c>
      <c r="J1086">
        <v>0</v>
      </c>
      <c r="K1086">
        <v>0</v>
      </c>
      <c r="L1086">
        <v>15</v>
      </c>
      <c r="M1086" t="s">
        <v>12</v>
      </c>
      <c r="N1086" t="s">
        <v>202</v>
      </c>
      <c r="P1086" t="s">
        <v>39</v>
      </c>
      <c r="Q1086" t="s">
        <v>147</v>
      </c>
      <c r="R1086" t="s">
        <v>145</v>
      </c>
      <c r="S1086" t="s">
        <v>148</v>
      </c>
      <c r="T1086">
        <v>12</v>
      </c>
      <c r="U1086">
        <v>1</v>
      </c>
      <c r="V1086">
        <v>218</v>
      </c>
      <c r="W1086">
        <v>95</v>
      </c>
      <c r="X1086">
        <v>1742</v>
      </c>
      <c r="Y1086">
        <v>102955</v>
      </c>
      <c r="Z1086">
        <v>1140701</v>
      </c>
      <c r="AA1086">
        <v>11.08</v>
      </c>
      <c r="AB1086">
        <v>132.9762624</v>
      </c>
      <c r="AC1086">
        <v>-2.045160182</v>
      </c>
      <c r="AD1086">
        <v>1.75</v>
      </c>
      <c r="AE1086">
        <v>13.15</v>
      </c>
      <c r="AF1086">
        <v>0</v>
      </c>
      <c r="AG1086">
        <v>0</v>
      </c>
      <c r="AH1086" s="1" t="s">
        <v>43</v>
      </c>
      <c r="AI1086" s="1" t="s">
        <v>43</v>
      </c>
      <c r="AJ1086">
        <v>0.4</v>
      </c>
      <c r="AK1086">
        <v>1</v>
      </c>
    </row>
    <row r="1087" spans="1:37" x14ac:dyDescent="0.3">
      <c r="A1087" s="8" t="s">
        <v>718</v>
      </c>
      <c r="B1087" t="s">
        <v>2736</v>
      </c>
      <c r="C1087" t="s">
        <v>238</v>
      </c>
      <c r="D1087" t="s">
        <v>239</v>
      </c>
      <c r="E1087">
        <v>0</v>
      </c>
      <c r="F1087">
        <v>0</v>
      </c>
      <c r="G1087">
        <v>1</v>
      </c>
      <c r="H1087">
        <v>-1</v>
      </c>
      <c r="I1087">
        <v>35</v>
      </c>
      <c r="J1087">
        <v>6</v>
      </c>
      <c r="K1087">
        <v>14</v>
      </c>
      <c r="L1087">
        <v>15</v>
      </c>
      <c r="M1087" t="s">
        <v>12</v>
      </c>
      <c r="N1087" t="s">
        <v>239</v>
      </c>
      <c r="P1087" t="s">
        <v>39</v>
      </c>
      <c r="Q1087" t="s">
        <v>106</v>
      </c>
      <c r="R1087" t="s">
        <v>41</v>
      </c>
      <c r="T1087">
        <v>10</v>
      </c>
      <c r="U1087">
        <v>2</v>
      </c>
      <c r="V1087">
        <v>169</v>
      </c>
      <c r="W1087">
        <v>268</v>
      </c>
      <c r="X1087">
        <v>1591</v>
      </c>
      <c r="Y1087">
        <v>87024</v>
      </c>
      <c r="Z1087">
        <v>6074100</v>
      </c>
      <c r="AA1087">
        <v>69.8</v>
      </c>
      <c r="AB1087">
        <v>101.8051092</v>
      </c>
      <c r="AC1087">
        <v>0.51164785099999999</v>
      </c>
      <c r="AD1087">
        <v>0</v>
      </c>
      <c r="AE1087">
        <v>5.76</v>
      </c>
      <c r="AF1087">
        <v>0</v>
      </c>
      <c r="AG1087">
        <v>0.99</v>
      </c>
      <c r="AH1087" s="1" t="s">
        <v>711</v>
      </c>
      <c r="AI1087" s="1" t="s">
        <v>136</v>
      </c>
      <c r="AJ1087">
        <v>0</v>
      </c>
      <c r="AK1087">
        <v>1</v>
      </c>
    </row>
    <row r="1088" spans="1:37" x14ac:dyDescent="0.3">
      <c r="A1088" s="8" t="s">
        <v>718</v>
      </c>
      <c r="B1088" t="s">
        <v>2736</v>
      </c>
      <c r="C1088" t="s">
        <v>216</v>
      </c>
      <c r="D1088" t="s">
        <v>217</v>
      </c>
      <c r="E1088">
        <v>25</v>
      </c>
      <c r="F1088">
        <v>0</v>
      </c>
      <c r="G1088">
        <v>0</v>
      </c>
      <c r="H1088">
        <v>25</v>
      </c>
      <c r="I1088">
        <v>33</v>
      </c>
      <c r="J1088">
        <v>1</v>
      </c>
      <c r="K1088">
        <v>1</v>
      </c>
      <c r="L1088">
        <v>31</v>
      </c>
      <c r="M1088" t="s">
        <v>12</v>
      </c>
      <c r="N1088" t="s">
        <v>217</v>
      </c>
      <c r="P1088" t="s">
        <v>39</v>
      </c>
      <c r="Q1088" t="s">
        <v>66</v>
      </c>
      <c r="R1088" t="s">
        <v>67</v>
      </c>
      <c r="T1088">
        <v>6</v>
      </c>
      <c r="V1088">
        <v>69</v>
      </c>
      <c r="W1088">
        <v>73</v>
      </c>
      <c r="X1088">
        <v>575</v>
      </c>
      <c r="Y1088">
        <v>16787</v>
      </c>
      <c r="Z1088">
        <v>1559984</v>
      </c>
      <c r="AA1088">
        <v>92.93</v>
      </c>
      <c r="AB1088">
        <v>119.3450194</v>
      </c>
      <c r="AC1088">
        <v>-2.4617460530000002</v>
      </c>
      <c r="AD1088">
        <v>16.03</v>
      </c>
      <c r="AE1088">
        <v>21.15</v>
      </c>
      <c r="AF1088">
        <v>0</v>
      </c>
      <c r="AG1088">
        <v>0.64</v>
      </c>
      <c r="AH1088" s="1" t="s">
        <v>198</v>
      </c>
      <c r="AI1088" s="1" t="s">
        <v>198</v>
      </c>
      <c r="AK1088">
        <v>1</v>
      </c>
    </row>
    <row r="1089" spans="1:37" x14ac:dyDescent="0.3">
      <c r="A1089" s="8" t="s">
        <v>718</v>
      </c>
      <c r="B1089" t="s">
        <v>2736</v>
      </c>
      <c r="C1089" t="s">
        <v>124</v>
      </c>
      <c r="D1089" t="s">
        <v>125</v>
      </c>
      <c r="E1089">
        <v>22</v>
      </c>
      <c r="F1089">
        <v>0</v>
      </c>
      <c r="G1089">
        <v>1</v>
      </c>
      <c r="H1089">
        <v>21</v>
      </c>
      <c r="I1089">
        <v>418</v>
      </c>
      <c r="J1089">
        <v>33</v>
      </c>
      <c r="K1089">
        <v>80</v>
      </c>
      <c r="L1089">
        <v>305</v>
      </c>
      <c r="M1089" t="s">
        <v>12</v>
      </c>
      <c r="N1089" t="s">
        <v>125</v>
      </c>
      <c r="P1089" t="s">
        <v>39</v>
      </c>
      <c r="Q1089" t="s">
        <v>66</v>
      </c>
      <c r="R1089" t="s">
        <v>67</v>
      </c>
      <c r="T1089">
        <v>21</v>
      </c>
      <c r="U1089">
        <v>3</v>
      </c>
      <c r="V1089">
        <v>311</v>
      </c>
      <c r="W1089">
        <v>792</v>
      </c>
      <c r="X1089">
        <v>2255</v>
      </c>
      <c r="Y1089">
        <v>46717</v>
      </c>
      <c r="Z1089">
        <v>9426885</v>
      </c>
      <c r="AA1089">
        <v>201.78</v>
      </c>
      <c r="AB1089">
        <v>120.1620559</v>
      </c>
      <c r="AC1089">
        <v>-3.731080714</v>
      </c>
      <c r="AD1089">
        <v>2.33</v>
      </c>
      <c r="AE1089">
        <v>44.34</v>
      </c>
      <c r="AF1089">
        <v>0</v>
      </c>
      <c r="AG1089">
        <v>3.5</v>
      </c>
      <c r="AH1089" s="1" t="s">
        <v>734</v>
      </c>
      <c r="AI1089" s="1" t="s">
        <v>735</v>
      </c>
      <c r="AJ1089">
        <v>2.2000000000000002</v>
      </c>
      <c r="AK1089">
        <v>1</v>
      </c>
    </row>
    <row r="1090" spans="1:37" x14ac:dyDescent="0.3">
      <c r="A1090" s="8" t="s">
        <v>718</v>
      </c>
      <c r="B1090" t="s">
        <v>2736</v>
      </c>
      <c r="C1090" t="s">
        <v>184</v>
      </c>
      <c r="D1090" t="s">
        <v>185</v>
      </c>
      <c r="E1090">
        <v>3</v>
      </c>
      <c r="F1090">
        <v>0</v>
      </c>
      <c r="G1090">
        <v>0</v>
      </c>
      <c r="H1090">
        <v>3</v>
      </c>
      <c r="I1090">
        <v>32</v>
      </c>
      <c r="J1090">
        <v>3</v>
      </c>
      <c r="K1090">
        <v>3</v>
      </c>
      <c r="L1090">
        <v>26</v>
      </c>
      <c r="M1090" t="s">
        <v>12</v>
      </c>
      <c r="N1090" t="s">
        <v>185</v>
      </c>
      <c r="P1090" t="s">
        <v>39</v>
      </c>
      <c r="Q1090" t="s">
        <v>66</v>
      </c>
      <c r="R1090" t="s">
        <v>67</v>
      </c>
      <c r="T1090">
        <v>12</v>
      </c>
      <c r="U1090">
        <v>1</v>
      </c>
      <c r="V1090">
        <v>175</v>
      </c>
      <c r="W1090">
        <v>175</v>
      </c>
      <c r="X1090">
        <v>1842</v>
      </c>
      <c r="Y1090">
        <v>61841</v>
      </c>
      <c r="Z1090">
        <v>2955567</v>
      </c>
      <c r="AA1090">
        <v>47.79</v>
      </c>
      <c r="AB1090">
        <v>121.2010927</v>
      </c>
      <c r="AC1090">
        <v>-1.00413668</v>
      </c>
      <c r="AD1090">
        <v>1.02</v>
      </c>
      <c r="AE1090">
        <v>10.83</v>
      </c>
      <c r="AF1090">
        <v>0</v>
      </c>
      <c r="AG1090">
        <v>1.02</v>
      </c>
      <c r="AH1090" s="1" t="s">
        <v>268</v>
      </c>
      <c r="AI1090" s="1" t="s">
        <v>268</v>
      </c>
      <c r="AK1090">
        <v>1</v>
      </c>
    </row>
    <row r="1091" spans="1:37" x14ac:dyDescent="0.3">
      <c r="A1091" s="8" t="s">
        <v>718</v>
      </c>
      <c r="B1091" t="s">
        <v>2736</v>
      </c>
      <c r="C1091" t="s">
        <v>64</v>
      </c>
      <c r="D1091" t="s">
        <v>65</v>
      </c>
      <c r="E1091">
        <v>5</v>
      </c>
      <c r="F1091">
        <v>0</v>
      </c>
      <c r="G1091">
        <v>1</v>
      </c>
      <c r="H1091">
        <v>4</v>
      </c>
      <c r="I1091">
        <v>41</v>
      </c>
      <c r="J1091">
        <v>2</v>
      </c>
      <c r="K1091">
        <v>5</v>
      </c>
      <c r="L1091">
        <v>34</v>
      </c>
      <c r="M1091" t="s">
        <v>12</v>
      </c>
      <c r="N1091" t="s">
        <v>65</v>
      </c>
      <c r="P1091" t="s">
        <v>39</v>
      </c>
      <c r="Q1091" t="s">
        <v>66</v>
      </c>
      <c r="R1091" t="s">
        <v>67</v>
      </c>
      <c r="T1091">
        <v>15</v>
      </c>
      <c r="U1091">
        <v>2</v>
      </c>
      <c r="V1091">
        <v>219</v>
      </c>
      <c r="W1091">
        <v>377</v>
      </c>
      <c r="X1091">
        <v>1911</v>
      </c>
      <c r="Y1091">
        <v>38068</v>
      </c>
      <c r="Z1091">
        <v>2635461</v>
      </c>
      <c r="AA1091">
        <v>69.23</v>
      </c>
      <c r="AB1091">
        <v>122.070311</v>
      </c>
      <c r="AC1091">
        <v>-4.1246887929999998</v>
      </c>
      <c r="AD1091">
        <v>1.9</v>
      </c>
      <c r="AE1091">
        <v>15.56</v>
      </c>
      <c r="AF1091">
        <v>0</v>
      </c>
      <c r="AG1091">
        <v>0.76</v>
      </c>
      <c r="AH1091" s="1" t="s">
        <v>736</v>
      </c>
      <c r="AI1091" s="1" t="s">
        <v>253</v>
      </c>
      <c r="AK1091">
        <v>1</v>
      </c>
    </row>
    <row r="1092" spans="1:37" x14ac:dyDescent="0.3">
      <c r="A1092" s="8" t="s">
        <v>718</v>
      </c>
      <c r="B1092" t="s">
        <v>2736</v>
      </c>
      <c r="C1092" t="s">
        <v>291</v>
      </c>
      <c r="D1092" t="s">
        <v>292</v>
      </c>
      <c r="E1092">
        <v>5</v>
      </c>
      <c r="F1092">
        <v>0</v>
      </c>
      <c r="G1092">
        <v>0</v>
      </c>
      <c r="H1092">
        <v>5</v>
      </c>
      <c r="I1092">
        <v>34</v>
      </c>
      <c r="J1092">
        <v>3</v>
      </c>
      <c r="K1092">
        <v>6</v>
      </c>
      <c r="L1092">
        <v>25</v>
      </c>
      <c r="M1092" t="s">
        <v>12</v>
      </c>
      <c r="N1092" t="s">
        <v>292</v>
      </c>
      <c r="P1092" t="s">
        <v>39</v>
      </c>
      <c r="Q1092" t="s">
        <v>66</v>
      </c>
      <c r="R1092" t="s">
        <v>67</v>
      </c>
      <c r="T1092">
        <v>11</v>
      </c>
      <c r="U1092">
        <v>4</v>
      </c>
      <c r="V1092">
        <v>171</v>
      </c>
      <c r="W1092">
        <v>332</v>
      </c>
      <c r="X1092">
        <v>1507</v>
      </c>
      <c r="Y1092">
        <v>13892</v>
      </c>
      <c r="Z1092">
        <v>2641884</v>
      </c>
      <c r="AA1092">
        <v>190.17</v>
      </c>
      <c r="AB1092">
        <v>124.5212396</v>
      </c>
      <c r="AC1092">
        <v>1.259638212</v>
      </c>
      <c r="AD1092">
        <v>1.89</v>
      </c>
      <c r="AE1092">
        <v>12.87</v>
      </c>
      <c r="AF1092">
        <v>0</v>
      </c>
      <c r="AG1092">
        <v>1.1399999999999999</v>
      </c>
      <c r="AH1092" s="1" t="s">
        <v>161</v>
      </c>
      <c r="AI1092" s="1" t="s">
        <v>199</v>
      </c>
      <c r="AJ1092">
        <v>0.45</v>
      </c>
      <c r="AK1092">
        <v>1</v>
      </c>
    </row>
    <row r="1093" spans="1:37" x14ac:dyDescent="0.3">
      <c r="A1093" s="8" t="s">
        <v>718</v>
      </c>
      <c r="B1093" t="s">
        <v>2736</v>
      </c>
      <c r="C1093" t="s">
        <v>186</v>
      </c>
      <c r="D1093" t="s">
        <v>187</v>
      </c>
      <c r="E1093">
        <v>10</v>
      </c>
      <c r="F1093">
        <v>1</v>
      </c>
      <c r="G1093">
        <v>1</v>
      </c>
      <c r="H1093">
        <v>8</v>
      </c>
      <c r="I1093">
        <v>96</v>
      </c>
      <c r="J1093">
        <v>10</v>
      </c>
      <c r="K1093">
        <v>17</v>
      </c>
      <c r="L1093">
        <v>69</v>
      </c>
      <c r="M1093" t="s">
        <v>12</v>
      </c>
      <c r="N1093" t="s">
        <v>187</v>
      </c>
      <c r="P1093" t="s">
        <v>39</v>
      </c>
      <c r="Q1093" t="s">
        <v>106</v>
      </c>
      <c r="R1093" t="s">
        <v>41</v>
      </c>
      <c r="T1093">
        <v>12</v>
      </c>
      <c r="U1093">
        <v>7</v>
      </c>
      <c r="V1093">
        <v>179</v>
      </c>
      <c r="W1093">
        <v>230</v>
      </c>
      <c r="X1093">
        <v>928</v>
      </c>
      <c r="Y1093">
        <v>42013</v>
      </c>
      <c r="Z1093">
        <v>5519245</v>
      </c>
      <c r="AA1093">
        <v>131.37</v>
      </c>
      <c r="AB1093">
        <v>100.46506239999999</v>
      </c>
      <c r="AC1093">
        <v>-0.850253225</v>
      </c>
      <c r="AD1093">
        <v>1.81</v>
      </c>
      <c r="AE1093">
        <v>17.39</v>
      </c>
      <c r="AF1093">
        <v>0.18</v>
      </c>
      <c r="AG1093">
        <v>1.81</v>
      </c>
      <c r="AH1093" s="1" t="s">
        <v>400</v>
      </c>
      <c r="AI1093" s="1" t="s">
        <v>737</v>
      </c>
      <c r="AJ1093">
        <v>2</v>
      </c>
    </row>
    <row r="1094" spans="1:37" x14ac:dyDescent="0.3">
      <c r="A1094" s="8" t="s">
        <v>718</v>
      </c>
      <c r="B1094" t="s">
        <v>2736</v>
      </c>
      <c r="C1094" t="s">
        <v>219</v>
      </c>
      <c r="D1094" t="s">
        <v>220</v>
      </c>
      <c r="E1094">
        <v>13</v>
      </c>
      <c r="F1094">
        <v>0</v>
      </c>
      <c r="G1094">
        <v>2</v>
      </c>
      <c r="H1094">
        <v>11</v>
      </c>
      <c r="I1094">
        <v>105</v>
      </c>
      <c r="J1094">
        <v>1</v>
      </c>
      <c r="K1094">
        <v>6</v>
      </c>
      <c r="L1094">
        <v>98</v>
      </c>
      <c r="M1094" t="s">
        <v>12</v>
      </c>
      <c r="N1094" t="s">
        <v>220</v>
      </c>
      <c r="P1094" t="s">
        <v>39</v>
      </c>
      <c r="Q1094" t="s">
        <v>106</v>
      </c>
      <c r="R1094" t="s">
        <v>41</v>
      </c>
      <c r="T1094">
        <v>13</v>
      </c>
      <c r="U1094">
        <v>4</v>
      </c>
      <c r="V1094">
        <v>241</v>
      </c>
      <c r="W1094">
        <v>387</v>
      </c>
      <c r="X1094">
        <v>2853</v>
      </c>
      <c r="Y1094">
        <v>91592</v>
      </c>
      <c r="Z1094">
        <v>8217551</v>
      </c>
      <c r="AA1094">
        <v>89.72</v>
      </c>
      <c r="AB1094">
        <v>104.16946470000001</v>
      </c>
      <c r="AC1094">
        <v>-3.2162118080000002</v>
      </c>
      <c r="AD1094">
        <v>1.58</v>
      </c>
      <c r="AE1094">
        <v>12.78</v>
      </c>
      <c r="AF1094">
        <v>0</v>
      </c>
      <c r="AG1094">
        <v>0.12</v>
      </c>
      <c r="AH1094" s="1" t="s">
        <v>738</v>
      </c>
      <c r="AI1094" s="1" t="s">
        <v>196</v>
      </c>
      <c r="AJ1094">
        <v>3.25</v>
      </c>
      <c r="AK1094">
        <v>1</v>
      </c>
    </row>
    <row r="1095" spans="1:37" x14ac:dyDescent="0.3">
      <c r="A1095" s="8" t="s">
        <v>718</v>
      </c>
      <c r="B1095" t="s">
        <v>2736</v>
      </c>
      <c r="C1095" t="s">
        <v>104</v>
      </c>
      <c r="D1095" t="s">
        <v>105</v>
      </c>
      <c r="E1095">
        <v>1</v>
      </c>
      <c r="F1095">
        <v>0</v>
      </c>
      <c r="G1095">
        <v>0</v>
      </c>
      <c r="H1095">
        <v>1</v>
      </c>
      <c r="I1095">
        <v>89</v>
      </c>
      <c r="J1095">
        <v>11</v>
      </c>
      <c r="K1095">
        <v>21</v>
      </c>
      <c r="L1095">
        <v>57</v>
      </c>
      <c r="M1095" t="s">
        <v>12</v>
      </c>
      <c r="N1095" t="s">
        <v>105</v>
      </c>
      <c r="P1095" t="s">
        <v>39</v>
      </c>
      <c r="Q1095" t="s">
        <v>106</v>
      </c>
      <c r="R1095" t="s">
        <v>41</v>
      </c>
      <c r="T1095">
        <v>25</v>
      </c>
      <c r="U1095">
        <v>8</v>
      </c>
      <c r="V1095">
        <v>450</v>
      </c>
      <c r="W1095">
        <v>693</v>
      </c>
      <c r="X1095">
        <v>5417</v>
      </c>
      <c r="Y1095">
        <v>72981</v>
      </c>
      <c r="Z1095">
        <v>14874889</v>
      </c>
      <c r="AA1095">
        <v>203.82</v>
      </c>
      <c r="AB1095">
        <v>99.051964420000004</v>
      </c>
      <c r="AC1095">
        <v>2.1918944530000002</v>
      </c>
      <c r="AD1095">
        <v>7.0000000000000007E-2</v>
      </c>
      <c r="AE1095">
        <v>5.98</v>
      </c>
      <c r="AF1095">
        <v>0</v>
      </c>
      <c r="AG1095">
        <v>0.74</v>
      </c>
      <c r="AH1095" s="1" t="s">
        <v>739</v>
      </c>
      <c r="AI1095" s="1" t="s">
        <v>740</v>
      </c>
      <c r="AJ1095">
        <v>0.5</v>
      </c>
      <c r="AK1095">
        <v>0</v>
      </c>
    </row>
    <row r="1096" spans="1:37" x14ac:dyDescent="0.3">
      <c r="A1096" s="8" t="s">
        <v>741</v>
      </c>
      <c r="B1096" t="s">
        <v>2736</v>
      </c>
      <c r="C1096" t="s">
        <v>171</v>
      </c>
      <c r="D1096" t="s">
        <v>172</v>
      </c>
      <c r="E1096">
        <v>1</v>
      </c>
      <c r="F1096">
        <v>0</v>
      </c>
      <c r="G1096">
        <v>0</v>
      </c>
      <c r="H1096">
        <v>1</v>
      </c>
      <c r="I1096">
        <v>9</v>
      </c>
      <c r="J1096">
        <v>1</v>
      </c>
      <c r="K1096">
        <v>3</v>
      </c>
      <c r="L1096">
        <v>5</v>
      </c>
      <c r="M1096" t="s">
        <v>12</v>
      </c>
      <c r="N1096" t="s">
        <v>172</v>
      </c>
      <c r="P1096" t="s">
        <v>39</v>
      </c>
      <c r="Q1096" t="s">
        <v>106</v>
      </c>
      <c r="R1096" t="s">
        <v>41</v>
      </c>
      <c r="S1096" t="s">
        <v>148</v>
      </c>
      <c r="T1096">
        <v>18</v>
      </c>
      <c r="U1096">
        <v>5</v>
      </c>
      <c r="V1096">
        <v>289</v>
      </c>
      <c r="X1096">
        <v>6497</v>
      </c>
      <c r="Y1096">
        <v>57956</v>
      </c>
      <c r="Z1096">
        <v>5247257</v>
      </c>
      <c r="AA1096">
        <v>90.54</v>
      </c>
      <c r="AB1096">
        <v>96.910521739999993</v>
      </c>
      <c r="AC1096">
        <v>4.2256146279999998</v>
      </c>
      <c r="AD1096">
        <v>0.19</v>
      </c>
      <c r="AE1096">
        <v>1.72</v>
      </c>
      <c r="AF1096">
        <v>0</v>
      </c>
      <c r="AG1096">
        <v>0.19</v>
      </c>
      <c r="AH1096" s="1" t="s">
        <v>52</v>
      </c>
      <c r="AI1096" s="1" t="s">
        <v>58</v>
      </c>
      <c r="AJ1096">
        <v>1</v>
      </c>
      <c r="AK1096">
        <v>1</v>
      </c>
    </row>
    <row r="1097" spans="1:37" x14ac:dyDescent="0.3">
      <c r="A1097" s="8" t="s">
        <v>741</v>
      </c>
      <c r="B1097" t="s">
        <v>2736</v>
      </c>
      <c r="C1097" t="s">
        <v>222</v>
      </c>
      <c r="D1097" t="s">
        <v>223</v>
      </c>
      <c r="E1097">
        <v>6</v>
      </c>
      <c r="F1097">
        <v>0</v>
      </c>
      <c r="G1097">
        <v>13</v>
      </c>
      <c r="H1097">
        <v>-7</v>
      </c>
      <c r="I1097">
        <v>174</v>
      </c>
      <c r="J1097">
        <v>2</v>
      </c>
      <c r="K1097">
        <v>64</v>
      </c>
      <c r="L1097">
        <v>108</v>
      </c>
      <c r="M1097" t="s">
        <v>12</v>
      </c>
      <c r="N1097" t="s">
        <v>223</v>
      </c>
      <c r="P1097" t="s">
        <v>39</v>
      </c>
      <c r="Q1097" t="s">
        <v>224</v>
      </c>
      <c r="R1097" t="s">
        <v>67</v>
      </c>
      <c r="T1097">
        <v>8</v>
      </c>
      <c r="U1097">
        <v>1</v>
      </c>
      <c r="V1097">
        <v>57</v>
      </c>
      <c r="W1097">
        <v>80</v>
      </c>
      <c r="X1097">
        <v>636</v>
      </c>
      <c r="Y1097">
        <v>5780</v>
      </c>
      <c r="Z1097">
        <v>4216171</v>
      </c>
      <c r="AA1097">
        <v>729.43</v>
      </c>
      <c r="AB1097">
        <v>115.1317136</v>
      </c>
      <c r="AC1097">
        <v>-8.3694716880000009</v>
      </c>
      <c r="AD1097">
        <v>1.42</v>
      </c>
      <c r="AE1097">
        <v>41.27</v>
      </c>
      <c r="AF1097">
        <v>0</v>
      </c>
      <c r="AG1097">
        <v>0.47</v>
      </c>
      <c r="AH1097" s="1" t="s">
        <v>742</v>
      </c>
      <c r="AI1097" s="1" t="s">
        <v>743</v>
      </c>
      <c r="AJ1097">
        <v>0.6</v>
      </c>
      <c r="AK1097">
        <v>1</v>
      </c>
    </row>
    <row r="1098" spans="1:37" x14ac:dyDescent="0.3">
      <c r="A1098" s="8" t="s">
        <v>741</v>
      </c>
      <c r="B1098" t="s">
        <v>2736</v>
      </c>
      <c r="C1098" t="s">
        <v>54</v>
      </c>
      <c r="D1098" t="s">
        <v>55</v>
      </c>
      <c r="E1098">
        <v>11</v>
      </c>
      <c r="F1098">
        <v>0</v>
      </c>
      <c r="G1098">
        <v>0</v>
      </c>
      <c r="H1098">
        <v>11</v>
      </c>
      <c r="I1098">
        <v>311</v>
      </c>
      <c r="J1098">
        <v>38</v>
      </c>
      <c r="K1098">
        <v>33</v>
      </c>
      <c r="L1098">
        <v>240</v>
      </c>
      <c r="M1098" t="s">
        <v>12</v>
      </c>
      <c r="N1098" t="s">
        <v>55</v>
      </c>
      <c r="P1098" t="s">
        <v>39</v>
      </c>
      <c r="Q1098" t="s">
        <v>40</v>
      </c>
      <c r="R1098" t="s">
        <v>41</v>
      </c>
      <c r="T1098">
        <v>4</v>
      </c>
      <c r="U1098">
        <v>4</v>
      </c>
      <c r="V1098">
        <v>155</v>
      </c>
      <c r="W1098">
        <v>313</v>
      </c>
      <c r="X1098">
        <v>1238</v>
      </c>
      <c r="Y1098">
        <v>9663</v>
      </c>
      <c r="Z1098">
        <v>10722374</v>
      </c>
      <c r="AA1098">
        <v>1109.6400000000001</v>
      </c>
      <c r="AB1098">
        <v>106.1090043</v>
      </c>
      <c r="AC1098">
        <v>-6.4567363880000004</v>
      </c>
      <c r="AD1098">
        <v>1.03</v>
      </c>
      <c r="AE1098">
        <v>29</v>
      </c>
      <c r="AF1098">
        <v>0</v>
      </c>
      <c r="AG1098">
        <v>3.54</v>
      </c>
      <c r="AH1098" s="1" t="s">
        <v>744</v>
      </c>
      <c r="AI1098" s="1" t="s">
        <v>745</v>
      </c>
      <c r="AJ1098">
        <v>0.48</v>
      </c>
      <c r="AK1098">
        <v>0</v>
      </c>
    </row>
    <row r="1099" spans="1:37" x14ac:dyDescent="0.3">
      <c r="A1099" s="8" t="s">
        <v>741</v>
      </c>
      <c r="B1099" t="s">
        <v>2736</v>
      </c>
      <c r="C1099" t="s">
        <v>264</v>
      </c>
      <c r="D1099" t="s">
        <v>265</v>
      </c>
      <c r="E1099">
        <v>0</v>
      </c>
      <c r="F1099">
        <v>0</v>
      </c>
      <c r="G1099">
        <v>0</v>
      </c>
      <c r="H1099">
        <v>0</v>
      </c>
      <c r="I1099">
        <v>8</v>
      </c>
      <c r="J1099">
        <v>1</v>
      </c>
      <c r="K1099">
        <v>1</v>
      </c>
      <c r="L1099">
        <v>6</v>
      </c>
      <c r="M1099" t="s">
        <v>12</v>
      </c>
      <c r="N1099" t="s">
        <v>265</v>
      </c>
      <c r="P1099" t="s">
        <v>39</v>
      </c>
      <c r="Q1099" t="s">
        <v>106</v>
      </c>
      <c r="R1099" t="s">
        <v>41</v>
      </c>
      <c r="T1099">
        <v>9</v>
      </c>
      <c r="U1099">
        <v>1</v>
      </c>
      <c r="V1099">
        <v>129</v>
      </c>
      <c r="W1099">
        <v>172</v>
      </c>
      <c r="X1099">
        <v>1341</v>
      </c>
      <c r="Y1099">
        <v>19919</v>
      </c>
      <c r="Z1099">
        <v>1999539</v>
      </c>
      <c r="AA1099">
        <v>100.38</v>
      </c>
      <c r="AB1099">
        <v>102.33842129999999</v>
      </c>
      <c r="AC1099">
        <v>-3.5335836270000001</v>
      </c>
      <c r="AD1099">
        <v>0</v>
      </c>
      <c r="AE1099">
        <v>4</v>
      </c>
      <c r="AF1099">
        <v>0</v>
      </c>
      <c r="AG1099">
        <v>0.5</v>
      </c>
      <c r="AH1099" s="1" t="s">
        <v>235</v>
      </c>
      <c r="AI1099" s="1" t="s">
        <v>235</v>
      </c>
      <c r="AJ1099">
        <v>1</v>
      </c>
      <c r="AK1099">
        <v>1</v>
      </c>
    </row>
    <row r="1100" spans="1:37" x14ac:dyDescent="0.3">
      <c r="A1100" s="8" t="s">
        <v>741</v>
      </c>
      <c r="B1100" t="s">
        <v>2736</v>
      </c>
      <c r="C1100" t="s">
        <v>37</v>
      </c>
      <c r="D1100" t="s">
        <v>38</v>
      </c>
      <c r="E1100">
        <v>82</v>
      </c>
      <c r="F1100">
        <v>18</v>
      </c>
      <c r="G1100">
        <v>7</v>
      </c>
      <c r="H1100">
        <v>57</v>
      </c>
      <c r="I1100">
        <v>3117</v>
      </c>
      <c r="J1100">
        <v>309</v>
      </c>
      <c r="K1100">
        <v>291</v>
      </c>
      <c r="L1100">
        <v>2517</v>
      </c>
      <c r="M1100" t="s">
        <v>12</v>
      </c>
      <c r="N1100" t="s">
        <v>38</v>
      </c>
      <c r="P1100" t="s">
        <v>39</v>
      </c>
      <c r="Q1100" t="s">
        <v>40</v>
      </c>
      <c r="R1100" t="s">
        <v>41</v>
      </c>
      <c r="S1100" t="s">
        <v>42</v>
      </c>
      <c r="T1100">
        <v>1</v>
      </c>
      <c r="U1100">
        <v>5</v>
      </c>
      <c r="V1100">
        <v>44</v>
      </c>
      <c r="W1100">
        <v>267</v>
      </c>
      <c r="Y1100">
        <v>664</v>
      </c>
      <c r="Z1100">
        <v>10846145</v>
      </c>
      <c r="AA1100">
        <v>16334.31</v>
      </c>
      <c r="AB1100">
        <v>106.8361183</v>
      </c>
      <c r="AC1100">
        <v>-6.2046989909999999</v>
      </c>
      <c r="AD1100">
        <v>7.56</v>
      </c>
      <c r="AE1100">
        <v>287.38</v>
      </c>
      <c r="AF1100">
        <v>1.66</v>
      </c>
      <c r="AG1100">
        <v>28.49</v>
      </c>
      <c r="AH1100" s="1" t="s">
        <v>746</v>
      </c>
      <c r="AI1100" s="1" t="s">
        <v>139</v>
      </c>
      <c r="AJ1100">
        <v>1.03</v>
      </c>
    </row>
    <row r="1101" spans="1:37" x14ac:dyDescent="0.3">
      <c r="A1101" s="8" t="s">
        <v>741</v>
      </c>
      <c r="B1101" t="s">
        <v>2736</v>
      </c>
      <c r="C1101" t="s">
        <v>95</v>
      </c>
      <c r="D1101" t="s">
        <v>96</v>
      </c>
      <c r="E1101">
        <v>2</v>
      </c>
      <c r="F1101">
        <v>0</v>
      </c>
      <c r="G1101">
        <v>0</v>
      </c>
      <c r="H1101">
        <v>2</v>
      </c>
      <c r="I1101">
        <v>64</v>
      </c>
      <c r="J1101">
        <v>7</v>
      </c>
      <c r="K1101">
        <v>37</v>
      </c>
      <c r="L1101">
        <v>20</v>
      </c>
      <c r="M1101" t="s">
        <v>12</v>
      </c>
      <c r="N1101" t="s">
        <v>96</v>
      </c>
      <c r="P1101" t="s">
        <v>39</v>
      </c>
      <c r="Q1101" t="s">
        <v>40</v>
      </c>
      <c r="R1101" t="s">
        <v>41</v>
      </c>
      <c r="S1101" t="s">
        <v>97</v>
      </c>
      <c r="T1101">
        <v>4</v>
      </c>
      <c r="U1101">
        <v>1</v>
      </c>
      <c r="V1101">
        <v>78</v>
      </c>
      <c r="W1101">
        <v>46</v>
      </c>
      <c r="X1101">
        <v>392</v>
      </c>
      <c r="Y1101">
        <v>3133</v>
      </c>
      <c r="Z1101">
        <v>3631015</v>
      </c>
      <c r="AA1101">
        <v>1158.9000000000001</v>
      </c>
      <c r="AB1101">
        <v>110.4448783</v>
      </c>
      <c r="AC1101">
        <v>-7.8945018500000002</v>
      </c>
      <c r="AD1101">
        <v>0.55000000000000004</v>
      </c>
      <c r="AE1101">
        <v>17.63</v>
      </c>
      <c r="AF1101">
        <v>0</v>
      </c>
      <c r="AG1101">
        <v>1.93</v>
      </c>
      <c r="AH1101" s="1" t="s">
        <v>747</v>
      </c>
      <c r="AI1101" s="1" t="s">
        <v>748</v>
      </c>
      <c r="AJ1101">
        <v>2</v>
      </c>
      <c r="AK1101">
        <v>1</v>
      </c>
    </row>
    <row r="1102" spans="1:37" x14ac:dyDescent="0.3">
      <c r="A1102" s="8" t="s">
        <v>741</v>
      </c>
      <c r="B1102" t="s">
        <v>2736</v>
      </c>
      <c r="C1102" t="s">
        <v>428</v>
      </c>
      <c r="D1102" t="s">
        <v>429</v>
      </c>
      <c r="E1102">
        <v>2</v>
      </c>
      <c r="F1102">
        <v>0</v>
      </c>
      <c r="G1102">
        <v>0</v>
      </c>
      <c r="H1102">
        <v>2</v>
      </c>
      <c r="I1102">
        <v>14</v>
      </c>
      <c r="J1102">
        <v>1</v>
      </c>
      <c r="K1102">
        <v>0</v>
      </c>
      <c r="L1102">
        <v>13</v>
      </c>
      <c r="M1102" t="s">
        <v>12</v>
      </c>
      <c r="N1102" t="s">
        <v>429</v>
      </c>
      <c r="P1102" t="s">
        <v>39</v>
      </c>
      <c r="Q1102" t="s">
        <v>66</v>
      </c>
      <c r="R1102" t="s">
        <v>67</v>
      </c>
      <c r="T1102">
        <v>5</v>
      </c>
      <c r="U1102">
        <v>1</v>
      </c>
      <c r="V1102">
        <v>77</v>
      </c>
      <c r="W1102">
        <v>72</v>
      </c>
      <c r="X1102">
        <v>657</v>
      </c>
      <c r="Y1102">
        <v>11257</v>
      </c>
      <c r="Z1102">
        <v>1180651</v>
      </c>
      <c r="AA1102">
        <v>104.88</v>
      </c>
      <c r="AB1102">
        <v>122.37605809999999</v>
      </c>
      <c r="AC1102">
        <v>0.68700260400000002</v>
      </c>
      <c r="AD1102">
        <v>1.69</v>
      </c>
      <c r="AE1102">
        <v>11.86</v>
      </c>
      <c r="AF1102">
        <v>0</v>
      </c>
      <c r="AG1102">
        <v>0.85</v>
      </c>
      <c r="AH1102" s="1" t="s">
        <v>373</v>
      </c>
      <c r="AI1102" s="1" t="s">
        <v>43</v>
      </c>
      <c r="AJ1102">
        <v>0.4</v>
      </c>
      <c r="AK1102">
        <v>1</v>
      </c>
    </row>
    <row r="1103" spans="1:37" x14ac:dyDescent="0.3">
      <c r="A1103" s="8" t="s">
        <v>741</v>
      </c>
      <c r="B1103" t="s">
        <v>2736</v>
      </c>
      <c r="C1103" t="s">
        <v>247</v>
      </c>
      <c r="D1103" t="s">
        <v>248</v>
      </c>
      <c r="E1103">
        <v>3</v>
      </c>
      <c r="F1103">
        <v>0</v>
      </c>
      <c r="G1103">
        <v>0</v>
      </c>
      <c r="H1103">
        <v>3</v>
      </c>
      <c r="I1103">
        <v>20</v>
      </c>
      <c r="J1103">
        <v>0</v>
      </c>
      <c r="K1103">
        <v>1</v>
      </c>
      <c r="L1103">
        <v>19</v>
      </c>
      <c r="M1103" t="s">
        <v>12</v>
      </c>
      <c r="N1103" t="s">
        <v>248</v>
      </c>
      <c r="P1103" t="s">
        <v>39</v>
      </c>
      <c r="Q1103" t="s">
        <v>106</v>
      </c>
      <c r="R1103" t="s">
        <v>41</v>
      </c>
      <c r="T1103">
        <v>9</v>
      </c>
      <c r="U1103">
        <v>2</v>
      </c>
      <c r="V1103">
        <v>141</v>
      </c>
      <c r="W1103">
        <v>163</v>
      </c>
      <c r="X1103">
        <v>1399</v>
      </c>
      <c r="Y1103">
        <v>50058</v>
      </c>
      <c r="Z1103">
        <v>3493357</v>
      </c>
      <c r="AA1103">
        <v>69.790000000000006</v>
      </c>
      <c r="AB1103">
        <v>102.72364039999999</v>
      </c>
      <c r="AC1103">
        <v>-1.69769766</v>
      </c>
      <c r="AD1103">
        <v>0.86</v>
      </c>
      <c r="AE1103">
        <v>5.73</v>
      </c>
      <c r="AF1103">
        <v>0</v>
      </c>
      <c r="AG1103">
        <v>0</v>
      </c>
      <c r="AH1103" s="1" t="s">
        <v>43</v>
      </c>
      <c r="AI1103" s="1" t="s">
        <v>326</v>
      </c>
      <c r="AJ1103">
        <v>0.75</v>
      </c>
      <c r="AK1103">
        <v>1</v>
      </c>
    </row>
    <row r="1104" spans="1:37" x14ac:dyDescent="0.3">
      <c r="A1104" s="8" t="s">
        <v>741</v>
      </c>
      <c r="B1104" t="s">
        <v>2736</v>
      </c>
      <c r="C1104" t="s">
        <v>44</v>
      </c>
      <c r="D1104" t="s">
        <v>45</v>
      </c>
      <c r="E1104">
        <v>44</v>
      </c>
      <c r="F1104">
        <v>0</v>
      </c>
      <c r="G1104">
        <v>3</v>
      </c>
      <c r="H1104">
        <v>41</v>
      </c>
      <c r="I1104">
        <v>900</v>
      </c>
      <c r="J1104">
        <v>72</v>
      </c>
      <c r="K1104">
        <v>91</v>
      </c>
      <c r="L1104">
        <v>737</v>
      </c>
      <c r="M1104" t="s">
        <v>12</v>
      </c>
      <c r="N1104" t="s">
        <v>45</v>
      </c>
      <c r="P1104" t="s">
        <v>39</v>
      </c>
      <c r="Q1104" t="s">
        <v>40</v>
      </c>
      <c r="R1104" t="s">
        <v>41</v>
      </c>
      <c r="T1104">
        <v>18</v>
      </c>
      <c r="U1104">
        <v>9</v>
      </c>
      <c r="V1104">
        <v>627</v>
      </c>
      <c r="W1104">
        <v>645</v>
      </c>
      <c r="X1104">
        <v>5312</v>
      </c>
      <c r="Y1104">
        <v>35378</v>
      </c>
      <c r="Z1104">
        <v>45161325</v>
      </c>
      <c r="AA1104">
        <v>1276.55</v>
      </c>
      <c r="AB1104">
        <v>107.60370829999999</v>
      </c>
      <c r="AC1104">
        <v>-6.9204320829999997</v>
      </c>
      <c r="AD1104">
        <v>0.97</v>
      </c>
      <c r="AE1104">
        <v>19.93</v>
      </c>
      <c r="AF1104">
        <v>0</v>
      </c>
      <c r="AG1104">
        <v>1.59</v>
      </c>
      <c r="AH1104" s="1" t="s">
        <v>276</v>
      </c>
      <c r="AI1104" s="1" t="s">
        <v>749</v>
      </c>
      <c r="AJ1104">
        <v>0.61</v>
      </c>
      <c r="AK1104">
        <v>0</v>
      </c>
    </row>
    <row r="1105" spans="1:37" x14ac:dyDescent="0.3">
      <c r="A1105" s="8" t="s">
        <v>741</v>
      </c>
      <c r="B1105" t="s">
        <v>2736</v>
      </c>
      <c r="C1105" t="s">
        <v>114</v>
      </c>
      <c r="D1105" t="s">
        <v>115</v>
      </c>
      <c r="E1105">
        <v>46</v>
      </c>
      <c r="F1105">
        <v>1</v>
      </c>
      <c r="G1105">
        <v>8</v>
      </c>
      <c r="H1105">
        <v>37</v>
      </c>
      <c r="I1105">
        <v>610</v>
      </c>
      <c r="J1105">
        <v>49</v>
      </c>
      <c r="K1105">
        <v>81</v>
      </c>
      <c r="L1105">
        <v>480</v>
      </c>
      <c r="M1105" t="s">
        <v>12</v>
      </c>
      <c r="N1105" t="s">
        <v>115</v>
      </c>
      <c r="P1105" t="s">
        <v>39</v>
      </c>
      <c r="Q1105" t="s">
        <v>40</v>
      </c>
      <c r="R1105" t="s">
        <v>41</v>
      </c>
      <c r="T1105">
        <v>29</v>
      </c>
      <c r="U1105">
        <v>6</v>
      </c>
      <c r="V1105">
        <v>576</v>
      </c>
      <c r="W1105">
        <v>753</v>
      </c>
      <c r="X1105">
        <v>7809</v>
      </c>
      <c r="Y1105">
        <v>32801</v>
      </c>
      <c r="Z1105">
        <v>36364072</v>
      </c>
      <c r="AA1105">
        <v>1108.6400000000001</v>
      </c>
      <c r="AB1105">
        <v>110.20111489999999</v>
      </c>
      <c r="AC1105">
        <v>-7.2590971770000001</v>
      </c>
      <c r="AD1105">
        <v>1.26</v>
      </c>
      <c r="AE1105">
        <v>16.77</v>
      </c>
      <c r="AF1105">
        <v>0.03</v>
      </c>
      <c r="AG1105">
        <v>1.35</v>
      </c>
      <c r="AH1105" s="1" t="s">
        <v>158</v>
      </c>
      <c r="AI1105" s="1" t="s">
        <v>750</v>
      </c>
      <c r="AJ1105">
        <v>1.24</v>
      </c>
      <c r="AK1105">
        <v>0.33</v>
      </c>
    </row>
    <row r="1106" spans="1:37" x14ac:dyDescent="0.3">
      <c r="A1106" s="8" t="s">
        <v>741</v>
      </c>
      <c r="B1106" t="s">
        <v>2736</v>
      </c>
      <c r="C1106" t="s">
        <v>116</v>
      </c>
      <c r="D1106" t="s">
        <v>117</v>
      </c>
      <c r="E1106">
        <v>77</v>
      </c>
      <c r="F1106">
        <v>8</v>
      </c>
      <c r="G1106">
        <v>5</v>
      </c>
      <c r="H1106">
        <v>64</v>
      </c>
      <c r="I1106">
        <v>718</v>
      </c>
      <c r="J1106">
        <v>74</v>
      </c>
      <c r="K1106">
        <v>121</v>
      </c>
      <c r="L1106">
        <v>523</v>
      </c>
      <c r="M1106" t="s">
        <v>12</v>
      </c>
      <c r="N1106" t="s">
        <v>117</v>
      </c>
      <c r="P1106" t="s">
        <v>39</v>
      </c>
      <c r="Q1106" t="s">
        <v>40</v>
      </c>
      <c r="R1106" t="s">
        <v>41</v>
      </c>
      <c r="T1106">
        <v>29</v>
      </c>
      <c r="U1106">
        <v>9</v>
      </c>
      <c r="V1106">
        <v>666</v>
      </c>
      <c r="W1106">
        <v>777</v>
      </c>
      <c r="X1106">
        <v>7724</v>
      </c>
      <c r="Y1106">
        <v>47803</v>
      </c>
      <c r="Z1106">
        <v>40479023</v>
      </c>
      <c r="AA1106">
        <v>846.78</v>
      </c>
      <c r="AB1106">
        <v>112.7329414</v>
      </c>
      <c r="AC1106">
        <v>-7.7233455790000001</v>
      </c>
      <c r="AD1106">
        <v>1.9</v>
      </c>
      <c r="AE1106">
        <v>17.739999999999998</v>
      </c>
      <c r="AF1106">
        <v>0.2</v>
      </c>
      <c r="AG1106">
        <v>1.83</v>
      </c>
      <c r="AH1106" s="1" t="s">
        <v>751</v>
      </c>
      <c r="AI1106" s="1" t="s">
        <v>752</v>
      </c>
      <c r="AJ1106">
        <v>2.75</v>
      </c>
      <c r="AK1106">
        <v>1.1399999999999999</v>
      </c>
    </row>
    <row r="1107" spans="1:37" x14ac:dyDescent="0.3">
      <c r="A1107" s="8" t="s">
        <v>741</v>
      </c>
      <c r="B1107" t="s">
        <v>2736</v>
      </c>
      <c r="C1107" t="s">
        <v>236</v>
      </c>
      <c r="D1107" t="s">
        <v>237</v>
      </c>
      <c r="E1107">
        <v>1</v>
      </c>
      <c r="F1107">
        <v>0</v>
      </c>
      <c r="G1107">
        <v>0</v>
      </c>
      <c r="H1107">
        <v>1</v>
      </c>
      <c r="I1107">
        <v>48</v>
      </c>
      <c r="J1107">
        <v>1</v>
      </c>
      <c r="K1107">
        <v>7</v>
      </c>
      <c r="L1107">
        <v>40</v>
      </c>
      <c r="M1107" t="s">
        <v>12</v>
      </c>
      <c r="N1107" t="s">
        <v>237</v>
      </c>
      <c r="P1107" t="s">
        <v>39</v>
      </c>
      <c r="Q1107" t="s">
        <v>87</v>
      </c>
      <c r="R1107" t="s">
        <v>41</v>
      </c>
      <c r="T1107">
        <v>12</v>
      </c>
      <c r="U1107">
        <v>2</v>
      </c>
      <c r="V1107">
        <v>174</v>
      </c>
      <c r="W1107">
        <v>99</v>
      </c>
      <c r="X1107">
        <v>2031</v>
      </c>
      <c r="Y1107">
        <v>147307</v>
      </c>
      <c r="Z1107">
        <v>5422814</v>
      </c>
      <c r="AA1107">
        <v>36.81</v>
      </c>
      <c r="AB1107">
        <v>111.1211776</v>
      </c>
      <c r="AC1107">
        <v>-8.6474572E-2</v>
      </c>
      <c r="AD1107">
        <v>0.18</v>
      </c>
      <c r="AE1107">
        <v>8.85</v>
      </c>
      <c r="AF1107">
        <v>0</v>
      </c>
      <c r="AG1107">
        <v>0.18</v>
      </c>
      <c r="AH1107" s="1" t="s">
        <v>753</v>
      </c>
      <c r="AI1107" s="1" t="s">
        <v>515</v>
      </c>
      <c r="AK1107">
        <v>1</v>
      </c>
    </row>
    <row r="1108" spans="1:37" x14ac:dyDescent="0.3">
      <c r="A1108" s="8" t="s">
        <v>741</v>
      </c>
      <c r="B1108" t="s">
        <v>2736</v>
      </c>
      <c r="C1108" t="s">
        <v>254</v>
      </c>
      <c r="D1108" t="s">
        <v>255</v>
      </c>
      <c r="E1108">
        <v>14</v>
      </c>
      <c r="F1108">
        <v>0</v>
      </c>
      <c r="G1108">
        <v>4</v>
      </c>
      <c r="H1108">
        <v>10</v>
      </c>
      <c r="I1108">
        <v>145</v>
      </c>
      <c r="J1108">
        <v>8</v>
      </c>
      <c r="K1108">
        <v>15</v>
      </c>
      <c r="L1108">
        <v>122</v>
      </c>
      <c r="M1108" t="s">
        <v>12</v>
      </c>
      <c r="N1108" t="s">
        <v>255</v>
      </c>
      <c r="P1108" t="s">
        <v>39</v>
      </c>
      <c r="Q1108" t="s">
        <v>87</v>
      </c>
      <c r="R1108" t="s">
        <v>67</v>
      </c>
      <c r="T1108">
        <v>11</v>
      </c>
      <c r="U1108">
        <v>2</v>
      </c>
      <c r="V1108">
        <v>153</v>
      </c>
      <c r="W1108">
        <v>144</v>
      </c>
      <c r="X1108">
        <v>1864</v>
      </c>
      <c r="Y1108">
        <v>38744</v>
      </c>
      <c r="Z1108">
        <v>4023049</v>
      </c>
      <c r="AA1108">
        <v>103.84</v>
      </c>
      <c r="AB1108">
        <v>115.4385783</v>
      </c>
      <c r="AC1108">
        <v>-2.993594979</v>
      </c>
      <c r="AD1108">
        <v>3.48</v>
      </c>
      <c r="AE1108">
        <v>36.04</v>
      </c>
      <c r="AF1108">
        <v>0</v>
      </c>
      <c r="AG1108">
        <v>1.99</v>
      </c>
      <c r="AH1108" s="1" t="s">
        <v>754</v>
      </c>
      <c r="AI1108" s="1" t="s">
        <v>376</v>
      </c>
      <c r="AJ1108">
        <v>0.78</v>
      </c>
      <c r="AK1108">
        <v>1</v>
      </c>
    </row>
    <row r="1109" spans="1:37" x14ac:dyDescent="0.3">
      <c r="A1109" s="8" t="s">
        <v>741</v>
      </c>
      <c r="B1109" t="s">
        <v>2736</v>
      </c>
      <c r="C1109" t="s">
        <v>179</v>
      </c>
      <c r="D1109" t="s">
        <v>180</v>
      </c>
      <c r="E1109">
        <v>6</v>
      </c>
      <c r="F1109">
        <v>0</v>
      </c>
      <c r="G1109">
        <v>0</v>
      </c>
      <c r="H1109">
        <v>6</v>
      </c>
      <c r="I1109">
        <v>96</v>
      </c>
      <c r="J1109">
        <v>5</v>
      </c>
      <c r="K1109">
        <v>9</v>
      </c>
      <c r="L1109">
        <v>82</v>
      </c>
      <c r="M1109" t="s">
        <v>12</v>
      </c>
      <c r="N1109" t="s">
        <v>180</v>
      </c>
      <c r="P1109" t="s">
        <v>39</v>
      </c>
      <c r="Q1109" t="s">
        <v>87</v>
      </c>
      <c r="R1109" t="s">
        <v>41</v>
      </c>
      <c r="T1109">
        <v>13</v>
      </c>
      <c r="U1109">
        <v>1</v>
      </c>
      <c r="V1109">
        <v>136</v>
      </c>
      <c r="W1109">
        <v>139</v>
      </c>
      <c r="X1109">
        <v>1432</v>
      </c>
      <c r="Y1109">
        <v>153565</v>
      </c>
      <c r="Z1109">
        <v>2570289</v>
      </c>
      <c r="AA1109">
        <v>16.739999999999998</v>
      </c>
      <c r="AB1109">
        <v>113.41765359999999</v>
      </c>
      <c r="AC1109">
        <v>-1.6024846530000001</v>
      </c>
      <c r="AD1109">
        <v>2.33</v>
      </c>
      <c r="AE1109">
        <v>37.35</v>
      </c>
      <c r="AF1109">
        <v>0</v>
      </c>
      <c r="AG1109">
        <v>1.95</v>
      </c>
      <c r="AH1109" s="1" t="s">
        <v>83</v>
      </c>
      <c r="AI1109" s="1" t="s">
        <v>268</v>
      </c>
      <c r="AJ1109">
        <v>0.55000000000000004</v>
      </c>
      <c r="AK1109">
        <v>1</v>
      </c>
    </row>
    <row r="1110" spans="1:37" x14ac:dyDescent="0.3">
      <c r="A1110" s="8" t="s">
        <v>741</v>
      </c>
      <c r="B1110" t="s">
        <v>2736</v>
      </c>
      <c r="C1110" t="s">
        <v>85</v>
      </c>
      <c r="D1110" t="s">
        <v>86</v>
      </c>
      <c r="E1110">
        <v>12</v>
      </c>
      <c r="F1110">
        <v>0</v>
      </c>
      <c r="G1110">
        <v>0</v>
      </c>
      <c r="H1110">
        <v>12</v>
      </c>
      <c r="I1110">
        <v>94</v>
      </c>
      <c r="J1110">
        <v>1</v>
      </c>
      <c r="K1110">
        <v>14</v>
      </c>
      <c r="L1110">
        <v>79</v>
      </c>
      <c r="M1110" t="s">
        <v>12</v>
      </c>
      <c r="N1110" t="s">
        <v>86</v>
      </c>
      <c r="P1110" t="s">
        <v>39</v>
      </c>
      <c r="Q1110" t="s">
        <v>87</v>
      </c>
      <c r="R1110" t="s">
        <v>67</v>
      </c>
      <c r="T1110">
        <v>7</v>
      </c>
      <c r="U1110">
        <v>3</v>
      </c>
      <c r="V1110">
        <v>103</v>
      </c>
      <c r="W1110">
        <v>197</v>
      </c>
      <c r="X1110">
        <v>841</v>
      </c>
      <c r="Y1110">
        <v>129067</v>
      </c>
      <c r="Z1110">
        <v>3552191</v>
      </c>
      <c r="AA1110">
        <v>27.52</v>
      </c>
      <c r="AB1110">
        <v>116.4684405</v>
      </c>
      <c r="AC1110">
        <v>0.45385803000000002</v>
      </c>
      <c r="AD1110">
        <v>3.38</v>
      </c>
      <c r="AE1110">
        <v>26.46</v>
      </c>
      <c r="AF1110">
        <v>0</v>
      </c>
      <c r="AG1110">
        <v>0.28000000000000003</v>
      </c>
      <c r="AH1110" s="1" t="s">
        <v>755</v>
      </c>
      <c r="AI1110" s="1" t="s">
        <v>585</v>
      </c>
      <c r="AJ1110">
        <v>1.0900000000000001</v>
      </c>
      <c r="AK1110">
        <v>1</v>
      </c>
    </row>
    <row r="1111" spans="1:37" x14ac:dyDescent="0.3">
      <c r="A1111" s="8" t="s">
        <v>741</v>
      </c>
      <c r="B1111" t="s">
        <v>2736</v>
      </c>
      <c r="C1111" t="s">
        <v>214</v>
      </c>
      <c r="D1111" t="s">
        <v>215</v>
      </c>
      <c r="E1111">
        <v>6</v>
      </c>
      <c r="F1111">
        <v>0</v>
      </c>
      <c r="G1111">
        <v>0</v>
      </c>
      <c r="H1111">
        <v>6</v>
      </c>
      <c r="I1111">
        <v>83</v>
      </c>
      <c r="J1111">
        <v>1</v>
      </c>
      <c r="K1111">
        <v>2</v>
      </c>
      <c r="L1111">
        <v>80</v>
      </c>
      <c r="M1111" t="s">
        <v>12</v>
      </c>
      <c r="N1111" t="s">
        <v>215</v>
      </c>
      <c r="P1111" t="s">
        <v>39</v>
      </c>
      <c r="Q1111" t="s">
        <v>87</v>
      </c>
      <c r="R1111" t="s">
        <v>67</v>
      </c>
      <c r="T1111">
        <v>4</v>
      </c>
      <c r="U1111">
        <v>1</v>
      </c>
      <c r="V1111">
        <v>53</v>
      </c>
      <c r="W1111">
        <v>35</v>
      </c>
      <c r="X1111">
        <v>447</v>
      </c>
      <c r="Y1111">
        <v>75468</v>
      </c>
      <c r="Z1111">
        <v>648407</v>
      </c>
      <c r="AA1111">
        <v>8.59</v>
      </c>
      <c r="AB1111">
        <v>116.2188791</v>
      </c>
      <c r="AC1111">
        <v>2.8910126209999998</v>
      </c>
      <c r="AD1111">
        <v>9.25</v>
      </c>
      <c r="AE1111">
        <v>128.01</v>
      </c>
      <c r="AF1111">
        <v>0</v>
      </c>
      <c r="AG1111">
        <v>1.54</v>
      </c>
      <c r="AH1111" s="1" t="s">
        <v>591</v>
      </c>
      <c r="AI1111" s="1" t="s">
        <v>756</v>
      </c>
      <c r="AK1111">
        <v>1</v>
      </c>
    </row>
    <row r="1112" spans="1:37" x14ac:dyDescent="0.3">
      <c r="A1112" s="8" t="s">
        <v>741</v>
      </c>
      <c r="B1112" t="s">
        <v>2736</v>
      </c>
      <c r="C1112" t="s">
        <v>256</v>
      </c>
      <c r="D1112" t="s">
        <v>257</v>
      </c>
      <c r="E1112">
        <v>0</v>
      </c>
      <c r="F1112">
        <v>0</v>
      </c>
      <c r="G1112">
        <v>0</v>
      </c>
      <c r="H1112">
        <v>0</v>
      </c>
      <c r="I1112">
        <v>9</v>
      </c>
      <c r="J1112">
        <v>1</v>
      </c>
      <c r="K1112">
        <v>2</v>
      </c>
      <c r="L1112">
        <v>6</v>
      </c>
      <c r="M1112" t="s">
        <v>12</v>
      </c>
      <c r="N1112" t="s">
        <v>257</v>
      </c>
      <c r="P1112" t="s">
        <v>39</v>
      </c>
      <c r="Q1112" t="s">
        <v>106</v>
      </c>
      <c r="R1112" t="s">
        <v>41</v>
      </c>
      <c r="T1112">
        <v>6</v>
      </c>
      <c r="U1112">
        <v>1</v>
      </c>
      <c r="V1112">
        <v>47</v>
      </c>
      <c r="W1112">
        <v>82</v>
      </c>
      <c r="X1112">
        <v>309</v>
      </c>
      <c r="Y1112">
        <v>16424</v>
      </c>
      <c r="Z1112">
        <v>1379767</v>
      </c>
      <c r="AA1112">
        <v>84.01</v>
      </c>
      <c r="AB1112">
        <v>106.5499324</v>
      </c>
      <c r="AC1112">
        <v>-2.4474441269999998</v>
      </c>
      <c r="AD1112">
        <v>0</v>
      </c>
      <c r="AE1112">
        <v>6.52</v>
      </c>
      <c r="AF1112">
        <v>0</v>
      </c>
      <c r="AG1112">
        <v>0.72</v>
      </c>
      <c r="AH1112" s="1" t="s">
        <v>52</v>
      </c>
      <c r="AI1112" s="1" t="s">
        <v>290</v>
      </c>
      <c r="AJ1112">
        <v>1</v>
      </c>
      <c r="AK1112">
        <v>1</v>
      </c>
    </row>
    <row r="1113" spans="1:37" x14ac:dyDescent="0.3">
      <c r="A1113" s="8" t="s">
        <v>741</v>
      </c>
      <c r="B1113" t="s">
        <v>2736</v>
      </c>
      <c r="C1113" t="s">
        <v>258</v>
      </c>
      <c r="D1113" t="s">
        <v>259</v>
      </c>
      <c r="E1113">
        <v>0</v>
      </c>
      <c r="F1113">
        <v>0</v>
      </c>
      <c r="G1113">
        <v>2</v>
      </c>
      <c r="H1113">
        <v>-2</v>
      </c>
      <c r="I1113">
        <v>78</v>
      </c>
      <c r="J1113">
        <v>7</v>
      </c>
      <c r="K1113">
        <v>11</v>
      </c>
      <c r="L1113">
        <v>60</v>
      </c>
      <c r="M1113" t="s">
        <v>12</v>
      </c>
      <c r="N1113" t="s">
        <v>259</v>
      </c>
      <c r="P1113" t="s">
        <v>39</v>
      </c>
      <c r="Q1113" t="s">
        <v>106</v>
      </c>
      <c r="R1113" t="s">
        <v>41</v>
      </c>
      <c r="T1113">
        <v>5</v>
      </c>
      <c r="U1113">
        <v>2</v>
      </c>
      <c r="V1113">
        <v>75</v>
      </c>
      <c r="W1113">
        <v>142</v>
      </c>
      <c r="X1113">
        <v>275</v>
      </c>
      <c r="Y1113">
        <v>8202</v>
      </c>
      <c r="Z1113">
        <v>1929400</v>
      </c>
      <c r="AA1113">
        <v>235.24</v>
      </c>
      <c r="AB1113">
        <v>108.261746</v>
      </c>
      <c r="AC1113">
        <v>3.9163459999999999</v>
      </c>
      <c r="AD1113">
        <v>0</v>
      </c>
      <c r="AE1113">
        <v>40.43</v>
      </c>
      <c r="AF1113">
        <v>0</v>
      </c>
      <c r="AG1113">
        <v>3.63</v>
      </c>
      <c r="AH1113" s="1" t="s">
        <v>705</v>
      </c>
      <c r="AI1113" s="1" t="s">
        <v>757</v>
      </c>
      <c r="AJ1113">
        <v>1</v>
      </c>
      <c r="AK1113">
        <v>1</v>
      </c>
    </row>
    <row r="1114" spans="1:37" x14ac:dyDescent="0.3">
      <c r="A1114" s="8" t="s">
        <v>741</v>
      </c>
      <c r="B1114" t="s">
        <v>2736</v>
      </c>
      <c r="C1114" t="s">
        <v>181</v>
      </c>
      <c r="D1114" t="s">
        <v>182</v>
      </c>
      <c r="E1114">
        <v>0</v>
      </c>
      <c r="F1114">
        <v>0</v>
      </c>
      <c r="G1114">
        <v>1</v>
      </c>
      <c r="H1114">
        <v>-1</v>
      </c>
      <c r="I1114">
        <v>37</v>
      </c>
      <c r="J1114">
        <v>5</v>
      </c>
      <c r="K1114">
        <v>7</v>
      </c>
      <c r="L1114">
        <v>25</v>
      </c>
      <c r="M1114" t="s">
        <v>12</v>
      </c>
      <c r="N1114" t="s">
        <v>182</v>
      </c>
      <c r="P1114" t="s">
        <v>39</v>
      </c>
      <c r="Q1114" t="s">
        <v>106</v>
      </c>
      <c r="R1114" t="s">
        <v>41</v>
      </c>
      <c r="T1114">
        <v>13</v>
      </c>
      <c r="U1114">
        <v>2</v>
      </c>
      <c r="V1114">
        <v>228</v>
      </c>
      <c r="W1114">
        <v>205</v>
      </c>
      <c r="X1114">
        <v>2435</v>
      </c>
      <c r="Y1114">
        <v>34624</v>
      </c>
      <c r="Z1114">
        <v>9095591</v>
      </c>
      <c r="AA1114">
        <v>262.7</v>
      </c>
      <c r="AB1114">
        <v>105.0214366</v>
      </c>
      <c r="AC1114">
        <v>-4.9167929749999999</v>
      </c>
      <c r="AD1114">
        <v>0</v>
      </c>
      <c r="AE1114">
        <v>4.07</v>
      </c>
      <c r="AF1114">
        <v>0</v>
      </c>
      <c r="AG1114">
        <v>0.55000000000000004</v>
      </c>
      <c r="AH1114" s="1" t="s">
        <v>706</v>
      </c>
      <c r="AI1114" s="1" t="s">
        <v>758</v>
      </c>
      <c r="AJ1114">
        <v>1</v>
      </c>
      <c r="AK1114">
        <v>1</v>
      </c>
    </row>
    <row r="1115" spans="1:37" x14ac:dyDescent="0.3">
      <c r="A1115" s="8" t="s">
        <v>741</v>
      </c>
      <c r="B1115" t="s">
        <v>2736</v>
      </c>
      <c r="C1115" t="s">
        <v>143</v>
      </c>
      <c r="D1115" t="s">
        <v>144</v>
      </c>
      <c r="E1115">
        <v>3</v>
      </c>
      <c r="F1115">
        <v>0</v>
      </c>
      <c r="G1115">
        <v>0</v>
      </c>
      <c r="H1115">
        <v>3</v>
      </c>
      <c r="I1115">
        <v>20</v>
      </c>
      <c r="J1115">
        <v>0</v>
      </c>
      <c r="K1115">
        <v>10</v>
      </c>
      <c r="L1115">
        <v>10</v>
      </c>
      <c r="M1115" t="s">
        <v>12</v>
      </c>
      <c r="N1115" t="s">
        <v>144</v>
      </c>
      <c r="P1115" t="s">
        <v>39</v>
      </c>
      <c r="Q1115" t="s">
        <v>144</v>
      </c>
      <c r="R1115" t="s">
        <v>145</v>
      </c>
      <c r="T1115">
        <v>9</v>
      </c>
      <c r="U1115">
        <v>2</v>
      </c>
      <c r="V1115">
        <v>118</v>
      </c>
      <c r="W1115">
        <v>35</v>
      </c>
      <c r="X1115">
        <v>1198</v>
      </c>
      <c r="Y1115">
        <v>46914</v>
      </c>
      <c r="Z1115">
        <v>1847097</v>
      </c>
      <c r="AA1115">
        <v>39.369999999999997</v>
      </c>
      <c r="AB1115">
        <v>129.57679200000001</v>
      </c>
      <c r="AC1115">
        <v>-3.1925720000000002</v>
      </c>
      <c r="AD1115">
        <v>1.62</v>
      </c>
      <c r="AE1115">
        <v>10.83</v>
      </c>
      <c r="AF1115">
        <v>0</v>
      </c>
      <c r="AG1115">
        <v>0</v>
      </c>
      <c r="AH1115" s="1" t="s">
        <v>43</v>
      </c>
      <c r="AI1115" s="1" t="s">
        <v>73</v>
      </c>
      <c r="AK1115">
        <v>1</v>
      </c>
    </row>
    <row r="1116" spans="1:37" x14ac:dyDescent="0.3">
      <c r="A1116" s="8" t="s">
        <v>741</v>
      </c>
      <c r="B1116" t="s">
        <v>2736</v>
      </c>
      <c r="C1116" t="s">
        <v>153</v>
      </c>
      <c r="D1116" t="s">
        <v>154</v>
      </c>
      <c r="E1116">
        <v>0</v>
      </c>
      <c r="F1116">
        <v>0</v>
      </c>
      <c r="G1116">
        <v>1</v>
      </c>
      <c r="H1116">
        <v>-1</v>
      </c>
      <c r="I1116">
        <v>14</v>
      </c>
      <c r="J1116">
        <v>0</v>
      </c>
      <c r="K1116">
        <v>3</v>
      </c>
      <c r="L1116">
        <v>11</v>
      </c>
      <c r="M1116" t="s">
        <v>12</v>
      </c>
      <c r="N1116" t="s">
        <v>154</v>
      </c>
      <c r="P1116" t="s">
        <v>39</v>
      </c>
      <c r="Q1116" t="s">
        <v>144</v>
      </c>
      <c r="R1116" t="s">
        <v>145</v>
      </c>
      <c r="T1116">
        <v>8</v>
      </c>
      <c r="U1116">
        <v>2</v>
      </c>
      <c r="V1116">
        <v>116</v>
      </c>
      <c r="W1116">
        <v>118</v>
      </c>
      <c r="X1116">
        <v>1063</v>
      </c>
      <c r="Y1116">
        <v>31983</v>
      </c>
      <c r="Z1116">
        <v>1307803</v>
      </c>
      <c r="AA1116">
        <v>40.89</v>
      </c>
      <c r="AB1116">
        <v>127.5391072</v>
      </c>
      <c r="AC1116">
        <v>0.212036949</v>
      </c>
      <c r="AD1116">
        <v>0</v>
      </c>
      <c r="AE1116">
        <v>10.7</v>
      </c>
      <c r="AF1116">
        <v>0</v>
      </c>
      <c r="AG1116">
        <v>0</v>
      </c>
      <c r="AH1116" s="1" t="s">
        <v>43</v>
      </c>
      <c r="AI1116" s="1" t="s">
        <v>416</v>
      </c>
      <c r="AJ1116">
        <v>1</v>
      </c>
      <c r="AK1116">
        <v>1</v>
      </c>
    </row>
    <row r="1117" spans="1:37" x14ac:dyDescent="0.3">
      <c r="A1117" s="8" t="s">
        <v>741</v>
      </c>
      <c r="B1117" t="s">
        <v>2736</v>
      </c>
      <c r="C1117" t="s">
        <v>274</v>
      </c>
      <c r="D1117" t="s">
        <v>275</v>
      </c>
      <c r="E1117">
        <v>27</v>
      </c>
      <c r="F1117">
        <v>0</v>
      </c>
      <c r="G1117">
        <v>5</v>
      </c>
      <c r="H1117">
        <v>22</v>
      </c>
      <c r="I1117">
        <v>178</v>
      </c>
      <c r="J1117">
        <v>4</v>
      </c>
      <c r="K1117">
        <v>20</v>
      </c>
      <c r="L1117">
        <v>154</v>
      </c>
      <c r="M1117" t="s">
        <v>12</v>
      </c>
      <c r="N1117" t="s">
        <v>275</v>
      </c>
      <c r="P1117" t="s">
        <v>39</v>
      </c>
      <c r="Q1117" t="s">
        <v>224</v>
      </c>
      <c r="R1117" t="s">
        <v>67</v>
      </c>
      <c r="T1117">
        <v>8</v>
      </c>
      <c r="U1117">
        <v>2</v>
      </c>
      <c r="V1117">
        <v>117</v>
      </c>
      <c r="W1117">
        <v>145</v>
      </c>
      <c r="X1117">
        <v>995</v>
      </c>
      <c r="Y1117">
        <v>18572</v>
      </c>
      <c r="Z1117">
        <v>5270247</v>
      </c>
      <c r="AA1117">
        <v>283.77</v>
      </c>
      <c r="AB1117">
        <v>117.5086257</v>
      </c>
      <c r="AC1117">
        <v>-8.6069988659999996</v>
      </c>
      <c r="AD1117">
        <v>5.12</v>
      </c>
      <c r="AE1117">
        <v>33.770000000000003</v>
      </c>
      <c r="AF1117">
        <v>0</v>
      </c>
      <c r="AG1117">
        <v>0.76</v>
      </c>
      <c r="AH1117" s="1" t="s">
        <v>759</v>
      </c>
      <c r="AI1117" s="1" t="s">
        <v>760</v>
      </c>
      <c r="AJ1117">
        <v>0.71</v>
      </c>
      <c r="AK1117">
        <v>1</v>
      </c>
    </row>
    <row r="1118" spans="1:37" x14ac:dyDescent="0.3">
      <c r="A1118" s="8" t="s">
        <v>741</v>
      </c>
      <c r="B1118" t="s">
        <v>2736</v>
      </c>
      <c r="C1118" t="s">
        <v>418</v>
      </c>
      <c r="D1118" t="s">
        <v>419</v>
      </c>
      <c r="E1118">
        <v>0</v>
      </c>
      <c r="F1118">
        <v>0</v>
      </c>
      <c r="G1118">
        <v>0</v>
      </c>
      <c r="H1118">
        <v>0</v>
      </c>
      <c r="I1118">
        <v>1</v>
      </c>
      <c r="J1118">
        <v>0</v>
      </c>
      <c r="K1118">
        <v>1</v>
      </c>
      <c r="L1118">
        <v>0</v>
      </c>
      <c r="M1118" t="s">
        <v>12</v>
      </c>
      <c r="N1118" t="s">
        <v>419</v>
      </c>
      <c r="P1118" t="s">
        <v>39</v>
      </c>
      <c r="Q1118" t="s">
        <v>224</v>
      </c>
      <c r="R1118" t="s">
        <v>67</v>
      </c>
      <c r="T1118">
        <v>21</v>
      </c>
      <c r="U1118">
        <v>1</v>
      </c>
      <c r="V1118">
        <v>309</v>
      </c>
      <c r="W1118">
        <v>327</v>
      </c>
      <c r="X1118">
        <v>3026</v>
      </c>
      <c r="Y1118">
        <v>48718</v>
      </c>
      <c r="Z1118">
        <v>5411321</v>
      </c>
      <c r="AA1118">
        <v>111.07</v>
      </c>
      <c r="AB1118">
        <v>121.592271</v>
      </c>
      <c r="AC1118">
        <v>-8.6822049999999997</v>
      </c>
      <c r="AD1118">
        <v>0</v>
      </c>
      <c r="AE1118">
        <v>0.18</v>
      </c>
      <c r="AF1118">
        <v>0</v>
      </c>
      <c r="AG1118">
        <v>0</v>
      </c>
      <c r="AH1118" s="1" t="s">
        <v>43</v>
      </c>
      <c r="AI1118" s="1" t="s">
        <v>107</v>
      </c>
      <c r="AJ1118">
        <v>1</v>
      </c>
      <c r="AK1118">
        <v>1</v>
      </c>
    </row>
    <row r="1119" spans="1:37" x14ac:dyDescent="0.3">
      <c r="A1119" s="8" t="s">
        <v>741</v>
      </c>
      <c r="B1119" t="s">
        <v>2736</v>
      </c>
      <c r="C1119" t="s">
        <v>146</v>
      </c>
      <c r="D1119" t="s">
        <v>147</v>
      </c>
      <c r="E1119">
        <v>0</v>
      </c>
      <c r="F1119">
        <v>0</v>
      </c>
      <c r="G1119">
        <v>0</v>
      </c>
      <c r="H1119">
        <v>0</v>
      </c>
      <c r="I1119">
        <v>135</v>
      </c>
      <c r="J1119">
        <v>6</v>
      </c>
      <c r="K1119">
        <v>32</v>
      </c>
      <c r="L1119">
        <v>97</v>
      </c>
      <c r="M1119" t="s">
        <v>12</v>
      </c>
      <c r="N1119" t="s">
        <v>147</v>
      </c>
      <c r="P1119" t="s">
        <v>39</v>
      </c>
      <c r="Q1119" t="s">
        <v>147</v>
      </c>
      <c r="R1119" t="s">
        <v>145</v>
      </c>
      <c r="S1119" t="s">
        <v>148</v>
      </c>
      <c r="T1119">
        <v>28</v>
      </c>
      <c r="U1119">
        <v>1</v>
      </c>
      <c r="V1119">
        <v>560</v>
      </c>
      <c r="W1119">
        <v>110</v>
      </c>
      <c r="X1119">
        <v>5411</v>
      </c>
      <c r="Y1119">
        <v>319036</v>
      </c>
      <c r="Z1119">
        <v>4340348</v>
      </c>
      <c r="AA1119">
        <v>13.6</v>
      </c>
      <c r="AB1119">
        <v>138.69603000000001</v>
      </c>
      <c r="AC1119">
        <v>-4.6662095299999997</v>
      </c>
      <c r="AD1119">
        <v>0</v>
      </c>
      <c r="AE1119">
        <v>31.1</v>
      </c>
      <c r="AF1119">
        <v>0</v>
      </c>
      <c r="AG1119">
        <v>1.38</v>
      </c>
      <c r="AH1119" s="1" t="s">
        <v>134</v>
      </c>
      <c r="AI1119" s="1" t="s">
        <v>733</v>
      </c>
      <c r="AJ1119">
        <v>0</v>
      </c>
      <c r="AK1119">
        <v>1</v>
      </c>
    </row>
    <row r="1120" spans="1:37" x14ac:dyDescent="0.3">
      <c r="A1120" s="8" t="s">
        <v>741</v>
      </c>
      <c r="B1120" t="s">
        <v>2736</v>
      </c>
      <c r="C1120" t="s">
        <v>201</v>
      </c>
      <c r="D1120" t="s">
        <v>202</v>
      </c>
      <c r="E1120">
        <v>1</v>
      </c>
      <c r="F1120">
        <v>0</v>
      </c>
      <c r="G1120">
        <v>0</v>
      </c>
      <c r="H1120">
        <v>1</v>
      </c>
      <c r="I1120">
        <v>16</v>
      </c>
      <c r="J1120">
        <v>0</v>
      </c>
      <c r="K1120">
        <v>0</v>
      </c>
      <c r="L1120">
        <v>16</v>
      </c>
      <c r="M1120" t="s">
        <v>12</v>
      </c>
      <c r="N1120" t="s">
        <v>202</v>
      </c>
      <c r="P1120" t="s">
        <v>39</v>
      </c>
      <c r="Q1120" t="s">
        <v>147</v>
      </c>
      <c r="R1120" t="s">
        <v>145</v>
      </c>
      <c r="S1120" t="s">
        <v>148</v>
      </c>
      <c r="T1120">
        <v>12</v>
      </c>
      <c r="U1120">
        <v>1</v>
      </c>
      <c r="V1120">
        <v>218</v>
      </c>
      <c r="W1120">
        <v>95</v>
      </c>
      <c r="X1120">
        <v>1742</v>
      </c>
      <c r="Y1120">
        <v>102955</v>
      </c>
      <c r="Z1120">
        <v>1140701</v>
      </c>
      <c r="AA1120">
        <v>11.08</v>
      </c>
      <c r="AB1120">
        <v>132.9762624</v>
      </c>
      <c r="AC1120">
        <v>-2.045160182</v>
      </c>
      <c r="AD1120">
        <v>0.88</v>
      </c>
      <c r="AE1120">
        <v>14.03</v>
      </c>
      <c r="AF1120">
        <v>0</v>
      </c>
      <c r="AG1120">
        <v>0</v>
      </c>
      <c r="AH1120" s="1" t="s">
        <v>43</v>
      </c>
      <c r="AI1120" s="1" t="s">
        <v>43</v>
      </c>
      <c r="AJ1120">
        <v>0.5</v>
      </c>
      <c r="AK1120">
        <v>1</v>
      </c>
    </row>
    <row r="1121" spans="1:37" x14ac:dyDescent="0.3">
      <c r="A1121" s="8" t="s">
        <v>741</v>
      </c>
      <c r="B1121" t="s">
        <v>2736</v>
      </c>
      <c r="C1121" t="s">
        <v>238</v>
      </c>
      <c r="D1121" t="s">
        <v>239</v>
      </c>
      <c r="E1121">
        <v>2</v>
      </c>
      <c r="F1121">
        <v>0</v>
      </c>
      <c r="G1121">
        <v>1</v>
      </c>
      <c r="H1121">
        <v>1</v>
      </c>
      <c r="I1121">
        <v>37</v>
      </c>
      <c r="J1121">
        <v>6</v>
      </c>
      <c r="K1121">
        <v>15</v>
      </c>
      <c r="L1121">
        <v>16</v>
      </c>
      <c r="M1121" t="s">
        <v>12</v>
      </c>
      <c r="N1121" t="s">
        <v>239</v>
      </c>
      <c r="P1121" t="s">
        <v>39</v>
      </c>
      <c r="Q1121" t="s">
        <v>106</v>
      </c>
      <c r="R1121" t="s">
        <v>41</v>
      </c>
      <c r="T1121">
        <v>10</v>
      </c>
      <c r="U1121">
        <v>2</v>
      </c>
      <c r="V1121">
        <v>169</v>
      </c>
      <c r="W1121">
        <v>268</v>
      </c>
      <c r="X1121">
        <v>1591</v>
      </c>
      <c r="Y1121">
        <v>87024</v>
      </c>
      <c r="Z1121">
        <v>6074100</v>
      </c>
      <c r="AA1121">
        <v>69.8</v>
      </c>
      <c r="AB1121">
        <v>101.8051092</v>
      </c>
      <c r="AC1121">
        <v>0.51164785099999999</v>
      </c>
      <c r="AD1121">
        <v>0.33</v>
      </c>
      <c r="AE1121">
        <v>6.09</v>
      </c>
      <c r="AF1121">
        <v>0</v>
      </c>
      <c r="AG1121">
        <v>0.99</v>
      </c>
      <c r="AH1121" s="1" t="s">
        <v>707</v>
      </c>
      <c r="AI1121" s="1" t="s">
        <v>761</v>
      </c>
      <c r="AK1121">
        <v>1</v>
      </c>
    </row>
    <row r="1122" spans="1:37" x14ac:dyDescent="0.3">
      <c r="A1122" s="8" t="s">
        <v>741</v>
      </c>
      <c r="B1122" t="s">
        <v>2736</v>
      </c>
      <c r="C1122" t="s">
        <v>216</v>
      </c>
      <c r="D1122" t="s">
        <v>217</v>
      </c>
      <c r="E1122">
        <v>2</v>
      </c>
      <c r="F1122">
        <v>0</v>
      </c>
      <c r="G1122">
        <v>0</v>
      </c>
      <c r="H1122">
        <v>2</v>
      </c>
      <c r="I1122">
        <v>35</v>
      </c>
      <c r="J1122">
        <v>1</v>
      </c>
      <c r="K1122">
        <v>1</v>
      </c>
      <c r="L1122">
        <v>33</v>
      </c>
      <c r="M1122" t="s">
        <v>12</v>
      </c>
      <c r="N1122" t="s">
        <v>217</v>
      </c>
      <c r="P1122" t="s">
        <v>39</v>
      </c>
      <c r="Q1122" t="s">
        <v>66</v>
      </c>
      <c r="R1122" t="s">
        <v>67</v>
      </c>
      <c r="T1122">
        <v>6</v>
      </c>
      <c r="V1122">
        <v>69</v>
      </c>
      <c r="W1122">
        <v>73</v>
      </c>
      <c r="X1122">
        <v>575</v>
      </c>
      <c r="Y1122">
        <v>16787</v>
      </c>
      <c r="Z1122">
        <v>1559984</v>
      </c>
      <c r="AA1122">
        <v>92.93</v>
      </c>
      <c r="AB1122">
        <v>119.3450194</v>
      </c>
      <c r="AC1122">
        <v>-2.4617460530000002</v>
      </c>
      <c r="AD1122">
        <v>1.28</v>
      </c>
      <c r="AE1122">
        <v>22.44</v>
      </c>
      <c r="AF1122">
        <v>0</v>
      </c>
      <c r="AG1122">
        <v>0.64</v>
      </c>
      <c r="AH1122" s="1" t="s">
        <v>762</v>
      </c>
      <c r="AI1122" s="1" t="s">
        <v>762</v>
      </c>
      <c r="AJ1122">
        <v>0.08</v>
      </c>
      <c r="AK1122">
        <v>1</v>
      </c>
    </row>
    <row r="1123" spans="1:37" x14ac:dyDescent="0.3">
      <c r="A1123" s="8" t="s">
        <v>741</v>
      </c>
      <c r="B1123" t="s">
        <v>2736</v>
      </c>
      <c r="C1123" t="s">
        <v>124</v>
      </c>
      <c r="D1123" t="s">
        <v>125</v>
      </c>
      <c r="E1123">
        <v>13</v>
      </c>
      <c r="F1123">
        <v>1</v>
      </c>
      <c r="G1123">
        <v>1</v>
      </c>
      <c r="H1123">
        <v>11</v>
      </c>
      <c r="I1123">
        <v>431</v>
      </c>
      <c r="J1123">
        <v>34</v>
      </c>
      <c r="K1123">
        <v>81</v>
      </c>
      <c r="L1123">
        <v>316</v>
      </c>
      <c r="M1123" t="s">
        <v>12</v>
      </c>
      <c r="N1123" t="s">
        <v>125</v>
      </c>
      <c r="P1123" t="s">
        <v>39</v>
      </c>
      <c r="Q1123" t="s">
        <v>66</v>
      </c>
      <c r="R1123" t="s">
        <v>67</v>
      </c>
      <c r="T1123">
        <v>21</v>
      </c>
      <c r="U1123">
        <v>3</v>
      </c>
      <c r="V1123">
        <v>311</v>
      </c>
      <c r="W1123">
        <v>792</v>
      </c>
      <c r="X1123">
        <v>2255</v>
      </c>
      <c r="Y1123">
        <v>46717</v>
      </c>
      <c r="Z1123">
        <v>9426885</v>
      </c>
      <c r="AA1123">
        <v>201.78</v>
      </c>
      <c r="AB1123">
        <v>120.1620559</v>
      </c>
      <c r="AC1123">
        <v>-3.731080714</v>
      </c>
      <c r="AD1123">
        <v>1.38</v>
      </c>
      <c r="AE1123">
        <v>45.72</v>
      </c>
      <c r="AF1123">
        <v>0.11</v>
      </c>
      <c r="AG1123">
        <v>3.61</v>
      </c>
      <c r="AH1123" s="1" t="s">
        <v>734</v>
      </c>
      <c r="AI1123" s="1" t="s">
        <v>763</v>
      </c>
      <c r="AJ1123">
        <v>0.59</v>
      </c>
    </row>
    <row r="1124" spans="1:37" x14ac:dyDescent="0.3">
      <c r="A1124" s="8" t="s">
        <v>741</v>
      </c>
      <c r="B1124" t="s">
        <v>2736</v>
      </c>
      <c r="C1124" t="s">
        <v>184</v>
      </c>
      <c r="D1124" t="s">
        <v>185</v>
      </c>
      <c r="E1124">
        <v>4</v>
      </c>
      <c r="F1124">
        <v>0</v>
      </c>
      <c r="G1124">
        <v>0</v>
      </c>
      <c r="H1124">
        <v>4</v>
      </c>
      <c r="I1124">
        <v>36</v>
      </c>
      <c r="J1124">
        <v>3</v>
      </c>
      <c r="K1124">
        <v>3</v>
      </c>
      <c r="L1124">
        <v>30</v>
      </c>
      <c r="M1124" t="s">
        <v>12</v>
      </c>
      <c r="N1124" t="s">
        <v>185</v>
      </c>
      <c r="P1124" t="s">
        <v>39</v>
      </c>
      <c r="Q1124" t="s">
        <v>66</v>
      </c>
      <c r="R1124" t="s">
        <v>67</v>
      </c>
      <c r="T1124">
        <v>12</v>
      </c>
      <c r="U1124">
        <v>1</v>
      </c>
      <c r="V1124">
        <v>175</v>
      </c>
      <c r="W1124">
        <v>175</v>
      </c>
      <c r="X1124">
        <v>1842</v>
      </c>
      <c r="Y1124">
        <v>61841</v>
      </c>
      <c r="Z1124">
        <v>2955567</v>
      </c>
      <c r="AA1124">
        <v>47.79</v>
      </c>
      <c r="AB1124">
        <v>121.2010927</v>
      </c>
      <c r="AC1124">
        <v>-1.00413668</v>
      </c>
      <c r="AD1124">
        <v>1.35</v>
      </c>
      <c r="AE1124">
        <v>12.18</v>
      </c>
      <c r="AF1124">
        <v>0</v>
      </c>
      <c r="AG1124">
        <v>1.02</v>
      </c>
      <c r="AH1124" s="1" t="s">
        <v>84</v>
      </c>
      <c r="AI1124" s="1" t="s">
        <v>84</v>
      </c>
      <c r="AJ1124">
        <v>1.33</v>
      </c>
      <c r="AK1124">
        <v>1</v>
      </c>
    </row>
    <row r="1125" spans="1:37" x14ac:dyDescent="0.3">
      <c r="A1125" s="8" t="s">
        <v>741</v>
      </c>
      <c r="B1125" t="s">
        <v>2736</v>
      </c>
      <c r="C1125" t="s">
        <v>64</v>
      </c>
      <c r="D1125" t="s">
        <v>65</v>
      </c>
      <c r="E1125">
        <v>0</v>
      </c>
      <c r="F1125">
        <v>0</v>
      </c>
      <c r="G1125">
        <v>0</v>
      </c>
      <c r="H1125">
        <v>0</v>
      </c>
      <c r="I1125">
        <v>41</v>
      </c>
      <c r="J1125">
        <v>2</v>
      </c>
      <c r="K1125">
        <v>5</v>
      </c>
      <c r="L1125">
        <v>34</v>
      </c>
      <c r="M1125" t="s">
        <v>12</v>
      </c>
      <c r="N1125" t="s">
        <v>65</v>
      </c>
      <c r="P1125" t="s">
        <v>39</v>
      </c>
      <c r="Q1125" t="s">
        <v>66</v>
      </c>
      <c r="R1125" t="s">
        <v>67</v>
      </c>
      <c r="T1125">
        <v>15</v>
      </c>
      <c r="U1125">
        <v>2</v>
      </c>
      <c r="V1125">
        <v>219</v>
      </c>
      <c r="W1125">
        <v>377</v>
      </c>
      <c r="X1125">
        <v>1911</v>
      </c>
      <c r="Y1125">
        <v>38068</v>
      </c>
      <c r="Z1125">
        <v>2635461</v>
      </c>
      <c r="AA1125">
        <v>69.23</v>
      </c>
      <c r="AB1125">
        <v>122.070311</v>
      </c>
      <c r="AC1125">
        <v>-4.1246887929999998</v>
      </c>
      <c r="AD1125">
        <v>0</v>
      </c>
      <c r="AE1125">
        <v>15.56</v>
      </c>
      <c r="AF1125">
        <v>0</v>
      </c>
      <c r="AG1125">
        <v>0.76</v>
      </c>
      <c r="AH1125" s="1" t="s">
        <v>736</v>
      </c>
      <c r="AI1125" s="1" t="s">
        <v>253</v>
      </c>
      <c r="AJ1125">
        <v>0</v>
      </c>
      <c r="AK1125">
        <v>1</v>
      </c>
    </row>
    <row r="1126" spans="1:37" x14ac:dyDescent="0.3">
      <c r="A1126" s="8" t="s">
        <v>741</v>
      </c>
      <c r="B1126" t="s">
        <v>2736</v>
      </c>
      <c r="C1126" t="s">
        <v>291</v>
      </c>
      <c r="D1126" t="s">
        <v>292</v>
      </c>
      <c r="E1126">
        <v>0</v>
      </c>
      <c r="F1126">
        <v>0</v>
      </c>
      <c r="G1126">
        <v>0</v>
      </c>
      <c r="H1126">
        <v>0</v>
      </c>
      <c r="I1126">
        <v>34</v>
      </c>
      <c r="J1126">
        <v>3</v>
      </c>
      <c r="K1126">
        <v>6</v>
      </c>
      <c r="L1126">
        <v>25</v>
      </c>
      <c r="M1126" t="s">
        <v>12</v>
      </c>
      <c r="N1126" t="s">
        <v>292</v>
      </c>
      <c r="P1126" t="s">
        <v>39</v>
      </c>
      <c r="Q1126" t="s">
        <v>66</v>
      </c>
      <c r="R1126" t="s">
        <v>67</v>
      </c>
      <c r="T1126">
        <v>11</v>
      </c>
      <c r="U1126">
        <v>4</v>
      </c>
      <c r="V1126">
        <v>171</v>
      </c>
      <c r="W1126">
        <v>332</v>
      </c>
      <c r="X1126">
        <v>1507</v>
      </c>
      <c r="Y1126">
        <v>13892</v>
      </c>
      <c r="Z1126">
        <v>2641884</v>
      </c>
      <c r="AA1126">
        <v>190.17</v>
      </c>
      <c r="AB1126">
        <v>124.5212396</v>
      </c>
      <c r="AC1126">
        <v>1.259638212</v>
      </c>
      <c r="AD1126">
        <v>0</v>
      </c>
      <c r="AE1126">
        <v>12.87</v>
      </c>
      <c r="AF1126">
        <v>0</v>
      </c>
      <c r="AG1126">
        <v>1.1399999999999999</v>
      </c>
      <c r="AH1126" s="1" t="s">
        <v>161</v>
      </c>
      <c r="AI1126" s="1" t="s">
        <v>199</v>
      </c>
      <c r="AJ1126">
        <v>0</v>
      </c>
      <c r="AK1126">
        <v>1</v>
      </c>
    </row>
    <row r="1127" spans="1:37" x14ac:dyDescent="0.3">
      <c r="A1127" s="8" t="s">
        <v>741</v>
      </c>
      <c r="B1127" t="s">
        <v>2736</v>
      </c>
      <c r="C1127" t="s">
        <v>186</v>
      </c>
      <c r="D1127" t="s">
        <v>187</v>
      </c>
      <c r="E1127">
        <v>1</v>
      </c>
      <c r="F1127">
        <v>1</v>
      </c>
      <c r="G1127">
        <v>4</v>
      </c>
      <c r="H1127">
        <v>-4</v>
      </c>
      <c r="I1127">
        <v>97</v>
      </c>
      <c r="J1127">
        <v>11</v>
      </c>
      <c r="K1127">
        <v>21</v>
      </c>
      <c r="L1127">
        <v>65</v>
      </c>
      <c r="M1127" t="s">
        <v>12</v>
      </c>
      <c r="N1127" t="s">
        <v>187</v>
      </c>
      <c r="P1127" t="s">
        <v>39</v>
      </c>
      <c r="Q1127" t="s">
        <v>106</v>
      </c>
      <c r="R1127" t="s">
        <v>41</v>
      </c>
      <c r="T1127">
        <v>12</v>
      </c>
      <c r="U1127">
        <v>7</v>
      </c>
      <c r="V1127">
        <v>179</v>
      </c>
      <c r="W1127">
        <v>230</v>
      </c>
      <c r="X1127">
        <v>928</v>
      </c>
      <c r="Y1127">
        <v>42013</v>
      </c>
      <c r="Z1127">
        <v>5519245</v>
      </c>
      <c r="AA1127">
        <v>131.37</v>
      </c>
      <c r="AB1127">
        <v>100.46506239999999</v>
      </c>
      <c r="AC1127">
        <v>-0.850253225</v>
      </c>
      <c r="AD1127">
        <v>0.18</v>
      </c>
      <c r="AE1127">
        <v>17.57</v>
      </c>
      <c r="AF1127">
        <v>0.18</v>
      </c>
      <c r="AG1127">
        <v>1.99</v>
      </c>
      <c r="AH1127" s="1" t="s">
        <v>764</v>
      </c>
      <c r="AI1127" s="1" t="s">
        <v>765</v>
      </c>
      <c r="AJ1127">
        <v>0.1</v>
      </c>
      <c r="AK1127">
        <v>1</v>
      </c>
    </row>
    <row r="1128" spans="1:37" x14ac:dyDescent="0.3">
      <c r="A1128" s="8" t="s">
        <v>741</v>
      </c>
      <c r="B1128" t="s">
        <v>2736</v>
      </c>
      <c r="C1128" t="s">
        <v>219</v>
      </c>
      <c r="D1128" t="s">
        <v>220</v>
      </c>
      <c r="E1128">
        <v>13</v>
      </c>
      <c r="F1128">
        <v>0</v>
      </c>
      <c r="G1128">
        <v>10</v>
      </c>
      <c r="H1128">
        <v>3</v>
      </c>
      <c r="I1128">
        <v>118</v>
      </c>
      <c r="J1128">
        <v>1</v>
      </c>
      <c r="K1128">
        <v>16</v>
      </c>
      <c r="L1128">
        <v>101</v>
      </c>
      <c r="M1128" t="s">
        <v>12</v>
      </c>
      <c r="N1128" t="s">
        <v>220</v>
      </c>
      <c r="P1128" t="s">
        <v>39</v>
      </c>
      <c r="Q1128" t="s">
        <v>106</v>
      </c>
      <c r="R1128" t="s">
        <v>41</v>
      </c>
      <c r="T1128">
        <v>13</v>
      </c>
      <c r="U1128">
        <v>4</v>
      </c>
      <c r="V1128">
        <v>241</v>
      </c>
      <c r="W1128">
        <v>387</v>
      </c>
      <c r="X1128">
        <v>2853</v>
      </c>
      <c r="Y1128">
        <v>91592</v>
      </c>
      <c r="Z1128">
        <v>8217551</v>
      </c>
      <c r="AA1128">
        <v>89.72</v>
      </c>
      <c r="AB1128">
        <v>104.16946470000001</v>
      </c>
      <c r="AC1128">
        <v>-3.2162118080000002</v>
      </c>
      <c r="AD1128">
        <v>1.58</v>
      </c>
      <c r="AE1128">
        <v>14.36</v>
      </c>
      <c r="AF1128">
        <v>0</v>
      </c>
      <c r="AG1128">
        <v>0.12</v>
      </c>
      <c r="AH1128" s="1" t="s">
        <v>766</v>
      </c>
      <c r="AI1128" s="1" t="s">
        <v>767</v>
      </c>
      <c r="AJ1128">
        <v>1</v>
      </c>
      <c r="AK1128">
        <v>1</v>
      </c>
    </row>
    <row r="1129" spans="1:37" x14ac:dyDescent="0.3">
      <c r="A1129" s="8" t="s">
        <v>741</v>
      </c>
      <c r="B1129" t="s">
        <v>2736</v>
      </c>
      <c r="C1129" t="s">
        <v>104</v>
      </c>
      <c r="D1129" t="s">
        <v>105</v>
      </c>
      <c r="E1129">
        <v>9</v>
      </c>
      <c r="F1129">
        <v>1</v>
      </c>
      <c r="G1129">
        <v>0</v>
      </c>
      <c r="H1129">
        <v>8</v>
      </c>
      <c r="I1129">
        <v>98</v>
      </c>
      <c r="J1129">
        <v>12</v>
      </c>
      <c r="K1129">
        <v>21</v>
      </c>
      <c r="L1129">
        <v>65</v>
      </c>
      <c r="M1129" t="s">
        <v>12</v>
      </c>
      <c r="N1129" t="s">
        <v>105</v>
      </c>
      <c r="P1129" t="s">
        <v>39</v>
      </c>
      <c r="Q1129" t="s">
        <v>106</v>
      </c>
      <c r="R1129" t="s">
        <v>41</v>
      </c>
      <c r="T1129">
        <v>25</v>
      </c>
      <c r="U1129">
        <v>8</v>
      </c>
      <c r="V1129">
        <v>450</v>
      </c>
      <c r="W1129">
        <v>693</v>
      </c>
      <c r="X1129">
        <v>5417</v>
      </c>
      <c r="Y1129">
        <v>72981</v>
      </c>
      <c r="Z1129">
        <v>14874889</v>
      </c>
      <c r="AA1129">
        <v>203.82</v>
      </c>
      <c r="AB1129">
        <v>99.051964420000004</v>
      </c>
      <c r="AC1129">
        <v>2.1918944530000002</v>
      </c>
      <c r="AD1129">
        <v>0.61</v>
      </c>
      <c r="AE1129">
        <v>6.59</v>
      </c>
      <c r="AF1129">
        <v>7.0000000000000007E-2</v>
      </c>
      <c r="AG1129">
        <v>0.81</v>
      </c>
      <c r="AH1129" s="1" t="s">
        <v>534</v>
      </c>
      <c r="AI1129" s="1" t="s">
        <v>416</v>
      </c>
      <c r="AJ1129">
        <v>9</v>
      </c>
    </row>
    <row r="1130" spans="1:37" x14ac:dyDescent="0.3">
      <c r="A1130" s="8" t="s">
        <v>768</v>
      </c>
      <c r="B1130" t="s">
        <v>2736</v>
      </c>
      <c r="C1130" t="s">
        <v>171</v>
      </c>
      <c r="D1130" t="s">
        <v>172</v>
      </c>
      <c r="E1130">
        <v>0</v>
      </c>
      <c r="F1130">
        <v>0</v>
      </c>
      <c r="G1130">
        <v>0</v>
      </c>
      <c r="H1130">
        <v>0</v>
      </c>
      <c r="I1130">
        <v>9</v>
      </c>
      <c r="J1130">
        <v>1</v>
      </c>
      <c r="K1130">
        <v>3</v>
      </c>
      <c r="L1130">
        <v>5</v>
      </c>
      <c r="M1130" t="s">
        <v>12</v>
      </c>
      <c r="N1130" t="s">
        <v>172</v>
      </c>
      <c r="P1130" t="s">
        <v>39</v>
      </c>
      <c r="Q1130" t="s">
        <v>106</v>
      </c>
      <c r="R1130" t="s">
        <v>41</v>
      </c>
      <c r="S1130" t="s">
        <v>148</v>
      </c>
      <c r="T1130">
        <v>18</v>
      </c>
      <c r="U1130">
        <v>5</v>
      </c>
      <c r="V1130">
        <v>289</v>
      </c>
      <c r="X1130">
        <v>6497</v>
      </c>
      <c r="Y1130">
        <v>57956</v>
      </c>
      <c r="Z1130">
        <v>5247257</v>
      </c>
      <c r="AA1130">
        <v>90.54</v>
      </c>
      <c r="AB1130">
        <v>96.910521739999993</v>
      </c>
      <c r="AC1130">
        <v>4.2256146279999998</v>
      </c>
      <c r="AD1130">
        <v>0</v>
      </c>
      <c r="AE1130">
        <v>1.72</v>
      </c>
      <c r="AF1130">
        <v>0</v>
      </c>
      <c r="AG1130">
        <v>0.19</v>
      </c>
      <c r="AH1130" s="1" t="s">
        <v>52</v>
      </c>
      <c r="AI1130" s="1" t="s">
        <v>58</v>
      </c>
      <c r="AJ1130">
        <v>0</v>
      </c>
      <c r="AK1130">
        <v>1</v>
      </c>
    </row>
    <row r="1131" spans="1:37" x14ac:dyDescent="0.3">
      <c r="A1131" s="8" t="s">
        <v>768</v>
      </c>
      <c r="B1131" t="s">
        <v>2736</v>
      </c>
      <c r="C1131" t="s">
        <v>222</v>
      </c>
      <c r="D1131" t="s">
        <v>223</v>
      </c>
      <c r="E1131">
        <v>3</v>
      </c>
      <c r="F1131">
        <v>0</v>
      </c>
      <c r="G1131">
        <v>5</v>
      </c>
      <c r="H1131">
        <v>-2</v>
      </c>
      <c r="I1131">
        <v>177</v>
      </c>
      <c r="J1131">
        <v>2</v>
      </c>
      <c r="K1131">
        <v>69</v>
      </c>
      <c r="L1131">
        <v>106</v>
      </c>
      <c r="M1131" t="s">
        <v>12</v>
      </c>
      <c r="N1131" t="s">
        <v>223</v>
      </c>
      <c r="P1131" t="s">
        <v>39</v>
      </c>
      <c r="Q1131" t="s">
        <v>224</v>
      </c>
      <c r="R1131" t="s">
        <v>67</v>
      </c>
      <c r="T1131">
        <v>8</v>
      </c>
      <c r="U1131">
        <v>1</v>
      </c>
      <c r="V1131">
        <v>57</v>
      </c>
      <c r="W1131">
        <v>80</v>
      </c>
      <c r="X1131">
        <v>636</v>
      </c>
      <c r="Y1131">
        <v>5780</v>
      </c>
      <c r="Z1131">
        <v>4216171</v>
      </c>
      <c r="AA1131">
        <v>729.43</v>
      </c>
      <c r="AB1131">
        <v>115.1317136</v>
      </c>
      <c r="AC1131">
        <v>-8.3694716880000009</v>
      </c>
      <c r="AD1131">
        <v>0.71</v>
      </c>
      <c r="AE1131">
        <v>41.98</v>
      </c>
      <c r="AF1131">
        <v>0</v>
      </c>
      <c r="AG1131">
        <v>0.47</v>
      </c>
      <c r="AH1131" s="1" t="s">
        <v>769</v>
      </c>
      <c r="AI1131" s="1" t="s">
        <v>770</v>
      </c>
      <c r="AJ1131">
        <v>0.5</v>
      </c>
      <c r="AK1131">
        <v>1</v>
      </c>
    </row>
    <row r="1132" spans="1:37" x14ac:dyDescent="0.3">
      <c r="A1132" s="8" t="s">
        <v>768</v>
      </c>
      <c r="B1132" t="s">
        <v>2736</v>
      </c>
      <c r="C1132" t="s">
        <v>54</v>
      </c>
      <c r="D1132" t="s">
        <v>55</v>
      </c>
      <c r="E1132">
        <v>0</v>
      </c>
      <c r="F1132">
        <v>0</v>
      </c>
      <c r="G1132">
        <v>0</v>
      </c>
      <c r="H1132">
        <v>0</v>
      </c>
      <c r="I1132">
        <v>311</v>
      </c>
      <c r="J1132">
        <v>38</v>
      </c>
      <c r="K1132">
        <v>33</v>
      </c>
      <c r="L1132">
        <v>240</v>
      </c>
      <c r="M1132" t="s">
        <v>12</v>
      </c>
      <c r="N1132" t="s">
        <v>55</v>
      </c>
      <c r="P1132" t="s">
        <v>39</v>
      </c>
      <c r="Q1132" t="s">
        <v>40</v>
      </c>
      <c r="R1132" t="s">
        <v>41</v>
      </c>
      <c r="T1132">
        <v>4</v>
      </c>
      <c r="U1132">
        <v>4</v>
      </c>
      <c r="V1132">
        <v>155</v>
      </c>
      <c r="W1132">
        <v>313</v>
      </c>
      <c r="X1132">
        <v>1238</v>
      </c>
      <c r="Y1132">
        <v>9663</v>
      </c>
      <c r="Z1132">
        <v>10722374</v>
      </c>
      <c r="AA1132">
        <v>1109.6400000000001</v>
      </c>
      <c r="AB1132">
        <v>106.1090043</v>
      </c>
      <c r="AC1132">
        <v>-6.4567363880000004</v>
      </c>
      <c r="AD1132">
        <v>0</v>
      </c>
      <c r="AE1132">
        <v>29</v>
      </c>
      <c r="AF1132">
        <v>0</v>
      </c>
      <c r="AG1132">
        <v>3.54</v>
      </c>
      <c r="AH1132" s="1" t="s">
        <v>744</v>
      </c>
      <c r="AI1132" s="1" t="s">
        <v>745</v>
      </c>
      <c r="AJ1132">
        <v>0</v>
      </c>
      <c r="AK1132">
        <v>1</v>
      </c>
    </row>
    <row r="1133" spans="1:37" x14ac:dyDescent="0.3">
      <c r="A1133" s="8" t="s">
        <v>768</v>
      </c>
      <c r="B1133" t="s">
        <v>2736</v>
      </c>
      <c r="C1133" t="s">
        <v>264</v>
      </c>
      <c r="D1133" t="s">
        <v>265</v>
      </c>
      <c r="E1133">
        <v>0</v>
      </c>
      <c r="F1133">
        <v>0</v>
      </c>
      <c r="G1133">
        <v>0</v>
      </c>
      <c r="H1133">
        <v>0</v>
      </c>
      <c r="I1133">
        <v>8</v>
      </c>
      <c r="J1133">
        <v>1</v>
      </c>
      <c r="K1133">
        <v>1</v>
      </c>
      <c r="L1133">
        <v>6</v>
      </c>
      <c r="M1133" t="s">
        <v>12</v>
      </c>
      <c r="N1133" t="s">
        <v>265</v>
      </c>
      <c r="P1133" t="s">
        <v>39</v>
      </c>
      <c r="Q1133" t="s">
        <v>106</v>
      </c>
      <c r="R1133" t="s">
        <v>41</v>
      </c>
      <c r="T1133">
        <v>9</v>
      </c>
      <c r="U1133">
        <v>1</v>
      </c>
      <c r="V1133">
        <v>129</v>
      </c>
      <c r="W1133">
        <v>172</v>
      </c>
      <c r="X1133">
        <v>1341</v>
      </c>
      <c r="Y1133">
        <v>19919</v>
      </c>
      <c r="Z1133">
        <v>1999539</v>
      </c>
      <c r="AA1133">
        <v>100.38</v>
      </c>
      <c r="AB1133">
        <v>102.33842129999999</v>
      </c>
      <c r="AC1133">
        <v>-3.5335836270000001</v>
      </c>
      <c r="AD1133">
        <v>0</v>
      </c>
      <c r="AE1133">
        <v>4</v>
      </c>
      <c r="AF1133">
        <v>0</v>
      </c>
      <c r="AG1133">
        <v>0.5</v>
      </c>
      <c r="AH1133" s="1" t="s">
        <v>235</v>
      </c>
      <c r="AI1133" s="1" t="s">
        <v>235</v>
      </c>
      <c r="AJ1133">
        <v>1</v>
      </c>
      <c r="AK1133">
        <v>1</v>
      </c>
    </row>
    <row r="1134" spans="1:37" x14ac:dyDescent="0.3">
      <c r="A1134" s="8" t="s">
        <v>768</v>
      </c>
      <c r="B1134" t="s">
        <v>2736</v>
      </c>
      <c r="C1134" t="s">
        <v>37</v>
      </c>
      <c r="D1134" t="s">
        <v>38</v>
      </c>
      <c r="E1134">
        <v>105</v>
      </c>
      <c r="F1134">
        <v>7</v>
      </c>
      <c r="G1134">
        <v>1</v>
      </c>
      <c r="H1134">
        <v>97</v>
      </c>
      <c r="I1134">
        <v>3222</v>
      </c>
      <c r="J1134">
        <v>316</v>
      </c>
      <c r="K1134">
        <v>292</v>
      </c>
      <c r="L1134">
        <v>2614</v>
      </c>
      <c r="M1134" t="s">
        <v>12</v>
      </c>
      <c r="N1134" t="s">
        <v>38</v>
      </c>
      <c r="P1134" t="s">
        <v>39</v>
      </c>
      <c r="Q1134" t="s">
        <v>40</v>
      </c>
      <c r="R1134" t="s">
        <v>41</v>
      </c>
      <c r="S1134" t="s">
        <v>42</v>
      </c>
      <c r="T1134">
        <v>1</v>
      </c>
      <c r="U1134">
        <v>5</v>
      </c>
      <c r="V1134">
        <v>44</v>
      </c>
      <c r="W1134">
        <v>267</v>
      </c>
      <c r="Y1134">
        <v>664</v>
      </c>
      <c r="Z1134">
        <v>10846145</v>
      </c>
      <c r="AA1134">
        <v>16334.31</v>
      </c>
      <c r="AB1134">
        <v>106.8361183</v>
      </c>
      <c r="AC1134">
        <v>-6.2046989909999999</v>
      </c>
      <c r="AD1134">
        <v>9.68</v>
      </c>
      <c r="AE1134">
        <v>297.06</v>
      </c>
      <c r="AF1134">
        <v>0.65</v>
      </c>
      <c r="AG1134">
        <v>29.13</v>
      </c>
      <c r="AH1134" s="1" t="s">
        <v>771</v>
      </c>
      <c r="AI1134" s="1" t="s">
        <v>772</v>
      </c>
      <c r="AJ1134">
        <v>1.28</v>
      </c>
      <c r="AK1134">
        <v>0.39</v>
      </c>
    </row>
    <row r="1135" spans="1:37" x14ac:dyDescent="0.3">
      <c r="A1135" s="8" t="s">
        <v>768</v>
      </c>
      <c r="B1135" t="s">
        <v>2736</v>
      </c>
      <c r="C1135" t="s">
        <v>95</v>
      </c>
      <c r="D1135" t="s">
        <v>96</v>
      </c>
      <c r="E1135">
        <v>3</v>
      </c>
      <c r="F1135">
        <v>0</v>
      </c>
      <c r="G1135">
        <v>0</v>
      </c>
      <c r="H1135">
        <v>3</v>
      </c>
      <c r="I1135">
        <v>67</v>
      </c>
      <c r="J1135">
        <v>7</v>
      </c>
      <c r="K1135">
        <v>37</v>
      </c>
      <c r="L1135">
        <v>23</v>
      </c>
      <c r="M1135" t="s">
        <v>12</v>
      </c>
      <c r="N1135" t="s">
        <v>96</v>
      </c>
      <c r="P1135" t="s">
        <v>39</v>
      </c>
      <c r="Q1135" t="s">
        <v>40</v>
      </c>
      <c r="R1135" t="s">
        <v>41</v>
      </c>
      <c r="S1135" t="s">
        <v>97</v>
      </c>
      <c r="T1135">
        <v>4</v>
      </c>
      <c r="U1135">
        <v>1</v>
      </c>
      <c r="V1135">
        <v>78</v>
      </c>
      <c r="W1135">
        <v>46</v>
      </c>
      <c r="X1135">
        <v>392</v>
      </c>
      <c r="Y1135">
        <v>3133</v>
      </c>
      <c r="Z1135">
        <v>3631015</v>
      </c>
      <c r="AA1135">
        <v>1158.9000000000001</v>
      </c>
      <c r="AB1135">
        <v>110.4448783</v>
      </c>
      <c r="AC1135">
        <v>-7.8945018500000002</v>
      </c>
      <c r="AD1135">
        <v>0.83</v>
      </c>
      <c r="AE1135">
        <v>18.45</v>
      </c>
      <c r="AF1135">
        <v>0</v>
      </c>
      <c r="AG1135">
        <v>1.93</v>
      </c>
      <c r="AH1135" s="1" t="s">
        <v>773</v>
      </c>
      <c r="AI1135" s="1" t="s">
        <v>774</v>
      </c>
      <c r="AJ1135">
        <v>1.5</v>
      </c>
      <c r="AK1135">
        <v>1</v>
      </c>
    </row>
    <row r="1136" spans="1:37" x14ac:dyDescent="0.3">
      <c r="A1136" s="8" t="s">
        <v>768</v>
      </c>
      <c r="B1136" t="s">
        <v>2736</v>
      </c>
      <c r="C1136" t="s">
        <v>428</v>
      </c>
      <c r="D1136" t="s">
        <v>429</v>
      </c>
      <c r="E1136">
        <v>0</v>
      </c>
      <c r="F1136">
        <v>0</v>
      </c>
      <c r="G1136">
        <v>0</v>
      </c>
      <c r="H1136">
        <v>0</v>
      </c>
      <c r="I1136">
        <v>14</v>
      </c>
      <c r="J1136">
        <v>1</v>
      </c>
      <c r="K1136">
        <v>0</v>
      </c>
      <c r="L1136">
        <v>13</v>
      </c>
      <c r="M1136" t="s">
        <v>12</v>
      </c>
      <c r="N1136" t="s">
        <v>429</v>
      </c>
      <c r="P1136" t="s">
        <v>39</v>
      </c>
      <c r="Q1136" t="s">
        <v>66</v>
      </c>
      <c r="R1136" t="s">
        <v>67</v>
      </c>
      <c r="T1136">
        <v>5</v>
      </c>
      <c r="U1136">
        <v>1</v>
      </c>
      <c r="V1136">
        <v>77</v>
      </c>
      <c r="W1136">
        <v>72</v>
      </c>
      <c r="X1136">
        <v>657</v>
      </c>
      <c r="Y1136">
        <v>11257</v>
      </c>
      <c r="Z1136">
        <v>1180651</v>
      </c>
      <c r="AA1136">
        <v>104.88</v>
      </c>
      <c r="AB1136">
        <v>122.37605809999999</v>
      </c>
      <c r="AC1136">
        <v>0.68700260400000002</v>
      </c>
      <c r="AD1136">
        <v>0</v>
      </c>
      <c r="AE1136">
        <v>11.86</v>
      </c>
      <c r="AF1136">
        <v>0</v>
      </c>
      <c r="AG1136">
        <v>0.85</v>
      </c>
      <c r="AH1136" s="1" t="s">
        <v>373</v>
      </c>
      <c r="AI1136" s="1" t="s">
        <v>43</v>
      </c>
      <c r="AJ1136">
        <v>0</v>
      </c>
      <c r="AK1136">
        <v>1</v>
      </c>
    </row>
    <row r="1137" spans="1:37" x14ac:dyDescent="0.3">
      <c r="A1137" s="8" t="s">
        <v>768</v>
      </c>
      <c r="B1137" t="s">
        <v>2736</v>
      </c>
      <c r="C1137" t="s">
        <v>247</v>
      </c>
      <c r="D1137" t="s">
        <v>248</v>
      </c>
      <c r="E1137">
        <v>11</v>
      </c>
      <c r="F1137">
        <v>0</v>
      </c>
      <c r="G1137">
        <v>0</v>
      </c>
      <c r="H1137">
        <v>11</v>
      </c>
      <c r="I1137">
        <v>31</v>
      </c>
      <c r="J1137">
        <v>0</v>
      </c>
      <c r="K1137">
        <v>1</v>
      </c>
      <c r="L1137">
        <v>30</v>
      </c>
      <c r="M1137" t="s">
        <v>12</v>
      </c>
      <c r="N1137" t="s">
        <v>248</v>
      </c>
      <c r="P1137" t="s">
        <v>39</v>
      </c>
      <c r="Q1137" t="s">
        <v>106</v>
      </c>
      <c r="R1137" t="s">
        <v>41</v>
      </c>
      <c r="T1137">
        <v>9</v>
      </c>
      <c r="U1137">
        <v>2</v>
      </c>
      <c r="V1137">
        <v>141</v>
      </c>
      <c r="W1137">
        <v>163</v>
      </c>
      <c r="X1137">
        <v>1399</v>
      </c>
      <c r="Y1137">
        <v>50058</v>
      </c>
      <c r="Z1137">
        <v>3493357</v>
      </c>
      <c r="AA1137">
        <v>69.790000000000006</v>
      </c>
      <c r="AB1137">
        <v>102.72364039999999</v>
      </c>
      <c r="AC1137">
        <v>-1.69769766</v>
      </c>
      <c r="AD1137">
        <v>3.15</v>
      </c>
      <c r="AE1137">
        <v>8.8699999999999992</v>
      </c>
      <c r="AF1137">
        <v>0</v>
      </c>
      <c r="AG1137">
        <v>0</v>
      </c>
      <c r="AH1137" s="1" t="s">
        <v>43</v>
      </c>
      <c r="AI1137" s="1" t="s">
        <v>218</v>
      </c>
      <c r="AJ1137">
        <v>3.67</v>
      </c>
      <c r="AK1137">
        <v>1</v>
      </c>
    </row>
    <row r="1138" spans="1:37" x14ac:dyDescent="0.3">
      <c r="A1138" s="8" t="s">
        <v>768</v>
      </c>
      <c r="B1138" t="s">
        <v>2736</v>
      </c>
      <c r="C1138" t="s">
        <v>44</v>
      </c>
      <c r="D1138" t="s">
        <v>45</v>
      </c>
      <c r="E1138">
        <v>11</v>
      </c>
      <c r="F1138">
        <v>0</v>
      </c>
      <c r="G1138">
        <v>0</v>
      </c>
      <c r="H1138">
        <v>11</v>
      </c>
      <c r="I1138">
        <v>911</v>
      </c>
      <c r="J1138">
        <v>72</v>
      </c>
      <c r="K1138">
        <v>91</v>
      </c>
      <c r="L1138">
        <v>748</v>
      </c>
      <c r="M1138" t="s">
        <v>12</v>
      </c>
      <c r="N1138" t="s">
        <v>45</v>
      </c>
      <c r="P1138" t="s">
        <v>39</v>
      </c>
      <c r="Q1138" t="s">
        <v>40</v>
      </c>
      <c r="R1138" t="s">
        <v>41</v>
      </c>
      <c r="T1138">
        <v>18</v>
      </c>
      <c r="U1138">
        <v>9</v>
      </c>
      <c r="V1138">
        <v>627</v>
      </c>
      <c r="W1138">
        <v>645</v>
      </c>
      <c r="X1138">
        <v>5312</v>
      </c>
      <c r="Y1138">
        <v>35378</v>
      </c>
      <c r="Z1138">
        <v>45161325</v>
      </c>
      <c r="AA1138">
        <v>1276.55</v>
      </c>
      <c r="AB1138">
        <v>107.60370829999999</v>
      </c>
      <c r="AC1138">
        <v>-6.9204320829999997</v>
      </c>
      <c r="AD1138">
        <v>0.24</v>
      </c>
      <c r="AE1138">
        <v>20.170000000000002</v>
      </c>
      <c r="AF1138">
        <v>0</v>
      </c>
      <c r="AG1138">
        <v>1.59</v>
      </c>
      <c r="AH1138" s="1" t="s">
        <v>775</v>
      </c>
      <c r="AI1138" s="1" t="s">
        <v>776</v>
      </c>
      <c r="AJ1138">
        <v>0.25</v>
      </c>
      <c r="AK1138">
        <v>1</v>
      </c>
    </row>
    <row r="1139" spans="1:37" x14ac:dyDescent="0.3">
      <c r="A1139" s="8" t="s">
        <v>768</v>
      </c>
      <c r="B1139" t="s">
        <v>2736</v>
      </c>
      <c r="C1139" t="s">
        <v>114</v>
      </c>
      <c r="D1139" t="s">
        <v>115</v>
      </c>
      <c r="E1139">
        <v>28</v>
      </c>
      <c r="F1139">
        <v>0</v>
      </c>
      <c r="G1139">
        <v>0</v>
      </c>
      <c r="H1139">
        <v>28</v>
      </c>
      <c r="I1139">
        <v>638</v>
      </c>
      <c r="J1139">
        <v>49</v>
      </c>
      <c r="K1139">
        <v>81</v>
      </c>
      <c r="L1139">
        <v>508</v>
      </c>
      <c r="M1139" t="s">
        <v>12</v>
      </c>
      <c r="N1139" t="s">
        <v>115</v>
      </c>
      <c r="P1139" t="s">
        <v>39</v>
      </c>
      <c r="Q1139" t="s">
        <v>40</v>
      </c>
      <c r="R1139" t="s">
        <v>41</v>
      </c>
      <c r="T1139">
        <v>29</v>
      </c>
      <c r="U1139">
        <v>6</v>
      </c>
      <c r="V1139">
        <v>576</v>
      </c>
      <c r="W1139">
        <v>753</v>
      </c>
      <c r="X1139">
        <v>7809</v>
      </c>
      <c r="Y1139">
        <v>32801</v>
      </c>
      <c r="Z1139">
        <v>36364072</v>
      </c>
      <c r="AA1139">
        <v>1108.6400000000001</v>
      </c>
      <c r="AB1139">
        <v>110.20111489999999</v>
      </c>
      <c r="AC1139">
        <v>-7.2590971770000001</v>
      </c>
      <c r="AD1139">
        <v>0.77</v>
      </c>
      <c r="AE1139">
        <v>17.54</v>
      </c>
      <c r="AF1139">
        <v>0</v>
      </c>
      <c r="AG1139">
        <v>1.35</v>
      </c>
      <c r="AH1139" s="1" t="s">
        <v>777</v>
      </c>
      <c r="AI1139" s="1" t="s">
        <v>778</v>
      </c>
      <c r="AJ1139">
        <v>0.61</v>
      </c>
      <c r="AK1139">
        <v>0</v>
      </c>
    </row>
    <row r="1140" spans="1:37" x14ac:dyDescent="0.3">
      <c r="A1140" s="8" t="s">
        <v>768</v>
      </c>
      <c r="B1140" t="s">
        <v>2736</v>
      </c>
      <c r="C1140" t="s">
        <v>116</v>
      </c>
      <c r="D1140" t="s">
        <v>117</v>
      </c>
      <c r="E1140">
        <v>17</v>
      </c>
      <c r="F1140">
        <v>12</v>
      </c>
      <c r="G1140">
        <v>5</v>
      </c>
      <c r="H1140">
        <v>0</v>
      </c>
      <c r="I1140">
        <v>735</v>
      </c>
      <c r="J1140">
        <v>86</v>
      </c>
      <c r="K1140">
        <v>126</v>
      </c>
      <c r="L1140">
        <v>523</v>
      </c>
      <c r="M1140" t="s">
        <v>12</v>
      </c>
      <c r="N1140" t="s">
        <v>117</v>
      </c>
      <c r="P1140" t="s">
        <v>39</v>
      </c>
      <c r="Q1140" t="s">
        <v>40</v>
      </c>
      <c r="R1140" t="s">
        <v>41</v>
      </c>
      <c r="T1140">
        <v>29</v>
      </c>
      <c r="U1140">
        <v>9</v>
      </c>
      <c r="V1140">
        <v>666</v>
      </c>
      <c r="W1140">
        <v>777</v>
      </c>
      <c r="X1140">
        <v>7724</v>
      </c>
      <c r="Y1140">
        <v>47803</v>
      </c>
      <c r="Z1140">
        <v>40479023</v>
      </c>
      <c r="AA1140">
        <v>846.78</v>
      </c>
      <c r="AB1140">
        <v>112.7329414</v>
      </c>
      <c r="AC1140">
        <v>-7.7233455790000001</v>
      </c>
      <c r="AD1140">
        <v>0.42</v>
      </c>
      <c r="AE1140">
        <v>18.16</v>
      </c>
      <c r="AF1140">
        <v>0.3</v>
      </c>
      <c r="AG1140">
        <v>2.12</v>
      </c>
      <c r="AH1140" s="1" t="s">
        <v>496</v>
      </c>
      <c r="AI1140" s="1" t="s">
        <v>711</v>
      </c>
      <c r="AJ1140">
        <v>0.22</v>
      </c>
      <c r="AK1140">
        <v>1.5</v>
      </c>
    </row>
    <row r="1141" spans="1:37" x14ac:dyDescent="0.3">
      <c r="A1141" s="8" t="s">
        <v>768</v>
      </c>
      <c r="B1141" t="s">
        <v>2736</v>
      </c>
      <c r="C1141" t="s">
        <v>236</v>
      </c>
      <c r="D1141" t="s">
        <v>237</v>
      </c>
      <c r="E1141">
        <v>0</v>
      </c>
      <c r="F1141">
        <v>0</v>
      </c>
      <c r="G1141">
        <v>0</v>
      </c>
      <c r="H1141">
        <v>0</v>
      </c>
      <c r="I1141">
        <v>48</v>
      </c>
      <c r="J1141">
        <v>1</v>
      </c>
      <c r="K1141">
        <v>7</v>
      </c>
      <c r="L1141">
        <v>40</v>
      </c>
      <c r="M1141" t="s">
        <v>12</v>
      </c>
      <c r="N1141" t="s">
        <v>237</v>
      </c>
      <c r="P1141" t="s">
        <v>39</v>
      </c>
      <c r="Q1141" t="s">
        <v>87</v>
      </c>
      <c r="R1141" t="s">
        <v>41</v>
      </c>
      <c r="T1141">
        <v>12</v>
      </c>
      <c r="U1141">
        <v>2</v>
      </c>
      <c r="V1141">
        <v>174</v>
      </c>
      <c r="W1141">
        <v>99</v>
      </c>
      <c r="X1141">
        <v>2031</v>
      </c>
      <c r="Y1141">
        <v>147307</v>
      </c>
      <c r="Z1141">
        <v>5422814</v>
      </c>
      <c r="AA1141">
        <v>36.81</v>
      </c>
      <c r="AB1141">
        <v>111.1211776</v>
      </c>
      <c r="AC1141">
        <v>-8.6474572E-2</v>
      </c>
      <c r="AD1141">
        <v>0</v>
      </c>
      <c r="AE1141">
        <v>8.85</v>
      </c>
      <c r="AF1141">
        <v>0</v>
      </c>
      <c r="AG1141">
        <v>0.18</v>
      </c>
      <c r="AH1141" s="1" t="s">
        <v>753</v>
      </c>
      <c r="AI1141" s="1" t="s">
        <v>515</v>
      </c>
      <c r="AJ1141">
        <v>0</v>
      </c>
      <c r="AK1141">
        <v>1</v>
      </c>
    </row>
    <row r="1142" spans="1:37" x14ac:dyDescent="0.3">
      <c r="A1142" s="8" t="s">
        <v>768</v>
      </c>
      <c r="B1142" t="s">
        <v>2736</v>
      </c>
      <c r="C1142" t="s">
        <v>254</v>
      </c>
      <c r="D1142" t="s">
        <v>255</v>
      </c>
      <c r="E1142">
        <v>0</v>
      </c>
      <c r="F1142">
        <v>0</v>
      </c>
      <c r="G1142">
        <v>1</v>
      </c>
      <c r="H1142">
        <v>-1</v>
      </c>
      <c r="I1142">
        <v>145</v>
      </c>
      <c r="J1142">
        <v>8</v>
      </c>
      <c r="K1142">
        <v>16</v>
      </c>
      <c r="L1142">
        <v>121</v>
      </c>
      <c r="M1142" t="s">
        <v>12</v>
      </c>
      <c r="N1142" t="s">
        <v>255</v>
      </c>
      <c r="P1142" t="s">
        <v>39</v>
      </c>
      <c r="Q1142" t="s">
        <v>87</v>
      </c>
      <c r="R1142" t="s">
        <v>67</v>
      </c>
      <c r="T1142">
        <v>11</v>
      </c>
      <c r="U1142">
        <v>2</v>
      </c>
      <c r="V1142">
        <v>153</v>
      </c>
      <c r="W1142">
        <v>144</v>
      </c>
      <c r="X1142">
        <v>1864</v>
      </c>
      <c r="Y1142">
        <v>38744</v>
      </c>
      <c r="Z1142">
        <v>4023049</v>
      </c>
      <c r="AA1142">
        <v>103.84</v>
      </c>
      <c r="AB1142">
        <v>115.4385783</v>
      </c>
      <c r="AC1142">
        <v>-2.993594979</v>
      </c>
      <c r="AD1142">
        <v>0</v>
      </c>
      <c r="AE1142">
        <v>36.04</v>
      </c>
      <c r="AF1142">
        <v>0</v>
      </c>
      <c r="AG1142">
        <v>1.99</v>
      </c>
      <c r="AH1142" s="1" t="s">
        <v>754</v>
      </c>
      <c r="AI1142" s="1" t="s">
        <v>779</v>
      </c>
      <c r="AJ1142">
        <v>0</v>
      </c>
      <c r="AK1142">
        <v>1</v>
      </c>
    </row>
    <row r="1143" spans="1:37" x14ac:dyDescent="0.3">
      <c r="A1143" s="8" t="s">
        <v>768</v>
      </c>
      <c r="B1143" t="s">
        <v>2736</v>
      </c>
      <c r="C1143" t="s">
        <v>179</v>
      </c>
      <c r="D1143" t="s">
        <v>180</v>
      </c>
      <c r="E1143">
        <v>4</v>
      </c>
      <c r="F1143">
        <v>0</v>
      </c>
      <c r="G1143">
        <v>1</v>
      </c>
      <c r="H1143">
        <v>3</v>
      </c>
      <c r="I1143">
        <v>100</v>
      </c>
      <c r="J1143">
        <v>5</v>
      </c>
      <c r="K1143">
        <v>10</v>
      </c>
      <c r="L1143">
        <v>85</v>
      </c>
      <c r="M1143" t="s">
        <v>12</v>
      </c>
      <c r="N1143" t="s">
        <v>180</v>
      </c>
      <c r="P1143" t="s">
        <v>39</v>
      </c>
      <c r="Q1143" t="s">
        <v>87</v>
      </c>
      <c r="R1143" t="s">
        <v>41</v>
      </c>
      <c r="T1143">
        <v>13</v>
      </c>
      <c r="U1143">
        <v>1</v>
      </c>
      <c r="V1143">
        <v>136</v>
      </c>
      <c r="W1143">
        <v>139</v>
      </c>
      <c r="X1143">
        <v>1432</v>
      </c>
      <c r="Y1143">
        <v>153565</v>
      </c>
      <c r="Z1143">
        <v>2570289</v>
      </c>
      <c r="AA1143">
        <v>16.739999999999998</v>
      </c>
      <c r="AB1143">
        <v>113.41765359999999</v>
      </c>
      <c r="AC1143">
        <v>-1.6024846530000001</v>
      </c>
      <c r="AD1143">
        <v>1.56</v>
      </c>
      <c r="AE1143">
        <v>38.909999999999997</v>
      </c>
      <c r="AF1143">
        <v>0</v>
      </c>
      <c r="AG1143">
        <v>1.95</v>
      </c>
      <c r="AH1143" s="1" t="s">
        <v>326</v>
      </c>
      <c r="AI1143" s="1" t="s">
        <v>349</v>
      </c>
      <c r="AJ1143">
        <v>0.67</v>
      </c>
      <c r="AK1143">
        <v>1</v>
      </c>
    </row>
    <row r="1144" spans="1:37" x14ac:dyDescent="0.3">
      <c r="A1144" s="8" t="s">
        <v>768</v>
      </c>
      <c r="B1144" t="s">
        <v>2736</v>
      </c>
      <c r="C1144" t="s">
        <v>85</v>
      </c>
      <c r="D1144" t="s">
        <v>86</v>
      </c>
      <c r="E1144">
        <v>8</v>
      </c>
      <c r="F1144">
        <v>0</v>
      </c>
      <c r="G1144">
        <v>0</v>
      </c>
      <c r="H1144">
        <v>8</v>
      </c>
      <c r="I1144">
        <v>102</v>
      </c>
      <c r="J1144">
        <v>1</v>
      </c>
      <c r="K1144">
        <v>14</v>
      </c>
      <c r="L1144">
        <v>87</v>
      </c>
      <c r="M1144" t="s">
        <v>12</v>
      </c>
      <c r="N1144" t="s">
        <v>86</v>
      </c>
      <c r="P1144" t="s">
        <v>39</v>
      </c>
      <c r="Q1144" t="s">
        <v>87</v>
      </c>
      <c r="R1144" t="s">
        <v>67</v>
      </c>
      <c r="T1144">
        <v>7</v>
      </c>
      <c r="U1144">
        <v>3</v>
      </c>
      <c r="V1144">
        <v>103</v>
      </c>
      <c r="W1144">
        <v>197</v>
      </c>
      <c r="X1144">
        <v>841</v>
      </c>
      <c r="Y1144">
        <v>129067</v>
      </c>
      <c r="Z1144">
        <v>3552191</v>
      </c>
      <c r="AA1144">
        <v>27.52</v>
      </c>
      <c r="AB1144">
        <v>116.4684405</v>
      </c>
      <c r="AC1144">
        <v>0.45385803000000002</v>
      </c>
      <c r="AD1144">
        <v>2.25</v>
      </c>
      <c r="AE1144">
        <v>28.71</v>
      </c>
      <c r="AF1144">
        <v>0</v>
      </c>
      <c r="AG1144">
        <v>0.28000000000000003</v>
      </c>
      <c r="AH1144" s="1" t="s">
        <v>780</v>
      </c>
      <c r="AI1144" s="1" t="s">
        <v>781</v>
      </c>
      <c r="AJ1144">
        <v>0.67</v>
      </c>
      <c r="AK1144">
        <v>1</v>
      </c>
    </row>
    <row r="1145" spans="1:37" x14ac:dyDescent="0.3">
      <c r="A1145" s="8" t="s">
        <v>768</v>
      </c>
      <c r="B1145" t="s">
        <v>2736</v>
      </c>
      <c r="C1145" t="s">
        <v>214</v>
      </c>
      <c r="D1145" t="s">
        <v>215</v>
      </c>
      <c r="E1145">
        <v>6</v>
      </c>
      <c r="F1145">
        <v>0</v>
      </c>
      <c r="G1145">
        <v>0</v>
      </c>
      <c r="H1145">
        <v>6</v>
      </c>
      <c r="I1145">
        <v>89</v>
      </c>
      <c r="J1145">
        <v>1</v>
      </c>
      <c r="K1145">
        <v>2</v>
      </c>
      <c r="L1145">
        <v>86</v>
      </c>
      <c r="M1145" t="s">
        <v>12</v>
      </c>
      <c r="N1145" t="s">
        <v>215</v>
      </c>
      <c r="P1145" t="s">
        <v>39</v>
      </c>
      <c r="Q1145" t="s">
        <v>87</v>
      </c>
      <c r="R1145" t="s">
        <v>67</v>
      </c>
      <c r="T1145">
        <v>4</v>
      </c>
      <c r="U1145">
        <v>1</v>
      </c>
      <c r="V1145">
        <v>53</v>
      </c>
      <c r="W1145">
        <v>35</v>
      </c>
      <c r="X1145">
        <v>447</v>
      </c>
      <c r="Y1145">
        <v>75468</v>
      </c>
      <c r="Z1145">
        <v>648407</v>
      </c>
      <c r="AA1145">
        <v>8.59</v>
      </c>
      <c r="AB1145">
        <v>116.2188791</v>
      </c>
      <c r="AC1145">
        <v>2.8910126209999998</v>
      </c>
      <c r="AD1145">
        <v>9.25</v>
      </c>
      <c r="AE1145">
        <v>137.26</v>
      </c>
      <c r="AF1145">
        <v>0</v>
      </c>
      <c r="AG1145">
        <v>1.54</v>
      </c>
      <c r="AH1145" s="1" t="s">
        <v>782</v>
      </c>
      <c r="AI1145" s="1" t="s">
        <v>759</v>
      </c>
      <c r="AJ1145">
        <v>1</v>
      </c>
      <c r="AK1145">
        <v>1</v>
      </c>
    </row>
    <row r="1146" spans="1:37" x14ac:dyDescent="0.3">
      <c r="A1146" s="8" t="s">
        <v>768</v>
      </c>
      <c r="B1146" t="s">
        <v>2736</v>
      </c>
      <c r="C1146" t="s">
        <v>256</v>
      </c>
      <c r="D1146" t="s">
        <v>257</v>
      </c>
      <c r="E1146">
        <v>1</v>
      </c>
      <c r="F1146">
        <v>0</v>
      </c>
      <c r="G1146">
        <v>0</v>
      </c>
      <c r="H1146">
        <v>1</v>
      </c>
      <c r="I1146">
        <v>10</v>
      </c>
      <c r="J1146">
        <v>1</v>
      </c>
      <c r="K1146">
        <v>2</v>
      </c>
      <c r="L1146">
        <v>7</v>
      </c>
      <c r="M1146" t="s">
        <v>12</v>
      </c>
      <c r="N1146" t="s">
        <v>257</v>
      </c>
      <c r="P1146" t="s">
        <v>39</v>
      </c>
      <c r="Q1146" t="s">
        <v>106</v>
      </c>
      <c r="R1146" t="s">
        <v>41</v>
      </c>
      <c r="T1146">
        <v>6</v>
      </c>
      <c r="U1146">
        <v>1</v>
      </c>
      <c r="V1146">
        <v>47</v>
      </c>
      <c r="W1146">
        <v>82</v>
      </c>
      <c r="X1146">
        <v>309</v>
      </c>
      <c r="Y1146">
        <v>16424</v>
      </c>
      <c r="Z1146">
        <v>1379767</v>
      </c>
      <c r="AA1146">
        <v>84.01</v>
      </c>
      <c r="AB1146">
        <v>106.5499324</v>
      </c>
      <c r="AC1146">
        <v>-2.4474441269999998</v>
      </c>
      <c r="AD1146">
        <v>0.72</v>
      </c>
      <c r="AE1146">
        <v>7.25</v>
      </c>
      <c r="AF1146">
        <v>0</v>
      </c>
      <c r="AG1146">
        <v>0.72</v>
      </c>
      <c r="AH1146" s="1" t="s">
        <v>349</v>
      </c>
      <c r="AI1146" s="1" t="s">
        <v>50</v>
      </c>
      <c r="AK1146">
        <v>1</v>
      </c>
    </row>
    <row r="1147" spans="1:37" x14ac:dyDescent="0.3">
      <c r="A1147" s="8" t="s">
        <v>768</v>
      </c>
      <c r="B1147" t="s">
        <v>2736</v>
      </c>
      <c r="C1147" t="s">
        <v>258</v>
      </c>
      <c r="D1147" t="s">
        <v>259</v>
      </c>
      <c r="E1147">
        <v>2</v>
      </c>
      <c r="F1147">
        <v>0</v>
      </c>
      <c r="G1147">
        <v>0</v>
      </c>
      <c r="H1147">
        <v>2</v>
      </c>
      <c r="I1147">
        <v>80</v>
      </c>
      <c r="J1147">
        <v>7</v>
      </c>
      <c r="K1147">
        <v>11</v>
      </c>
      <c r="L1147">
        <v>62</v>
      </c>
      <c r="M1147" t="s">
        <v>12</v>
      </c>
      <c r="N1147" t="s">
        <v>259</v>
      </c>
      <c r="P1147" t="s">
        <v>39</v>
      </c>
      <c r="Q1147" t="s">
        <v>106</v>
      </c>
      <c r="R1147" t="s">
        <v>41</v>
      </c>
      <c r="T1147">
        <v>5</v>
      </c>
      <c r="U1147">
        <v>2</v>
      </c>
      <c r="V1147">
        <v>75</v>
      </c>
      <c r="W1147">
        <v>142</v>
      </c>
      <c r="X1147">
        <v>275</v>
      </c>
      <c r="Y1147">
        <v>8202</v>
      </c>
      <c r="Z1147">
        <v>1929400</v>
      </c>
      <c r="AA1147">
        <v>235.24</v>
      </c>
      <c r="AB1147">
        <v>108.261746</v>
      </c>
      <c r="AC1147">
        <v>3.9163459999999999</v>
      </c>
      <c r="AD1147">
        <v>1.04</v>
      </c>
      <c r="AE1147">
        <v>41.46</v>
      </c>
      <c r="AF1147">
        <v>0</v>
      </c>
      <c r="AG1147">
        <v>3.63</v>
      </c>
      <c r="AH1147" s="1" t="s">
        <v>783</v>
      </c>
      <c r="AI1147" s="1" t="s">
        <v>784</v>
      </c>
      <c r="AK1147">
        <v>1</v>
      </c>
    </row>
    <row r="1148" spans="1:37" x14ac:dyDescent="0.3">
      <c r="A1148" s="8" t="s">
        <v>768</v>
      </c>
      <c r="B1148" t="s">
        <v>2736</v>
      </c>
      <c r="C1148" t="s">
        <v>181</v>
      </c>
      <c r="D1148" t="s">
        <v>182</v>
      </c>
      <c r="E1148">
        <v>4</v>
      </c>
      <c r="F1148">
        <v>0</v>
      </c>
      <c r="G1148">
        <v>0</v>
      </c>
      <c r="H1148">
        <v>4</v>
      </c>
      <c r="I1148">
        <v>41</v>
      </c>
      <c r="J1148">
        <v>5</v>
      </c>
      <c r="K1148">
        <v>7</v>
      </c>
      <c r="L1148">
        <v>29</v>
      </c>
      <c r="M1148" t="s">
        <v>12</v>
      </c>
      <c r="N1148" t="s">
        <v>182</v>
      </c>
      <c r="P1148" t="s">
        <v>39</v>
      </c>
      <c r="Q1148" t="s">
        <v>106</v>
      </c>
      <c r="R1148" t="s">
        <v>41</v>
      </c>
      <c r="T1148">
        <v>13</v>
      </c>
      <c r="U1148">
        <v>2</v>
      </c>
      <c r="V1148">
        <v>228</v>
      </c>
      <c r="W1148">
        <v>205</v>
      </c>
      <c r="X1148">
        <v>2435</v>
      </c>
      <c r="Y1148">
        <v>34624</v>
      </c>
      <c r="Z1148">
        <v>9095591</v>
      </c>
      <c r="AA1148">
        <v>262.7</v>
      </c>
      <c r="AB1148">
        <v>105.0214366</v>
      </c>
      <c r="AC1148">
        <v>-4.9167929749999999</v>
      </c>
      <c r="AD1148">
        <v>0.44</v>
      </c>
      <c r="AE1148">
        <v>4.51</v>
      </c>
      <c r="AF1148">
        <v>0</v>
      </c>
      <c r="AG1148">
        <v>0.55000000000000004</v>
      </c>
      <c r="AH1148" s="1" t="s">
        <v>253</v>
      </c>
      <c r="AI1148" s="1" t="s">
        <v>252</v>
      </c>
      <c r="AK1148">
        <v>1</v>
      </c>
    </row>
    <row r="1149" spans="1:37" x14ac:dyDescent="0.3">
      <c r="A1149" s="8" t="s">
        <v>768</v>
      </c>
      <c r="B1149" t="s">
        <v>2736</v>
      </c>
      <c r="C1149" t="s">
        <v>143</v>
      </c>
      <c r="D1149" t="s">
        <v>144</v>
      </c>
      <c r="E1149">
        <v>0</v>
      </c>
      <c r="F1149">
        <v>0</v>
      </c>
      <c r="G1149">
        <v>0</v>
      </c>
      <c r="H1149">
        <v>0</v>
      </c>
      <c r="I1149">
        <v>20</v>
      </c>
      <c r="J1149">
        <v>0</v>
      </c>
      <c r="K1149">
        <v>10</v>
      </c>
      <c r="L1149">
        <v>10</v>
      </c>
      <c r="M1149" t="s">
        <v>12</v>
      </c>
      <c r="N1149" t="s">
        <v>144</v>
      </c>
      <c r="P1149" t="s">
        <v>39</v>
      </c>
      <c r="Q1149" t="s">
        <v>144</v>
      </c>
      <c r="R1149" t="s">
        <v>145</v>
      </c>
      <c r="T1149">
        <v>9</v>
      </c>
      <c r="U1149">
        <v>2</v>
      </c>
      <c r="V1149">
        <v>118</v>
      </c>
      <c r="W1149">
        <v>35</v>
      </c>
      <c r="X1149">
        <v>1198</v>
      </c>
      <c r="Y1149">
        <v>46914</v>
      </c>
      <c r="Z1149">
        <v>1847097</v>
      </c>
      <c r="AA1149">
        <v>39.369999999999997</v>
      </c>
      <c r="AB1149">
        <v>129.57679200000001</v>
      </c>
      <c r="AC1149">
        <v>-3.1925720000000002</v>
      </c>
      <c r="AD1149">
        <v>0</v>
      </c>
      <c r="AE1149">
        <v>10.83</v>
      </c>
      <c r="AF1149">
        <v>0</v>
      </c>
      <c r="AG1149">
        <v>0</v>
      </c>
      <c r="AH1149" s="1" t="s">
        <v>43</v>
      </c>
      <c r="AI1149" s="1" t="s">
        <v>73</v>
      </c>
      <c r="AJ1149">
        <v>0</v>
      </c>
      <c r="AK1149">
        <v>1</v>
      </c>
    </row>
    <row r="1150" spans="1:37" x14ac:dyDescent="0.3">
      <c r="A1150" s="8" t="s">
        <v>768</v>
      </c>
      <c r="B1150" t="s">
        <v>2736</v>
      </c>
      <c r="C1150" t="s">
        <v>153</v>
      </c>
      <c r="D1150" t="s">
        <v>154</v>
      </c>
      <c r="E1150">
        <v>12</v>
      </c>
      <c r="F1150">
        <v>0</v>
      </c>
      <c r="G1150">
        <v>0</v>
      </c>
      <c r="H1150">
        <v>12</v>
      </c>
      <c r="I1150">
        <v>26</v>
      </c>
      <c r="J1150">
        <v>0</v>
      </c>
      <c r="K1150">
        <v>3</v>
      </c>
      <c r="L1150">
        <v>23</v>
      </c>
      <c r="M1150" t="s">
        <v>12</v>
      </c>
      <c r="N1150" t="s">
        <v>154</v>
      </c>
      <c r="P1150" t="s">
        <v>39</v>
      </c>
      <c r="Q1150" t="s">
        <v>144</v>
      </c>
      <c r="R1150" t="s">
        <v>145</v>
      </c>
      <c r="T1150">
        <v>8</v>
      </c>
      <c r="U1150">
        <v>2</v>
      </c>
      <c r="V1150">
        <v>116</v>
      </c>
      <c r="W1150">
        <v>118</v>
      </c>
      <c r="X1150">
        <v>1063</v>
      </c>
      <c r="Y1150">
        <v>31983</v>
      </c>
      <c r="Z1150">
        <v>1307803</v>
      </c>
      <c r="AA1150">
        <v>40.89</v>
      </c>
      <c r="AB1150">
        <v>127.5391072</v>
      </c>
      <c r="AC1150">
        <v>0.212036949</v>
      </c>
      <c r="AD1150">
        <v>9.18</v>
      </c>
      <c r="AE1150">
        <v>19.88</v>
      </c>
      <c r="AF1150">
        <v>0</v>
      </c>
      <c r="AG1150">
        <v>0</v>
      </c>
      <c r="AH1150" s="1" t="s">
        <v>43</v>
      </c>
      <c r="AI1150" s="1" t="s">
        <v>681</v>
      </c>
      <c r="AK1150">
        <v>1</v>
      </c>
    </row>
    <row r="1151" spans="1:37" x14ac:dyDescent="0.3">
      <c r="A1151" s="8" t="s">
        <v>768</v>
      </c>
      <c r="B1151" t="s">
        <v>2736</v>
      </c>
      <c r="C1151" t="s">
        <v>274</v>
      </c>
      <c r="D1151" t="s">
        <v>275</v>
      </c>
      <c r="E1151">
        <v>15</v>
      </c>
      <c r="F1151">
        <v>0</v>
      </c>
      <c r="G1151">
        <v>0</v>
      </c>
      <c r="H1151">
        <v>15</v>
      </c>
      <c r="I1151">
        <v>193</v>
      </c>
      <c r="J1151">
        <v>4</v>
      </c>
      <c r="K1151">
        <v>20</v>
      </c>
      <c r="L1151">
        <v>169</v>
      </c>
      <c r="M1151" t="s">
        <v>12</v>
      </c>
      <c r="N1151" t="s">
        <v>275</v>
      </c>
      <c r="P1151" t="s">
        <v>39</v>
      </c>
      <c r="Q1151" t="s">
        <v>224</v>
      </c>
      <c r="R1151" t="s">
        <v>67</v>
      </c>
      <c r="T1151">
        <v>8</v>
      </c>
      <c r="U1151">
        <v>2</v>
      </c>
      <c r="V1151">
        <v>117</v>
      </c>
      <c r="W1151">
        <v>145</v>
      </c>
      <c r="X1151">
        <v>995</v>
      </c>
      <c r="Y1151">
        <v>18572</v>
      </c>
      <c r="Z1151">
        <v>5270247</v>
      </c>
      <c r="AA1151">
        <v>283.77</v>
      </c>
      <c r="AB1151">
        <v>117.5086257</v>
      </c>
      <c r="AC1151">
        <v>-8.6069988659999996</v>
      </c>
      <c r="AD1151">
        <v>2.85</v>
      </c>
      <c r="AE1151">
        <v>36.619999999999997</v>
      </c>
      <c r="AF1151">
        <v>0</v>
      </c>
      <c r="AG1151">
        <v>0.76</v>
      </c>
      <c r="AH1151" s="1" t="s">
        <v>785</v>
      </c>
      <c r="AI1151" s="1" t="s">
        <v>786</v>
      </c>
      <c r="AJ1151">
        <v>0.56000000000000005</v>
      </c>
      <c r="AK1151">
        <v>1</v>
      </c>
    </row>
    <row r="1152" spans="1:37" x14ac:dyDescent="0.3">
      <c r="A1152" s="8" t="s">
        <v>768</v>
      </c>
      <c r="B1152" t="s">
        <v>2736</v>
      </c>
      <c r="C1152" t="s">
        <v>418</v>
      </c>
      <c r="D1152" t="s">
        <v>419</v>
      </c>
      <c r="E1152">
        <v>0</v>
      </c>
      <c r="F1152">
        <v>0</v>
      </c>
      <c r="G1152">
        <v>0</v>
      </c>
      <c r="H1152">
        <v>0</v>
      </c>
      <c r="I1152">
        <v>1</v>
      </c>
      <c r="J1152">
        <v>0</v>
      </c>
      <c r="K1152">
        <v>1</v>
      </c>
      <c r="L1152">
        <v>0</v>
      </c>
      <c r="M1152" t="s">
        <v>12</v>
      </c>
      <c r="N1152" t="s">
        <v>419</v>
      </c>
      <c r="P1152" t="s">
        <v>39</v>
      </c>
      <c r="Q1152" t="s">
        <v>224</v>
      </c>
      <c r="R1152" t="s">
        <v>67</v>
      </c>
      <c r="T1152">
        <v>21</v>
      </c>
      <c r="U1152">
        <v>1</v>
      </c>
      <c r="V1152">
        <v>309</v>
      </c>
      <c r="W1152">
        <v>327</v>
      </c>
      <c r="X1152">
        <v>3026</v>
      </c>
      <c r="Y1152">
        <v>48718</v>
      </c>
      <c r="Z1152">
        <v>5411321</v>
      </c>
      <c r="AA1152">
        <v>111.07</v>
      </c>
      <c r="AB1152">
        <v>121.592271</v>
      </c>
      <c r="AC1152">
        <v>-8.6822049999999997</v>
      </c>
      <c r="AD1152">
        <v>0</v>
      </c>
      <c r="AE1152">
        <v>0.18</v>
      </c>
      <c r="AF1152">
        <v>0</v>
      </c>
      <c r="AG1152">
        <v>0</v>
      </c>
      <c r="AH1152" s="1" t="s">
        <v>43</v>
      </c>
      <c r="AI1152" s="1" t="s">
        <v>107</v>
      </c>
      <c r="AJ1152">
        <v>1</v>
      </c>
      <c r="AK1152">
        <v>1</v>
      </c>
    </row>
    <row r="1153" spans="1:37" x14ac:dyDescent="0.3">
      <c r="A1153" s="8" t="s">
        <v>768</v>
      </c>
      <c r="B1153" t="s">
        <v>2736</v>
      </c>
      <c r="C1153" t="s">
        <v>146</v>
      </c>
      <c r="D1153" t="s">
        <v>147</v>
      </c>
      <c r="E1153">
        <v>5</v>
      </c>
      <c r="F1153">
        <v>0</v>
      </c>
      <c r="G1153">
        <v>0</v>
      </c>
      <c r="H1153">
        <v>5</v>
      </c>
      <c r="I1153">
        <v>140</v>
      </c>
      <c r="J1153">
        <v>6</v>
      </c>
      <c r="K1153">
        <v>32</v>
      </c>
      <c r="L1153">
        <v>102</v>
      </c>
      <c r="M1153" t="s">
        <v>12</v>
      </c>
      <c r="N1153" t="s">
        <v>147</v>
      </c>
      <c r="P1153" t="s">
        <v>39</v>
      </c>
      <c r="Q1153" t="s">
        <v>147</v>
      </c>
      <c r="R1153" t="s">
        <v>145</v>
      </c>
      <c r="S1153" t="s">
        <v>148</v>
      </c>
      <c r="T1153">
        <v>28</v>
      </c>
      <c r="U1153">
        <v>1</v>
      </c>
      <c r="V1153">
        <v>560</v>
      </c>
      <c r="W1153">
        <v>110</v>
      </c>
      <c r="X1153">
        <v>5411</v>
      </c>
      <c r="Y1153">
        <v>319036</v>
      </c>
      <c r="Z1153">
        <v>4340348</v>
      </c>
      <c r="AA1153">
        <v>13.6</v>
      </c>
      <c r="AB1153">
        <v>138.69603000000001</v>
      </c>
      <c r="AC1153">
        <v>-4.6662095299999997</v>
      </c>
      <c r="AD1153">
        <v>1.1499999999999999</v>
      </c>
      <c r="AE1153">
        <v>32.26</v>
      </c>
      <c r="AF1153">
        <v>0</v>
      </c>
      <c r="AG1153">
        <v>1.38</v>
      </c>
      <c r="AH1153" s="1" t="s">
        <v>787</v>
      </c>
      <c r="AI1153" s="1" t="s">
        <v>788</v>
      </c>
      <c r="AK1153">
        <v>1</v>
      </c>
    </row>
    <row r="1154" spans="1:37" x14ac:dyDescent="0.3">
      <c r="A1154" s="8" t="s">
        <v>768</v>
      </c>
      <c r="B1154" t="s">
        <v>2736</v>
      </c>
      <c r="C1154" t="s">
        <v>201</v>
      </c>
      <c r="D1154" t="s">
        <v>202</v>
      </c>
      <c r="E1154">
        <v>0</v>
      </c>
      <c r="F1154">
        <v>0</v>
      </c>
      <c r="G1154">
        <v>0</v>
      </c>
      <c r="H1154">
        <v>0</v>
      </c>
      <c r="I1154">
        <v>16</v>
      </c>
      <c r="J1154">
        <v>0</v>
      </c>
      <c r="K1154">
        <v>0</v>
      </c>
      <c r="L1154">
        <v>16</v>
      </c>
      <c r="M1154" t="s">
        <v>12</v>
      </c>
      <c r="N1154" t="s">
        <v>202</v>
      </c>
      <c r="P1154" t="s">
        <v>39</v>
      </c>
      <c r="Q1154" t="s">
        <v>147</v>
      </c>
      <c r="R1154" t="s">
        <v>145</v>
      </c>
      <c r="S1154" t="s">
        <v>148</v>
      </c>
      <c r="T1154">
        <v>12</v>
      </c>
      <c r="U1154">
        <v>1</v>
      </c>
      <c r="V1154">
        <v>218</v>
      </c>
      <c r="W1154">
        <v>95</v>
      </c>
      <c r="X1154">
        <v>1742</v>
      </c>
      <c r="Y1154">
        <v>102955</v>
      </c>
      <c r="Z1154">
        <v>1140701</v>
      </c>
      <c r="AA1154">
        <v>11.08</v>
      </c>
      <c r="AB1154">
        <v>132.9762624</v>
      </c>
      <c r="AC1154">
        <v>-2.045160182</v>
      </c>
      <c r="AD1154">
        <v>0</v>
      </c>
      <c r="AE1154">
        <v>14.03</v>
      </c>
      <c r="AF1154">
        <v>0</v>
      </c>
      <c r="AG1154">
        <v>0</v>
      </c>
      <c r="AH1154" s="1" t="s">
        <v>43</v>
      </c>
      <c r="AI1154" s="1" t="s">
        <v>43</v>
      </c>
      <c r="AJ1154">
        <v>0</v>
      </c>
      <c r="AK1154">
        <v>1</v>
      </c>
    </row>
    <row r="1155" spans="1:37" x14ac:dyDescent="0.3">
      <c r="A1155" s="8" t="s">
        <v>768</v>
      </c>
      <c r="B1155" t="s">
        <v>2736</v>
      </c>
      <c r="C1155" t="s">
        <v>238</v>
      </c>
      <c r="D1155" t="s">
        <v>239</v>
      </c>
      <c r="E1155">
        <v>1</v>
      </c>
      <c r="F1155">
        <v>0</v>
      </c>
      <c r="G1155">
        <v>0</v>
      </c>
      <c r="H1155">
        <v>1</v>
      </c>
      <c r="I1155">
        <v>38</v>
      </c>
      <c r="J1155">
        <v>6</v>
      </c>
      <c r="K1155">
        <v>15</v>
      </c>
      <c r="L1155">
        <v>17</v>
      </c>
      <c r="M1155" t="s">
        <v>12</v>
      </c>
      <c r="N1155" t="s">
        <v>239</v>
      </c>
      <c r="P1155" t="s">
        <v>39</v>
      </c>
      <c r="Q1155" t="s">
        <v>106</v>
      </c>
      <c r="R1155" t="s">
        <v>41</v>
      </c>
      <c r="T1155">
        <v>10</v>
      </c>
      <c r="U1155">
        <v>2</v>
      </c>
      <c r="V1155">
        <v>169</v>
      </c>
      <c r="W1155">
        <v>268</v>
      </c>
      <c r="X1155">
        <v>1591</v>
      </c>
      <c r="Y1155">
        <v>87024</v>
      </c>
      <c r="Z1155">
        <v>6074100</v>
      </c>
      <c r="AA1155">
        <v>69.8</v>
      </c>
      <c r="AB1155">
        <v>101.8051092</v>
      </c>
      <c r="AC1155">
        <v>0.51164785099999999</v>
      </c>
      <c r="AD1155">
        <v>0.16</v>
      </c>
      <c r="AE1155">
        <v>6.26</v>
      </c>
      <c r="AF1155">
        <v>0</v>
      </c>
      <c r="AG1155">
        <v>0.99</v>
      </c>
      <c r="AH1155" s="1" t="s">
        <v>339</v>
      </c>
      <c r="AI1155" s="1" t="s">
        <v>789</v>
      </c>
      <c r="AJ1155">
        <v>0.5</v>
      </c>
      <c r="AK1155">
        <v>1</v>
      </c>
    </row>
    <row r="1156" spans="1:37" x14ac:dyDescent="0.3">
      <c r="A1156" s="8" t="s">
        <v>768</v>
      </c>
      <c r="B1156" t="s">
        <v>2736</v>
      </c>
      <c r="C1156" t="s">
        <v>216</v>
      </c>
      <c r="D1156" t="s">
        <v>217</v>
      </c>
      <c r="E1156">
        <v>0</v>
      </c>
      <c r="F1156">
        <v>0</v>
      </c>
      <c r="G1156">
        <v>0</v>
      </c>
      <c r="H1156">
        <v>0</v>
      </c>
      <c r="I1156">
        <v>35</v>
      </c>
      <c r="J1156">
        <v>1</v>
      </c>
      <c r="K1156">
        <v>1</v>
      </c>
      <c r="L1156">
        <v>33</v>
      </c>
      <c r="M1156" t="s">
        <v>12</v>
      </c>
      <c r="N1156" t="s">
        <v>217</v>
      </c>
      <c r="P1156" t="s">
        <v>39</v>
      </c>
      <c r="Q1156" t="s">
        <v>66</v>
      </c>
      <c r="R1156" t="s">
        <v>67</v>
      </c>
      <c r="T1156">
        <v>6</v>
      </c>
      <c r="V1156">
        <v>69</v>
      </c>
      <c r="W1156">
        <v>73</v>
      </c>
      <c r="X1156">
        <v>575</v>
      </c>
      <c r="Y1156">
        <v>16787</v>
      </c>
      <c r="Z1156">
        <v>1559984</v>
      </c>
      <c r="AA1156">
        <v>92.93</v>
      </c>
      <c r="AB1156">
        <v>119.3450194</v>
      </c>
      <c r="AC1156">
        <v>-2.4617460530000002</v>
      </c>
      <c r="AD1156">
        <v>0</v>
      </c>
      <c r="AE1156">
        <v>22.44</v>
      </c>
      <c r="AF1156">
        <v>0</v>
      </c>
      <c r="AG1156">
        <v>0.64</v>
      </c>
      <c r="AH1156" s="1" t="s">
        <v>762</v>
      </c>
      <c r="AI1156" s="1" t="s">
        <v>762</v>
      </c>
      <c r="AJ1156">
        <v>0</v>
      </c>
      <c r="AK1156">
        <v>1</v>
      </c>
    </row>
    <row r="1157" spans="1:37" x14ac:dyDescent="0.3">
      <c r="A1157" s="8" t="s">
        <v>768</v>
      </c>
      <c r="B1157" t="s">
        <v>2736</v>
      </c>
      <c r="C1157" t="s">
        <v>124</v>
      </c>
      <c r="D1157" t="s">
        <v>125</v>
      </c>
      <c r="E1157">
        <v>8</v>
      </c>
      <c r="F1157">
        <v>1</v>
      </c>
      <c r="G1157">
        <v>18</v>
      </c>
      <c r="H1157">
        <v>-11</v>
      </c>
      <c r="I1157">
        <v>439</v>
      </c>
      <c r="J1157">
        <v>35</v>
      </c>
      <c r="K1157">
        <v>99</v>
      </c>
      <c r="L1157">
        <v>305</v>
      </c>
      <c r="M1157" t="s">
        <v>12</v>
      </c>
      <c r="N1157" t="s">
        <v>125</v>
      </c>
      <c r="P1157" t="s">
        <v>39</v>
      </c>
      <c r="Q1157" t="s">
        <v>66</v>
      </c>
      <c r="R1157" t="s">
        <v>67</v>
      </c>
      <c r="T1157">
        <v>21</v>
      </c>
      <c r="U1157">
        <v>3</v>
      </c>
      <c r="V1157">
        <v>311</v>
      </c>
      <c r="W1157">
        <v>792</v>
      </c>
      <c r="X1157">
        <v>2255</v>
      </c>
      <c r="Y1157">
        <v>46717</v>
      </c>
      <c r="Z1157">
        <v>9426885</v>
      </c>
      <c r="AA1157">
        <v>201.78</v>
      </c>
      <c r="AB1157">
        <v>120.1620559</v>
      </c>
      <c r="AC1157">
        <v>-3.731080714</v>
      </c>
      <c r="AD1157">
        <v>0.85</v>
      </c>
      <c r="AE1157">
        <v>46.57</v>
      </c>
      <c r="AF1157">
        <v>0.11</v>
      </c>
      <c r="AG1157">
        <v>3.71</v>
      </c>
      <c r="AH1157" s="1" t="s">
        <v>790</v>
      </c>
      <c r="AI1157" s="1" t="s">
        <v>791</v>
      </c>
      <c r="AJ1157">
        <v>0.62</v>
      </c>
      <c r="AK1157">
        <v>1</v>
      </c>
    </row>
    <row r="1158" spans="1:37" x14ac:dyDescent="0.3">
      <c r="A1158" s="8" t="s">
        <v>768</v>
      </c>
      <c r="B1158" t="s">
        <v>2736</v>
      </c>
      <c r="C1158" t="s">
        <v>184</v>
      </c>
      <c r="D1158" t="s">
        <v>185</v>
      </c>
      <c r="E1158">
        <v>0</v>
      </c>
      <c r="F1158">
        <v>0</v>
      </c>
      <c r="G1158">
        <v>1</v>
      </c>
      <c r="H1158">
        <v>-1</v>
      </c>
      <c r="I1158">
        <v>36</v>
      </c>
      <c r="J1158">
        <v>3</v>
      </c>
      <c r="K1158">
        <v>4</v>
      </c>
      <c r="L1158">
        <v>29</v>
      </c>
      <c r="M1158" t="s">
        <v>12</v>
      </c>
      <c r="N1158" t="s">
        <v>185</v>
      </c>
      <c r="P1158" t="s">
        <v>39</v>
      </c>
      <c r="Q1158" t="s">
        <v>66</v>
      </c>
      <c r="R1158" t="s">
        <v>67</v>
      </c>
      <c r="T1158">
        <v>12</v>
      </c>
      <c r="U1158">
        <v>1</v>
      </c>
      <c r="V1158">
        <v>175</v>
      </c>
      <c r="W1158">
        <v>175</v>
      </c>
      <c r="X1158">
        <v>1842</v>
      </c>
      <c r="Y1158">
        <v>61841</v>
      </c>
      <c r="Z1158">
        <v>2955567</v>
      </c>
      <c r="AA1158">
        <v>47.79</v>
      </c>
      <c r="AB1158">
        <v>121.2010927</v>
      </c>
      <c r="AC1158">
        <v>-1.00413668</v>
      </c>
      <c r="AD1158">
        <v>0</v>
      </c>
      <c r="AE1158">
        <v>12.18</v>
      </c>
      <c r="AF1158">
        <v>0</v>
      </c>
      <c r="AG1158">
        <v>1.02</v>
      </c>
      <c r="AH1158" s="1" t="s">
        <v>84</v>
      </c>
      <c r="AI1158" s="1" t="s">
        <v>52</v>
      </c>
      <c r="AJ1158">
        <v>0</v>
      </c>
      <c r="AK1158">
        <v>1</v>
      </c>
    </row>
    <row r="1159" spans="1:37" x14ac:dyDescent="0.3">
      <c r="A1159" s="8" t="s">
        <v>768</v>
      </c>
      <c r="B1159" t="s">
        <v>2736</v>
      </c>
      <c r="C1159" t="s">
        <v>64</v>
      </c>
      <c r="D1159" t="s">
        <v>65</v>
      </c>
      <c r="E1159">
        <v>4</v>
      </c>
      <c r="F1159">
        <v>0</v>
      </c>
      <c r="G1159">
        <v>1</v>
      </c>
      <c r="H1159">
        <v>3</v>
      </c>
      <c r="I1159">
        <v>45</v>
      </c>
      <c r="J1159">
        <v>2</v>
      </c>
      <c r="K1159">
        <v>6</v>
      </c>
      <c r="L1159">
        <v>37</v>
      </c>
      <c r="M1159" t="s">
        <v>12</v>
      </c>
      <c r="N1159" t="s">
        <v>65</v>
      </c>
      <c r="P1159" t="s">
        <v>39</v>
      </c>
      <c r="Q1159" t="s">
        <v>66</v>
      </c>
      <c r="R1159" t="s">
        <v>67</v>
      </c>
      <c r="T1159">
        <v>15</v>
      </c>
      <c r="U1159">
        <v>2</v>
      </c>
      <c r="V1159">
        <v>219</v>
      </c>
      <c r="W1159">
        <v>377</v>
      </c>
      <c r="X1159">
        <v>1911</v>
      </c>
      <c r="Y1159">
        <v>38068</v>
      </c>
      <c r="Z1159">
        <v>2635461</v>
      </c>
      <c r="AA1159">
        <v>69.23</v>
      </c>
      <c r="AB1159">
        <v>122.070311</v>
      </c>
      <c r="AC1159">
        <v>-4.1246887929999998</v>
      </c>
      <c r="AD1159">
        <v>1.52</v>
      </c>
      <c r="AE1159">
        <v>17.07</v>
      </c>
      <c r="AF1159">
        <v>0</v>
      </c>
      <c r="AG1159">
        <v>0.76</v>
      </c>
      <c r="AH1159" s="1" t="s">
        <v>134</v>
      </c>
      <c r="AI1159" s="1" t="s">
        <v>195</v>
      </c>
      <c r="AK1159">
        <v>1</v>
      </c>
    </row>
    <row r="1160" spans="1:37" x14ac:dyDescent="0.3">
      <c r="A1160" s="8" t="s">
        <v>768</v>
      </c>
      <c r="B1160" t="s">
        <v>2736</v>
      </c>
      <c r="C1160" t="s">
        <v>291</v>
      </c>
      <c r="D1160" t="s">
        <v>292</v>
      </c>
      <c r="E1160">
        <v>4</v>
      </c>
      <c r="F1160">
        <v>0</v>
      </c>
      <c r="G1160">
        <v>6</v>
      </c>
      <c r="H1160">
        <v>-2</v>
      </c>
      <c r="I1160">
        <v>38</v>
      </c>
      <c r="J1160">
        <v>3</v>
      </c>
      <c r="K1160">
        <v>12</v>
      </c>
      <c r="L1160">
        <v>23</v>
      </c>
      <c r="M1160" t="s">
        <v>12</v>
      </c>
      <c r="N1160" t="s">
        <v>292</v>
      </c>
      <c r="P1160" t="s">
        <v>39</v>
      </c>
      <c r="Q1160" t="s">
        <v>66</v>
      </c>
      <c r="R1160" t="s">
        <v>67</v>
      </c>
      <c r="T1160">
        <v>11</v>
      </c>
      <c r="U1160">
        <v>4</v>
      </c>
      <c r="V1160">
        <v>171</v>
      </c>
      <c r="W1160">
        <v>332</v>
      </c>
      <c r="X1160">
        <v>1507</v>
      </c>
      <c r="Y1160">
        <v>13892</v>
      </c>
      <c r="Z1160">
        <v>2641884</v>
      </c>
      <c r="AA1160">
        <v>190.17</v>
      </c>
      <c r="AB1160">
        <v>124.5212396</v>
      </c>
      <c r="AC1160">
        <v>1.259638212</v>
      </c>
      <c r="AD1160">
        <v>1.51</v>
      </c>
      <c r="AE1160">
        <v>14.38</v>
      </c>
      <c r="AF1160">
        <v>0</v>
      </c>
      <c r="AG1160">
        <v>1.1399999999999999</v>
      </c>
      <c r="AH1160" s="1" t="s">
        <v>734</v>
      </c>
      <c r="AI1160" s="1" t="s">
        <v>792</v>
      </c>
      <c r="AK1160">
        <v>1</v>
      </c>
    </row>
    <row r="1161" spans="1:37" x14ac:dyDescent="0.3">
      <c r="A1161" s="8" t="s">
        <v>768</v>
      </c>
      <c r="B1161" t="s">
        <v>2736</v>
      </c>
      <c r="C1161" t="s">
        <v>186</v>
      </c>
      <c r="D1161" t="s">
        <v>187</v>
      </c>
      <c r="E1161">
        <v>5</v>
      </c>
      <c r="F1161">
        <v>0</v>
      </c>
      <c r="G1161">
        <v>0</v>
      </c>
      <c r="H1161">
        <v>5</v>
      </c>
      <c r="I1161">
        <v>102</v>
      </c>
      <c r="J1161">
        <v>11</v>
      </c>
      <c r="K1161">
        <v>21</v>
      </c>
      <c r="L1161">
        <v>70</v>
      </c>
      <c r="M1161" t="s">
        <v>12</v>
      </c>
      <c r="N1161" t="s">
        <v>187</v>
      </c>
      <c r="P1161" t="s">
        <v>39</v>
      </c>
      <c r="Q1161" t="s">
        <v>106</v>
      </c>
      <c r="R1161" t="s">
        <v>41</v>
      </c>
      <c r="T1161">
        <v>12</v>
      </c>
      <c r="U1161">
        <v>7</v>
      </c>
      <c r="V1161">
        <v>179</v>
      </c>
      <c r="W1161">
        <v>230</v>
      </c>
      <c r="X1161">
        <v>928</v>
      </c>
      <c r="Y1161">
        <v>42013</v>
      </c>
      <c r="Z1161">
        <v>5519245</v>
      </c>
      <c r="AA1161">
        <v>131.37</v>
      </c>
      <c r="AB1161">
        <v>100.46506239999999</v>
      </c>
      <c r="AC1161">
        <v>-0.850253225</v>
      </c>
      <c r="AD1161">
        <v>0.91</v>
      </c>
      <c r="AE1161">
        <v>18.48</v>
      </c>
      <c r="AF1161">
        <v>0</v>
      </c>
      <c r="AG1161">
        <v>1.99</v>
      </c>
      <c r="AH1161" s="1" t="s">
        <v>793</v>
      </c>
      <c r="AI1161" s="1" t="s">
        <v>794</v>
      </c>
      <c r="AJ1161">
        <v>5</v>
      </c>
      <c r="AK1161">
        <v>0</v>
      </c>
    </row>
    <row r="1162" spans="1:37" x14ac:dyDescent="0.3">
      <c r="A1162" s="8" t="s">
        <v>768</v>
      </c>
      <c r="B1162" t="s">
        <v>2736</v>
      </c>
      <c r="C1162" t="s">
        <v>219</v>
      </c>
      <c r="D1162" t="s">
        <v>220</v>
      </c>
      <c r="E1162">
        <v>10</v>
      </c>
      <c r="F1162">
        <v>0</v>
      </c>
      <c r="G1162">
        <v>0</v>
      </c>
      <c r="H1162">
        <v>10</v>
      </c>
      <c r="I1162">
        <v>128</v>
      </c>
      <c r="J1162">
        <v>1</v>
      </c>
      <c r="K1162">
        <v>16</v>
      </c>
      <c r="L1162">
        <v>111</v>
      </c>
      <c r="M1162" t="s">
        <v>12</v>
      </c>
      <c r="N1162" t="s">
        <v>220</v>
      </c>
      <c r="P1162" t="s">
        <v>39</v>
      </c>
      <c r="Q1162" t="s">
        <v>106</v>
      </c>
      <c r="R1162" t="s">
        <v>41</v>
      </c>
      <c r="T1162">
        <v>13</v>
      </c>
      <c r="U1162">
        <v>4</v>
      </c>
      <c r="V1162">
        <v>241</v>
      </c>
      <c r="W1162">
        <v>387</v>
      </c>
      <c r="X1162">
        <v>2853</v>
      </c>
      <c r="Y1162">
        <v>91592</v>
      </c>
      <c r="Z1162">
        <v>8217551</v>
      </c>
      <c r="AA1162">
        <v>89.72</v>
      </c>
      <c r="AB1162">
        <v>104.16946470000001</v>
      </c>
      <c r="AC1162">
        <v>-3.2162118080000002</v>
      </c>
      <c r="AD1162">
        <v>1.22</v>
      </c>
      <c r="AE1162">
        <v>15.58</v>
      </c>
      <c r="AF1162">
        <v>0</v>
      </c>
      <c r="AG1162">
        <v>0.12</v>
      </c>
      <c r="AH1162" s="1" t="s">
        <v>795</v>
      </c>
      <c r="AI1162" s="1" t="s">
        <v>235</v>
      </c>
      <c r="AJ1162">
        <v>0.77</v>
      </c>
      <c r="AK1162">
        <v>1</v>
      </c>
    </row>
    <row r="1163" spans="1:37" x14ac:dyDescent="0.3">
      <c r="A1163" s="8" t="s">
        <v>768</v>
      </c>
      <c r="B1163" t="s">
        <v>2736</v>
      </c>
      <c r="C1163" t="s">
        <v>104</v>
      </c>
      <c r="D1163" t="s">
        <v>105</v>
      </c>
      <c r="E1163">
        <v>6</v>
      </c>
      <c r="F1163">
        <v>0</v>
      </c>
      <c r="G1163">
        <v>7</v>
      </c>
      <c r="H1163">
        <v>-1</v>
      </c>
      <c r="I1163">
        <v>104</v>
      </c>
      <c r="J1163">
        <v>12</v>
      </c>
      <c r="K1163">
        <v>28</v>
      </c>
      <c r="L1163">
        <v>64</v>
      </c>
      <c r="M1163" t="s">
        <v>12</v>
      </c>
      <c r="N1163" t="s">
        <v>105</v>
      </c>
      <c r="P1163" t="s">
        <v>39</v>
      </c>
      <c r="Q1163" t="s">
        <v>106</v>
      </c>
      <c r="R1163" t="s">
        <v>41</v>
      </c>
      <c r="T1163">
        <v>25</v>
      </c>
      <c r="U1163">
        <v>8</v>
      </c>
      <c r="V1163">
        <v>450</v>
      </c>
      <c r="W1163">
        <v>693</v>
      </c>
      <c r="X1163">
        <v>5417</v>
      </c>
      <c r="Y1163">
        <v>72981</v>
      </c>
      <c r="Z1163">
        <v>14874889</v>
      </c>
      <c r="AA1163">
        <v>203.82</v>
      </c>
      <c r="AB1163">
        <v>99.051964420000004</v>
      </c>
      <c r="AC1163">
        <v>2.1918944530000002</v>
      </c>
      <c r="AD1163">
        <v>0.4</v>
      </c>
      <c r="AE1163">
        <v>6.99</v>
      </c>
      <c r="AF1163">
        <v>0</v>
      </c>
      <c r="AG1163">
        <v>0.81</v>
      </c>
      <c r="AH1163" s="1" t="s">
        <v>681</v>
      </c>
      <c r="AI1163" s="1" t="s">
        <v>796</v>
      </c>
      <c r="AJ1163">
        <v>0.67</v>
      </c>
      <c r="AK1163">
        <v>0</v>
      </c>
    </row>
    <row r="1164" spans="1:37" x14ac:dyDescent="0.3">
      <c r="A1164" s="8" t="s">
        <v>797</v>
      </c>
      <c r="B1164" t="s">
        <v>2736</v>
      </c>
      <c r="C1164" t="s">
        <v>171</v>
      </c>
      <c r="D1164" t="s">
        <v>172</v>
      </c>
      <c r="E1164">
        <v>0</v>
      </c>
      <c r="F1164">
        <v>0</v>
      </c>
      <c r="G1164">
        <v>1</v>
      </c>
      <c r="H1164">
        <v>-1</v>
      </c>
      <c r="I1164">
        <v>9</v>
      </c>
      <c r="J1164">
        <v>1</v>
      </c>
      <c r="K1164">
        <v>4</v>
      </c>
      <c r="L1164">
        <v>4</v>
      </c>
      <c r="M1164" t="s">
        <v>12</v>
      </c>
      <c r="N1164" t="s">
        <v>172</v>
      </c>
      <c r="P1164" t="s">
        <v>39</v>
      </c>
      <c r="Q1164" t="s">
        <v>106</v>
      </c>
      <c r="R1164" t="s">
        <v>41</v>
      </c>
      <c r="S1164" t="s">
        <v>148</v>
      </c>
      <c r="T1164">
        <v>18</v>
      </c>
      <c r="U1164">
        <v>5</v>
      </c>
      <c r="V1164">
        <v>289</v>
      </c>
      <c r="X1164">
        <v>6497</v>
      </c>
      <c r="Y1164">
        <v>57956</v>
      </c>
      <c r="Z1164">
        <v>5247257</v>
      </c>
      <c r="AA1164">
        <v>90.54</v>
      </c>
      <c r="AB1164">
        <v>96.910521739999993</v>
      </c>
      <c r="AC1164">
        <v>4.2256146279999998</v>
      </c>
      <c r="AD1164">
        <v>0</v>
      </c>
      <c r="AE1164">
        <v>1.72</v>
      </c>
      <c r="AF1164">
        <v>0</v>
      </c>
      <c r="AG1164">
        <v>0.19</v>
      </c>
      <c r="AH1164" s="1" t="s">
        <v>52</v>
      </c>
      <c r="AI1164" s="1" t="s">
        <v>61</v>
      </c>
      <c r="AJ1164">
        <v>1</v>
      </c>
      <c r="AK1164">
        <v>1</v>
      </c>
    </row>
    <row r="1165" spans="1:37" x14ac:dyDescent="0.3">
      <c r="A1165" s="8" t="s">
        <v>797</v>
      </c>
      <c r="B1165" t="s">
        <v>2736</v>
      </c>
      <c r="C1165" t="s">
        <v>222</v>
      </c>
      <c r="D1165" t="s">
        <v>223</v>
      </c>
      <c r="E1165">
        <v>7</v>
      </c>
      <c r="F1165">
        <v>0</v>
      </c>
      <c r="G1165">
        <v>6</v>
      </c>
      <c r="H1165">
        <v>1</v>
      </c>
      <c r="I1165">
        <v>184</v>
      </c>
      <c r="J1165">
        <v>2</v>
      </c>
      <c r="K1165">
        <v>75</v>
      </c>
      <c r="L1165">
        <v>107</v>
      </c>
      <c r="M1165" t="s">
        <v>12</v>
      </c>
      <c r="N1165" t="s">
        <v>223</v>
      </c>
      <c r="P1165" t="s">
        <v>39</v>
      </c>
      <c r="Q1165" t="s">
        <v>224</v>
      </c>
      <c r="R1165" t="s">
        <v>67</v>
      </c>
      <c r="T1165">
        <v>8</v>
      </c>
      <c r="U1165">
        <v>1</v>
      </c>
      <c r="V1165">
        <v>57</v>
      </c>
      <c r="W1165">
        <v>80</v>
      </c>
      <c r="X1165">
        <v>636</v>
      </c>
      <c r="Y1165">
        <v>5780</v>
      </c>
      <c r="Z1165">
        <v>4216171</v>
      </c>
      <c r="AA1165">
        <v>729.43</v>
      </c>
      <c r="AB1165">
        <v>115.1317136</v>
      </c>
      <c r="AC1165">
        <v>-8.3694716880000009</v>
      </c>
      <c r="AD1165">
        <v>1.66</v>
      </c>
      <c r="AE1165">
        <v>43.64</v>
      </c>
      <c r="AF1165">
        <v>0</v>
      </c>
      <c r="AG1165">
        <v>0.47</v>
      </c>
      <c r="AH1165" s="1" t="s">
        <v>715</v>
      </c>
      <c r="AI1165" s="1" t="s">
        <v>798</v>
      </c>
      <c r="AJ1165">
        <v>2.33</v>
      </c>
      <c r="AK1165">
        <v>1</v>
      </c>
    </row>
    <row r="1166" spans="1:37" x14ac:dyDescent="0.3">
      <c r="A1166" s="8" t="s">
        <v>797</v>
      </c>
      <c r="B1166" t="s">
        <v>2736</v>
      </c>
      <c r="C1166" t="s">
        <v>54</v>
      </c>
      <c r="D1166" t="s">
        <v>55</v>
      </c>
      <c r="E1166">
        <v>12</v>
      </c>
      <c r="F1166">
        <v>1</v>
      </c>
      <c r="G1166">
        <v>0</v>
      </c>
      <c r="H1166">
        <v>11</v>
      </c>
      <c r="I1166">
        <v>323</v>
      </c>
      <c r="J1166">
        <v>39</v>
      </c>
      <c r="K1166">
        <v>33</v>
      </c>
      <c r="L1166">
        <v>251</v>
      </c>
      <c r="M1166" t="s">
        <v>12</v>
      </c>
      <c r="N1166" t="s">
        <v>55</v>
      </c>
      <c r="P1166" t="s">
        <v>39</v>
      </c>
      <c r="Q1166" t="s">
        <v>40</v>
      </c>
      <c r="R1166" t="s">
        <v>41</v>
      </c>
      <c r="T1166">
        <v>4</v>
      </c>
      <c r="U1166">
        <v>4</v>
      </c>
      <c r="V1166">
        <v>155</v>
      </c>
      <c r="W1166">
        <v>313</v>
      </c>
      <c r="X1166">
        <v>1238</v>
      </c>
      <c r="Y1166">
        <v>9663</v>
      </c>
      <c r="Z1166">
        <v>10722374</v>
      </c>
      <c r="AA1166">
        <v>1109.6400000000001</v>
      </c>
      <c r="AB1166">
        <v>106.1090043</v>
      </c>
      <c r="AC1166">
        <v>-6.4567363880000004</v>
      </c>
      <c r="AD1166">
        <v>1.1200000000000001</v>
      </c>
      <c r="AE1166">
        <v>30.12</v>
      </c>
      <c r="AF1166">
        <v>0.09</v>
      </c>
      <c r="AG1166">
        <v>3.64</v>
      </c>
      <c r="AH1166" s="1" t="s">
        <v>799</v>
      </c>
      <c r="AI1166" s="1" t="s">
        <v>800</v>
      </c>
    </row>
    <row r="1167" spans="1:37" x14ac:dyDescent="0.3">
      <c r="A1167" s="8" t="s">
        <v>797</v>
      </c>
      <c r="B1167" t="s">
        <v>2736</v>
      </c>
      <c r="C1167" t="s">
        <v>264</v>
      </c>
      <c r="D1167" t="s">
        <v>265</v>
      </c>
      <c r="E1167">
        <v>0</v>
      </c>
      <c r="F1167">
        <v>0</v>
      </c>
      <c r="G1167">
        <v>0</v>
      </c>
      <c r="H1167">
        <v>0</v>
      </c>
      <c r="I1167">
        <v>8</v>
      </c>
      <c r="J1167">
        <v>1</v>
      </c>
      <c r="K1167">
        <v>1</v>
      </c>
      <c r="L1167">
        <v>6</v>
      </c>
      <c r="M1167" t="s">
        <v>12</v>
      </c>
      <c r="N1167" t="s">
        <v>265</v>
      </c>
      <c r="P1167" t="s">
        <v>39</v>
      </c>
      <c r="Q1167" t="s">
        <v>106</v>
      </c>
      <c r="R1167" t="s">
        <v>41</v>
      </c>
      <c r="T1167">
        <v>9</v>
      </c>
      <c r="U1167">
        <v>1</v>
      </c>
      <c r="V1167">
        <v>129</v>
      </c>
      <c r="W1167">
        <v>172</v>
      </c>
      <c r="X1167">
        <v>1341</v>
      </c>
      <c r="Y1167">
        <v>19919</v>
      </c>
      <c r="Z1167">
        <v>1999539</v>
      </c>
      <c r="AA1167">
        <v>100.38</v>
      </c>
      <c r="AB1167">
        <v>102.33842129999999</v>
      </c>
      <c r="AC1167">
        <v>-3.5335836270000001</v>
      </c>
      <c r="AD1167">
        <v>0</v>
      </c>
      <c r="AE1167">
        <v>4</v>
      </c>
      <c r="AF1167">
        <v>0</v>
      </c>
      <c r="AG1167">
        <v>0.5</v>
      </c>
      <c r="AH1167" s="1" t="s">
        <v>235</v>
      </c>
      <c r="AI1167" s="1" t="s">
        <v>235</v>
      </c>
      <c r="AJ1167">
        <v>1</v>
      </c>
      <c r="AK1167">
        <v>1</v>
      </c>
    </row>
    <row r="1168" spans="1:37" x14ac:dyDescent="0.3">
      <c r="A1168" s="8" t="s">
        <v>797</v>
      </c>
      <c r="B1168" t="s">
        <v>2736</v>
      </c>
      <c r="C1168" t="s">
        <v>37</v>
      </c>
      <c r="D1168" t="s">
        <v>38</v>
      </c>
      <c r="E1168">
        <v>68</v>
      </c>
      <c r="F1168">
        <v>13</v>
      </c>
      <c r="G1168">
        <v>1</v>
      </c>
      <c r="H1168">
        <v>54</v>
      </c>
      <c r="I1168">
        <v>3290</v>
      </c>
      <c r="J1168">
        <v>329</v>
      </c>
      <c r="K1168">
        <v>293</v>
      </c>
      <c r="L1168">
        <v>2668</v>
      </c>
      <c r="M1168" t="s">
        <v>12</v>
      </c>
      <c r="N1168" t="s">
        <v>38</v>
      </c>
      <c r="P1168" t="s">
        <v>39</v>
      </c>
      <c r="Q1168" t="s">
        <v>40</v>
      </c>
      <c r="R1168" t="s">
        <v>41</v>
      </c>
      <c r="S1168" t="s">
        <v>42</v>
      </c>
      <c r="T1168">
        <v>1</v>
      </c>
      <c r="U1168">
        <v>5</v>
      </c>
      <c r="V1168">
        <v>44</v>
      </c>
      <c r="W1168">
        <v>267</v>
      </c>
      <c r="Y1168">
        <v>664</v>
      </c>
      <c r="Z1168">
        <v>10846145</v>
      </c>
      <c r="AA1168">
        <v>16334.31</v>
      </c>
      <c r="AB1168">
        <v>106.8361183</v>
      </c>
      <c r="AC1168">
        <v>-6.2046989909999999</v>
      </c>
      <c r="AD1168">
        <v>6.27</v>
      </c>
      <c r="AE1168">
        <v>303.33</v>
      </c>
      <c r="AF1168">
        <v>1.2</v>
      </c>
      <c r="AG1168">
        <v>30.33</v>
      </c>
      <c r="AH1168" s="1" t="s">
        <v>349</v>
      </c>
      <c r="AI1168" s="1" t="s">
        <v>801</v>
      </c>
      <c r="AJ1168">
        <v>0.65</v>
      </c>
      <c r="AK1168">
        <v>1.86</v>
      </c>
    </row>
    <row r="1169" spans="1:37" x14ac:dyDescent="0.3">
      <c r="A1169" s="8" t="s">
        <v>797</v>
      </c>
      <c r="B1169" t="s">
        <v>2736</v>
      </c>
      <c r="C1169" t="s">
        <v>95</v>
      </c>
      <c r="D1169" t="s">
        <v>96</v>
      </c>
      <c r="E1169">
        <v>1</v>
      </c>
      <c r="F1169">
        <v>0</v>
      </c>
      <c r="G1169">
        <v>2</v>
      </c>
      <c r="H1169">
        <v>-1</v>
      </c>
      <c r="I1169">
        <v>68</v>
      </c>
      <c r="J1169">
        <v>7</v>
      </c>
      <c r="K1169">
        <v>39</v>
      </c>
      <c r="L1169">
        <v>22</v>
      </c>
      <c r="M1169" t="s">
        <v>12</v>
      </c>
      <c r="N1169" t="s">
        <v>96</v>
      </c>
      <c r="P1169" t="s">
        <v>39</v>
      </c>
      <c r="Q1169" t="s">
        <v>40</v>
      </c>
      <c r="R1169" t="s">
        <v>41</v>
      </c>
      <c r="S1169" t="s">
        <v>97</v>
      </c>
      <c r="T1169">
        <v>4</v>
      </c>
      <c r="U1169">
        <v>1</v>
      </c>
      <c r="V1169">
        <v>78</v>
      </c>
      <c r="W1169">
        <v>46</v>
      </c>
      <c r="X1169">
        <v>392</v>
      </c>
      <c r="Y1169">
        <v>3133</v>
      </c>
      <c r="Z1169">
        <v>3631015</v>
      </c>
      <c r="AA1169">
        <v>1158.9000000000001</v>
      </c>
      <c r="AB1169">
        <v>110.4448783</v>
      </c>
      <c r="AC1169">
        <v>-7.8945018500000002</v>
      </c>
      <c r="AD1169">
        <v>0.28000000000000003</v>
      </c>
      <c r="AE1169">
        <v>18.73</v>
      </c>
      <c r="AF1169">
        <v>0</v>
      </c>
      <c r="AG1169">
        <v>1.93</v>
      </c>
      <c r="AH1169" s="1" t="s">
        <v>453</v>
      </c>
      <c r="AI1169" s="1" t="s">
        <v>802</v>
      </c>
      <c r="AJ1169">
        <v>0.33</v>
      </c>
      <c r="AK1169">
        <v>1</v>
      </c>
    </row>
    <row r="1170" spans="1:37" x14ac:dyDescent="0.3">
      <c r="A1170" s="8" t="s">
        <v>797</v>
      </c>
      <c r="B1170" t="s">
        <v>2736</v>
      </c>
      <c r="C1170" t="s">
        <v>428</v>
      </c>
      <c r="D1170" t="s">
        <v>429</v>
      </c>
      <c r="E1170">
        <v>0</v>
      </c>
      <c r="F1170">
        <v>0</v>
      </c>
      <c r="G1170">
        <v>0</v>
      </c>
      <c r="H1170">
        <v>0</v>
      </c>
      <c r="I1170">
        <v>14</v>
      </c>
      <c r="J1170">
        <v>1</v>
      </c>
      <c r="K1170">
        <v>0</v>
      </c>
      <c r="L1170">
        <v>13</v>
      </c>
      <c r="M1170" t="s">
        <v>12</v>
      </c>
      <c r="N1170" t="s">
        <v>429</v>
      </c>
      <c r="P1170" t="s">
        <v>39</v>
      </c>
      <c r="Q1170" t="s">
        <v>66</v>
      </c>
      <c r="R1170" t="s">
        <v>67</v>
      </c>
      <c r="T1170">
        <v>5</v>
      </c>
      <c r="U1170">
        <v>1</v>
      </c>
      <c r="V1170">
        <v>77</v>
      </c>
      <c r="W1170">
        <v>72</v>
      </c>
      <c r="X1170">
        <v>657</v>
      </c>
      <c r="Y1170">
        <v>11257</v>
      </c>
      <c r="Z1170">
        <v>1180651</v>
      </c>
      <c r="AA1170">
        <v>104.88</v>
      </c>
      <c r="AB1170">
        <v>122.37605809999999</v>
      </c>
      <c r="AC1170">
        <v>0.68700260400000002</v>
      </c>
      <c r="AD1170">
        <v>0</v>
      </c>
      <c r="AE1170">
        <v>11.86</v>
      </c>
      <c r="AF1170">
        <v>0</v>
      </c>
      <c r="AG1170">
        <v>0.85</v>
      </c>
      <c r="AH1170" s="1" t="s">
        <v>373</v>
      </c>
      <c r="AI1170" s="1" t="s">
        <v>43</v>
      </c>
      <c r="AJ1170">
        <v>1</v>
      </c>
      <c r="AK1170">
        <v>1</v>
      </c>
    </row>
    <row r="1171" spans="1:37" x14ac:dyDescent="0.3">
      <c r="A1171" s="8" t="s">
        <v>797</v>
      </c>
      <c r="B1171" t="s">
        <v>2736</v>
      </c>
      <c r="C1171" t="s">
        <v>247</v>
      </c>
      <c r="D1171" t="s">
        <v>248</v>
      </c>
      <c r="E1171">
        <v>0</v>
      </c>
      <c r="F1171">
        <v>0</v>
      </c>
      <c r="G1171">
        <v>0</v>
      </c>
      <c r="H1171">
        <v>0</v>
      </c>
      <c r="I1171">
        <v>31</v>
      </c>
      <c r="J1171">
        <v>0</v>
      </c>
      <c r="K1171">
        <v>1</v>
      </c>
      <c r="L1171">
        <v>30</v>
      </c>
      <c r="M1171" t="s">
        <v>12</v>
      </c>
      <c r="N1171" t="s">
        <v>248</v>
      </c>
      <c r="P1171" t="s">
        <v>39</v>
      </c>
      <c r="Q1171" t="s">
        <v>106</v>
      </c>
      <c r="R1171" t="s">
        <v>41</v>
      </c>
      <c r="T1171">
        <v>9</v>
      </c>
      <c r="U1171">
        <v>2</v>
      </c>
      <c r="V1171">
        <v>141</v>
      </c>
      <c r="W1171">
        <v>163</v>
      </c>
      <c r="X1171">
        <v>1399</v>
      </c>
      <c r="Y1171">
        <v>50058</v>
      </c>
      <c r="Z1171">
        <v>3493357</v>
      </c>
      <c r="AA1171">
        <v>69.790000000000006</v>
      </c>
      <c r="AB1171">
        <v>102.72364039999999</v>
      </c>
      <c r="AC1171">
        <v>-1.69769766</v>
      </c>
      <c r="AD1171">
        <v>0</v>
      </c>
      <c r="AE1171">
        <v>8.8699999999999992</v>
      </c>
      <c r="AF1171">
        <v>0</v>
      </c>
      <c r="AG1171">
        <v>0</v>
      </c>
      <c r="AH1171" s="1" t="s">
        <v>43</v>
      </c>
      <c r="AI1171" s="1" t="s">
        <v>218</v>
      </c>
      <c r="AJ1171">
        <v>0</v>
      </c>
      <c r="AK1171">
        <v>1</v>
      </c>
    </row>
    <row r="1172" spans="1:37" x14ac:dyDescent="0.3">
      <c r="A1172" s="8" t="s">
        <v>797</v>
      </c>
      <c r="B1172" t="s">
        <v>2736</v>
      </c>
      <c r="C1172" t="s">
        <v>44</v>
      </c>
      <c r="D1172" t="s">
        <v>45</v>
      </c>
      <c r="E1172">
        <v>37</v>
      </c>
      <c r="F1172">
        <v>1</v>
      </c>
      <c r="G1172">
        <v>3</v>
      </c>
      <c r="H1172">
        <v>33</v>
      </c>
      <c r="I1172">
        <v>948</v>
      </c>
      <c r="J1172">
        <v>73</v>
      </c>
      <c r="K1172">
        <v>94</v>
      </c>
      <c r="L1172">
        <v>781</v>
      </c>
      <c r="M1172" t="s">
        <v>12</v>
      </c>
      <c r="N1172" t="s">
        <v>45</v>
      </c>
      <c r="P1172" t="s">
        <v>39</v>
      </c>
      <c r="Q1172" t="s">
        <v>40</v>
      </c>
      <c r="R1172" t="s">
        <v>41</v>
      </c>
      <c r="T1172">
        <v>18</v>
      </c>
      <c r="U1172">
        <v>9</v>
      </c>
      <c r="V1172">
        <v>627</v>
      </c>
      <c r="W1172">
        <v>645</v>
      </c>
      <c r="X1172">
        <v>5312</v>
      </c>
      <c r="Y1172">
        <v>35378</v>
      </c>
      <c r="Z1172">
        <v>45161325</v>
      </c>
      <c r="AA1172">
        <v>1276.55</v>
      </c>
      <c r="AB1172">
        <v>107.60370829999999</v>
      </c>
      <c r="AC1172">
        <v>-6.9204320829999997</v>
      </c>
      <c r="AD1172">
        <v>0.82</v>
      </c>
      <c r="AE1172">
        <v>20.99</v>
      </c>
      <c r="AF1172">
        <v>0.02</v>
      </c>
      <c r="AG1172">
        <v>1.62</v>
      </c>
      <c r="AH1172" s="1" t="s">
        <v>550</v>
      </c>
      <c r="AI1172" s="1" t="s">
        <v>283</v>
      </c>
      <c r="AJ1172">
        <v>3.36</v>
      </c>
    </row>
    <row r="1173" spans="1:37" x14ac:dyDescent="0.3">
      <c r="A1173" s="8" t="s">
        <v>797</v>
      </c>
      <c r="B1173" t="s">
        <v>2736</v>
      </c>
      <c r="C1173" t="s">
        <v>114</v>
      </c>
      <c r="D1173" t="s">
        <v>115</v>
      </c>
      <c r="E1173">
        <v>17</v>
      </c>
      <c r="F1173">
        <v>1</v>
      </c>
      <c r="G1173">
        <v>10</v>
      </c>
      <c r="H1173">
        <v>6</v>
      </c>
      <c r="I1173">
        <v>655</v>
      </c>
      <c r="J1173">
        <v>50</v>
      </c>
      <c r="K1173">
        <v>91</v>
      </c>
      <c r="L1173">
        <v>514</v>
      </c>
      <c r="M1173" t="s">
        <v>12</v>
      </c>
      <c r="N1173" t="s">
        <v>115</v>
      </c>
      <c r="P1173" t="s">
        <v>39</v>
      </c>
      <c r="Q1173" t="s">
        <v>40</v>
      </c>
      <c r="R1173" t="s">
        <v>41</v>
      </c>
      <c r="T1173">
        <v>29</v>
      </c>
      <c r="U1173">
        <v>6</v>
      </c>
      <c r="V1173">
        <v>576</v>
      </c>
      <c r="W1173">
        <v>753</v>
      </c>
      <c r="X1173">
        <v>7809</v>
      </c>
      <c r="Y1173">
        <v>32801</v>
      </c>
      <c r="Z1173">
        <v>36364072</v>
      </c>
      <c r="AA1173">
        <v>1108.6400000000001</v>
      </c>
      <c r="AB1173">
        <v>110.20111489999999</v>
      </c>
      <c r="AC1173">
        <v>-7.2590971770000001</v>
      </c>
      <c r="AD1173">
        <v>0.47</v>
      </c>
      <c r="AE1173">
        <v>18.010000000000002</v>
      </c>
      <c r="AF1173">
        <v>0.03</v>
      </c>
      <c r="AG1173">
        <v>1.37</v>
      </c>
      <c r="AH1173" s="1" t="s">
        <v>803</v>
      </c>
      <c r="AI1173" s="1" t="s">
        <v>438</v>
      </c>
      <c r="AJ1173">
        <v>0.61</v>
      </c>
    </row>
    <row r="1174" spans="1:37" x14ac:dyDescent="0.3">
      <c r="A1174" s="8" t="s">
        <v>797</v>
      </c>
      <c r="B1174" t="s">
        <v>2736</v>
      </c>
      <c r="C1174" t="s">
        <v>116</v>
      </c>
      <c r="D1174" t="s">
        <v>117</v>
      </c>
      <c r="E1174">
        <v>11</v>
      </c>
      <c r="F1174">
        <v>1</v>
      </c>
      <c r="G1174">
        <v>2</v>
      </c>
      <c r="H1174">
        <v>8</v>
      </c>
      <c r="I1174">
        <v>746</v>
      </c>
      <c r="J1174">
        <v>87</v>
      </c>
      <c r="K1174">
        <v>128</v>
      </c>
      <c r="L1174">
        <v>531</v>
      </c>
      <c r="M1174" t="s">
        <v>12</v>
      </c>
      <c r="N1174" t="s">
        <v>117</v>
      </c>
      <c r="P1174" t="s">
        <v>39</v>
      </c>
      <c r="Q1174" t="s">
        <v>40</v>
      </c>
      <c r="R1174" t="s">
        <v>41</v>
      </c>
      <c r="T1174">
        <v>29</v>
      </c>
      <c r="U1174">
        <v>9</v>
      </c>
      <c r="V1174">
        <v>666</v>
      </c>
      <c r="W1174">
        <v>777</v>
      </c>
      <c r="X1174">
        <v>7724</v>
      </c>
      <c r="Y1174">
        <v>47803</v>
      </c>
      <c r="Z1174">
        <v>40479023</v>
      </c>
      <c r="AA1174">
        <v>846.78</v>
      </c>
      <c r="AB1174">
        <v>112.7329414</v>
      </c>
      <c r="AC1174">
        <v>-7.7233455790000001</v>
      </c>
      <c r="AD1174">
        <v>0.27</v>
      </c>
      <c r="AE1174">
        <v>18.43</v>
      </c>
      <c r="AF1174">
        <v>0.02</v>
      </c>
      <c r="AG1174">
        <v>2.15</v>
      </c>
      <c r="AH1174" s="1" t="s">
        <v>804</v>
      </c>
      <c r="AI1174" s="1" t="s">
        <v>805</v>
      </c>
      <c r="AJ1174">
        <v>0.65</v>
      </c>
      <c r="AK1174">
        <v>0.08</v>
      </c>
    </row>
    <row r="1175" spans="1:37" x14ac:dyDescent="0.3">
      <c r="A1175" s="8" t="s">
        <v>797</v>
      </c>
      <c r="B1175" t="s">
        <v>2736</v>
      </c>
      <c r="C1175" t="s">
        <v>236</v>
      </c>
      <c r="D1175" t="s">
        <v>237</v>
      </c>
      <c r="E1175">
        <v>0</v>
      </c>
      <c r="F1175">
        <v>0</v>
      </c>
      <c r="G1175">
        <v>0</v>
      </c>
      <c r="H1175">
        <v>0</v>
      </c>
      <c r="I1175">
        <v>48</v>
      </c>
      <c r="J1175">
        <v>1</v>
      </c>
      <c r="K1175">
        <v>7</v>
      </c>
      <c r="L1175">
        <v>40</v>
      </c>
      <c r="M1175" t="s">
        <v>12</v>
      </c>
      <c r="N1175" t="s">
        <v>237</v>
      </c>
      <c r="P1175" t="s">
        <v>39</v>
      </c>
      <c r="Q1175" t="s">
        <v>87</v>
      </c>
      <c r="R1175" t="s">
        <v>41</v>
      </c>
      <c r="T1175">
        <v>12</v>
      </c>
      <c r="U1175">
        <v>2</v>
      </c>
      <c r="V1175">
        <v>174</v>
      </c>
      <c r="W1175">
        <v>99</v>
      </c>
      <c r="X1175">
        <v>2031</v>
      </c>
      <c r="Y1175">
        <v>147307</v>
      </c>
      <c r="Z1175">
        <v>5422814</v>
      </c>
      <c r="AA1175">
        <v>36.81</v>
      </c>
      <c r="AB1175">
        <v>111.1211776</v>
      </c>
      <c r="AC1175">
        <v>-8.6474572E-2</v>
      </c>
      <c r="AD1175">
        <v>0</v>
      </c>
      <c r="AE1175">
        <v>8.85</v>
      </c>
      <c r="AF1175">
        <v>0</v>
      </c>
      <c r="AG1175">
        <v>0.18</v>
      </c>
      <c r="AH1175" s="1" t="s">
        <v>753</v>
      </c>
      <c r="AI1175" s="1" t="s">
        <v>515</v>
      </c>
      <c r="AJ1175">
        <v>1</v>
      </c>
      <c r="AK1175">
        <v>1</v>
      </c>
    </row>
    <row r="1176" spans="1:37" x14ac:dyDescent="0.3">
      <c r="A1176" s="8" t="s">
        <v>797</v>
      </c>
      <c r="B1176" t="s">
        <v>2736</v>
      </c>
      <c r="C1176" t="s">
        <v>254</v>
      </c>
      <c r="D1176" t="s">
        <v>255</v>
      </c>
      <c r="E1176">
        <v>4</v>
      </c>
      <c r="F1176">
        <v>0</v>
      </c>
      <c r="G1176">
        <v>0</v>
      </c>
      <c r="H1176">
        <v>4</v>
      </c>
      <c r="I1176">
        <v>149</v>
      </c>
      <c r="J1176">
        <v>8</v>
      </c>
      <c r="K1176">
        <v>16</v>
      </c>
      <c r="L1176">
        <v>125</v>
      </c>
      <c r="M1176" t="s">
        <v>12</v>
      </c>
      <c r="N1176" t="s">
        <v>255</v>
      </c>
      <c r="P1176" t="s">
        <v>39</v>
      </c>
      <c r="Q1176" t="s">
        <v>87</v>
      </c>
      <c r="R1176" t="s">
        <v>67</v>
      </c>
      <c r="T1176">
        <v>11</v>
      </c>
      <c r="U1176">
        <v>2</v>
      </c>
      <c r="V1176">
        <v>153</v>
      </c>
      <c r="W1176">
        <v>144</v>
      </c>
      <c r="X1176">
        <v>1864</v>
      </c>
      <c r="Y1176">
        <v>38744</v>
      </c>
      <c r="Z1176">
        <v>4023049</v>
      </c>
      <c r="AA1176">
        <v>103.84</v>
      </c>
      <c r="AB1176">
        <v>115.4385783</v>
      </c>
      <c r="AC1176">
        <v>-2.993594979</v>
      </c>
      <c r="AD1176">
        <v>0.99</v>
      </c>
      <c r="AE1176">
        <v>37.04</v>
      </c>
      <c r="AF1176">
        <v>0</v>
      </c>
      <c r="AG1176">
        <v>1.99</v>
      </c>
      <c r="AH1176" s="1" t="s">
        <v>806</v>
      </c>
      <c r="AI1176" s="1" t="s">
        <v>807</v>
      </c>
      <c r="AK1176">
        <v>1</v>
      </c>
    </row>
    <row r="1177" spans="1:37" x14ac:dyDescent="0.3">
      <c r="A1177" s="8" t="s">
        <v>797</v>
      </c>
      <c r="B1177" t="s">
        <v>2736</v>
      </c>
      <c r="C1177" t="s">
        <v>179</v>
      </c>
      <c r="D1177" t="s">
        <v>180</v>
      </c>
      <c r="E1177">
        <v>8</v>
      </c>
      <c r="F1177">
        <v>0</v>
      </c>
      <c r="G1177">
        <v>0</v>
      </c>
      <c r="H1177">
        <v>8</v>
      </c>
      <c r="I1177">
        <v>108</v>
      </c>
      <c r="J1177">
        <v>5</v>
      </c>
      <c r="K1177">
        <v>10</v>
      </c>
      <c r="L1177">
        <v>93</v>
      </c>
      <c r="M1177" t="s">
        <v>12</v>
      </c>
      <c r="N1177" t="s">
        <v>180</v>
      </c>
      <c r="P1177" t="s">
        <v>39</v>
      </c>
      <c r="Q1177" t="s">
        <v>87</v>
      </c>
      <c r="R1177" t="s">
        <v>41</v>
      </c>
      <c r="T1177">
        <v>13</v>
      </c>
      <c r="U1177">
        <v>1</v>
      </c>
      <c r="V1177">
        <v>136</v>
      </c>
      <c r="W1177">
        <v>139</v>
      </c>
      <c r="X1177">
        <v>1432</v>
      </c>
      <c r="Y1177">
        <v>153565</v>
      </c>
      <c r="Z1177">
        <v>2570289</v>
      </c>
      <c r="AA1177">
        <v>16.739999999999998</v>
      </c>
      <c r="AB1177">
        <v>113.41765359999999</v>
      </c>
      <c r="AC1177">
        <v>-1.6024846530000001</v>
      </c>
      <c r="AD1177">
        <v>3.11</v>
      </c>
      <c r="AE1177">
        <v>42.02</v>
      </c>
      <c r="AF1177">
        <v>0</v>
      </c>
      <c r="AG1177">
        <v>1.95</v>
      </c>
      <c r="AH1177" s="1" t="s">
        <v>808</v>
      </c>
      <c r="AI1177" s="1" t="s">
        <v>341</v>
      </c>
      <c r="AJ1177">
        <v>2</v>
      </c>
      <c r="AK1177">
        <v>1</v>
      </c>
    </row>
    <row r="1178" spans="1:37" x14ac:dyDescent="0.3">
      <c r="A1178" s="8" t="s">
        <v>797</v>
      </c>
      <c r="B1178" t="s">
        <v>2736</v>
      </c>
      <c r="C1178" t="s">
        <v>85</v>
      </c>
      <c r="D1178" t="s">
        <v>86</v>
      </c>
      <c r="E1178">
        <v>2</v>
      </c>
      <c r="F1178">
        <v>0</v>
      </c>
      <c r="G1178">
        <v>1</v>
      </c>
      <c r="H1178">
        <v>1</v>
      </c>
      <c r="I1178">
        <v>104</v>
      </c>
      <c r="J1178">
        <v>1</v>
      </c>
      <c r="K1178">
        <v>15</v>
      </c>
      <c r="L1178">
        <v>88</v>
      </c>
      <c r="M1178" t="s">
        <v>12</v>
      </c>
      <c r="N1178" t="s">
        <v>86</v>
      </c>
      <c r="P1178" t="s">
        <v>39</v>
      </c>
      <c r="Q1178" t="s">
        <v>87</v>
      </c>
      <c r="R1178" t="s">
        <v>67</v>
      </c>
      <c r="T1178">
        <v>7</v>
      </c>
      <c r="U1178">
        <v>3</v>
      </c>
      <c r="V1178">
        <v>103</v>
      </c>
      <c r="W1178">
        <v>197</v>
      </c>
      <c r="X1178">
        <v>841</v>
      </c>
      <c r="Y1178">
        <v>129067</v>
      </c>
      <c r="Z1178">
        <v>3552191</v>
      </c>
      <c r="AA1178">
        <v>27.52</v>
      </c>
      <c r="AB1178">
        <v>116.4684405</v>
      </c>
      <c r="AC1178">
        <v>0.45385803000000002</v>
      </c>
      <c r="AD1178">
        <v>0.56000000000000005</v>
      </c>
      <c r="AE1178">
        <v>29.28</v>
      </c>
      <c r="AF1178">
        <v>0</v>
      </c>
      <c r="AG1178">
        <v>0.28000000000000003</v>
      </c>
      <c r="AH1178" s="1" t="s">
        <v>809</v>
      </c>
      <c r="AI1178" s="1" t="s">
        <v>810</v>
      </c>
      <c r="AJ1178">
        <v>0.25</v>
      </c>
      <c r="AK1178">
        <v>1</v>
      </c>
    </row>
    <row r="1179" spans="1:37" x14ac:dyDescent="0.3">
      <c r="A1179" s="8" t="s">
        <v>797</v>
      </c>
      <c r="B1179" t="s">
        <v>2736</v>
      </c>
      <c r="C1179" t="s">
        <v>214</v>
      </c>
      <c r="D1179" t="s">
        <v>215</v>
      </c>
      <c r="E1179">
        <v>1</v>
      </c>
      <c r="F1179">
        <v>0</v>
      </c>
      <c r="G1179">
        <v>0</v>
      </c>
      <c r="H1179">
        <v>1</v>
      </c>
      <c r="I1179">
        <v>90</v>
      </c>
      <c r="J1179">
        <v>1</v>
      </c>
      <c r="K1179">
        <v>2</v>
      </c>
      <c r="L1179">
        <v>87</v>
      </c>
      <c r="M1179" t="s">
        <v>12</v>
      </c>
      <c r="N1179" t="s">
        <v>215</v>
      </c>
      <c r="P1179" t="s">
        <v>39</v>
      </c>
      <c r="Q1179" t="s">
        <v>87</v>
      </c>
      <c r="R1179" t="s">
        <v>67</v>
      </c>
      <c r="T1179">
        <v>4</v>
      </c>
      <c r="U1179">
        <v>1</v>
      </c>
      <c r="V1179">
        <v>53</v>
      </c>
      <c r="W1179">
        <v>35</v>
      </c>
      <c r="X1179">
        <v>447</v>
      </c>
      <c r="Y1179">
        <v>75468</v>
      </c>
      <c r="Z1179">
        <v>648407</v>
      </c>
      <c r="AA1179">
        <v>8.59</v>
      </c>
      <c r="AB1179">
        <v>116.2188791</v>
      </c>
      <c r="AC1179">
        <v>2.8910126209999998</v>
      </c>
      <c r="AD1179">
        <v>1.54</v>
      </c>
      <c r="AE1179">
        <v>138.80000000000001</v>
      </c>
      <c r="AF1179">
        <v>0</v>
      </c>
      <c r="AG1179">
        <v>1.54</v>
      </c>
      <c r="AH1179" s="1" t="s">
        <v>811</v>
      </c>
      <c r="AI1179" s="1" t="s">
        <v>812</v>
      </c>
      <c r="AJ1179">
        <v>0.17</v>
      </c>
      <c r="AK1179">
        <v>1</v>
      </c>
    </row>
    <row r="1180" spans="1:37" x14ac:dyDescent="0.3">
      <c r="A1180" s="8" t="s">
        <v>797</v>
      </c>
      <c r="B1180" t="s">
        <v>2736</v>
      </c>
      <c r="C1180" t="s">
        <v>256</v>
      </c>
      <c r="D1180" t="s">
        <v>257</v>
      </c>
      <c r="E1180">
        <v>0</v>
      </c>
      <c r="F1180">
        <v>0</v>
      </c>
      <c r="G1180">
        <v>0</v>
      </c>
      <c r="H1180">
        <v>0</v>
      </c>
      <c r="I1180">
        <v>10</v>
      </c>
      <c r="J1180">
        <v>1</v>
      </c>
      <c r="K1180">
        <v>2</v>
      </c>
      <c r="L1180">
        <v>7</v>
      </c>
      <c r="M1180" t="s">
        <v>12</v>
      </c>
      <c r="N1180" t="s">
        <v>257</v>
      </c>
      <c r="P1180" t="s">
        <v>39</v>
      </c>
      <c r="Q1180" t="s">
        <v>106</v>
      </c>
      <c r="R1180" t="s">
        <v>41</v>
      </c>
      <c r="T1180">
        <v>6</v>
      </c>
      <c r="U1180">
        <v>1</v>
      </c>
      <c r="V1180">
        <v>47</v>
      </c>
      <c r="W1180">
        <v>82</v>
      </c>
      <c r="X1180">
        <v>309</v>
      </c>
      <c r="Y1180">
        <v>16424</v>
      </c>
      <c r="Z1180">
        <v>1379767</v>
      </c>
      <c r="AA1180">
        <v>84.01</v>
      </c>
      <c r="AB1180">
        <v>106.5499324</v>
      </c>
      <c r="AC1180">
        <v>-2.4474441269999998</v>
      </c>
      <c r="AD1180">
        <v>0</v>
      </c>
      <c r="AE1180">
        <v>7.25</v>
      </c>
      <c r="AF1180">
        <v>0</v>
      </c>
      <c r="AG1180">
        <v>0.72</v>
      </c>
      <c r="AH1180" s="1" t="s">
        <v>349</v>
      </c>
      <c r="AI1180" s="1" t="s">
        <v>50</v>
      </c>
      <c r="AJ1180">
        <v>0</v>
      </c>
      <c r="AK1180">
        <v>1</v>
      </c>
    </row>
    <row r="1181" spans="1:37" x14ac:dyDescent="0.3">
      <c r="A1181" s="8" t="s">
        <v>797</v>
      </c>
      <c r="B1181" t="s">
        <v>2736</v>
      </c>
      <c r="C1181" t="s">
        <v>258</v>
      </c>
      <c r="D1181" t="s">
        <v>259</v>
      </c>
      <c r="E1181">
        <v>1</v>
      </c>
      <c r="F1181">
        <v>0</v>
      </c>
      <c r="G1181">
        <v>0</v>
      </c>
      <c r="H1181">
        <v>1</v>
      </c>
      <c r="I1181">
        <v>81</v>
      </c>
      <c r="J1181">
        <v>7</v>
      </c>
      <c r="K1181">
        <v>11</v>
      </c>
      <c r="L1181">
        <v>63</v>
      </c>
      <c r="M1181" t="s">
        <v>12</v>
      </c>
      <c r="N1181" t="s">
        <v>259</v>
      </c>
      <c r="P1181" t="s">
        <v>39</v>
      </c>
      <c r="Q1181" t="s">
        <v>106</v>
      </c>
      <c r="R1181" t="s">
        <v>41</v>
      </c>
      <c r="T1181">
        <v>5</v>
      </c>
      <c r="U1181">
        <v>2</v>
      </c>
      <c r="V1181">
        <v>75</v>
      </c>
      <c r="W1181">
        <v>142</v>
      </c>
      <c r="X1181">
        <v>275</v>
      </c>
      <c r="Y1181">
        <v>8202</v>
      </c>
      <c r="Z1181">
        <v>1929400</v>
      </c>
      <c r="AA1181">
        <v>235.24</v>
      </c>
      <c r="AB1181">
        <v>108.261746</v>
      </c>
      <c r="AC1181">
        <v>3.9163459999999999</v>
      </c>
      <c r="AD1181">
        <v>0.52</v>
      </c>
      <c r="AE1181">
        <v>41.98</v>
      </c>
      <c r="AF1181">
        <v>0</v>
      </c>
      <c r="AG1181">
        <v>3.63</v>
      </c>
      <c r="AH1181" s="1" t="s">
        <v>485</v>
      </c>
      <c r="AI1181" s="1" t="s">
        <v>813</v>
      </c>
      <c r="AJ1181">
        <v>0.5</v>
      </c>
      <c r="AK1181">
        <v>1</v>
      </c>
    </row>
    <row r="1182" spans="1:37" x14ac:dyDescent="0.3">
      <c r="A1182" s="8" t="s">
        <v>797</v>
      </c>
      <c r="B1182" t="s">
        <v>2736</v>
      </c>
      <c r="C1182" t="s">
        <v>181</v>
      </c>
      <c r="D1182" t="s">
        <v>182</v>
      </c>
      <c r="E1182">
        <v>0</v>
      </c>
      <c r="F1182">
        <v>0</v>
      </c>
      <c r="G1182">
        <v>1</v>
      </c>
      <c r="H1182">
        <v>-1</v>
      </c>
      <c r="I1182">
        <v>41</v>
      </c>
      <c r="J1182">
        <v>5</v>
      </c>
      <c r="K1182">
        <v>8</v>
      </c>
      <c r="L1182">
        <v>28</v>
      </c>
      <c r="M1182" t="s">
        <v>12</v>
      </c>
      <c r="N1182" t="s">
        <v>182</v>
      </c>
      <c r="P1182" t="s">
        <v>39</v>
      </c>
      <c r="Q1182" t="s">
        <v>106</v>
      </c>
      <c r="R1182" t="s">
        <v>41</v>
      </c>
      <c r="T1182">
        <v>13</v>
      </c>
      <c r="U1182">
        <v>2</v>
      </c>
      <c r="V1182">
        <v>228</v>
      </c>
      <c r="W1182">
        <v>205</v>
      </c>
      <c r="X1182">
        <v>2435</v>
      </c>
      <c r="Y1182">
        <v>34624</v>
      </c>
      <c r="Z1182">
        <v>9095591</v>
      </c>
      <c r="AA1182">
        <v>262.7</v>
      </c>
      <c r="AB1182">
        <v>105.0214366</v>
      </c>
      <c r="AC1182">
        <v>-4.9167929749999999</v>
      </c>
      <c r="AD1182">
        <v>0</v>
      </c>
      <c r="AE1182">
        <v>4.51</v>
      </c>
      <c r="AF1182">
        <v>0</v>
      </c>
      <c r="AG1182">
        <v>0.55000000000000004</v>
      </c>
      <c r="AH1182" s="1" t="s">
        <v>253</v>
      </c>
      <c r="AI1182" s="1" t="s">
        <v>814</v>
      </c>
      <c r="AJ1182">
        <v>0</v>
      </c>
      <c r="AK1182">
        <v>1</v>
      </c>
    </row>
    <row r="1183" spans="1:37" x14ac:dyDescent="0.3">
      <c r="A1183" s="8" t="s">
        <v>797</v>
      </c>
      <c r="B1183" t="s">
        <v>2736</v>
      </c>
      <c r="C1183" t="s">
        <v>143</v>
      </c>
      <c r="D1183" t="s">
        <v>144</v>
      </c>
      <c r="E1183">
        <v>0</v>
      </c>
      <c r="F1183">
        <v>0</v>
      </c>
      <c r="G1183">
        <v>0</v>
      </c>
      <c r="H1183">
        <v>0</v>
      </c>
      <c r="I1183">
        <v>20</v>
      </c>
      <c r="J1183">
        <v>0</v>
      </c>
      <c r="K1183">
        <v>10</v>
      </c>
      <c r="L1183">
        <v>10</v>
      </c>
      <c r="M1183" t="s">
        <v>12</v>
      </c>
      <c r="N1183" t="s">
        <v>144</v>
      </c>
      <c r="P1183" t="s">
        <v>39</v>
      </c>
      <c r="Q1183" t="s">
        <v>144</v>
      </c>
      <c r="R1183" t="s">
        <v>145</v>
      </c>
      <c r="T1183">
        <v>9</v>
      </c>
      <c r="U1183">
        <v>2</v>
      </c>
      <c r="V1183">
        <v>118</v>
      </c>
      <c r="W1183">
        <v>35</v>
      </c>
      <c r="X1183">
        <v>1198</v>
      </c>
      <c r="Y1183">
        <v>46914</v>
      </c>
      <c r="Z1183">
        <v>1847097</v>
      </c>
      <c r="AA1183">
        <v>39.369999999999997</v>
      </c>
      <c r="AB1183">
        <v>129.57679200000001</v>
      </c>
      <c r="AC1183">
        <v>-3.1925720000000002</v>
      </c>
      <c r="AD1183">
        <v>0</v>
      </c>
      <c r="AE1183">
        <v>10.83</v>
      </c>
      <c r="AF1183">
        <v>0</v>
      </c>
      <c r="AG1183">
        <v>0</v>
      </c>
      <c r="AH1183" s="1" t="s">
        <v>43</v>
      </c>
      <c r="AI1183" s="1" t="s">
        <v>73</v>
      </c>
      <c r="AJ1183">
        <v>1</v>
      </c>
      <c r="AK1183">
        <v>1</v>
      </c>
    </row>
    <row r="1184" spans="1:37" x14ac:dyDescent="0.3">
      <c r="A1184" s="8" t="s">
        <v>797</v>
      </c>
      <c r="B1184" t="s">
        <v>2736</v>
      </c>
      <c r="C1184" t="s">
        <v>153</v>
      </c>
      <c r="D1184" t="s">
        <v>154</v>
      </c>
      <c r="E1184">
        <v>0</v>
      </c>
      <c r="F1184">
        <v>0</v>
      </c>
      <c r="G1184">
        <v>0</v>
      </c>
      <c r="H1184">
        <v>0</v>
      </c>
      <c r="I1184">
        <v>26</v>
      </c>
      <c r="J1184">
        <v>0</v>
      </c>
      <c r="K1184">
        <v>3</v>
      </c>
      <c r="L1184">
        <v>23</v>
      </c>
      <c r="M1184" t="s">
        <v>12</v>
      </c>
      <c r="N1184" t="s">
        <v>154</v>
      </c>
      <c r="P1184" t="s">
        <v>39</v>
      </c>
      <c r="Q1184" t="s">
        <v>144</v>
      </c>
      <c r="R1184" t="s">
        <v>145</v>
      </c>
      <c r="T1184">
        <v>8</v>
      </c>
      <c r="U1184">
        <v>2</v>
      </c>
      <c r="V1184">
        <v>116</v>
      </c>
      <c r="W1184">
        <v>118</v>
      </c>
      <c r="X1184">
        <v>1063</v>
      </c>
      <c r="Y1184">
        <v>31983</v>
      </c>
      <c r="Z1184">
        <v>1307803</v>
      </c>
      <c r="AA1184">
        <v>40.89</v>
      </c>
      <c r="AB1184">
        <v>127.5391072</v>
      </c>
      <c r="AC1184">
        <v>0.212036949</v>
      </c>
      <c r="AD1184">
        <v>0</v>
      </c>
      <c r="AE1184">
        <v>19.88</v>
      </c>
      <c r="AF1184">
        <v>0</v>
      </c>
      <c r="AG1184">
        <v>0</v>
      </c>
      <c r="AH1184" s="1" t="s">
        <v>43</v>
      </c>
      <c r="AI1184" s="1" t="s">
        <v>681</v>
      </c>
      <c r="AJ1184">
        <v>0</v>
      </c>
      <c r="AK1184">
        <v>1</v>
      </c>
    </row>
    <row r="1185" spans="1:37" x14ac:dyDescent="0.3">
      <c r="A1185" s="8" t="s">
        <v>797</v>
      </c>
      <c r="B1185" t="s">
        <v>2736</v>
      </c>
      <c r="C1185" t="s">
        <v>274</v>
      </c>
      <c r="D1185" t="s">
        <v>275</v>
      </c>
      <c r="E1185">
        <v>11</v>
      </c>
      <c r="F1185">
        <v>0</v>
      </c>
      <c r="G1185">
        <v>2</v>
      </c>
      <c r="H1185">
        <v>9</v>
      </c>
      <c r="I1185">
        <v>204</v>
      </c>
      <c r="J1185">
        <v>4</v>
      </c>
      <c r="K1185">
        <v>22</v>
      </c>
      <c r="L1185">
        <v>178</v>
      </c>
      <c r="M1185" t="s">
        <v>12</v>
      </c>
      <c r="N1185" t="s">
        <v>275</v>
      </c>
      <c r="P1185" t="s">
        <v>39</v>
      </c>
      <c r="Q1185" t="s">
        <v>224</v>
      </c>
      <c r="R1185" t="s">
        <v>67</v>
      </c>
      <c r="T1185">
        <v>8</v>
      </c>
      <c r="U1185">
        <v>2</v>
      </c>
      <c r="V1185">
        <v>117</v>
      </c>
      <c r="W1185">
        <v>145</v>
      </c>
      <c r="X1185">
        <v>995</v>
      </c>
      <c r="Y1185">
        <v>18572</v>
      </c>
      <c r="Z1185">
        <v>5270247</v>
      </c>
      <c r="AA1185">
        <v>283.77</v>
      </c>
      <c r="AB1185">
        <v>117.5086257</v>
      </c>
      <c r="AC1185">
        <v>-8.6069988659999996</v>
      </c>
      <c r="AD1185">
        <v>2.09</v>
      </c>
      <c r="AE1185">
        <v>38.71</v>
      </c>
      <c r="AF1185">
        <v>0</v>
      </c>
      <c r="AG1185">
        <v>0.76</v>
      </c>
      <c r="AH1185" s="1" t="s">
        <v>581</v>
      </c>
      <c r="AI1185" s="1" t="s">
        <v>793</v>
      </c>
      <c r="AJ1185">
        <v>0.73</v>
      </c>
      <c r="AK1185">
        <v>1</v>
      </c>
    </row>
    <row r="1186" spans="1:37" x14ac:dyDescent="0.3">
      <c r="A1186" s="8" t="s">
        <v>797</v>
      </c>
      <c r="B1186" t="s">
        <v>2736</v>
      </c>
      <c r="C1186" t="s">
        <v>418</v>
      </c>
      <c r="D1186" t="s">
        <v>419</v>
      </c>
      <c r="E1186">
        <v>0</v>
      </c>
      <c r="F1186">
        <v>0</v>
      </c>
      <c r="G1186">
        <v>0</v>
      </c>
      <c r="H1186">
        <v>0</v>
      </c>
      <c r="I1186">
        <v>1</v>
      </c>
      <c r="J1186">
        <v>0</v>
      </c>
      <c r="K1186">
        <v>1</v>
      </c>
      <c r="L1186">
        <v>0</v>
      </c>
      <c r="M1186" t="s">
        <v>12</v>
      </c>
      <c r="N1186" t="s">
        <v>419</v>
      </c>
      <c r="P1186" t="s">
        <v>39</v>
      </c>
      <c r="Q1186" t="s">
        <v>224</v>
      </c>
      <c r="R1186" t="s">
        <v>67</v>
      </c>
      <c r="T1186">
        <v>21</v>
      </c>
      <c r="U1186">
        <v>1</v>
      </c>
      <c r="V1186">
        <v>309</v>
      </c>
      <c r="W1186">
        <v>327</v>
      </c>
      <c r="X1186">
        <v>3026</v>
      </c>
      <c r="Y1186">
        <v>48718</v>
      </c>
      <c r="Z1186">
        <v>5411321</v>
      </c>
      <c r="AA1186">
        <v>111.07</v>
      </c>
      <c r="AB1186">
        <v>121.592271</v>
      </c>
      <c r="AC1186">
        <v>-8.6822049999999997</v>
      </c>
      <c r="AD1186">
        <v>0</v>
      </c>
      <c r="AE1186">
        <v>0.18</v>
      </c>
      <c r="AF1186">
        <v>0</v>
      </c>
      <c r="AG1186">
        <v>0</v>
      </c>
      <c r="AH1186" s="1" t="s">
        <v>43</v>
      </c>
      <c r="AI1186" s="1" t="s">
        <v>107</v>
      </c>
      <c r="AJ1186">
        <v>1</v>
      </c>
      <c r="AK1186">
        <v>1</v>
      </c>
    </row>
    <row r="1187" spans="1:37" x14ac:dyDescent="0.3">
      <c r="A1187" s="8" t="s">
        <v>797</v>
      </c>
      <c r="B1187" t="s">
        <v>2736</v>
      </c>
      <c r="C1187" t="s">
        <v>146</v>
      </c>
      <c r="D1187" t="s">
        <v>147</v>
      </c>
      <c r="E1187">
        <v>10</v>
      </c>
      <c r="F1187">
        <v>0</v>
      </c>
      <c r="G1187">
        <v>0</v>
      </c>
      <c r="H1187">
        <v>10</v>
      </c>
      <c r="I1187">
        <v>150</v>
      </c>
      <c r="J1187">
        <v>6</v>
      </c>
      <c r="K1187">
        <v>32</v>
      </c>
      <c r="L1187">
        <v>112</v>
      </c>
      <c r="M1187" t="s">
        <v>12</v>
      </c>
      <c r="N1187" t="s">
        <v>147</v>
      </c>
      <c r="P1187" t="s">
        <v>39</v>
      </c>
      <c r="Q1187" t="s">
        <v>147</v>
      </c>
      <c r="R1187" t="s">
        <v>145</v>
      </c>
      <c r="S1187" t="s">
        <v>148</v>
      </c>
      <c r="T1187">
        <v>28</v>
      </c>
      <c r="U1187">
        <v>1</v>
      </c>
      <c r="V1187">
        <v>560</v>
      </c>
      <c r="W1187">
        <v>110</v>
      </c>
      <c r="X1187">
        <v>5411</v>
      </c>
      <c r="Y1187">
        <v>319036</v>
      </c>
      <c r="Z1187">
        <v>4340348</v>
      </c>
      <c r="AA1187">
        <v>13.6</v>
      </c>
      <c r="AB1187">
        <v>138.69603000000001</v>
      </c>
      <c r="AC1187">
        <v>-4.6662095299999997</v>
      </c>
      <c r="AD1187">
        <v>2.2999999999999998</v>
      </c>
      <c r="AE1187">
        <v>34.56</v>
      </c>
      <c r="AF1187">
        <v>0</v>
      </c>
      <c r="AG1187">
        <v>1.38</v>
      </c>
      <c r="AH1187" s="1" t="s">
        <v>347</v>
      </c>
      <c r="AI1187" s="1" t="s">
        <v>815</v>
      </c>
      <c r="AJ1187">
        <v>2</v>
      </c>
      <c r="AK1187">
        <v>1</v>
      </c>
    </row>
    <row r="1188" spans="1:37" x14ac:dyDescent="0.3">
      <c r="A1188" s="8" t="s">
        <v>797</v>
      </c>
      <c r="B1188" t="s">
        <v>2736</v>
      </c>
      <c r="C1188" t="s">
        <v>201</v>
      </c>
      <c r="D1188" t="s">
        <v>202</v>
      </c>
      <c r="E1188">
        <v>0</v>
      </c>
      <c r="F1188">
        <v>0</v>
      </c>
      <c r="G1188">
        <v>0</v>
      </c>
      <c r="H1188">
        <v>0</v>
      </c>
      <c r="I1188">
        <v>16</v>
      </c>
      <c r="J1188">
        <v>0</v>
      </c>
      <c r="K1188">
        <v>0</v>
      </c>
      <c r="L1188">
        <v>16</v>
      </c>
      <c r="M1188" t="s">
        <v>12</v>
      </c>
      <c r="N1188" t="s">
        <v>202</v>
      </c>
      <c r="P1188" t="s">
        <v>39</v>
      </c>
      <c r="Q1188" t="s">
        <v>147</v>
      </c>
      <c r="R1188" t="s">
        <v>145</v>
      </c>
      <c r="S1188" t="s">
        <v>148</v>
      </c>
      <c r="T1188">
        <v>12</v>
      </c>
      <c r="U1188">
        <v>1</v>
      </c>
      <c r="V1188">
        <v>218</v>
      </c>
      <c r="W1188">
        <v>95</v>
      </c>
      <c r="X1188">
        <v>1742</v>
      </c>
      <c r="Y1188">
        <v>102955</v>
      </c>
      <c r="Z1188">
        <v>1140701</v>
      </c>
      <c r="AA1188">
        <v>11.08</v>
      </c>
      <c r="AB1188">
        <v>132.9762624</v>
      </c>
      <c r="AC1188">
        <v>-2.045160182</v>
      </c>
      <c r="AD1188">
        <v>0</v>
      </c>
      <c r="AE1188">
        <v>14.03</v>
      </c>
      <c r="AF1188">
        <v>0</v>
      </c>
      <c r="AG1188">
        <v>0</v>
      </c>
      <c r="AH1188" s="1" t="s">
        <v>43</v>
      </c>
      <c r="AI1188" s="1" t="s">
        <v>43</v>
      </c>
      <c r="AJ1188">
        <v>1</v>
      </c>
      <c r="AK1188">
        <v>1</v>
      </c>
    </row>
    <row r="1189" spans="1:37" x14ac:dyDescent="0.3">
      <c r="A1189" s="8" t="s">
        <v>797</v>
      </c>
      <c r="B1189" t="s">
        <v>2736</v>
      </c>
      <c r="C1189" t="s">
        <v>238</v>
      </c>
      <c r="D1189" t="s">
        <v>239</v>
      </c>
      <c r="E1189">
        <v>0</v>
      </c>
      <c r="F1189">
        <v>0</v>
      </c>
      <c r="G1189">
        <v>1</v>
      </c>
      <c r="H1189">
        <v>-1</v>
      </c>
      <c r="I1189">
        <v>38</v>
      </c>
      <c r="J1189">
        <v>6</v>
      </c>
      <c r="K1189">
        <v>16</v>
      </c>
      <c r="L1189">
        <v>16</v>
      </c>
      <c r="M1189" t="s">
        <v>12</v>
      </c>
      <c r="N1189" t="s">
        <v>239</v>
      </c>
      <c r="P1189" t="s">
        <v>39</v>
      </c>
      <c r="Q1189" t="s">
        <v>106</v>
      </c>
      <c r="R1189" t="s">
        <v>41</v>
      </c>
      <c r="T1189">
        <v>10</v>
      </c>
      <c r="U1189">
        <v>2</v>
      </c>
      <c r="V1189">
        <v>169</v>
      </c>
      <c r="W1189">
        <v>268</v>
      </c>
      <c r="X1189">
        <v>1591</v>
      </c>
      <c r="Y1189">
        <v>87024</v>
      </c>
      <c r="Z1189">
        <v>6074100</v>
      </c>
      <c r="AA1189">
        <v>69.8</v>
      </c>
      <c r="AB1189">
        <v>101.8051092</v>
      </c>
      <c r="AC1189">
        <v>0.51164785099999999</v>
      </c>
      <c r="AD1189">
        <v>0</v>
      </c>
      <c r="AE1189">
        <v>6.26</v>
      </c>
      <c r="AF1189">
        <v>0</v>
      </c>
      <c r="AG1189">
        <v>0.99</v>
      </c>
      <c r="AH1189" s="1" t="s">
        <v>339</v>
      </c>
      <c r="AI1189" s="1" t="s">
        <v>816</v>
      </c>
      <c r="AJ1189">
        <v>0</v>
      </c>
      <c r="AK1189">
        <v>1</v>
      </c>
    </row>
    <row r="1190" spans="1:37" x14ac:dyDescent="0.3">
      <c r="A1190" s="8" t="s">
        <v>797</v>
      </c>
      <c r="B1190" t="s">
        <v>2736</v>
      </c>
      <c r="C1190" t="s">
        <v>216</v>
      </c>
      <c r="D1190" t="s">
        <v>217</v>
      </c>
      <c r="E1190">
        <v>0</v>
      </c>
      <c r="F1190">
        <v>0</v>
      </c>
      <c r="G1190">
        <v>0</v>
      </c>
      <c r="H1190">
        <v>0</v>
      </c>
      <c r="I1190">
        <v>35</v>
      </c>
      <c r="J1190">
        <v>1</v>
      </c>
      <c r="K1190">
        <v>1</v>
      </c>
      <c r="L1190">
        <v>33</v>
      </c>
      <c r="M1190" t="s">
        <v>12</v>
      </c>
      <c r="N1190" t="s">
        <v>217</v>
      </c>
      <c r="P1190" t="s">
        <v>39</v>
      </c>
      <c r="Q1190" t="s">
        <v>66</v>
      </c>
      <c r="R1190" t="s">
        <v>67</v>
      </c>
      <c r="T1190">
        <v>6</v>
      </c>
      <c r="V1190">
        <v>69</v>
      </c>
      <c r="W1190">
        <v>73</v>
      </c>
      <c r="X1190">
        <v>575</v>
      </c>
      <c r="Y1190">
        <v>16787</v>
      </c>
      <c r="Z1190">
        <v>1559984</v>
      </c>
      <c r="AA1190">
        <v>92.93</v>
      </c>
      <c r="AB1190">
        <v>119.3450194</v>
      </c>
      <c r="AC1190">
        <v>-2.4617460530000002</v>
      </c>
      <c r="AD1190">
        <v>0</v>
      </c>
      <c r="AE1190">
        <v>22.44</v>
      </c>
      <c r="AF1190">
        <v>0</v>
      </c>
      <c r="AG1190">
        <v>0.64</v>
      </c>
      <c r="AH1190" s="1" t="s">
        <v>762</v>
      </c>
      <c r="AI1190" s="1" t="s">
        <v>762</v>
      </c>
      <c r="AJ1190">
        <v>1</v>
      </c>
      <c r="AK1190">
        <v>1</v>
      </c>
    </row>
    <row r="1191" spans="1:37" x14ac:dyDescent="0.3">
      <c r="A1191" s="8" t="s">
        <v>797</v>
      </c>
      <c r="B1191" t="s">
        <v>2736</v>
      </c>
      <c r="C1191" t="s">
        <v>124</v>
      </c>
      <c r="D1191" t="s">
        <v>125</v>
      </c>
      <c r="E1191">
        <v>0</v>
      </c>
      <c r="F1191">
        <v>0</v>
      </c>
      <c r="G1191">
        <v>7</v>
      </c>
      <c r="H1191">
        <v>-7</v>
      </c>
      <c r="I1191">
        <v>439</v>
      </c>
      <c r="J1191">
        <v>35</v>
      </c>
      <c r="K1191">
        <v>106</v>
      </c>
      <c r="L1191">
        <v>298</v>
      </c>
      <c r="M1191" t="s">
        <v>12</v>
      </c>
      <c r="N1191" t="s">
        <v>125</v>
      </c>
      <c r="P1191" t="s">
        <v>39</v>
      </c>
      <c r="Q1191" t="s">
        <v>66</v>
      </c>
      <c r="R1191" t="s">
        <v>67</v>
      </c>
      <c r="T1191">
        <v>21</v>
      </c>
      <c r="U1191">
        <v>3</v>
      </c>
      <c r="V1191">
        <v>311</v>
      </c>
      <c r="W1191">
        <v>792</v>
      </c>
      <c r="X1191">
        <v>2255</v>
      </c>
      <c r="Y1191">
        <v>46717</v>
      </c>
      <c r="Z1191">
        <v>9426885</v>
      </c>
      <c r="AA1191">
        <v>201.78</v>
      </c>
      <c r="AB1191">
        <v>120.1620559</v>
      </c>
      <c r="AC1191">
        <v>-3.731080714</v>
      </c>
      <c r="AD1191">
        <v>0</v>
      </c>
      <c r="AE1191">
        <v>46.57</v>
      </c>
      <c r="AF1191">
        <v>0</v>
      </c>
      <c r="AG1191">
        <v>3.71</v>
      </c>
      <c r="AH1191" s="1" t="s">
        <v>790</v>
      </c>
      <c r="AI1191" s="1" t="s">
        <v>817</v>
      </c>
      <c r="AJ1191">
        <v>0</v>
      </c>
      <c r="AK1191">
        <v>0</v>
      </c>
    </row>
    <row r="1192" spans="1:37" x14ac:dyDescent="0.3">
      <c r="A1192" s="8" t="s">
        <v>797</v>
      </c>
      <c r="B1192" t="s">
        <v>2736</v>
      </c>
      <c r="C1192" t="s">
        <v>184</v>
      </c>
      <c r="D1192" t="s">
        <v>185</v>
      </c>
      <c r="E1192">
        <v>0</v>
      </c>
      <c r="F1192">
        <v>0</v>
      </c>
      <c r="G1192">
        <v>0</v>
      </c>
      <c r="H1192">
        <v>0</v>
      </c>
      <c r="I1192">
        <v>36</v>
      </c>
      <c r="J1192">
        <v>3</v>
      </c>
      <c r="K1192">
        <v>4</v>
      </c>
      <c r="L1192">
        <v>29</v>
      </c>
      <c r="M1192" t="s">
        <v>12</v>
      </c>
      <c r="N1192" t="s">
        <v>185</v>
      </c>
      <c r="P1192" t="s">
        <v>39</v>
      </c>
      <c r="Q1192" t="s">
        <v>66</v>
      </c>
      <c r="R1192" t="s">
        <v>67</v>
      </c>
      <c r="T1192">
        <v>12</v>
      </c>
      <c r="U1192">
        <v>1</v>
      </c>
      <c r="V1192">
        <v>175</v>
      </c>
      <c r="W1192">
        <v>175</v>
      </c>
      <c r="X1192">
        <v>1842</v>
      </c>
      <c r="Y1192">
        <v>61841</v>
      </c>
      <c r="Z1192">
        <v>2955567</v>
      </c>
      <c r="AA1192">
        <v>47.79</v>
      </c>
      <c r="AB1192">
        <v>121.2010927</v>
      </c>
      <c r="AC1192">
        <v>-1.00413668</v>
      </c>
      <c r="AD1192">
        <v>0</v>
      </c>
      <c r="AE1192">
        <v>12.18</v>
      </c>
      <c r="AF1192">
        <v>0</v>
      </c>
      <c r="AG1192">
        <v>1.02</v>
      </c>
      <c r="AH1192" s="1" t="s">
        <v>84</v>
      </c>
      <c r="AI1192" s="1" t="s">
        <v>52</v>
      </c>
      <c r="AJ1192">
        <v>1</v>
      </c>
      <c r="AK1192">
        <v>1</v>
      </c>
    </row>
    <row r="1193" spans="1:37" x14ac:dyDescent="0.3">
      <c r="A1193" s="8" t="s">
        <v>797</v>
      </c>
      <c r="B1193" t="s">
        <v>2736</v>
      </c>
      <c r="C1193" t="s">
        <v>64</v>
      </c>
      <c r="D1193" t="s">
        <v>65</v>
      </c>
      <c r="E1193">
        <v>0</v>
      </c>
      <c r="F1193">
        <v>0</v>
      </c>
      <c r="G1193">
        <v>0</v>
      </c>
      <c r="H1193">
        <v>0</v>
      </c>
      <c r="I1193">
        <v>45</v>
      </c>
      <c r="J1193">
        <v>2</v>
      </c>
      <c r="K1193">
        <v>6</v>
      </c>
      <c r="L1193">
        <v>37</v>
      </c>
      <c r="M1193" t="s">
        <v>12</v>
      </c>
      <c r="N1193" t="s">
        <v>65</v>
      </c>
      <c r="P1193" t="s">
        <v>39</v>
      </c>
      <c r="Q1193" t="s">
        <v>66</v>
      </c>
      <c r="R1193" t="s">
        <v>67</v>
      </c>
      <c r="T1193">
        <v>15</v>
      </c>
      <c r="U1193">
        <v>2</v>
      </c>
      <c r="V1193">
        <v>219</v>
      </c>
      <c r="W1193">
        <v>377</v>
      </c>
      <c r="X1193">
        <v>1911</v>
      </c>
      <c r="Y1193">
        <v>38068</v>
      </c>
      <c r="Z1193">
        <v>2635461</v>
      </c>
      <c r="AA1193">
        <v>69.23</v>
      </c>
      <c r="AB1193">
        <v>122.070311</v>
      </c>
      <c r="AC1193">
        <v>-4.1246887929999998</v>
      </c>
      <c r="AD1193">
        <v>0</v>
      </c>
      <c r="AE1193">
        <v>17.07</v>
      </c>
      <c r="AF1193">
        <v>0</v>
      </c>
      <c r="AG1193">
        <v>0.76</v>
      </c>
      <c r="AH1193" s="1" t="s">
        <v>134</v>
      </c>
      <c r="AI1193" s="1" t="s">
        <v>195</v>
      </c>
      <c r="AJ1193">
        <v>0</v>
      </c>
      <c r="AK1193">
        <v>1</v>
      </c>
    </row>
    <row r="1194" spans="1:37" x14ac:dyDescent="0.3">
      <c r="A1194" s="8" t="s">
        <v>797</v>
      </c>
      <c r="B1194" t="s">
        <v>2736</v>
      </c>
      <c r="C1194" t="s">
        <v>291</v>
      </c>
      <c r="D1194" t="s">
        <v>292</v>
      </c>
      <c r="E1194">
        <v>0</v>
      </c>
      <c r="F1194">
        <v>0</v>
      </c>
      <c r="G1194">
        <v>0</v>
      </c>
      <c r="H1194">
        <v>0</v>
      </c>
      <c r="I1194">
        <v>38</v>
      </c>
      <c r="J1194">
        <v>3</v>
      </c>
      <c r="K1194">
        <v>12</v>
      </c>
      <c r="L1194">
        <v>23</v>
      </c>
      <c r="M1194" t="s">
        <v>12</v>
      </c>
      <c r="N1194" t="s">
        <v>292</v>
      </c>
      <c r="P1194" t="s">
        <v>39</v>
      </c>
      <c r="Q1194" t="s">
        <v>66</v>
      </c>
      <c r="R1194" t="s">
        <v>67</v>
      </c>
      <c r="T1194">
        <v>11</v>
      </c>
      <c r="U1194">
        <v>4</v>
      </c>
      <c r="V1194">
        <v>171</v>
      </c>
      <c r="W1194">
        <v>332</v>
      </c>
      <c r="X1194">
        <v>1507</v>
      </c>
      <c r="Y1194">
        <v>13892</v>
      </c>
      <c r="Z1194">
        <v>2641884</v>
      </c>
      <c r="AA1194">
        <v>190.17</v>
      </c>
      <c r="AB1194">
        <v>124.5212396</v>
      </c>
      <c r="AC1194">
        <v>1.259638212</v>
      </c>
      <c r="AD1194">
        <v>0</v>
      </c>
      <c r="AE1194">
        <v>14.38</v>
      </c>
      <c r="AF1194">
        <v>0</v>
      </c>
      <c r="AG1194">
        <v>1.1399999999999999</v>
      </c>
      <c r="AH1194" s="1" t="s">
        <v>734</v>
      </c>
      <c r="AI1194" s="1" t="s">
        <v>792</v>
      </c>
      <c r="AJ1194">
        <v>0</v>
      </c>
      <c r="AK1194">
        <v>1</v>
      </c>
    </row>
    <row r="1195" spans="1:37" x14ac:dyDescent="0.3">
      <c r="A1195" s="8" t="s">
        <v>797</v>
      </c>
      <c r="B1195" t="s">
        <v>2736</v>
      </c>
      <c r="C1195" t="s">
        <v>186</v>
      </c>
      <c r="D1195" t="s">
        <v>187</v>
      </c>
      <c r="E1195">
        <v>19</v>
      </c>
      <c r="F1195">
        <v>3</v>
      </c>
      <c r="G1195">
        <v>4</v>
      </c>
      <c r="H1195">
        <v>12</v>
      </c>
      <c r="I1195">
        <v>121</v>
      </c>
      <c r="J1195">
        <v>14</v>
      </c>
      <c r="K1195">
        <v>25</v>
      </c>
      <c r="L1195">
        <v>82</v>
      </c>
      <c r="M1195" t="s">
        <v>12</v>
      </c>
      <c r="N1195" t="s">
        <v>187</v>
      </c>
      <c r="P1195" t="s">
        <v>39</v>
      </c>
      <c r="Q1195" t="s">
        <v>106</v>
      </c>
      <c r="R1195" t="s">
        <v>41</v>
      </c>
      <c r="T1195">
        <v>12</v>
      </c>
      <c r="U1195">
        <v>7</v>
      </c>
      <c r="V1195">
        <v>179</v>
      </c>
      <c r="W1195">
        <v>230</v>
      </c>
      <c r="X1195">
        <v>928</v>
      </c>
      <c r="Y1195">
        <v>42013</v>
      </c>
      <c r="Z1195">
        <v>5519245</v>
      </c>
      <c r="AA1195">
        <v>131.37</v>
      </c>
      <c r="AB1195">
        <v>100.46506239999999</v>
      </c>
      <c r="AC1195">
        <v>-0.850253225</v>
      </c>
      <c r="AD1195">
        <v>3.44</v>
      </c>
      <c r="AE1195">
        <v>21.92</v>
      </c>
      <c r="AF1195">
        <v>0.54</v>
      </c>
      <c r="AG1195">
        <v>2.54</v>
      </c>
      <c r="AH1195" s="1" t="s">
        <v>818</v>
      </c>
      <c r="AI1195" s="1" t="s">
        <v>819</v>
      </c>
      <c r="AJ1195">
        <v>3.8</v>
      </c>
    </row>
    <row r="1196" spans="1:37" x14ac:dyDescent="0.3">
      <c r="A1196" s="8" t="s">
        <v>797</v>
      </c>
      <c r="B1196" t="s">
        <v>2736</v>
      </c>
      <c r="C1196" t="s">
        <v>219</v>
      </c>
      <c r="D1196" t="s">
        <v>220</v>
      </c>
      <c r="E1196">
        <v>0</v>
      </c>
      <c r="F1196">
        <v>0</v>
      </c>
      <c r="G1196">
        <v>4</v>
      </c>
      <c r="H1196">
        <v>-4</v>
      </c>
      <c r="I1196">
        <v>128</v>
      </c>
      <c r="J1196">
        <v>1</v>
      </c>
      <c r="K1196">
        <v>20</v>
      </c>
      <c r="L1196">
        <v>107</v>
      </c>
      <c r="M1196" t="s">
        <v>12</v>
      </c>
      <c r="N1196" t="s">
        <v>220</v>
      </c>
      <c r="P1196" t="s">
        <v>39</v>
      </c>
      <c r="Q1196" t="s">
        <v>106</v>
      </c>
      <c r="R1196" t="s">
        <v>41</v>
      </c>
      <c r="T1196">
        <v>13</v>
      </c>
      <c r="U1196">
        <v>4</v>
      </c>
      <c r="V1196">
        <v>241</v>
      </c>
      <c r="W1196">
        <v>387</v>
      </c>
      <c r="X1196">
        <v>2853</v>
      </c>
      <c r="Y1196">
        <v>91592</v>
      </c>
      <c r="Z1196">
        <v>8217551</v>
      </c>
      <c r="AA1196">
        <v>89.72</v>
      </c>
      <c r="AB1196">
        <v>104.16946470000001</v>
      </c>
      <c r="AC1196">
        <v>-3.2162118080000002</v>
      </c>
      <c r="AD1196">
        <v>0</v>
      </c>
      <c r="AE1196">
        <v>15.58</v>
      </c>
      <c r="AF1196">
        <v>0</v>
      </c>
      <c r="AG1196">
        <v>0.12</v>
      </c>
      <c r="AH1196" s="1" t="s">
        <v>795</v>
      </c>
      <c r="AI1196" s="1" t="s">
        <v>820</v>
      </c>
      <c r="AJ1196">
        <v>0</v>
      </c>
      <c r="AK1196">
        <v>1</v>
      </c>
    </row>
    <row r="1197" spans="1:37" x14ac:dyDescent="0.3">
      <c r="A1197" s="8" t="s">
        <v>797</v>
      </c>
      <c r="B1197" t="s">
        <v>2736</v>
      </c>
      <c r="C1197" t="s">
        <v>104</v>
      </c>
      <c r="D1197" t="s">
        <v>105</v>
      </c>
      <c r="E1197">
        <v>0</v>
      </c>
      <c r="F1197">
        <v>0</v>
      </c>
      <c r="G1197">
        <v>7</v>
      </c>
      <c r="H1197">
        <v>-7</v>
      </c>
      <c r="I1197">
        <v>104</v>
      </c>
      <c r="J1197">
        <v>12</v>
      </c>
      <c r="K1197">
        <v>35</v>
      </c>
      <c r="L1197">
        <v>57</v>
      </c>
      <c r="M1197" t="s">
        <v>12</v>
      </c>
      <c r="N1197" t="s">
        <v>105</v>
      </c>
      <c r="P1197" t="s">
        <v>39</v>
      </c>
      <c r="Q1197" t="s">
        <v>106</v>
      </c>
      <c r="R1197" t="s">
        <v>41</v>
      </c>
      <c r="T1197">
        <v>25</v>
      </c>
      <c r="U1197">
        <v>8</v>
      </c>
      <c r="V1197">
        <v>450</v>
      </c>
      <c r="W1197">
        <v>693</v>
      </c>
      <c r="X1197">
        <v>5417</v>
      </c>
      <c r="Y1197">
        <v>72981</v>
      </c>
      <c r="Z1197">
        <v>14874889</v>
      </c>
      <c r="AA1197">
        <v>203.82</v>
      </c>
      <c r="AB1197">
        <v>99.051964420000004</v>
      </c>
      <c r="AC1197">
        <v>2.1918944530000002</v>
      </c>
      <c r="AD1197">
        <v>0</v>
      </c>
      <c r="AE1197">
        <v>6.99</v>
      </c>
      <c r="AF1197">
        <v>0</v>
      </c>
      <c r="AG1197">
        <v>0.81</v>
      </c>
      <c r="AH1197" s="1" t="s">
        <v>681</v>
      </c>
      <c r="AI1197" s="1" t="s">
        <v>821</v>
      </c>
      <c r="AJ1197">
        <v>0</v>
      </c>
      <c r="AK1197">
        <v>1</v>
      </c>
    </row>
    <row r="1198" spans="1:37" x14ac:dyDescent="0.3">
      <c r="A1198" s="8" t="s">
        <v>822</v>
      </c>
      <c r="B1198" t="s">
        <v>2736</v>
      </c>
      <c r="C1198" t="s">
        <v>171</v>
      </c>
      <c r="D1198" t="s">
        <v>172</v>
      </c>
      <c r="E1198">
        <v>0</v>
      </c>
      <c r="F1198">
        <v>0</v>
      </c>
      <c r="G1198">
        <v>1</v>
      </c>
      <c r="H1198">
        <v>-1</v>
      </c>
      <c r="I1198">
        <v>9</v>
      </c>
      <c r="J1198">
        <v>1</v>
      </c>
      <c r="K1198">
        <v>5</v>
      </c>
      <c r="L1198">
        <v>3</v>
      </c>
      <c r="M1198" t="s">
        <v>12</v>
      </c>
      <c r="N1198" t="s">
        <v>172</v>
      </c>
      <c r="P1198" t="s">
        <v>39</v>
      </c>
      <c r="Q1198" t="s">
        <v>106</v>
      </c>
      <c r="R1198" t="s">
        <v>41</v>
      </c>
      <c r="S1198" t="s">
        <v>148</v>
      </c>
      <c r="T1198">
        <v>18</v>
      </c>
      <c r="U1198">
        <v>5</v>
      </c>
      <c r="V1198">
        <v>289</v>
      </c>
      <c r="X1198">
        <v>6497</v>
      </c>
      <c r="Y1198">
        <v>57956</v>
      </c>
      <c r="Z1198">
        <v>5247257</v>
      </c>
      <c r="AA1198">
        <v>90.54</v>
      </c>
      <c r="AB1198">
        <v>96.910521739999993</v>
      </c>
      <c r="AC1198">
        <v>4.2256146279999998</v>
      </c>
      <c r="AD1198">
        <v>0</v>
      </c>
      <c r="AE1198">
        <v>1.72</v>
      </c>
      <c r="AF1198">
        <v>0</v>
      </c>
      <c r="AG1198">
        <v>0.19</v>
      </c>
      <c r="AH1198" s="1" t="s">
        <v>52</v>
      </c>
      <c r="AI1198" s="1" t="s">
        <v>74</v>
      </c>
      <c r="AJ1198">
        <v>1</v>
      </c>
      <c r="AK1198">
        <v>1</v>
      </c>
    </row>
    <row r="1199" spans="1:37" x14ac:dyDescent="0.3">
      <c r="A1199" s="8" t="s">
        <v>822</v>
      </c>
      <c r="B1199" t="s">
        <v>2736</v>
      </c>
      <c r="C1199" t="s">
        <v>222</v>
      </c>
      <c r="D1199" t="s">
        <v>223</v>
      </c>
      <c r="E1199">
        <v>22</v>
      </c>
      <c r="F1199">
        <v>0</v>
      </c>
      <c r="G1199">
        <v>7</v>
      </c>
      <c r="H1199">
        <v>15</v>
      </c>
      <c r="I1199">
        <v>206</v>
      </c>
      <c r="J1199">
        <v>2</v>
      </c>
      <c r="K1199">
        <v>82</v>
      </c>
      <c r="L1199">
        <v>122</v>
      </c>
      <c r="M1199" t="s">
        <v>12</v>
      </c>
      <c r="N1199" t="s">
        <v>223</v>
      </c>
      <c r="P1199" t="s">
        <v>39</v>
      </c>
      <c r="Q1199" t="s">
        <v>224</v>
      </c>
      <c r="R1199" t="s">
        <v>67</v>
      </c>
      <c r="T1199">
        <v>8</v>
      </c>
      <c r="U1199">
        <v>1</v>
      </c>
      <c r="V1199">
        <v>57</v>
      </c>
      <c r="W1199">
        <v>80</v>
      </c>
      <c r="X1199">
        <v>636</v>
      </c>
      <c r="Y1199">
        <v>5780</v>
      </c>
      <c r="Z1199">
        <v>4216171</v>
      </c>
      <c r="AA1199">
        <v>729.43</v>
      </c>
      <c r="AB1199">
        <v>115.1317136</v>
      </c>
      <c r="AC1199">
        <v>-8.3694716880000009</v>
      </c>
      <c r="AD1199">
        <v>5.22</v>
      </c>
      <c r="AE1199">
        <v>48.86</v>
      </c>
      <c r="AF1199">
        <v>0</v>
      </c>
      <c r="AG1199">
        <v>0.47</v>
      </c>
      <c r="AH1199" s="1" t="s">
        <v>823</v>
      </c>
      <c r="AI1199" s="1" t="s">
        <v>824</v>
      </c>
      <c r="AJ1199">
        <v>3.14</v>
      </c>
      <c r="AK1199">
        <v>1</v>
      </c>
    </row>
    <row r="1200" spans="1:37" x14ac:dyDescent="0.3">
      <c r="A1200" s="8" t="s">
        <v>822</v>
      </c>
      <c r="B1200" t="s">
        <v>2736</v>
      </c>
      <c r="C1200" t="s">
        <v>54</v>
      </c>
      <c r="D1200" t="s">
        <v>55</v>
      </c>
      <c r="E1200">
        <v>6</v>
      </c>
      <c r="F1200">
        <v>1</v>
      </c>
      <c r="G1200">
        <v>0</v>
      </c>
      <c r="H1200">
        <v>5</v>
      </c>
      <c r="I1200">
        <v>329</v>
      </c>
      <c r="J1200">
        <v>40</v>
      </c>
      <c r="K1200">
        <v>33</v>
      </c>
      <c r="L1200">
        <v>256</v>
      </c>
      <c r="M1200" t="s">
        <v>12</v>
      </c>
      <c r="N1200" t="s">
        <v>55</v>
      </c>
      <c r="P1200" t="s">
        <v>39</v>
      </c>
      <c r="Q1200" t="s">
        <v>40</v>
      </c>
      <c r="R1200" t="s">
        <v>41</v>
      </c>
      <c r="T1200">
        <v>4</v>
      </c>
      <c r="U1200">
        <v>4</v>
      </c>
      <c r="V1200">
        <v>155</v>
      </c>
      <c r="W1200">
        <v>313</v>
      </c>
      <c r="X1200">
        <v>1238</v>
      </c>
      <c r="Y1200">
        <v>9663</v>
      </c>
      <c r="Z1200">
        <v>10722374</v>
      </c>
      <c r="AA1200">
        <v>1109.6400000000001</v>
      </c>
      <c r="AB1200">
        <v>106.1090043</v>
      </c>
      <c r="AC1200">
        <v>-6.4567363880000004</v>
      </c>
      <c r="AD1200">
        <v>0.56000000000000005</v>
      </c>
      <c r="AE1200">
        <v>30.68</v>
      </c>
      <c r="AF1200">
        <v>0.09</v>
      </c>
      <c r="AG1200">
        <v>3.73</v>
      </c>
      <c r="AH1200" s="1" t="s">
        <v>520</v>
      </c>
      <c r="AI1200" s="1" t="s">
        <v>825</v>
      </c>
      <c r="AJ1200">
        <v>0.5</v>
      </c>
      <c r="AK1200">
        <v>1</v>
      </c>
    </row>
    <row r="1201" spans="1:37" x14ac:dyDescent="0.3">
      <c r="A1201" s="8" t="s">
        <v>822</v>
      </c>
      <c r="B1201" t="s">
        <v>2736</v>
      </c>
      <c r="C1201" t="s">
        <v>264</v>
      </c>
      <c r="D1201" t="s">
        <v>265</v>
      </c>
      <c r="E1201">
        <v>0</v>
      </c>
      <c r="F1201">
        <v>1</v>
      </c>
      <c r="G1201">
        <v>0</v>
      </c>
      <c r="H1201">
        <v>-1</v>
      </c>
      <c r="I1201">
        <v>8</v>
      </c>
      <c r="J1201">
        <v>2</v>
      </c>
      <c r="K1201">
        <v>1</v>
      </c>
      <c r="L1201">
        <v>5</v>
      </c>
      <c r="M1201" t="s">
        <v>12</v>
      </c>
      <c r="N1201" t="s">
        <v>265</v>
      </c>
      <c r="P1201" t="s">
        <v>39</v>
      </c>
      <c r="Q1201" t="s">
        <v>106</v>
      </c>
      <c r="R1201" t="s">
        <v>41</v>
      </c>
      <c r="T1201">
        <v>9</v>
      </c>
      <c r="U1201">
        <v>1</v>
      </c>
      <c r="V1201">
        <v>129</v>
      </c>
      <c r="W1201">
        <v>172</v>
      </c>
      <c r="X1201">
        <v>1341</v>
      </c>
      <c r="Y1201">
        <v>19919</v>
      </c>
      <c r="Z1201">
        <v>1999539</v>
      </c>
      <c r="AA1201">
        <v>100.38</v>
      </c>
      <c r="AB1201">
        <v>102.33842129999999</v>
      </c>
      <c r="AC1201">
        <v>-3.5335836270000001</v>
      </c>
      <c r="AD1201">
        <v>0</v>
      </c>
      <c r="AE1201">
        <v>4</v>
      </c>
      <c r="AF1201">
        <v>0.5</v>
      </c>
      <c r="AG1201">
        <v>1</v>
      </c>
      <c r="AH1201" s="1" t="s">
        <v>48</v>
      </c>
      <c r="AI1201" s="1" t="s">
        <v>235</v>
      </c>
      <c r="AJ1201">
        <v>1</v>
      </c>
    </row>
    <row r="1202" spans="1:37" x14ac:dyDescent="0.3">
      <c r="A1202" s="8" t="s">
        <v>822</v>
      </c>
      <c r="B1202" t="s">
        <v>2736</v>
      </c>
      <c r="C1202" t="s">
        <v>37</v>
      </c>
      <c r="D1202" t="s">
        <v>38</v>
      </c>
      <c r="E1202">
        <v>125</v>
      </c>
      <c r="F1202">
        <v>3</v>
      </c>
      <c r="G1202">
        <v>22</v>
      </c>
      <c r="H1202">
        <v>100</v>
      </c>
      <c r="I1202">
        <v>3415</v>
      </c>
      <c r="J1202">
        <v>332</v>
      </c>
      <c r="K1202">
        <v>315</v>
      </c>
      <c r="L1202">
        <v>2768</v>
      </c>
      <c r="M1202" t="s">
        <v>12</v>
      </c>
      <c r="N1202" t="s">
        <v>38</v>
      </c>
      <c r="P1202" t="s">
        <v>39</v>
      </c>
      <c r="Q1202" t="s">
        <v>40</v>
      </c>
      <c r="R1202" t="s">
        <v>41</v>
      </c>
      <c r="S1202" t="s">
        <v>42</v>
      </c>
      <c r="T1202">
        <v>1</v>
      </c>
      <c r="U1202">
        <v>5</v>
      </c>
      <c r="V1202">
        <v>44</v>
      </c>
      <c r="W1202">
        <v>267</v>
      </c>
      <c r="Y1202">
        <v>664</v>
      </c>
      <c r="Z1202">
        <v>10846145</v>
      </c>
      <c r="AA1202">
        <v>16334.31</v>
      </c>
      <c r="AB1202">
        <v>106.8361183</v>
      </c>
      <c r="AC1202">
        <v>-6.2046989909999999</v>
      </c>
      <c r="AD1202">
        <v>11.52</v>
      </c>
      <c r="AE1202">
        <v>314.86</v>
      </c>
      <c r="AF1202">
        <v>0.28000000000000003</v>
      </c>
      <c r="AG1202">
        <v>30.61</v>
      </c>
      <c r="AH1202" s="1" t="s">
        <v>559</v>
      </c>
      <c r="AI1202" s="1" t="s">
        <v>826</v>
      </c>
      <c r="AJ1202">
        <v>1.84</v>
      </c>
      <c r="AK1202">
        <v>0.23</v>
      </c>
    </row>
    <row r="1203" spans="1:37" x14ac:dyDescent="0.3">
      <c r="A1203" s="8" t="s">
        <v>822</v>
      </c>
      <c r="B1203" t="s">
        <v>2736</v>
      </c>
      <c r="C1203" t="s">
        <v>95</v>
      </c>
      <c r="D1203" t="s">
        <v>96</v>
      </c>
      <c r="E1203">
        <v>10</v>
      </c>
      <c r="F1203">
        <v>0</v>
      </c>
      <c r="G1203">
        <v>1</v>
      </c>
      <c r="H1203">
        <v>9</v>
      </c>
      <c r="I1203">
        <v>78</v>
      </c>
      <c r="J1203">
        <v>7</v>
      </c>
      <c r="K1203">
        <v>40</v>
      </c>
      <c r="L1203">
        <v>31</v>
      </c>
      <c r="M1203" t="s">
        <v>12</v>
      </c>
      <c r="N1203" t="s">
        <v>96</v>
      </c>
      <c r="P1203" t="s">
        <v>39</v>
      </c>
      <c r="Q1203" t="s">
        <v>40</v>
      </c>
      <c r="R1203" t="s">
        <v>41</v>
      </c>
      <c r="S1203" t="s">
        <v>97</v>
      </c>
      <c r="T1203">
        <v>4</v>
      </c>
      <c r="U1203">
        <v>1</v>
      </c>
      <c r="V1203">
        <v>78</v>
      </c>
      <c r="W1203">
        <v>46</v>
      </c>
      <c r="X1203">
        <v>392</v>
      </c>
      <c r="Y1203">
        <v>3133</v>
      </c>
      <c r="Z1203">
        <v>3631015</v>
      </c>
      <c r="AA1203">
        <v>1158.9000000000001</v>
      </c>
      <c r="AB1203">
        <v>110.4448783</v>
      </c>
      <c r="AC1203">
        <v>-7.8945018500000002</v>
      </c>
      <c r="AD1203">
        <v>2.75</v>
      </c>
      <c r="AE1203">
        <v>21.48</v>
      </c>
      <c r="AF1203">
        <v>0</v>
      </c>
      <c r="AG1203">
        <v>1.93</v>
      </c>
      <c r="AH1203" s="1" t="s">
        <v>705</v>
      </c>
      <c r="AI1203" s="1" t="s">
        <v>827</v>
      </c>
      <c r="AJ1203">
        <v>10</v>
      </c>
      <c r="AK1203">
        <v>1</v>
      </c>
    </row>
    <row r="1204" spans="1:37" x14ac:dyDescent="0.3">
      <c r="A1204" s="8" t="s">
        <v>822</v>
      </c>
      <c r="B1204" t="s">
        <v>2736</v>
      </c>
      <c r="C1204" t="s">
        <v>428</v>
      </c>
      <c r="D1204" t="s">
        <v>429</v>
      </c>
      <c r="E1204">
        <v>1</v>
      </c>
      <c r="F1204">
        <v>0</v>
      </c>
      <c r="G1204">
        <v>2</v>
      </c>
      <c r="H1204">
        <v>-1</v>
      </c>
      <c r="I1204">
        <v>15</v>
      </c>
      <c r="J1204">
        <v>1</v>
      </c>
      <c r="K1204">
        <v>2</v>
      </c>
      <c r="L1204">
        <v>12</v>
      </c>
      <c r="M1204" t="s">
        <v>12</v>
      </c>
      <c r="N1204" t="s">
        <v>429</v>
      </c>
      <c r="P1204" t="s">
        <v>39</v>
      </c>
      <c r="Q1204" t="s">
        <v>66</v>
      </c>
      <c r="R1204" t="s">
        <v>67</v>
      </c>
      <c r="T1204">
        <v>5</v>
      </c>
      <c r="U1204">
        <v>1</v>
      </c>
      <c r="V1204">
        <v>77</v>
      </c>
      <c r="W1204">
        <v>72</v>
      </c>
      <c r="X1204">
        <v>657</v>
      </c>
      <c r="Y1204">
        <v>11257</v>
      </c>
      <c r="Z1204">
        <v>1180651</v>
      </c>
      <c r="AA1204">
        <v>104.88</v>
      </c>
      <c r="AB1204">
        <v>122.37605809999999</v>
      </c>
      <c r="AC1204">
        <v>0.68700260400000002</v>
      </c>
      <c r="AD1204">
        <v>0.85</v>
      </c>
      <c r="AE1204">
        <v>12.7</v>
      </c>
      <c r="AF1204">
        <v>0</v>
      </c>
      <c r="AG1204">
        <v>0.85</v>
      </c>
      <c r="AH1204" s="1" t="s">
        <v>213</v>
      </c>
      <c r="AI1204" s="1" t="s">
        <v>195</v>
      </c>
      <c r="AK1204">
        <v>1</v>
      </c>
    </row>
    <row r="1205" spans="1:37" x14ac:dyDescent="0.3">
      <c r="A1205" s="8" t="s">
        <v>822</v>
      </c>
      <c r="B1205" t="s">
        <v>2736</v>
      </c>
      <c r="C1205" t="s">
        <v>247</v>
      </c>
      <c r="D1205" t="s">
        <v>248</v>
      </c>
      <c r="E1205">
        <v>0</v>
      </c>
      <c r="F1205">
        <v>0</v>
      </c>
      <c r="G1205">
        <v>0</v>
      </c>
      <c r="H1205">
        <v>0</v>
      </c>
      <c r="I1205">
        <v>31</v>
      </c>
      <c r="J1205">
        <v>0</v>
      </c>
      <c r="K1205">
        <v>1</v>
      </c>
      <c r="L1205">
        <v>30</v>
      </c>
      <c r="M1205" t="s">
        <v>12</v>
      </c>
      <c r="N1205" t="s">
        <v>248</v>
      </c>
      <c r="P1205" t="s">
        <v>39</v>
      </c>
      <c r="Q1205" t="s">
        <v>106</v>
      </c>
      <c r="R1205" t="s">
        <v>41</v>
      </c>
      <c r="T1205">
        <v>9</v>
      </c>
      <c r="U1205">
        <v>2</v>
      </c>
      <c r="V1205">
        <v>141</v>
      </c>
      <c r="W1205">
        <v>163</v>
      </c>
      <c r="X1205">
        <v>1399</v>
      </c>
      <c r="Y1205">
        <v>50058</v>
      </c>
      <c r="Z1205">
        <v>3493357</v>
      </c>
      <c r="AA1205">
        <v>69.790000000000006</v>
      </c>
      <c r="AB1205">
        <v>102.72364039999999</v>
      </c>
      <c r="AC1205">
        <v>-1.69769766</v>
      </c>
      <c r="AD1205">
        <v>0</v>
      </c>
      <c r="AE1205">
        <v>8.8699999999999992</v>
      </c>
      <c r="AF1205">
        <v>0</v>
      </c>
      <c r="AG1205">
        <v>0</v>
      </c>
      <c r="AH1205" s="1" t="s">
        <v>43</v>
      </c>
      <c r="AI1205" s="1" t="s">
        <v>218</v>
      </c>
      <c r="AJ1205">
        <v>1</v>
      </c>
      <c r="AK1205">
        <v>1</v>
      </c>
    </row>
    <row r="1206" spans="1:37" x14ac:dyDescent="0.3">
      <c r="A1206" s="8" t="s">
        <v>822</v>
      </c>
      <c r="B1206" t="s">
        <v>2736</v>
      </c>
      <c r="C1206" t="s">
        <v>44</v>
      </c>
      <c r="D1206" t="s">
        <v>45</v>
      </c>
      <c r="E1206">
        <v>18</v>
      </c>
      <c r="F1206">
        <v>1</v>
      </c>
      <c r="G1206">
        <v>7</v>
      </c>
      <c r="H1206">
        <v>10</v>
      </c>
      <c r="I1206">
        <v>966</v>
      </c>
      <c r="J1206">
        <v>74</v>
      </c>
      <c r="K1206">
        <v>101</v>
      </c>
      <c r="L1206">
        <v>791</v>
      </c>
      <c r="M1206" t="s">
        <v>12</v>
      </c>
      <c r="N1206" t="s">
        <v>45</v>
      </c>
      <c r="P1206" t="s">
        <v>39</v>
      </c>
      <c r="Q1206" t="s">
        <v>40</v>
      </c>
      <c r="R1206" t="s">
        <v>41</v>
      </c>
      <c r="T1206">
        <v>18</v>
      </c>
      <c r="U1206">
        <v>9</v>
      </c>
      <c r="V1206">
        <v>627</v>
      </c>
      <c r="W1206">
        <v>645</v>
      </c>
      <c r="X1206">
        <v>5312</v>
      </c>
      <c r="Y1206">
        <v>35378</v>
      </c>
      <c r="Z1206">
        <v>45161325</v>
      </c>
      <c r="AA1206">
        <v>1276.55</v>
      </c>
      <c r="AB1206">
        <v>107.60370829999999</v>
      </c>
      <c r="AC1206">
        <v>-6.9204320829999997</v>
      </c>
      <c r="AD1206">
        <v>0.4</v>
      </c>
      <c r="AE1206">
        <v>21.39</v>
      </c>
      <c r="AF1206">
        <v>0.02</v>
      </c>
      <c r="AG1206">
        <v>1.64</v>
      </c>
      <c r="AH1206" s="1" t="s">
        <v>829</v>
      </c>
      <c r="AI1206" s="1" t="s">
        <v>830</v>
      </c>
      <c r="AJ1206">
        <v>0.49</v>
      </c>
      <c r="AK1206">
        <v>1</v>
      </c>
    </row>
    <row r="1207" spans="1:37" x14ac:dyDescent="0.3">
      <c r="A1207" s="8" t="s">
        <v>822</v>
      </c>
      <c r="B1207" t="s">
        <v>2736</v>
      </c>
      <c r="C1207" t="s">
        <v>114</v>
      </c>
      <c r="D1207" t="s">
        <v>115</v>
      </c>
      <c r="E1207">
        <v>16</v>
      </c>
      <c r="F1207">
        <v>0</v>
      </c>
      <c r="G1207">
        <v>13</v>
      </c>
      <c r="H1207">
        <v>3</v>
      </c>
      <c r="I1207">
        <v>671</v>
      </c>
      <c r="J1207">
        <v>50</v>
      </c>
      <c r="K1207">
        <v>104</v>
      </c>
      <c r="L1207">
        <v>517</v>
      </c>
      <c r="M1207" t="s">
        <v>12</v>
      </c>
      <c r="N1207" t="s">
        <v>115</v>
      </c>
      <c r="P1207" t="s">
        <v>39</v>
      </c>
      <c r="Q1207" t="s">
        <v>40</v>
      </c>
      <c r="R1207" t="s">
        <v>41</v>
      </c>
      <c r="T1207">
        <v>29</v>
      </c>
      <c r="U1207">
        <v>6</v>
      </c>
      <c r="V1207">
        <v>576</v>
      </c>
      <c r="W1207">
        <v>753</v>
      </c>
      <c r="X1207">
        <v>7809</v>
      </c>
      <c r="Y1207">
        <v>32801</v>
      </c>
      <c r="Z1207">
        <v>36364072</v>
      </c>
      <c r="AA1207">
        <v>1108.6400000000001</v>
      </c>
      <c r="AB1207">
        <v>110.20111489999999</v>
      </c>
      <c r="AC1207">
        <v>-7.2590971770000001</v>
      </c>
      <c r="AD1207">
        <v>0.44</v>
      </c>
      <c r="AE1207">
        <v>18.45</v>
      </c>
      <c r="AF1207">
        <v>0</v>
      </c>
      <c r="AG1207">
        <v>1.37</v>
      </c>
      <c r="AH1207" s="1" t="s">
        <v>338</v>
      </c>
      <c r="AI1207" s="1" t="s">
        <v>831</v>
      </c>
      <c r="AJ1207">
        <v>0.94</v>
      </c>
      <c r="AK1207">
        <v>0</v>
      </c>
    </row>
    <row r="1208" spans="1:37" x14ac:dyDescent="0.3">
      <c r="A1208" s="8" t="s">
        <v>822</v>
      </c>
      <c r="B1208" t="s">
        <v>2736</v>
      </c>
      <c r="C1208" t="s">
        <v>116</v>
      </c>
      <c r="D1208" t="s">
        <v>117</v>
      </c>
      <c r="E1208">
        <v>61</v>
      </c>
      <c r="F1208">
        <v>2</v>
      </c>
      <c r="G1208">
        <v>4</v>
      </c>
      <c r="H1208">
        <v>55</v>
      </c>
      <c r="I1208">
        <v>807</v>
      </c>
      <c r="J1208">
        <v>89</v>
      </c>
      <c r="K1208">
        <v>132</v>
      </c>
      <c r="L1208">
        <v>586</v>
      </c>
      <c r="M1208" t="s">
        <v>12</v>
      </c>
      <c r="N1208" t="s">
        <v>117</v>
      </c>
      <c r="P1208" t="s">
        <v>39</v>
      </c>
      <c r="Q1208" t="s">
        <v>40</v>
      </c>
      <c r="R1208" t="s">
        <v>41</v>
      </c>
      <c r="T1208">
        <v>29</v>
      </c>
      <c r="U1208">
        <v>9</v>
      </c>
      <c r="V1208">
        <v>666</v>
      </c>
      <c r="W1208">
        <v>777</v>
      </c>
      <c r="X1208">
        <v>7724</v>
      </c>
      <c r="Y1208">
        <v>47803</v>
      </c>
      <c r="Z1208">
        <v>40479023</v>
      </c>
      <c r="AA1208">
        <v>846.78</v>
      </c>
      <c r="AB1208">
        <v>112.7329414</v>
      </c>
      <c r="AC1208">
        <v>-7.7233455790000001</v>
      </c>
      <c r="AD1208">
        <v>1.51</v>
      </c>
      <c r="AE1208">
        <v>19.940000000000001</v>
      </c>
      <c r="AF1208">
        <v>0.05</v>
      </c>
      <c r="AG1208">
        <v>2.2000000000000002</v>
      </c>
      <c r="AH1208" s="1" t="s">
        <v>779</v>
      </c>
      <c r="AI1208" s="1" t="s">
        <v>832</v>
      </c>
      <c r="AJ1208">
        <v>5.55</v>
      </c>
      <c r="AK1208">
        <v>2</v>
      </c>
    </row>
    <row r="1209" spans="1:37" x14ac:dyDescent="0.3">
      <c r="A1209" s="8" t="s">
        <v>822</v>
      </c>
      <c r="B1209" t="s">
        <v>2736</v>
      </c>
      <c r="C1209" t="s">
        <v>236</v>
      </c>
      <c r="D1209" t="s">
        <v>237</v>
      </c>
      <c r="E1209">
        <v>0</v>
      </c>
      <c r="F1209">
        <v>0</v>
      </c>
      <c r="G1209">
        <v>0</v>
      </c>
      <c r="H1209">
        <v>0</v>
      </c>
      <c r="I1209">
        <v>48</v>
      </c>
      <c r="J1209">
        <v>1</v>
      </c>
      <c r="K1209">
        <v>7</v>
      </c>
      <c r="L1209">
        <v>40</v>
      </c>
      <c r="M1209" t="s">
        <v>12</v>
      </c>
      <c r="N1209" t="s">
        <v>237</v>
      </c>
      <c r="P1209" t="s">
        <v>39</v>
      </c>
      <c r="Q1209" t="s">
        <v>87</v>
      </c>
      <c r="R1209" t="s">
        <v>41</v>
      </c>
      <c r="T1209">
        <v>12</v>
      </c>
      <c r="U1209">
        <v>2</v>
      </c>
      <c r="V1209">
        <v>174</v>
      </c>
      <c r="W1209">
        <v>99</v>
      </c>
      <c r="X1209">
        <v>2031</v>
      </c>
      <c r="Y1209">
        <v>147307</v>
      </c>
      <c r="Z1209">
        <v>5422814</v>
      </c>
      <c r="AA1209">
        <v>36.81</v>
      </c>
      <c r="AB1209">
        <v>111.1211776</v>
      </c>
      <c r="AC1209">
        <v>-8.6474572E-2</v>
      </c>
      <c r="AD1209">
        <v>0</v>
      </c>
      <c r="AE1209">
        <v>8.85</v>
      </c>
      <c r="AF1209">
        <v>0</v>
      </c>
      <c r="AG1209">
        <v>0.18</v>
      </c>
      <c r="AH1209" s="1" t="s">
        <v>753</v>
      </c>
      <c r="AI1209" s="1" t="s">
        <v>515</v>
      </c>
      <c r="AJ1209">
        <v>1</v>
      </c>
      <c r="AK1209">
        <v>1</v>
      </c>
    </row>
    <row r="1210" spans="1:37" x14ac:dyDescent="0.3">
      <c r="A1210" s="8" t="s">
        <v>822</v>
      </c>
      <c r="B1210" t="s">
        <v>2736</v>
      </c>
      <c r="C1210" t="s">
        <v>254</v>
      </c>
      <c r="D1210" t="s">
        <v>255</v>
      </c>
      <c r="E1210">
        <v>0</v>
      </c>
      <c r="F1210">
        <v>1</v>
      </c>
      <c r="G1210">
        <v>4</v>
      </c>
      <c r="H1210">
        <v>-5</v>
      </c>
      <c r="I1210">
        <v>149</v>
      </c>
      <c r="J1210">
        <v>9</v>
      </c>
      <c r="K1210">
        <v>20</v>
      </c>
      <c r="L1210">
        <v>120</v>
      </c>
      <c r="M1210" t="s">
        <v>12</v>
      </c>
      <c r="N1210" t="s">
        <v>255</v>
      </c>
      <c r="P1210" t="s">
        <v>39</v>
      </c>
      <c r="Q1210" t="s">
        <v>87</v>
      </c>
      <c r="R1210" t="s">
        <v>67</v>
      </c>
      <c r="T1210">
        <v>11</v>
      </c>
      <c r="U1210">
        <v>2</v>
      </c>
      <c r="V1210">
        <v>153</v>
      </c>
      <c r="W1210">
        <v>144</v>
      </c>
      <c r="X1210">
        <v>1864</v>
      </c>
      <c r="Y1210">
        <v>38744</v>
      </c>
      <c r="Z1210">
        <v>4023049</v>
      </c>
      <c r="AA1210">
        <v>103.84</v>
      </c>
      <c r="AB1210">
        <v>115.4385783</v>
      </c>
      <c r="AC1210">
        <v>-2.993594979</v>
      </c>
      <c r="AD1210">
        <v>0</v>
      </c>
      <c r="AE1210">
        <v>37.04</v>
      </c>
      <c r="AF1210">
        <v>0.25</v>
      </c>
      <c r="AG1210">
        <v>2.2400000000000002</v>
      </c>
      <c r="AH1210" s="1" t="s">
        <v>833</v>
      </c>
      <c r="AI1210" s="1" t="s">
        <v>834</v>
      </c>
      <c r="AJ1210">
        <v>0</v>
      </c>
    </row>
    <row r="1211" spans="1:37" x14ac:dyDescent="0.3">
      <c r="A1211" s="8" t="s">
        <v>822</v>
      </c>
      <c r="B1211" t="s">
        <v>2736</v>
      </c>
      <c r="C1211" t="s">
        <v>179</v>
      </c>
      <c r="D1211" t="s">
        <v>180</v>
      </c>
      <c r="E1211">
        <v>9</v>
      </c>
      <c r="F1211">
        <v>1</v>
      </c>
      <c r="G1211">
        <v>2</v>
      </c>
      <c r="H1211">
        <v>6</v>
      </c>
      <c r="I1211">
        <v>117</v>
      </c>
      <c r="J1211">
        <v>6</v>
      </c>
      <c r="K1211">
        <v>12</v>
      </c>
      <c r="L1211">
        <v>99</v>
      </c>
      <c r="M1211" t="s">
        <v>12</v>
      </c>
      <c r="N1211" t="s">
        <v>180</v>
      </c>
      <c r="P1211" t="s">
        <v>39</v>
      </c>
      <c r="Q1211" t="s">
        <v>87</v>
      </c>
      <c r="R1211" t="s">
        <v>41</v>
      </c>
      <c r="T1211">
        <v>13</v>
      </c>
      <c r="U1211">
        <v>1</v>
      </c>
      <c r="V1211">
        <v>136</v>
      </c>
      <c r="W1211">
        <v>139</v>
      </c>
      <c r="X1211">
        <v>1432</v>
      </c>
      <c r="Y1211">
        <v>153565</v>
      </c>
      <c r="Z1211">
        <v>2570289</v>
      </c>
      <c r="AA1211">
        <v>16.739999999999998</v>
      </c>
      <c r="AB1211">
        <v>113.41765359999999</v>
      </c>
      <c r="AC1211">
        <v>-1.6024846530000001</v>
      </c>
      <c r="AD1211">
        <v>3.5</v>
      </c>
      <c r="AE1211">
        <v>45.52</v>
      </c>
      <c r="AF1211">
        <v>0.39</v>
      </c>
      <c r="AG1211">
        <v>2.33</v>
      </c>
      <c r="AH1211" s="1" t="s">
        <v>663</v>
      </c>
      <c r="AI1211" s="1" t="s">
        <v>835</v>
      </c>
      <c r="AJ1211">
        <v>1.1299999999999999</v>
      </c>
    </row>
    <row r="1212" spans="1:37" x14ac:dyDescent="0.3">
      <c r="A1212" s="8" t="s">
        <v>822</v>
      </c>
      <c r="B1212" t="s">
        <v>2736</v>
      </c>
      <c r="C1212" t="s">
        <v>85</v>
      </c>
      <c r="D1212" t="s">
        <v>86</v>
      </c>
      <c r="E1212">
        <v>8</v>
      </c>
      <c r="F1212">
        <v>0</v>
      </c>
      <c r="G1212">
        <v>0</v>
      </c>
      <c r="H1212">
        <v>8</v>
      </c>
      <c r="I1212">
        <v>112</v>
      </c>
      <c r="J1212">
        <v>1</v>
      </c>
      <c r="K1212">
        <v>15</v>
      </c>
      <c r="L1212">
        <v>96</v>
      </c>
      <c r="M1212" t="s">
        <v>12</v>
      </c>
      <c r="N1212" t="s">
        <v>86</v>
      </c>
      <c r="P1212" t="s">
        <v>39</v>
      </c>
      <c r="Q1212" t="s">
        <v>87</v>
      </c>
      <c r="R1212" t="s">
        <v>67</v>
      </c>
      <c r="T1212">
        <v>7</v>
      </c>
      <c r="U1212">
        <v>3</v>
      </c>
      <c r="V1212">
        <v>103</v>
      </c>
      <c r="W1212">
        <v>197</v>
      </c>
      <c r="X1212">
        <v>841</v>
      </c>
      <c r="Y1212">
        <v>129067</v>
      </c>
      <c r="Z1212">
        <v>3552191</v>
      </c>
      <c r="AA1212">
        <v>27.52</v>
      </c>
      <c r="AB1212">
        <v>116.4684405</v>
      </c>
      <c r="AC1212">
        <v>0.45385803000000002</v>
      </c>
      <c r="AD1212">
        <v>2.25</v>
      </c>
      <c r="AE1212">
        <v>31.53</v>
      </c>
      <c r="AF1212">
        <v>0</v>
      </c>
      <c r="AG1212">
        <v>0.28000000000000003</v>
      </c>
      <c r="AH1212" s="1" t="s">
        <v>836</v>
      </c>
      <c r="AI1212" s="1" t="s">
        <v>837</v>
      </c>
      <c r="AJ1212">
        <v>4</v>
      </c>
      <c r="AK1212">
        <v>1</v>
      </c>
    </row>
    <row r="1213" spans="1:37" x14ac:dyDescent="0.3">
      <c r="A1213" s="8" t="s">
        <v>822</v>
      </c>
      <c r="B1213" t="s">
        <v>2736</v>
      </c>
      <c r="C1213" t="s">
        <v>214</v>
      </c>
      <c r="D1213" t="s">
        <v>215</v>
      </c>
      <c r="E1213">
        <v>2</v>
      </c>
      <c r="F1213">
        <v>0</v>
      </c>
      <c r="G1213">
        <v>0</v>
      </c>
      <c r="H1213">
        <v>2</v>
      </c>
      <c r="I1213">
        <v>92</v>
      </c>
      <c r="J1213">
        <v>1</v>
      </c>
      <c r="K1213">
        <v>2</v>
      </c>
      <c r="L1213">
        <v>89</v>
      </c>
      <c r="M1213" t="s">
        <v>12</v>
      </c>
      <c r="N1213" t="s">
        <v>215</v>
      </c>
      <c r="P1213" t="s">
        <v>39</v>
      </c>
      <c r="Q1213" t="s">
        <v>87</v>
      </c>
      <c r="R1213" t="s">
        <v>67</v>
      </c>
      <c r="T1213">
        <v>4</v>
      </c>
      <c r="U1213">
        <v>1</v>
      </c>
      <c r="V1213">
        <v>53</v>
      </c>
      <c r="W1213">
        <v>35</v>
      </c>
      <c r="X1213">
        <v>447</v>
      </c>
      <c r="Y1213">
        <v>75468</v>
      </c>
      <c r="Z1213">
        <v>648407</v>
      </c>
      <c r="AA1213">
        <v>8.59</v>
      </c>
      <c r="AB1213">
        <v>116.2188791</v>
      </c>
      <c r="AC1213">
        <v>2.8910126209999998</v>
      </c>
      <c r="AD1213">
        <v>3.08</v>
      </c>
      <c r="AE1213">
        <v>141.88999999999999</v>
      </c>
      <c r="AF1213">
        <v>0</v>
      </c>
      <c r="AG1213">
        <v>1.54</v>
      </c>
      <c r="AH1213" s="1" t="s">
        <v>715</v>
      </c>
      <c r="AI1213" s="1" t="s">
        <v>240</v>
      </c>
      <c r="AJ1213">
        <v>2</v>
      </c>
      <c r="AK1213">
        <v>1</v>
      </c>
    </row>
    <row r="1214" spans="1:37" x14ac:dyDescent="0.3">
      <c r="A1214" s="8" t="s">
        <v>822</v>
      </c>
      <c r="B1214" t="s">
        <v>2736</v>
      </c>
      <c r="C1214" t="s">
        <v>256</v>
      </c>
      <c r="D1214" t="s">
        <v>257</v>
      </c>
      <c r="E1214">
        <v>0</v>
      </c>
      <c r="F1214">
        <v>0</v>
      </c>
      <c r="G1214">
        <v>0</v>
      </c>
      <c r="H1214">
        <v>0</v>
      </c>
      <c r="I1214">
        <v>10</v>
      </c>
      <c r="J1214">
        <v>1</v>
      </c>
      <c r="K1214">
        <v>2</v>
      </c>
      <c r="L1214">
        <v>7</v>
      </c>
      <c r="M1214" t="s">
        <v>12</v>
      </c>
      <c r="N1214" t="s">
        <v>257</v>
      </c>
      <c r="P1214" t="s">
        <v>39</v>
      </c>
      <c r="Q1214" t="s">
        <v>106</v>
      </c>
      <c r="R1214" t="s">
        <v>41</v>
      </c>
      <c r="T1214">
        <v>6</v>
      </c>
      <c r="U1214">
        <v>1</v>
      </c>
      <c r="V1214">
        <v>47</v>
      </c>
      <c r="W1214">
        <v>82</v>
      </c>
      <c r="X1214">
        <v>309</v>
      </c>
      <c r="Y1214">
        <v>16424</v>
      </c>
      <c r="Z1214">
        <v>1379767</v>
      </c>
      <c r="AA1214">
        <v>84.01</v>
      </c>
      <c r="AB1214">
        <v>106.5499324</v>
      </c>
      <c r="AC1214">
        <v>-2.4474441269999998</v>
      </c>
      <c r="AD1214">
        <v>0</v>
      </c>
      <c r="AE1214">
        <v>7.25</v>
      </c>
      <c r="AF1214">
        <v>0</v>
      </c>
      <c r="AG1214">
        <v>0.72</v>
      </c>
      <c r="AH1214" s="1" t="s">
        <v>349</v>
      </c>
      <c r="AI1214" s="1" t="s">
        <v>50</v>
      </c>
      <c r="AJ1214">
        <v>1</v>
      </c>
      <c r="AK1214">
        <v>1</v>
      </c>
    </row>
    <row r="1215" spans="1:37" x14ac:dyDescent="0.3">
      <c r="A1215" s="8" t="s">
        <v>822</v>
      </c>
      <c r="B1215" t="s">
        <v>2736</v>
      </c>
      <c r="C1215" t="s">
        <v>258</v>
      </c>
      <c r="D1215" t="s">
        <v>259</v>
      </c>
      <c r="E1215">
        <v>3</v>
      </c>
      <c r="F1215">
        <v>1</v>
      </c>
      <c r="G1215">
        <v>0</v>
      </c>
      <c r="H1215">
        <v>2</v>
      </c>
      <c r="I1215">
        <v>84</v>
      </c>
      <c r="J1215">
        <v>8</v>
      </c>
      <c r="K1215">
        <v>11</v>
      </c>
      <c r="L1215">
        <v>65</v>
      </c>
      <c r="M1215" t="s">
        <v>12</v>
      </c>
      <c r="N1215" t="s">
        <v>259</v>
      </c>
      <c r="P1215" t="s">
        <v>39</v>
      </c>
      <c r="Q1215" t="s">
        <v>106</v>
      </c>
      <c r="R1215" t="s">
        <v>41</v>
      </c>
      <c r="T1215">
        <v>5</v>
      </c>
      <c r="U1215">
        <v>2</v>
      </c>
      <c r="V1215">
        <v>75</v>
      </c>
      <c r="W1215">
        <v>142</v>
      </c>
      <c r="X1215">
        <v>275</v>
      </c>
      <c r="Y1215">
        <v>8202</v>
      </c>
      <c r="Z1215">
        <v>1929400</v>
      </c>
      <c r="AA1215">
        <v>235.24</v>
      </c>
      <c r="AB1215">
        <v>108.261746</v>
      </c>
      <c r="AC1215">
        <v>3.9163459999999999</v>
      </c>
      <c r="AD1215">
        <v>1.55</v>
      </c>
      <c r="AE1215">
        <v>43.54</v>
      </c>
      <c r="AF1215">
        <v>0.52</v>
      </c>
      <c r="AG1215">
        <v>4.1500000000000004</v>
      </c>
      <c r="AH1215" s="1" t="s">
        <v>437</v>
      </c>
      <c r="AI1215" s="1" t="s">
        <v>838</v>
      </c>
      <c r="AJ1215">
        <v>3</v>
      </c>
    </row>
    <row r="1216" spans="1:37" x14ac:dyDescent="0.3">
      <c r="A1216" s="8" t="s">
        <v>822</v>
      </c>
      <c r="B1216" t="s">
        <v>2736</v>
      </c>
      <c r="C1216" t="s">
        <v>181</v>
      </c>
      <c r="D1216" t="s">
        <v>182</v>
      </c>
      <c r="E1216">
        <v>2</v>
      </c>
      <c r="F1216">
        <v>0</v>
      </c>
      <c r="G1216">
        <v>2</v>
      </c>
      <c r="H1216">
        <v>0</v>
      </c>
      <c r="I1216">
        <v>43</v>
      </c>
      <c r="J1216">
        <v>5</v>
      </c>
      <c r="K1216">
        <v>10</v>
      </c>
      <c r="L1216">
        <v>28</v>
      </c>
      <c r="M1216" t="s">
        <v>12</v>
      </c>
      <c r="N1216" t="s">
        <v>182</v>
      </c>
      <c r="P1216" t="s">
        <v>39</v>
      </c>
      <c r="Q1216" t="s">
        <v>106</v>
      </c>
      <c r="R1216" t="s">
        <v>41</v>
      </c>
      <c r="T1216">
        <v>13</v>
      </c>
      <c r="U1216">
        <v>2</v>
      </c>
      <c r="V1216">
        <v>228</v>
      </c>
      <c r="W1216">
        <v>205</v>
      </c>
      <c r="X1216">
        <v>2435</v>
      </c>
      <c r="Y1216">
        <v>34624</v>
      </c>
      <c r="Z1216">
        <v>9095591</v>
      </c>
      <c r="AA1216">
        <v>262.7</v>
      </c>
      <c r="AB1216">
        <v>105.0214366</v>
      </c>
      <c r="AC1216">
        <v>-4.9167929749999999</v>
      </c>
      <c r="AD1216">
        <v>0.22</v>
      </c>
      <c r="AE1216">
        <v>4.7300000000000004</v>
      </c>
      <c r="AF1216">
        <v>0</v>
      </c>
      <c r="AG1216">
        <v>0.55000000000000004</v>
      </c>
      <c r="AH1216" s="1" t="s">
        <v>272</v>
      </c>
      <c r="AI1216" s="1" t="s">
        <v>839</v>
      </c>
      <c r="AK1216">
        <v>1</v>
      </c>
    </row>
    <row r="1217" spans="1:37" x14ac:dyDescent="0.3">
      <c r="A1217" s="8" t="s">
        <v>822</v>
      </c>
      <c r="B1217" t="s">
        <v>2736</v>
      </c>
      <c r="C1217" t="s">
        <v>143</v>
      </c>
      <c r="D1217" t="s">
        <v>144</v>
      </c>
      <c r="E1217">
        <v>2</v>
      </c>
      <c r="F1217">
        <v>0</v>
      </c>
      <c r="G1217">
        <v>1</v>
      </c>
      <c r="H1217">
        <v>1</v>
      </c>
      <c r="I1217">
        <v>22</v>
      </c>
      <c r="J1217">
        <v>0</v>
      </c>
      <c r="K1217">
        <v>11</v>
      </c>
      <c r="L1217">
        <v>11</v>
      </c>
      <c r="M1217" t="s">
        <v>12</v>
      </c>
      <c r="N1217" t="s">
        <v>144</v>
      </c>
      <c r="P1217" t="s">
        <v>39</v>
      </c>
      <c r="Q1217" t="s">
        <v>144</v>
      </c>
      <c r="R1217" t="s">
        <v>145</v>
      </c>
      <c r="T1217">
        <v>9</v>
      </c>
      <c r="U1217">
        <v>2</v>
      </c>
      <c r="V1217">
        <v>118</v>
      </c>
      <c r="W1217">
        <v>35</v>
      </c>
      <c r="X1217">
        <v>1198</v>
      </c>
      <c r="Y1217">
        <v>46914</v>
      </c>
      <c r="Z1217">
        <v>1847097</v>
      </c>
      <c r="AA1217">
        <v>39.369999999999997</v>
      </c>
      <c r="AB1217">
        <v>129.57679200000001</v>
      </c>
      <c r="AC1217">
        <v>-3.1925720000000002</v>
      </c>
      <c r="AD1217">
        <v>1.08</v>
      </c>
      <c r="AE1217">
        <v>11.91</v>
      </c>
      <c r="AF1217">
        <v>0</v>
      </c>
      <c r="AG1217">
        <v>0</v>
      </c>
      <c r="AH1217" s="1" t="s">
        <v>43</v>
      </c>
      <c r="AI1217" s="1" t="s">
        <v>73</v>
      </c>
      <c r="AK1217">
        <v>1</v>
      </c>
    </row>
    <row r="1218" spans="1:37" x14ac:dyDescent="0.3">
      <c r="A1218" s="8" t="s">
        <v>822</v>
      </c>
      <c r="B1218" t="s">
        <v>2736</v>
      </c>
      <c r="C1218" t="s">
        <v>153</v>
      </c>
      <c r="D1218" t="s">
        <v>154</v>
      </c>
      <c r="E1218">
        <v>0</v>
      </c>
      <c r="F1218">
        <v>0</v>
      </c>
      <c r="G1218">
        <v>1</v>
      </c>
      <c r="H1218">
        <v>-1</v>
      </c>
      <c r="I1218">
        <v>26</v>
      </c>
      <c r="J1218">
        <v>0</v>
      </c>
      <c r="K1218">
        <v>4</v>
      </c>
      <c r="L1218">
        <v>22</v>
      </c>
      <c r="M1218" t="s">
        <v>12</v>
      </c>
      <c r="N1218" t="s">
        <v>154</v>
      </c>
      <c r="P1218" t="s">
        <v>39</v>
      </c>
      <c r="Q1218" t="s">
        <v>144</v>
      </c>
      <c r="R1218" t="s">
        <v>145</v>
      </c>
      <c r="T1218">
        <v>8</v>
      </c>
      <c r="U1218">
        <v>2</v>
      </c>
      <c r="V1218">
        <v>116</v>
      </c>
      <c r="W1218">
        <v>118</v>
      </c>
      <c r="X1218">
        <v>1063</v>
      </c>
      <c r="Y1218">
        <v>31983</v>
      </c>
      <c r="Z1218">
        <v>1307803</v>
      </c>
      <c r="AA1218">
        <v>40.89</v>
      </c>
      <c r="AB1218">
        <v>127.5391072</v>
      </c>
      <c r="AC1218">
        <v>0.212036949</v>
      </c>
      <c r="AD1218">
        <v>0</v>
      </c>
      <c r="AE1218">
        <v>19.88</v>
      </c>
      <c r="AF1218">
        <v>0</v>
      </c>
      <c r="AG1218">
        <v>0</v>
      </c>
      <c r="AH1218" s="1" t="s">
        <v>43</v>
      </c>
      <c r="AI1218" s="1" t="s">
        <v>280</v>
      </c>
      <c r="AJ1218">
        <v>1</v>
      </c>
      <c r="AK1218">
        <v>1</v>
      </c>
    </row>
    <row r="1219" spans="1:37" x14ac:dyDescent="0.3">
      <c r="A1219" s="8" t="s">
        <v>822</v>
      </c>
      <c r="B1219" t="s">
        <v>2736</v>
      </c>
      <c r="C1219" t="s">
        <v>274</v>
      </c>
      <c r="D1219" t="s">
        <v>275</v>
      </c>
      <c r="E1219">
        <v>15</v>
      </c>
      <c r="F1219">
        <v>0</v>
      </c>
      <c r="G1219">
        <v>2</v>
      </c>
      <c r="H1219">
        <v>13</v>
      </c>
      <c r="I1219">
        <v>219</v>
      </c>
      <c r="J1219">
        <v>4</v>
      </c>
      <c r="K1219">
        <v>24</v>
      </c>
      <c r="L1219">
        <v>191</v>
      </c>
      <c r="M1219" t="s">
        <v>12</v>
      </c>
      <c r="N1219" t="s">
        <v>275</v>
      </c>
      <c r="P1219" t="s">
        <v>39</v>
      </c>
      <c r="Q1219" t="s">
        <v>224</v>
      </c>
      <c r="R1219" t="s">
        <v>67</v>
      </c>
      <c r="T1219">
        <v>8</v>
      </c>
      <c r="U1219">
        <v>2</v>
      </c>
      <c r="V1219">
        <v>117</v>
      </c>
      <c r="W1219">
        <v>145</v>
      </c>
      <c r="X1219">
        <v>995</v>
      </c>
      <c r="Y1219">
        <v>18572</v>
      </c>
      <c r="Z1219">
        <v>5270247</v>
      </c>
      <c r="AA1219">
        <v>283.77</v>
      </c>
      <c r="AB1219">
        <v>117.5086257</v>
      </c>
      <c r="AC1219">
        <v>-8.6069988659999996</v>
      </c>
      <c r="AD1219">
        <v>2.85</v>
      </c>
      <c r="AE1219">
        <v>41.55</v>
      </c>
      <c r="AF1219">
        <v>0</v>
      </c>
      <c r="AG1219">
        <v>0.76</v>
      </c>
      <c r="AH1219" s="1" t="s">
        <v>840</v>
      </c>
      <c r="AI1219" s="1" t="s">
        <v>841</v>
      </c>
      <c r="AJ1219">
        <v>1.36</v>
      </c>
      <c r="AK1219">
        <v>1</v>
      </c>
    </row>
    <row r="1220" spans="1:37" x14ac:dyDescent="0.3">
      <c r="A1220" s="8" t="s">
        <v>822</v>
      </c>
      <c r="B1220" t="s">
        <v>2736</v>
      </c>
      <c r="C1220" t="s">
        <v>418</v>
      </c>
      <c r="D1220" t="s">
        <v>419</v>
      </c>
      <c r="E1220">
        <v>0</v>
      </c>
      <c r="F1220">
        <v>0</v>
      </c>
      <c r="G1220">
        <v>0</v>
      </c>
      <c r="H1220">
        <v>0</v>
      </c>
      <c r="I1220">
        <v>1</v>
      </c>
      <c r="J1220">
        <v>0</v>
      </c>
      <c r="K1220">
        <v>1</v>
      </c>
      <c r="L1220">
        <v>0</v>
      </c>
      <c r="M1220" t="s">
        <v>12</v>
      </c>
      <c r="N1220" t="s">
        <v>419</v>
      </c>
      <c r="P1220" t="s">
        <v>39</v>
      </c>
      <c r="Q1220" t="s">
        <v>224</v>
      </c>
      <c r="R1220" t="s">
        <v>67</v>
      </c>
      <c r="T1220">
        <v>21</v>
      </c>
      <c r="U1220">
        <v>1</v>
      </c>
      <c r="V1220">
        <v>309</v>
      </c>
      <c r="W1220">
        <v>327</v>
      </c>
      <c r="X1220">
        <v>3026</v>
      </c>
      <c r="Y1220">
        <v>48718</v>
      </c>
      <c r="Z1220">
        <v>5411321</v>
      </c>
      <c r="AA1220">
        <v>111.07</v>
      </c>
      <c r="AB1220">
        <v>121.592271</v>
      </c>
      <c r="AC1220">
        <v>-8.6822049999999997</v>
      </c>
      <c r="AD1220">
        <v>0</v>
      </c>
      <c r="AE1220">
        <v>0.18</v>
      </c>
      <c r="AF1220">
        <v>0</v>
      </c>
      <c r="AG1220">
        <v>0</v>
      </c>
      <c r="AH1220" s="1" t="s">
        <v>43</v>
      </c>
      <c r="AI1220" s="1" t="s">
        <v>107</v>
      </c>
      <c r="AJ1220">
        <v>1</v>
      </c>
      <c r="AK1220">
        <v>1</v>
      </c>
    </row>
    <row r="1221" spans="1:37" x14ac:dyDescent="0.3">
      <c r="A1221" s="8" t="s">
        <v>822</v>
      </c>
      <c r="B1221" t="s">
        <v>2736</v>
      </c>
      <c r="C1221" t="s">
        <v>146</v>
      </c>
      <c r="D1221" t="s">
        <v>147</v>
      </c>
      <c r="E1221">
        <v>26</v>
      </c>
      <c r="F1221">
        <v>0</v>
      </c>
      <c r="G1221">
        <v>15</v>
      </c>
      <c r="H1221">
        <v>11</v>
      </c>
      <c r="I1221">
        <v>176</v>
      </c>
      <c r="J1221">
        <v>6</v>
      </c>
      <c r="K1221">
        <v>47</v>
      </c>
      <c r="L1221">
        <v>123</v>
      </c>
      <c r="M1221" t="s">
        <v>12</v>
      </c>
      <c r="N1221" t="s">
        <v>147</v>
      </c>
      <c r="P1221" t="s">
        <v>39</v>
      </c>
      <c r="Q1221" t="s">
        <v>147</v>
      </c>
      <c r="R1221" t="s">
        <v>145</v>
      </c>
      <c r="S1221" t="s">
        <v>148</v>
      </c>
      <c r="T1221">
        <v>28</v>
      </c>
      <c r="U1221">
        <v>1</v>
      </c>
      <c r="V1221">
        <v>560</v>
      </c>
      <c r="W1221">
        <v>110</v>
      </c>
      <c r="X1221">
        <v>5411</v>
      </c>
      <c r="Y1221">
        <v>319036</v>
      </c>
      <c r="Z1221">
        <v>4340348</v>
      </c>
      <c r="AA1221">
        <v>13.6</v>
      </c>
      <c r="AB1221">
        <v>138.69603000000001</v>
      </c>
      <c r="AC1221">
        <v>-4.6662095299999997</v>
      </c>
      <c r="AD1221">
        <v>5.99</v>
      </c>
      <c r="AE1221">
        <v>40.549999999999997</v>
      </c>
      <c r="AF1221">
        <v>0</v>
      </c>
      <c r="AG1221">
        <v>1.38</v>
      </c>
      <c r="AH1221" s="1" t="s">
        <v>614</v>
      </c>
      <c r="AI1221" s="1" t="s">
        <v>842</v>
      </c>
      <c r="AJ1221">
        <v>2.6</v>
      </c>
      <c r="AK1221">
        <v>1</v>
      </c>
    </row>
    <row r="1222" spans="1:37" x14ac:dyDescent="0.3">
      <c r="A1222" s="8" t="s">
        <v>822</v>
      </c>
      <c r="B1222" t="s">
        <v>2736</v>
      </c>
      <c r="C1222" t="s">
        <v>201</v>
      </c>
      <c r="D1222" t="s">
        <v>202</v>
      </c>
      <c r="E1222">
        <v>21</v>
      </c>
      <c r="F1222">
        <v>0</v>
      </c>
      <c r="G1222">
        <v>0</v>
      </c>
      <c r="H1222">
        <v>21</v>
      </c>
      <c r="I1222">
        <v>37</v>
      </c>
      <c r="J1222">
        <v>0</v>
      </c>
      <c r="K1222">
        <v>0</v>
      </c>
      <c r="L1222">
        <v>37</v>
      </c>
      <c r="M1222" t="s">
        <v>12</v>
      </c>
      <c r="N1222" t="s">
        <v>202</v>
      </c>
      <c r="P1222" t="s">
        <v>39</v>
      </c>
      <c r="Q1222" t="s">
        <v>147</v>
      </c>
      <c r="R1222" t="s">
        <v>145</v>
      </c>
      <c r="S1222" t="s">
        <v>148</v>
      </c>
      <c r="T1222">
        <v>12</v>
      </c>
      <c r="U1222">
        <v>1</v>
      </c>
      <c r="V1222">
        <v>218</v>
      </c>
      <c r="W1222">
        <v>95</v>
      </c>
      <c r="X1222">
        <v>1742</v>
      </c>
      <c r="Y1222">
        <v>102955</v>
      </c>
      <c r="Z1222">
        <v>1140701</v>
      </c>
      <c r="AA1222">
        <v>11.08</v>
      </c>
      <c r="AB1222">
        <v>132.9762624</v>
      </c>
      <c r="AC1222">
        <v>-2.045160182</v>
      </c>
      <c r="AD1222">
        <v>18.41</v>
      </c>
      <c r="AE1222">
        <v>32.44</v>
      </c>
      <c r="AF1222">
        <v>0</v>
      </c>
      <c r="AG1222">
        <v>0</v>
      </c>
      <c r="AH1222" s="1" t="s">
        <v>43</v>
      </c>
      <c r="AI1222" s="1" t="s">
        <v>43</v>
      </c>
      <c r="AK1222">
        <v>1</v>
      </c>
    </row>
    <row r="1223" spans="1:37" x14ac:dyDescent="0.3">
      <c r="A1223" s="8" t="s">
        <v>822</v>
      </c>
      <c r="B1223" t="s">
        <v>2736</v>
      </c>
      <c r="C1223" t="s">
        <v>238</v>
      </c>
      <c r="D1223" t="s">
        <v>239</v>
      </c>
      <c r="E1223">
        <v>1</v>
      </c>
      <c r="F1223">
        <v>0</v>
      </c>
      <c r="G1223">
        <v>0</v>
      </c>
      <c r="H1223">
        <v>1</v>
      </c>
      <c r="I1223">
        <v>39</v>
      </c>
      <c r="J1223">
        <v>6</v>
      </c>
      <c r="K1223">
        <v>16</v>
      </c>
      <c r="L1223">
        <v>17</v>
      </c>
      <c r="M1223" t="s">
        <v>12</v>
      </c>
      <c r="N1223" t="s">
        <v>239</v>
      </c>
      <c r="P1223" t="s">
        <v>39</v>
      </c>
      <c r="Q1223" t="s">
        <v>106</v>
      </c>
      <c r="R1223" t="s">
        <v>41</v>
      </c>
      <c r="T1223">
        <v>10</v>
      </c>
      <c r="U1223">
        <v>2</v>
      </c>
      <c r="V1223">
        <v>169</v>
      </c>
      <c r="W1223">
        <v>268</v>
      </c>
      <c r="X1223">
        <v>1591</v>
      </c>
      <c r="Y1223">
        <v>87024</v>
      </c>
      <c r="Z1223">
        <v>6074100</v>
      </c>
      <c r="AA1223">
        <v>69.8</v>
      </c>
      <c r="AB1223">
        <v>101.8051092</v>
      </c>
      <c r="AC1223">
        <v>0.51164785099999999</v>
      </c>
      <c r="AD1223">
        <v>0.16</v>
      </c>
      <c r="AE1223">
        <v>6.42</v>
      </c>
      <c r="AF1223">
        <v>0</v>
      </c>
      <c r="AG1223">
        <v>0.99</v>
      </c>
      <c r="AH1223" s="1" t="s">
        <v>280</v>
      </c>
      <c r="AI1223" s="1" t="s">
        <v>843</v>
      </c>
      <c r="AK1223">
        <v>1</v>
      </c>
    </row>
    <row r="1224" spans="1:37" x14ac:dyDescent="0.3">
      <c r="A1224" s="8" t="s">
        <v>822</v>
      </c>
      <c r="B1224" t="s">
        <v>2736</v>
      </c>
      <c r="C1224" t="s">
        <v>216</v>
      </c>
      <c r="D1224" t="s">
        <v>217</v>
      </c>
      <c r="E1224">
        <v>2</v>
      </c>
      <c r="F1224">
        <v>0</v>
      </c>
      <c r="G1224">
        <v>2</v>
      </c>
      <c r="H1224">
        <v>0</v>
      </c>
      <c r="I1224">
        <v>37</v>
      </c>
      <c r="J1224">
        <v>1</v>
      </c>
      <c r="K1224">
        <v>3</v>
      </c>
      <c r="L1224">
        <v>33</v>
      </c>
      <c r="M1224" t="s">
        <v>12</v>
      </c>
      <c r="N1224" t="s">
        <v>217</v>
      </c>
      <c r="P1224" t="s">
        <v>39</v>
      </c>
      <c r="Q1224" t="s">
        <v>66</v>
      </c>
      <c r="R1224" t="s">
        <v>67</v>
      </c>
      <c r="T1224">
        <v>6</v>
      </c>
      <c r="V1224">
        <v>69</v>
      </c>
      <c r="W1224">
        <v>73</v>
      </c>
      <c r="X1224">
        <v>575</v>
      </c>
      <c r="Y1224">
        <v>16787</v>
      </c>
      <c r="Z1224">
        <v>1559984</v>
      </c>
      <c r="AA1224">
        <v>92.93</v>
      </c>
      <c r="AB1224">
        <v>119.3450194</v>
      </c>
      <c r="AC1224">
        <v>-2.4617460530000002</v>
      </c>
      <c r="AD1224">
        <v>1.28</v>
      </c>
      <c r="AE1224">
        <v>23.72</v>
      </c>
      <c r="AF1224">
        <v>0</v>
      </c>
      <c r="AG1224">
        <v>0.64</v>
      </c>
      <c r="AH1224" s="1" t="s">
        <v>844</v>
      </c>
      <c r="AI1224" s="1" t="s">
        <v>579</v>
      </c>
      <c r="AK1224">
        <v>1</v>
      </c>
    </row>
    <row r="1225" spans="1:37" x14ac:dyDescent="0.3">
      <c r="A1225" s="8" t="s">
        <v>822</v>
      </c>
      <c r="B1225" t="s">
        <v>2736</v>
      </c>
      <c r="C1225" t="s">
        <v>124</v>
      </c>
      <c r="D1225" t="s">
        <v>125</v>
      </c>
      <c r="E1225">
        <v>13</v>
      </c>
      <c r="F1225">
        <v>0</v>
      </c>
      <c r="G1225">
        <v>2</v>
      </c>
      <c r="H1225">
        <v>11</v>
      </c>
      <c r="I1225">
        <v>452</v>
      </c>
      <c r="J1225">
        <v>35</v>
      </c>
      <c r="K1225">
        <v>108</v>
      </c>
      <c r="L1225">
        <v>309</v>
      </c>
      <c r="M1225" t="s">
        <v>12</v>
      </c>
      <c r="N1225" t="s">
        <v>125</v>
      </c>
      <c r="P1225" t="s">
        <v>39</v>
      </c>
      <c r="Q1225" t="s">
        <v>66</v>
      </c>
      <c r="R1225" t="s">
        <v>67</v>
      </c>
      <c r="T1225">
        <v>21</v>
      </c>
      <c r="U1225">
        <v>3</v>
      </c>
      <c r="V1225">
        <v>311</v>
      </c>
      <c r="W1225">
        <v>792</v>
      </c>
      <c r="X1225">
        <v>2255</v>
      </c>
      <c r="Y1225">
        <v>46717</v>
      </c>
      <c r="Z1225">
        <v>9426885</v>
      </c>
      <c r="AA1225">
        <v>201.78</v>
      </c>
      <c r="AB1225">
        <v>120.1620559</v>
      </c>
      <c r="AC1225">
        <v>-3.731080714</v>
      </c>
      <c r="AD1225">
        <v>1.38</v>
      </c>
      <c r="AE1225">
        <v>47.95</v>
      </c>
      <c r="AF1225">
        <v>0</v>
      </c>
      <c r="AG1225">
        <v>3.71</v>
      </c>
      <c r="AH1225" s="1" t="s">
        <v>845</v>
      </c>
      <c r="AI1225" s="1" t="s">
        <v>846</v>
      </c>
      <c r="AK1225">
        <v>1</v>
      </c>
    </row>
    <row r="1226" spans="1:37" x14ac:dyDescent="0.3">
      <c r="A1226" s="8" t="s">
        <v>822</v>
      </c>
      <c r="B1226" t="s">
        <v>2736</v>
      </c>
      <c r="C1226" t="s">
        <v>184</v>
      </c>
      <c r="D1226" t="s">
        <v>185</v>
      </c>
      <c r="E1226">
        <v>6</v>
      </c>
      <c r="F1226">
        <v>0</v>
      </c>
      <c r="G1226">
        <v>4</v>
      </c>
      <c r="H1226">
        <v>2</v>
      </c>
      <c r="I1226">
        <v>42</v>
      </c>
      <c r="J1226">
        <v>3</v>
      </c>
      <c r="K1226">
        <v>8</v>
      </c>
      <c r="L1226">
        <v>31</v>
      </c>
      <c r="M1226" t="s">
        <v>12</v>
      </c>
      <c r="N1226" t="s">
        <v>185</v>
      </c>
      <c r="P1226" t="s">
        <v>39</v>
      </c>
      <c r="Q1226" t="s">
        <v>66</v>
      </c>
      <c r="R1226" t="s">
        <v>67</v>
      </c>
      <c r="T1226">
        <v>12</v>
      </c>
      <c r="U1226">
        <v>1</v>
      </c>
      <c r="V1226">
        <v>175</v>
      </c>
      <c r="W1226">
        <v>175</v>
      </c>
      <c r="X1226">
        <v>1842</v>
      </c>
      <c r="Y1226">
        <v>61841</v>
      </c>
      <c r="Z1226">
        <v>2955567</v>
      </c>
      <c r="AA1226">
        <v>47.79</v>
      </c>
      <c r="AB1226">
        <v>121.2010927</v>
      </c>
      <c r="AC1226">
        <v>-1.00413668</v>
      </c>
      <c r="AD1226">
        <v>2.0299999999999998</v>
      </c>
      <c r="AE1226">
        <v>14.21</v>
      </c>
      <c r="AF1226">
        <v>0</v>
      </c>
      <c r="AG1226">
        <v>1.02</v>
      </c>
      <c r="AH1226" s="1" t="s">
        <v>373</v>
      </c>
      <c r="AI1226" s="1" t="s">
        <v>415</v>
      </c>
      <c r="AK1226">
        <v>1</v>
      </c>
    </row>
    <row r="1227" spans="1:37" x14ac:dyDescent="0.3">
      <c r="A1227" s="8" t="s">
        <v>822</v>
      </c>
      <c r="B1227" t="s">
        <v>2736</v>
      </c>
      <c r="C1227" t="s">
        <v>64</v>
      </c>
      <c r="D1227" t="s">
        <v>65</v>
      </c>
      <c r="E1227">
        <v>0</v>
      </c>
      <c r="F1227">
        <v>0</v>
      </c>
      <c r="G1227">
        <v>0</v>
      </c>
      <c r="H1227">
        <v>0</v>
      </c>
      <c r="I1227">
        <v>45</v>
      </c>
      <c r="J1227">
        <v>2</v>
      </c>
      <c r="K1227">
        <v>6</v>
      </c>
      <c r="L1227">
        <v>37</v>
      </c>
      <c r="M1227" t="s">
        <v>12</v>
      </c>
      <c r="N1227" t="s">
        <v>65</v>
      </c>
      <c r="P1227" t="s">
        <v>39</v>
      </c>
      <c r="Q1227" t="s">
        <v>66</v>
      </c>
      <c r="R1227" t="s">
        <v>67</v>
      </c>
      <c r="T1227">
        <v>15</v>
      </c>
      <c r="U1227">
        <v>2</v>
      </c>
      <c r="V1227">
        <v>219</v>
      </c>
      <c r="W1227">
        <v>377</v>
      </c>
      <c r="X1227">
        <v>1911</v>
      </c>
      <c r="Y1227">
        <v>38068</v>
      </c>
      <c r="Z1227">
        <v>2635461</v>
      </c>
      <c r="AA1227">
        <v>69.23</v>
      </c>
      <c r="AB1227">
        <v>122.070311</v>
      </c>
      <c r="AC1227">
        <v>-4.1246887929999998</v>
      </c>
      <c r="AD1227">
        <v>0</v>
      </c>
      <c r="AE1227">
        <v>17.07</v>
      </c>
      <c r="AF1227">
        <v>0</v>
      </c>
      <c r="AG1227">
        <v>0.76</v>
      </c>
      <c r="AH1227" s="1" t="s">
        <v>134</v>
      </c>
      <c r="AI1227" s="1" t="s">
        <v>195</v>
      </c>
      <c r="AJ1227">
        <v>1</v>
      </c>
      <c r="AK1227">
        <v>1</v>
      </c>
    </row>
    <row r="1228" spans="1:37" x14ac:dyDescent="0.3">
      <c r="A1228" s="8" t="s">
        <v>822</v>
      </c>
      <c r="B1228" t="s">
        <v>2736</v>
      </c>
      <c r="C1228" t="s">
        <v>291</v>
      </c>
      <c r="D1228" t="s">
        <v>292</v>
      </c>
      <c r="E1228">
        <v>3</v>
      </c>
      <c r="F1228">
        <v>0</v>
      </c>
      <c r="G1228">
        <v>0</v>
      </c>
      <c r="H1228">
        <v>3</v>
      </c>
      <c r="I1228">
        <v>41</v>
      </c>
      <c r="J1228">
        <v>3</v>
      </c>
      <c r="K1228">
        <v>12</v>
      </c>
      <c r="L1228">
        <v>26</v>
      </c>
      <c r="M1228" t="s">
        <v>12</v>
      </c>
      <c r="N1228" t="s">
        <v>292</v>
      </c>
      <c r="P1228" t="s">
        <v>39</v>
      </c>
      <c r="Q1228" t="s">
        <v>66</v>
      </c>
      <c r="R1228" t="s">
        <v>67</v>
      </c>
      <c r="T1228">
        <v>11</v>
      </c>
      <c r="U1228">
        <v>4</v>
      </c>
      <c r="V1228">
        <v>171</v>
      </c>
      <c r="W1228">
        <v>332</v>
      </c>
      <c r="X1228">
        <v>1507</v>
      </c>
      <c r="Y1228">
        <v>13892</v>
      </c>
      <c r="Z1228">
        <v>2641884</v>
      </c>
      <c r="AA1228">
        <v>190.17</v>
      </c>
      <c r="AB1228">
        <v>124.5212396</v>
      </c>
      <c r="AC1228">
        <v>1.259638212</v>
      </c>
      <c r="AD1228">
        <v>1.1399999999999999</v>
      </c>
      <c r="AE1228">
        <v>15.52</v>
      </c>
      <c r="AF1228">
        <v>0</v>
      </c>
      <c r="AG1228">
        <v>1.1399999999999999</v>
      </c>
      <c r="AH1228" s="1" t="s">
        <v>206</v>
      </c>
      <c r="AI1228" s="1" t="s">
        <v>561</v>
      </c>
      <c r="AK1228">
        <v>1</v>
      </c>
    </row>
    <row r="1229" spans="1:37" x14ac:dyDescent="0.3">
      <c r="A1229" s="8" t="s">
        <v>822</v>
      </c>
      <c r="B1229" t="s">
        <v>2736</v>
      </c>
      <c r="C1229" t="s">
        <v>186</v>
      </c>
      <c r="D1229" t="s">
        <v>187</v>
      </c>
      <c r="E1229">
        <v>23</v>
      </c>
      <c r="F1229">
        <v>0</v>
      </c>
      <c r="G1229">
        <v>0</v>
      </c>
      <c r="H1229">
        <v>23</v>
      </c>
      <c r="I1229">
        <v>144</v>
      </c>
      <c r="J1229">
        <v>14</v>
      </c>
      <c r="K1229">
        <v>25</v>
      </c>
      <c r="L1229">
        <v>105</v>
      </c>
      <c r="M1229" t="s">
        <v>12</v>
      </c>
      <c r="N1229" t="s">
        <v>187</v>
      </c>
      <c r="P1229" t="s">
        <v>39</v>
      </c>
      <c r="Q1229" t="s">
        <v>106</v>
      </c>
      <c r="R1229" t="s">
        <v>41</v>
      </c>
      <c r="T1229">
        <v>12</v>
      </c>
      <c r="U1229">
        <v>7</v>
      </c>
      <c r="V1229">
        <v>179</v>
      </c>
      <c r="W1229">
        <v>230</v>
      </c>
      <c r="X1229">
        <v>928</v>
      </c>
      <c r="Y1229">
        <v>42013</v>
      </c>
      <c r="Z1229">
        <v>5519245</v>
      </c>
      <c r="AA1229">
        <v>131.37</v>
      </c>
      <c r="AB1229">
        <v>100.46506239999999</v>
      </c>
      <c r="AC1229">
        <v>-0.850253225</v>
      </c>
      <c r="AD1229">
        <v>4.17</v>
      </c>
      <c r="AE1229">
        <v>26.09</v>
      </c>
      <c r="AF1229">
        <v>0</v>
      </c>
      <c r="AG1229">
        <v>2.54</v>
      </c>
      <c r="AH1229" s="1" t="s">
        <v>559</v>
      </c>
      <c r="AI1229" s="1" t="s">
        <v>847</v>
      </c>
      <c r="AJ1229">
        <v>1.21</v>
      </c>
      <c r="AK1229">
        <v>0</v>
      </c>
    </row>
    <row r="1230" spans="1:37" x14ac:dyDescent="0.3">
      <c r="A1230" s="8" t="s">
        <v>822</v>
      </c>
      <c r="B1230" t="s">
        <v>2736</v>
      </c>
      <c r="C1230" t="s">
        <v>219</v>
      </c>
      <c r="D1230" t="s">
        <v>220</v>
      </c>
      <c r="E1230">
        <v>14</v>
      </c>
      <c r="F1230">
        <v>0</v>
      </c>
      <c r="G1230">
        <v>3</v>
      </c>
      <c r="H1230">
        <v>11</v>
      </c>
      <c r="I1230">
        <v>142</v>
      </c>
      <c r="J1230">
        <v>1</v>
      </c>
      <c r="K1230">
        <v>23</v>
      </c>
      <c r="L1230">
        <v>118</v>
      </c>
      <c r="M1230" t="s">
        <v>12</v>
      </c>
      <c r="N1230" t="s">
        <v>220</v>
      </c>
      <c r="P1230" t="s">
        <v>39</v>
      </c>
      <c r="Q1230" t="s">
        <v>106</v>
      </c>
      <c r="R1230" t="s">
        <v>41</v>
      </c>
      <c r="T1230">
        <v>13</v>
      </c>
      <c r="U1230">
        <v>4</v>
      </c>
      <c r="V1230">
        <v>241</v>
      </c>
      <c r="W1230">
        <v>387</v>
      </c>
      <c r="X1230">
        <v>2853</v>
      </c>
      <c r="Y1230">
        <v>91592</v>
      </c>
      <c r="Z1230">
        <v>8217551</v>
      </c>
      <c r="AA1230">
        <v>89.72</v>
      </c>
      <c r="AB1230">
        <v>104.16946470000001</v>
      </c>
      <c r="AC1230">
        <v>-3.2162118080000002</v>
      </c>
      <c r="AD1230">
        <v>1.7</v>
      </c>
      <c r="AE1230">
        <v>17.28</v>
      </c>
      <c r="AF1230">
        <v>0</v>
      </c>
      <c r="AG1230">
        <v>0.12</v>
      </c>
      <c r="AH1230" s="1" t="s">
        <v>848</v>
      </c>
      <c r="AI1230" s="1" t="s">
        <v>849</v>
      </c>
      <c r="AK1230">
        <v>1</v>
      </c>
    </row>
    <row r="1231" spans="1:37" x14ac:dyDescent="0.3">
      <c r="A1231" s="8" t="s">
        <v>822</v>
      </c>
      <c r="B1231" t="s">
        <v>2736</v>
      </c>
      <c r="C1231" t="s">
        <v>104</v>
      </c>
      <c r="D1231" t="s">
        <v>105</v>
      </c>
      <c r="E1231">
        <v>0</v>
      </c>
      <c r="F1231">
        <v>1</v>
      </c>
      <c r="G1231">
        <v>0</v>
      </c>
      <c r="H1231">
        <v>-1</v>
      </c>
      <c r="I1231">
        <v>104</v>
      </c>
      <c r="J1231">
        <v>13</v>
      </c>
      <c r="K1231">
        <v>35</v>
      </c>
      <c r="L1231">
        <v>56</v>
      </c>
      <c r="M1231" t="s">
        <v>12</v>
      </c>
      <c r="N1231" t="s">
        <v>105</v>
      </c>
      <c r="P1231" t="s">
        <v>39</v>
      </c>
      <c r="Q1231" t="s">
        <v>106</v>
      </c>
      <c r="R1231" t="s">
        <v>41</v>
      </c>
      <c r="T1231">
        <v>25</v>
      </c>
      <c r="U1231">
        <v>8</v>
      </c>
      <c r="V1231">
        <v>450</v>
      </c>
      <c r="W1231">
        <v>693</v>
      </c>
      <c r="X1231">
        <v>5417</v>
      </c>
      <c r="Y1231">
        <v>72981</v>
      </c>
      <c r="Z1231">
        <v>14874889</v>
      </c>
      <c r="AA1231">
        <v>203.82</v>
      </c>
      <c r="AB1231">
        <v>99.051964420000004</v>
      </c>
      <c r="AC1231">
        <v>2.1918944530000002</v>
      </c>
      <c r="AD1231">
        <v>0</v>
      </c>
      <c r="AE1231">
        <v>6.99</v>
      </c>
      <c r="AF1231">
        <v>7.0000000000000007E-2</v>
      </c>
      <c r="AG1231">
        <v>0.87</v>
      </c>
      <c r="AH1231" s="1" t="s">
        <v>235</v>
      </c>
      <c r="AI1231" s="1" t="s">
        <v>821</v>
      </c>
      <c r="AJ1231">
        <v>1</v>
      </c>
    </row>
    <row r="1232" spans="1:37" x14ac:dyDescent="0.3">
      <c r="A1232" s="8" t="s">
        <v>850</v>
      </c>
      <c r="B1232" t="s">
        <v>2736</v>
      </c>
      <c r="C1232" t="s">
        <v>171</v>
      </c>
      <c r="D1232" t="s">
        <v>172</v>
      </c>
      <c r="E1232">
        <v>0</v>
      </c>
      <c r="F1232">
        <v>0</v>
      </c>
      <c r="G1232">
        <v>1</v>
      </c>
      <c r="H1232">
        <v>-1</v>
      </c>
      <c r="I1232">
        <v>9</v>
      </c>
      <c r="J1232">
        <v>1</v>
      </c>
      <c r="K1232">
        <v>6</v>
      </c>
      <c r="L1232">
        <v>2</v>
      </c>
      <c r="M1232" t="s">
        <v>12</v>
      </c>
      <c r="N1232" t="s">
        <v>172</v>
      </c>
      <c r="P1232" t="s">
        <v>39</v>
      </c>
      <c r="Q1232" t="s">
        <v>106</v>
      </c>
      <c r="R1232" t="s">
        <v>41</v>
      </c>
      <c r="S1232" t="s">
        <v>148</v>
      </c>
      <c r="T1232">
        <v>18</v>
      </c>
      <c r="U1232">
        <v>5</v>
      </c>
      <c r="V1232">
        <v>289</v>
      </c>
      <c r="X1232">
        <v>6497</v>
      </c>
      <c r="Y1232">
        <v>57956</v>
      </c>
      <c r="Z1232">
        <v>5247257</v>
      </c>
      <c r="AA1232">
        <v>90.54</v>
      </c>
      <c r="AB1232">
        <v>96.910521739999993</v>
      </c>
      <c r="AC1232">
        <v>4.2256146279999998</v>
      </c>
      <c r="AD1232">
        <v>0</v>
      </c>
      <c r="AE1232">
        <v>1.72</v>
      </c>
      <c r="AF1232">
        <v>0</v>
      </c>
      <c r="AG1232">
        <v>0.19</v>
      </c>
      <c r="AH1232" s="1" t="s">
        <v>52</v>
      </c>
      <c r="AI1232" s="1" t="s">
        <v>76</v>
      </c>
      <c r="AJ1232">
        <v>1</v>
      </c>
      <c r="AK1232">
        <v>1</v>
      </c>
    </row>
    <row r="1233" spans="1:37" x14ac:dyDescent="0.3">
      <c r="A1233" s="8" t="s">
        <v>850</v>
      </c>
      <c r="B1233" t="s">
        <v>2736</v>
      </c>
      <c r="C1233" t="s">
        <v>222</v>
      </c>
      <c r="D1233" t="s">
        <v>223</v>
      </c>
      <c r="E1233">
        <v>0</v>
      </c>
      <c r="F1233">
        <v>0</v>
      </c>
      <c r="G1233">
        <v>8</v>
      </c>
      <c r="H1233">
        <v>-8</v>
      </c>
      <c r="I1233">
        <v>206</v>
      </c>
      <c r="J1233">
        <v>2</v>
      </c>
      <c r="K1233">
        <v>90</v>
      </c>
      <c r="L1233">
        <v>114</v>
      </c>
      <c r="M1233" t="s">
        <v>12</v>
      </c>
      <c r="N1233" t="s">
        <v>223</v>
      </c>
      <c r="P1233" t="s">
        <v>39</v>
      </c>
      <c r="Q1233" t="s">
        <v>224</v>
      </c>
      <c r="R1233" t="s">
        <v>67</v>
      </c>
      <c r="T1233">
        <v>8</v>
      </c>
      <c r="U1233">
        <v>1</v>
      </c>
      <c r="V1233">
        <v>57</v>
      </c>
      <c r="W1233">
        <v>80</v>
      </c>
      <c r="X1233">
        <v>636</v>
      </c>
      <c r="Y1233">
        <v>5780</v>
      </c>
      <c r="Z1233">
        <v>4216171</v>
      </c>
      <c r="AA1233">
        <v>729.43</v>
      </c>
      <c r="AB1233">
        <v>115.1317136</v>
      </c>
      <c r="AC1233">
        <v>-8.3694716880000009</v>
      </c>
      <c r="AD1233">
        <v>0</v>
      </c>
      <c r="AE1233">
        <v>48.86</v>
      </c>
      <c r="AF1233">
        <v>0</v>
      </c>
      <c r="AG1233">
        <v>0.47</v>
      </c>
      <c r="AH1233" s="1" t="s">
        <v>823</v>
      </c>
      <c r="AI1233" s="1" t="s">
        <v>851</v>
      </c>
      <c r="AJ1233">
        <v>0</v>
      </c>
      <c r="AK1233">
        <v>1</v>
      </c>
    </row>
    <row r="1234" spans="1:37" x14ac:dyDescent="0.3">
      <c r="A1234" s="8" t="s">
        <v>850</v>
      </c>
      <c r="B1234" t="s">
        <v>2736</v>
      </c>
      <c r="C1234" t="s">
        <v>54</v>
      </c>
      <c r="D1234" t="s">
        <v>55</v>
      </c>
      <c r="E1234">
        <v>0</v>
      </c>
      <c r="F1234">
        <v>0</v>
      </c>
      <c r="G1234">
        <v>0</v>
      </c>
      <c r="H1234">
        <v>0</v>
      </c>
      <c r="I1234">
        <v>329</v>
      </c>
      <c r="J1234">
        <v>40</v>
      </c>
      <c r="K1234">
        <v>33</v>
      </c>
      <c r="L1234">
        <v>256</v>
      </c>
      <c r="M1234" t="s">
        <v>12</v>
      </c>
      <c r="N1234" t="s">
        <v>55</v>
      </c>
      <c r="P1234" t="s">
        <v>39</v>
      </c>
      <c r="Q1234" t="s">
        <v>40</v>
      </c>
      <c r="R1234" t="s">
        <v>41</v>
      </c>
      <c r="T1234">
        <v>4</v>
      </c>
      <c r="U1234">
        <v>4</v>
      </c>
      <c r="V1234">
        <v>155</v>
      </c>
      <c r="W1234">
        <v>313</v>
      </c>
      <c r="X1234">
        <v>1238</v>
      </c>
      <c r="Y1234">
        <v>9663</v>
      </c>
      <c r="Z1234">
        <v>10722374</v>
      </c>
      <c r="AA1234">
        <v>1109.6400000000001</v>
      </c>
      <c r="AB1234">
        <v>106.1090043</v>
      </c>
      <c r="AC1234">
        <v>-6.4567363880000004</v>
      </c>
      <c r="AD1234">
        <v>0</v>
      </c>
      <c r="AE1234">
        <v>30.68</v>
      </c>
      <c r="AF1234">
        <v>0</v>
      </c>
      <c r="AG1234">
        <v>3.73</v>
      </c>
      <c r="AH1234" s="1" t="s">
        <v>520</v>
      </c>
      <c r="AI1234" s="1" t="s">
        <v>825</v>
      </c>
      <c r="AJ1234">
        <v>0</v>
      </c>
      <c r="AK1234">
        <v>0</v>
      </c>
    </row>
    <row r="1235" spans="1:37" x14ac:dyDescent="0.3">
      <c r="A1235" s="8" t="s">
        <v>850</v>
      </c>
      <c r="B1235" t="s">
        <v>2736</v>
      </c>
      <c r="C1235" t="s">
        <v>264</v>
      </c>
      <c r="D1235" t="s">
        <v>265</v>
      </c>
      <c r="E1235">
        <v>4</v>
      </c>
      <c r="F1235">
        <v>0</v>
      </c>
      <c r="G1235">
        <v>0</v>
      </c>
      <c r="H1235">
        <v>4</v>
      </c>
      <c r="I1235">
        <v>12</v>
      </c>
      <c r="J1235">
        <v>2</v>
      </c>
      <c r="K1235">
        <v>1</v>
      </c>
      <c r="L1235">
        <v>9</v>
      </c>
      <c r="M1235" t="s">
        <v>12</v>
      </c>
      <c r="N1235" t="s">
        <v>265</v>
      </c>
      <c r="P1235" t="s">
        <v>39</v>
      </c>
      <c r="Q1235" t="s">
        <v>106</v>
      </c>
      <c r="R1235" t="s">
        <v>41</v>
      </c>
      <c r="T1235">
        <v>9</v>
      </c>
      <c r="U1235">
        <v>1</v>
      </c>
      <c r="V1235">
        <v>129</v>
      </c>
      <c r="W1235">
        <v>172</v>
      </c>
      <c r="X1235">
        <v>1341</v>
      </c>
      <c r="Y1235">
        <v>19919</v>
      </c>
      <c r="Z1235">
        <v>1999539</v>
      </c>
      <c r="AA1235">
        <v>100.38</v>
      </c>
      <c r="AB1235">
        <v>102.33842129999999</v>
      </c>
      <c r="AC1235">
        <v>-3.5335836270000001</v>
      </c>
      <c r="AD1235">
        <v>2</v>
      </c>
      <c r="AE1235">
        <v>6</v>
      </c>
      <c r="AF1235">
        <v>0</v>
      </c>
      <c r="AG1235">
        <v>1</v>
      </c>
      <c r="AH1235" s="1" t="s">
        <v>56</v>
      </c>
      <c r="AI1235" s="1" t="s">
        <v>84</v>
      </c>
      <c r="AK1235">
        <v>0</v>
      </c>
    </row>
    <row r="1236" spans="1:37" x14ac:dyDescent="0.3">
      <c r="A1236" s="8" t="s">
        <v>850</v>
      </c>
      <c r="B1236" t="s">
        <v>2736</v>
      </c>
      <c r="C1236" t="s">
        <v>37</v>
      </c>
      <c r="D1236" t="s">
        <v>38</v>
      </c>
      <c r="E1236">
        <v>89</v>
      </c>
      <c r="F1236">
        <v>0</v>
      </c>
      <c r="G1236">
        <v>77</v>
      </c>
      <c r="H1236">
        <v>12</v>
      </c>
      <c r="I1236">
        <v>3504</v>
      </c>
      <c r="J1236">
        <v>332</v>
      </c>
      <c r="K1236">
        <v>392</v>
      </c>
      <c r="L1236">
        <v>2780</v>
      </c>
      <c r="M1236" t="s">
        <v>12</v>
      </c>
      <c r="N1236" t="s">
        <v>38</v>
      </c>
      <c r="P1236" t="s">
        <v>39</v>
      </c>
      <c r="Q1236" t="s">
        <v>40</v>
      </c>
      <c r="R1236" t="s">
        <v>41</v>
      </c>
      <c r="S1236" t="s">
        <v>42</v>
      </c>
      <c r="T1236">
        <v>1</v>
      </c>
      <c r="U1236">
        <v>5</v>
      </c>
      <c r="V1236">
        <v>44</v>
      </c>
      <c r="W1236">
        <v>267</v>
      </c>
      <c r="Y1236">
        <v>664</v>
      </c>
      <c r="Z1236">
        <v>10846145</v>
      </c>
      <c r="AA1236">
        <v>16334.31</v>
      </c>
      <c r="AB1236">
        <v>106.8361183</v>
      </c>
      <c r="AC1236">
        <v>-6.2046989909999999</v>
      </c>
      <c r="AD1236">
        <v>8.2100000000000009</v>
      </c>
      <c r="AE1236">
        <v>323.06</v>
      </c>
      <c r="AF1236">
        <v>0</v>
      </c>
      <c r="AG1236">
        <v>30.61</v>
      </c>
      <c r="AH1236" s="1" t="s">
        <v>852</v>
      </c>
      <c r="AI1236" s="1" t="s">
        <v>853</v>
      </c>
      <c r="AJ1236">
        <v>0.71</v>
      </c>
      <c r="AK1236">
        <v>0</v>
      </c>
    </row>
    <row r="1237" spans="1:37" x14ac:dyDescent="0.3">
      <c r="A1237" s="8" t="s">
        <v>850</v>
      </c>
      <c r="B1237" t="s">
        <v>2736</v>
      </c>
      <c r="C1237" t="s">
        <v>95</v>
      </c>
      <c r="D1237" t="s">
        <v>96</v>
      </c>
      <c r="E1237">
        <v>1</v>
      </c>
      <c r="F1237">
        <v>0</v>
      </c>
      <c r="G1237">
        <v>3</v>
      </c>
      <c r="H1237">
        <v>-2</v>
      </c>
      <c r="I1237">
        <v>79</v>
      </c>
      <c r="J1237">
        <v>7</v>
      </c>
      <c r="K1237">
        <v>43</v>
      </c>
      <c r="L1237">
        <v>29</v>
      </c>
      <c r="M1237" t="s">
        <v>12</v>
      </c>
      <c r="N1237" t="s">
        <v>96</v>
      </c>
      <c r="P1237" t="s">
        <v>39</v>
      </c>
      <c r="Q1237" t="s">
        <v>40</v>
      </c>
      <c r="R1237" t="s">
        <v>41</v>
      </c>
      <c r="S1237" t="s">
        <v>97</v>
      </c>
      <c r="T1237">
        <v>4</v>
      </c>
      <c r="U1237">
        <v>1</v>
      </c>
      <c r="V1237">
        <v>78</v>
      </c>
      <c r="W1237">
        <v>46</v>
      </c>
      <c r="X1237">
        <v>392</v>
      </c>
      <c r="Y1237">
        <v>3133</v>
      </c>
      <c r="Z1237">
        <v>3631015</v>
      </c>
      <c r="AA1237">
        <v>1158.9000000000001</v>
      </c>
      <c r="AB1237">
        <v>110.4448783</v>
      </c>
      <c r="AC1237">
        <v>-7.8945018500000002</v>
      </c>
      <c r="AD1237">
        <v>0.28000000000000003</v>
      </c>
      <c r="AE1237">
        <v>21.76</v>
      </c>
      <c r="AF1237">
        <v>0</v>
      </c>
      <c r="AG1237">
        <v>1.93</v>
      </c>
      <c r="AH1237" s="1" t="s">
        <v>854</v>
      </c>
      <c r="AI1237" s="1" t="s">
        <v>855</v>
      </c>
      <c r="AJ1237">
        <v>0.1</v>
      </c>
      <c r="AK1237">
        <v>1</v>
      </c>
    </row>
    <row r="1238" spans="1:37" x14ac:dyDescent="0.3">
      <c r="A1238" s="8" t="s">
        <v>850</v>
      </c>
      <c r="B1238" t="s">
        <v>2736</v>
      </c>
      <c r="C1238" t="s">
        <v>428</v>
      </c>
      <c r="D1238" t="s">
        <v>429</v>
      </c>
      <c r="E1238">
        <v>0</v>
      </c>
      <c r="F1238">
        <v>0</v>
      </c>
      <c r="G1238">
        <v>0</v>
      </c>
      <c r="H1238">
        <v>0</v>
      </c>
      <c r="I1238">
        <v>15</v>
      </c>
      <c r="J1238">
        <v>1</v>
      </c>
      <c r="K1238">
        <v>2</v>
      </c>
      <c r="L1238">
        <v>12</v>
      </c>
      <c r="M1238" t="s">
        <v>12</v>
      </c>
      <c r="N1238" t="s">
        <v>429</v>
      </c>
      <c r="P1238" t="s">
        <v>39</v>
      </c>
      <c r="Q1238" t="s">
        <v>66</v>
      </c>
      <c r="R1238" t="s">
        <v>67</v>
      </c>
      <c r="T1238">
        <v>5</v>
      </c>
      <c r="U1238">
        <v>1</v>
      </c>
      <c r="V1238">
        <v>77</v>
      </c>
      <c r="W1238">
        <v>72</v>
      </c>
      <c r="X1238">
        <v>657</v>
      </c>
      <c r="Y1238">
        <v>11257</v>
      </c>
      <c r="Z1238">
        <v>1180651</v>
      </c>
      <c r="AA1238">
        <v>104.88</v>
      </c>
      <c r="AB1238">
        <v>122.37605809999999</v>
      </c>
      <c r="AC1238">
        <v>0.68700260400000002</v>
      </c>
      <c r="AD1238">
        <v>0</v>
      </c>
      <c r="AE1238">
        <v>12.7</v>
      </c>
      <c r="AF1238">
        <v>0</v>
      </c>
      <c r="AG1238">
        <v>0.85</v>
      </c>
      <c r="AH1238" s="1" t="s">
        <v>213</v>
      </c>
      <c r="AI1238" s="1" t="s">
        <v>195</v>
      </c>
      <c r="AJ1238">
        <v>0</v>
      </c>
      <c r="AK1238">
        <v>1</v>
      </c>
    </row>
    <row r="1239" spans="1:37" x14ac:dyDescent="0.3">
      <c r="A1239" s="8" t="s">
        <v>850</v>
      </c>
      <c r="B1239" t="s">
        <v>2736</v>
      </c>
      <c r="C1239" t="s">
        <v>247</v>
      </c>
      <c r="D1239" t="s">
        <v>248</v>
      </c>
      <c r="E1239">
        <v>0</v>
      </c>
      <c r="F1239">
        <v>0</v>
      </c>
      <c r="G1239">
        <v>0</v>
      </c>
      <c r="H1239">
        <v>0</v>
      </c>
      <c r="I1239">
        <v>31</v>
      </c>
      <c r="J1239">
        <v>0</v>
      </c>
      <c r="K1239">
        <v>1</v>
      </c>
      <c r="L1239">
        <v>30</v>
      </c>
      <c r="M1239" t="s">
        <v>12</v>
      </c>
      <c r="N1239" t="s">
        <v>248</v>
      </c>
      <c r="P1239" t="s">
        <v>39</v>
      </c>
      <c r="Q1239" t="s">
        <v>106</v>
      </c>
      <c r="R1239" t="s">
        <v>41</v>
      </c>
      <c r="T1239">
        <v>9</v>
      </c>
      <c r="U1239">
        <v>2</v>
      </c>
      <c r="V1239">
        <v>141</v>
      </c>
      <c r="W1239">
        <v>163</v>
      </c>
      <c r="X1239">
        <v>1399</v>
      </c>
      <c r="Y1239">
        <v>50058</v>
      </c>
      <c r="Z1239">
        <v>3493357</v>
      </c>
      <c r="AA1239">
        <v>69.790000000000006</v>
      </c>
      <c r="AB1239">
        <v>102.72364039999999</v>
      </c>
      <c r="AC1239">
        <v>-1.69769766</v>
      </c>
      <c r="AD1239">
        <v>0</v>
      </c>
      <c r="AE1239">
        <v>8.8699999999999992</v>
      </c>
      <c r="AF1239">
        <v>0</v>
      </c>
      <c r="AG1239">
        <v>0</v>
      </c>
      <c r="AH1239" s="1" t="s">
        <v>43</v>
      </c>
      <c r="AI1239" s="1" t="s">
        <v>218</v>
      </c>
      <c r="AJ1239">
        <v>1</v>
      </c>
      <c r="AK1239">
        <v>1</v>
      </c>
    </row>
    <row r="1240" spans="1:37" x14ac:dyDescent="0.3">
      <c r="A1240" s="8" t="s">
        <v>850</v>
      </c>
      <c r="B1240" t="s">
        <v>2736</v>
      </c>
      <c r="C1240" t="s">
        <v>44</v>
      </c>
      <c r="D1240" t="s">
        <v>45</v>
      </c>
      <c r="E1240">
        <v>37</v>
      </c>
      <c r="F1240">
        <v>0</v>
      </c>
      <c r="G1240">
        <v>4</v>
      </c>
      <c r="H1240">
        <v>33</v>
      </c>
      <c r="I1240">
        <v>1003</v>
      </c>
      <c r="J1240">
        <v>74</v>
      </c>
      <c r="K1240">
        <v>105</v>
      </c>
      <c r="L1240">
        <v>824</v>
      </c>
      <c r="M1240" t="s">
        <v>12</v>
      </c>
      <c r="N1240" t="s">
        <v>45</v>
      </c>
      <c r="P1240" t="s">
        <v>39</v>
      </c>
      <c r="Q1240" t="s">
        <v>40</v>
      </c>
      <c r="R1240" t="s">
        <v>41</v>
      </c>
      <c r="T1240">
        <v>18</v>
      </c>
      <c r="U1240">
        <v>9</v>
      </c>
      <c r="V1240">
        <v>627</v>
      </c>
      <c r="W1240">
        <v>645</v>
      </c>
      <c r="X1240">
        <v>5312</v>
      </c>
      <c r="Y1240">
        <v>35378</v>
      </c>
      <c r="Z1240">
        <v>45161325</v>
      </c>
      <c r="AA1240">
        <v>1276.55</v>
      </c>
      <c r="AB1240">
        <v>107.60370829999999</v>
      </c>
      <c r="AC1240">
        <v>-6.9204320829999997</v>
      </c>
      <c r="AD1240">
        <v>0.82</v>
      </c>
      <c r="AE1240">
        <v>22.21</v>
      </c>
      <c r="AF1240">
        <v>0</v>
      </c>
      <c r="AG1240">
        <v>1.64</v>
      </c>
      <c r="AH1240" s="1" t="s">
        <v>858</v>
      </c>
      <c r="AI1240" s="1" t="s">
        <v>692</v>
      </c>
      <c r="AJ1240">
        <v>2.06</v>
      </c>
      <c r="AK1240">
        <v>0</v>
      </c>
    </row>
    <row r="1241" spans="1:37" x14ac:dyDescent="0.3">
      <c r="A1241" s="8" t="s">
        <v>850</v>
      </c>
      <c r="B1241" t="s">
        <v>2736</v>
      </c>
      <c r="C1241" t="s">
        <v>114</v>
      </c>
      <c r="D1241" t="s">
        <v>115</v>
      </c>
      <c r="E1241">
        <v>29</v>
      </c>
      <c r="F1241">
        <v>2</v>
      </c>
      <c r="G1241">
        <v>4</v>
      </c>
      <c r="H1241">
        <v>23</v>
      </c>
      <c r="I1241">
        <v>700</v>
      </c>
      <c r="J1241">
        <v>52</v>
      </c>
      <c r="K1241">
        <v>108</v>
      </c>
      <c r="L1241">
        <v>540</v>
      </c>
      <c r="M1241" t="s">
        <v>12</v>
      </c>
      <c r="N1241" t="s">
        <v>115</v>
      </c>
      <c r="P1241" t="s">
        <v>39</v>
      </c>
      <c r="Q1241" t="s">
        <v>40</v>
      </c>
      <c r="R1241" t="s">
        <v>41</v>
      </c>
      <c r="T1241">
        <v>29</v>
      </c>
      <c r="U1241">
        <v>6</v>
      </c>
      <c r="V1241">
        <v>576</v>
      </c>
      <c r="W1241">
        <v>753</v>
      </c>
      <c r="X1241">
        <v>7809</v>
      </c>
      <c r="Y1241">
        <v>32801</v>
      </c>
      <c r="Z1241">
        <v>36364072</v>
      </c>
      <c r="AA1241">
        <v>1108.6400000000001</v>
      </c>
      <c r="AB1241">
        <v>110.20111489999999</v>
      </c>
      <c r="AC1241">
        <v>-7.2590971770000001</v>
      </c>
      <c r="AD1241">
        <v>0.8</v>
      </c>
      <c r="AE1241">
        <v>19.25</v>
      </c>
      <c r="AF1241">
        <v>0.05</v>
      </c>
      <c r="AG1241">
        <v>1.43</v>
      </c>
      <c r="AH1241" s="1" t="s">
        <v>859</v>
      </c>
      <c r="AI1241" s="1" t="s">
        <v>860</v>
      </c>
      <c r="AJ1241">
        <v>1.81</v>
      </c>
    </row>
    <row r="1242" spans="1:37" x14ac:dyDescent="0.3">
      <c r="A1242" s="8" t="s">
        <v>850</v>
      </c>
      <c r="B1242" t="s">
        <v>2736</v>
      </c>
      <c r="C1242" t="s">
        <v>116</v>
      </c>
      <c r="D1242" t="s">
        <v>117</v>
      </c>
      <c r="E1242">
        <v>14</v>
      </c>
      <c r="F1242">
        <v>4</v>
      </c>
      <c r="G1242">
        <v>8</v>
      </c>
      <c r="H1242">
        <v>2</v>
      </c>
      <c r="I1242">
        <v>821</v>
      </c>
      <c r="J1242">
        <v>93</v>
      </c>
      <c r="K1242">
        <v>140</v>
      </c>
      <c r="L1242">
        <v>588</v>
      </c>
      <c r="M1242" t="s">
        <v>12</v>
      </c>
      <c r="N1242" t="s">
        <v>117</v>
      </c>
      <c r="P1242" t="s">
        <v>39</v>
      </c>
      <c r="Q1242" t="s">
        <v>40</v>
      </c>
      <c r="R1242" t="s">
        <v>41</v>
      </c>
      <c r="T1242">
        <v>29</v>
      </c>
      <c r="U1242">
        <v>9</v>
      </c>
      <c r="V1242">
        <v>666</v>
      </c>
      <c r="W1242">
        <v>777</v>
      </c>
      <c r="X1242">
        <v>7724</v>
      </c>
      <c r="Y1242">
        <v>47803</v>
      </c>
      <c r="Z1242">
        <v>40479023</v>
      </c>
      <c r="AA1242">
        <v>846.78</v>
      </c>
      <c r="AB1242">
        <v>112.7329414</v>
      </c>
      <c r="AC1242">
        <v>-7.7233455790000001</v>
      </c>
      <c r="AD1242">
        <v>0.35</v>
      </c>
      <c r="AE1242">
        <v>20.28</v>
      </c>
      <c r="AF1242">
        <v>0.1</v>
      </c>
      <c r="AG1242">
        <v>2.2999999999999998</v>
      </c>
      <c r="AH1242" s="1" t="s">
        <v>861</v>
      </c>
      <c r="AI1242" s="1" t="s">
        <v>862</v>
      </c>
      <c r="AJ1242">
        <v>0.23</v>
      </c>
      <c r="AK1242">
        <v>2</v>
      </c>
    </row>
    <row r="1243" spans="1:37" x14ac:dyDescent="0.3">
      <c r="A1243" s="8" t="s">
        <v>850</v>
      </c>
      <c r="B1243" t="s">
        <v>2736</v>
      </c>
      <c r="C1243" t="s">
        <v>236</v>
      </c>
      <c r="D1243" t="s">
        <v>237</v>
      </c>
      <c r="E1243">
        <v>7</v>
      </c>
      <c r="F1243">
        <v>0</v>
      </c>
      <c r="G1243">
        <v>0</v>
      </c>
      <c r="H1243">
        <v>7</v>
      </c>
      <c r="I1243">
        <v>55</v>
      </c>
      <c r="J1243">
        <v>1</v>
      </c>
      <c r="K1243">
        <v>7</v>
      </c>
      <c r="L1243">
        <v>47</v>
      </c>
      <c r="M1243" t="s">
        <v>12</v>
      </c>
      <c r="N1243" t="s">
        <v>237</v>
      </c>
      <c r="P1243" t="s">
        <v>39</v>
      </c>
      <c r="Q1243" t="s">
        <v>87</v>
      </c>
      <c r="R1243" t="s">
        <v>41</v>
      </c>
      <c r="T1243">
        <v>12</v>
      </c>
      <c r="U1243">
        <v>2</v>
      </c>
      <c r="V1243">
        <v>174</v>
      </c>
      <c r="W1243">
        <v>99</v>
      </c>
      <c r="X1243">
        <v>2031</v>
      </c>
      <c r="Y1243">
        <v>147307</v>
      </c>
      <c r="Z1243">
        <v>5422814</v>
      </c>
      <c r="AA1243">
        <v>36.81</v>
      </c>
      <c r="AB1243">
        <v>111.1211776</v>
      </c>
      <c r="AC1243">
        <v>-8.6474572E-2</v>
      </c>
      <c r="AD1243">
        <v>1.29</v>
      </c>
      <c r="AE1243">
        <v>10.14</v>
      </c>
      <c r="AF1243">
        <v>0</v>
      </c>
      <c r="AG1243">
        <v>0.18</v>
      </c>
      <c r="AH1243" s="1" t="s">
        <v>863</v>
      </c>
      <c r="AI1243" s="1" t="s">
        <v>525</v>
      </c>
      <c r="AK1243">
        <v>1</v>
      </c>
    </row>
    <row r="1244" spans="1:37" x14ac:dyDescent="0.3">
      <c r="A1244" s="8" t="s">
        <v>850</v>
      </c>
      <c r="B1244" t="s">
        <v>2736</v>
      </c>
      <c r="C1244" t="s">
        <v>254</v>
      </c>
      <c r="D1244" t="s">
        <v>255</v>
      </c>
      <c r="E1244">
        <v>7</v>
      </c>
      <c r="F1244">
        <v>0</v>
      </c>
      <c r="G1244">
        <v>0</v>
      </c>
      <c r="H1244">
        <v>7</v>
      </c>
      <c r="I1244">
        <v>156</v>
      </c>
      <c r="J1244">
        <v>9</v>
      </c>
      <c r="K1244">
        <v>20</v>
      </c>
      <c r="L1244">
        <v>127</v>
      </c>
      <c r="M1244" t="s">
        <v>12</v>
      </c>
      <c r="N1244" t="s">
        <v>255</v>
      </c>
      <c r="P1244" t="s">
        <v>39</v>
      </c>
      <c r="Q1244" t="s">
        <v>87</v>
      </c>
      <c r="R1244" t="s">
        <v>67</v>
      </c>
      <c r="T1244">
        <v>11</v>
      </c>
      <c r="U1244">
        <v>2</v>
      </c>
      <c r="V1244">
        <v>153</v>
      </c>
      <c r="W1244">
        <v>144</v>
      </c>
      <c r="X1244">
        <v>1864</v>
      </c>
      <c r="Y1244">
        <v>38744</v>
      </c>
      <c r="Z1244">
        <v>4023049</v>
      </c>
      <c r="AA1244">
        <v>103.84</v>
      </c>
      <c r="AB1244">
        <v>115.4385783</v>
      </c>
      <c r="AC1244">
        <v>-2.993594979</v>
      </c>
      <c r="AD1244">
        <v>1.74</v>
      </c>
      <c r="AE1244">
        <v>38.78</v>
      </c>
      <c r="AF1244">
        <v>0</v>
      </c>
      <c r="AG1244">
        <v>2.2400000000000002</v>
      </c>
      <c r="AH1244" s="1" t="s">
        <v>233</v>
      </c>
      <c r="AI1244" s="1" t="s">
        <v>270</v>
      </c>
      <c r="AK1244">
        <v>0</v>
      </c>
    </row>
    <row r="1245" spans="1:37" x14ac:dyDescent="0.3">
      <c r="A1245" s="8" t="s">
        <v>850</v>
      </c>
      <c r="B1245" t="s">
        <v>2736</v>
      </c>
      <c r="C1245" t="s">
        <v>179</v>
      </c>
      <c r="D1245" t="s">
        <v>180</v>
      </c>
      <c r="E1245">
        <v>6</v>
      </c>
      <c r="F1245">
        <v>0</v>
      </c>
      <c r="G1245">
        <v>0</v>
      </c>
      <c r="H1245">
        <v>6</v>
      </c>
      <c r="I1245">
        <v>123</v>
      </c>
      <c r="J1245">
        <v>6</v>
      </c>
      <c r="K1245">
        <v>12</v>
      </c>
      <c r="L1245">
        <v>105</v>
      </c>
      <c r="M1245" t="s">
        <v>12</v>
      </c>
      <c r="N1245" t="s">
        <v>180</v>
      </c>
      <c r="P1245" t="s">
        <v>39</v>
      </c>
      <c r="Q1245" t="s">
        <v>87</v>
      </c>
      <c r="R1245" t="s">
        <v>41</v>
      </c>
      <c r="T1245">
        <v>13</v>
      </c>
      <c r="U1245">
        <v>1</v>
      </c>
      <c r="V1245">
        <v>136</v>
      </c>
      <c r="W1245">
        <v>139</v>
      </c>
      <c r="X1245">
        <v>1432</v>
      </c>
      <c r="Y1245">
        <v>153565</v>
      </c>
      <c r="Z1245">
        <v>2570289</v>
      </c>
      <c r="AA1245">
        <v>16.739999999999998</v>
      </c>
      <c r="AB1245">
        <v>113.41765359999999</v>
      </c>
      <c r="AC1245">
        <v>-1.6024846530000001</v>
      </c>
      <c r="AD1245">
        <v>2.33</v>
      </c>
      <c r="AE1245">
        <v>47.85</v>
      </c>
      <c r="AF1245">
        <v>0</v>
      </c>
      <c r="AG1245">
        <v>2.33</v>
      </c>
      <c r="AH1245" s="1" t="s">
        <v>736</v>
      </c>
      <c r="AI1245" s="1" t="s">
        <v>205</v>
      </c>
      <c r="AJ1245">
        <v>0.67</v>
      </c>
      <c r="AK1245">
        <v>0</v>
      </c>
    </row>
    <row r="1246" spans="1:37" x14ac:dyDescent="0.3">
      <c r="A1246" s="8" t="s">
        <v>850</v>
      </c>
      <c r="B1246" t="s">
        <v>2736</v>
      </c>
      <c r="C1246" t="s">
        <v>85</v>
      </c>
      <c r="D1246" t="s">
        <v>86</v>
      </c>
      <c r="E1246">
        <v>4</v>
      </c>
      <c r="F1246">
        <v>0</v>
      </c>
      <c r="G1246">
        <v>0</v>
      </c>
      <c r="H1246">
        <v>4</v>
      </c>
      <c r="I1246">
        <v>116</v>
      </c>
      <c r="J1246">
        <v>1</v>
      </c>
      <c r="K1246">
        <v>15</v>
      </c>
      <c r="L1246">
        <v>100</v>
      </c>
      <c r="M1246" t="s">
        <v>12</v>
      </c>
      <c r="N1246" t="s">
        <v>86</v>
      </c>
      <c r="P1246" t="s">
        <v>39</v>
      </c>
      <c r="Q1246" t="s">
        <v>87</v>
      </c>
      <c r="R1246" t="s">
        <v>67</v>
      </c>
      <c r="T1246">
        <v>7</v>
      </c>
      <c r="U1246">
        <v>3</v>
      </c>
      <c r="V1246">
        <v>103</v>
      </c>
      <c r="W1246">
        <v>197</v>
      </c>
      <c r="X1246">
        <v>841</v>
      </c>
      <c r="Y1246">
        <v>129067</v>
      </c>
      <c r="Z1246">
        <v>3552191</v>
      </c>
      <c r="AA1246">
        <v>27.52</v>
      </c>
      <c r="AB1246">
        <v>116.4684405</v>
      </c>
      <c r="AC1246">
        <v>0.45385803000000002</v>
      </c>
      <c r="AD1246">
        <v>1.1299999999999999</v>
      </c>
      <c r="AE1246">
        <v>32.659999999999997</v>
      </c>
      <c r="AF1246">
        <v>0</v>
      </c>
      <c r="AG1246">
        <v>0.28000000000000003</v>
      </c>
      <c r="AH1246" s="1" t="s">
        <v>864</v>
      </c>
      <c r="AI1246" s="1" t="s">
        <v>865</v>
      </c>
      <c r="AJ1246">
        <v>0.5</v>
      </c>
      <c r="AK1246">
        <v>1</v>
      </c>
    </row>
    <row r="1247" spans="1:37" x14ac:dyDescent="0.3">
      <c r="A1247" s="8" t="s">
        <v>850</v>
      </c>
      <c r="B1247" t="s">
        <v>2736</v>
      </c>
      <c r="C1247" t="s">
        <v>214</v>
      </c>
      <c r="D1247" t="s">
        <v>215</v>
      </c>
      <c r="E1247">
        <v>0</v>
      </c>
      <c r="F1247">
        <v>0</v>
      </c>
      <c r="G1247">
        <v>2</v>
      </c>
      <c r="H1247">
        <v>-2</v>
      </c>
      <c r="I1247">
        <v>92</v>
      </c>
      <c r="J1247">
        <v>1</v>
      </c>
      <c r="K1247">
        <v>4</v>
      </c>
      <c r="L1247">
        <v>87</v>
      </c>
      <c r="M1247" t="s">
        <v>12</v>
      </c>
      <c r="N1247" t="s">
        <v>215</v>
      </c>
      <c r="P1247" t="s">
        <v>39</v>
      </c>
      <c r="Q1247" t="s">
        <v>87</v>
      </c>
      <c r="R1247" t="s">
        <v>67</v>
      </c>
      <c r="T1247">
        <v>4</v>
      </c>
      <c r="U1247">
        <v>1</v>
      </c>
      <c r="V1247">
        <v>53</v>
      </c>
      <c r="W1247">
        <v>35</v>
      </c>
      <c r="X1247">
        <v>447</v>
      </c>
      <c r="Y1247">
        <v>75468</v>
      </c>
      <c r="Z1247">
        <v>648407</v>
      </c>
      <c r="AA1247">
        <v>8.59</v>
      </c>
      <c r="AB1247">
        <v>116.2188791</v>
      </c>
      <c r="AC1247">
        <v>2.8910126209999998</v>
      </c>
      <c r="AD1247">
        <v>0</v>
      </c>
      <c r="AE1247">
        <v>141.88999999999999</v>
      </c>
      <c r="AF1247">
        <v>0</v>
      </c>
      <c r="AG1247">
        <v>1.54</v>
      </c>
      <c r="AH1247" s="1" t="s">
        <v>715</v>
      </c>
      <c r="AI1247" s="1" t="s">
        <v>716</v>
      </c>
      <c r="AJ1247">
        <v>0</v>
      </c>
      <c r="AK1247">
        <v>1</v>
      </c>
    </row>
    <row r="1248" spans="1:37" x14ac:dyDescent="0.3">
      <c r="A1248" s="8" t="s">
        <v>850</v>
      </c>
      <c r="B1248" t="s">
        <v>2736</v>
      </c>
      <c r="C1248" t="s">
        <v>256</v>
      </c>
      <c r="D1248" t="s">
        <v>257</v>
      </c>
      <c r="E1248">
        <v>0</v>
      </c>
      <c r="F1248">
        <v>0</v>
      </c>
      <c r="G1248">
        <v>0</v>
      </c>
      <c r="H1248">
        <v>0</v>
      </c>
      <c r="I1248">
        <v>10</v>
      </c>
      <c r="J1248">
        <v>1</v>
      </c>
      <c r="K1248">
        <v>2</v>
      </c>
      <c r="L1248">
        <v>7</v>
      </c>
      <c r="M1248" t="s">
        <v>12</v>
      </c>
      <c r="N1248" t="s">
        <v>257</v>
      </c>
      <c r="P1248" t="s">
        <v>39</v>
      </c>
      <c r="Q1248" t="s">
        <v>106</v>
      </c>
      <c r="R1248" t="s">
        <v>41</v>
      </c>
      <c r="T1248">
        <v>6</v>
      </c>
      <c r="U1248">
        <v>1</v>
      </c>
      <c r="V1248">
        <v>47</v>
      </c>
      <c r="W1248">
        <v>82</v>
      </c>
      <c r="X1248">
        <v>309</v>
      </c>
      <c r="Y1248">
        <v>16424</v>
      </c>
      <c r="Z1248">
        <v>1379767</v>
      </c>
      <c r="AA1248">
        <v>84.01</v>
      </c>
      <c r="AB1248">
        <v>106.5499324</v>
      </c>
      <c r="AC1248">
        <v>-2.4474441269999998</v>
      </c>
      <c r="AD1248">
        <v>0</v>
      </c>
      <c r="AE1248">
        <v>7.25</v>
      </c>
      <c r="AF1248">
        <v>0</v>
      </c>
      <c r="AG1248">
        <v>0.72</v>
      </c>
      <c r="AH1248" s="1" t="s">
        <v>349</v>
      </c>
      <c r="AI1248" s="1" t="s">
        <v>50</v>
      </c>
      <c r="AJ1248">
        <v>1</v>
      </c>
      <c r="AK1248">
        <v>1</v>
      </c>
    </row>
    <row r="1249" spans="1:37" x14ac:dyDescent="0.3">
      <c r="A1249" s="8" t="s">
        <v>850</v>
      </c>
      <c r="B1249" t="s">
        <v>2736</v>
      </c>
      <c r="C1249" t="s">
        <v>258</v>
      </c>
      <c r="D1249" t="s">
        <v>259</v>
      </c>
      <c r="E1249">
        <v>0</v>
      </c>
      <c r="F1249">
        <v>0</v>
      </c>
      <c r="G1249">
        <v>4</v>
      </c>
      <c r="H1249">
        <v>-4</v>
      </c>
      <c r="I1249">
        <v>84</v>
      </c>
      <c r="J1249">
        <v>8</v>
      </c>
      <c r="K1249">
        <v>15</v>
      </c>
      <c r="L1249">
        <v>61</v>
      </c>
      <c r="M1249" t="s">
        <v>12</v>
      </c>
      <c r="N1249" t="s">
        <v>259</v>
      </c>
      <c r="P1249" t="s">
        <v>39</v>
      </c>
      <c r="Q1249" t="s">
        <v>106</v>
      </c>
      <c r="R1249" t="s">
        <v>41</v>
      </c>
      <c r="T1249">
        <v>5</v>
      </c>
      <c r="U1249">
        <v>2</v>
      </c>
      <c r="V1249">
        <v>75</v>
      </c>
      <c r="W1249">
        <v>142</v>
      </c>
      <c r="X1249">
        <v>275</v>
      </c>
      <c r="Y1249">
        <v>8202</v>
      </c>
      <c r="Z1249">
        <v>1929400</v>
      </c>
      <c r="AA1249">
        <v>235.24</v>
      </c>
      <c r="AB1249">
        <v>108.261746</v>
      </c>
      <c r="AC1249">
        <v>3.9163459999999999</v>
      </c>
      <c r="AD1249">
        <v>0</v>
      </c>
      <c r="AE1249">
        <v>43.54</v>
      </c>
      <c r="AF1249">
        <v>0</v>
      </c>
      <c r="AG1249">
        <v>4.1500000000000004</v>
      </c>
      <c r="AH1249" s="1" t="s">
        <v>437</v>
      </c>
      <c r="AI1249" s="1" t="s">
        <v>113</v>
      </c>
      <c r="AJ1249">
        <v>0</v>
      </c>
      <c r="AK1249">
        <v>0</v>
      </c>
    </row>
    <row r="1250" spans="1:37" x14ac:dyDescent="0.3">
      <c r="A1250" s="8" t="s">
        <v>850</v>
      </c>
      <c r="B1250" t="s">
        <v>2736</v>
      </c>
      <c r="C1250" t="s">
        <v>181</v>
      </c>
      <c r="D1250" t="s">
        <v>182</v>
      </c>
      <c r="E1250">
        <v>2</v>
      </c>
      <c r="F1250">
        <v>0</v>
      </c>
      <c r="G1250">
        <v>3</v>
      </c>
      <c r="H1250">
        <v>-1</v>
      </c>
      <c r="I1250">
        <v>45</v>
      </c>
      <c r="J1250">
        <v>5</v>
      </c>
      <c r="K1250">
        <v>13</v>
      </c>
      <c r="L1250">
        <v>27</v>
      </c>
      <c r="M1250" t="s">
        <v>12</v>
      </c>
      <c r="N1250" t="s">
        <v>182</v>
      </c>
      <c r="P1250" t="s">
        <v>39</v>
      </c>
      <c r="Q1250" t="s">
        <v>106</v>
      </c>
      <c r="R1250" t="s">
        <v>41</v>
      </c>
      <c r="T1250">
        <v>13</v>
      </c>
      <c r="U1250">
        <v>2</v>
      </c>
      <c r="V1250">
        <v>228</v>
      </c>
      <c r="W1250">
        <v>205</v>
      </c>
      <c r="X1250">
        <v>2435</v>
      </c>
      <c r="Y1250">
        <v>34624</v>
      </c>
      <c r="Z1250">
        <v>9095591</v>
      </c>
      <c r="AA1250">
        <v>262.7</v>
      </c>
      <c r="AB1250">
        <v>105.0214366</v>
      </c>
      <c r="AC1250">
        <v>-4.9167929749999999</v>
      </c>
      <c r="AD1250">
        <v>0.22</v>
      </c>
      <c r="AE1250">
        <v>4.95</v>
      </c>
      <c r="AF1250">
        <v>0</v>
      </c>
      <c r="AG1250">
        <v>0.55000000000000004</v>
      </c>
      <c r="AH1250" s="1" t="s">
        <v>52</v>
      </c>
      <c r="AI1250" s="1" t="s">
        <v>244</v>
      </c>
      <c r="AJ1250">
        <v>1</v>
      </c>
      <c r="AK1250">
        <v>1</v>
      </c>
    </row>
    <row r="1251" spans="1:37" x14ac:dyDescent="0.3">
      <c r="A1251" s="8" t="s">
        <v>850</v>
      </c>
      <c r="B1251" t="s">
        <v>2736</v>
      </c>
      <c r="C1251" t="s">
        <v>143</v>
      </c>
      <c r="D1251" t="s">
        <v>144</v>
      </c>
      <c r="E1251">
        <v>1</v>
      </c>
      <c r="F1251">
        <v>0</v>
      </c>
      <c r="G1251">
        <v>0</v>
      </c>
      <c r="H1251">
        <v>1</v>
      </c>
      <c r="I1251">
        <v>23</v>
      </c>
      <c r="J1251">
        <v>0</v>
      </c>
      <c r="K1251">
        <v>11</v>
      </c>
      <c r="L1251">
        <v>12</v>
      </c>
      <c r="M1251" t="s">
        <v>12</v>
      </c>
      <c r="N1251" t="s">
        <v>144</v>
      </c>
      <c r="P1251" t="s">
        <v>39</v>
      </c>
      <c r="Q1251" t="s">
        <v>144</v>
      </c>
      <c r="R1251" t="s">
        <v>145</v>
      </c>
      <c r="T1251">
        <v>9</v>
      </c>
      <c r="U1251">
        <v>2</v>
      </c>
      <c r="V1251">
        <v>118</v>
      </c>
      <c r="W1251">
        <v>35</v>
      </c>
      <c r="X1251">
        <v>1198</v>
      </c>
      <c r="Y1251">
        <v>46914</v>
      </c>
      <c r="Z1251">
        <v>1847097</v>
      </c>
      <c r="AA1251">
        <v>39.369999999999997</v>
      </c>
      <c r="AB1251">
        <v>129.57679200000001</v>
      </c>
      <c r="AC1251">
        <v>-3.1925720000000002</v>
      </c>
      <c r="AD1251">
        <v>0.54</v>
      </c>
      <c r="AE1251">
        <v>12.45</v>
      </c>
      <c r="AF1251">
        <v>0</v>
      </c>
      <c r="AG1251">
        <v>0</v>
      </c>
      <c r="AH1251" s="1" t="s">
        <v>43</v>
      </c>
      <c r="AI1251" s="1" t="s">
        <v>492</v>
      </c>
      <c r="AJ1251">
        <v>0.5</v>
      </c>
      <c r="AK1251">
        <v>1</v>
      </c>
    </row>
    <row r="1252" spans="1:37" x14ac:dyDescent="0.3">
      <c r="A1252" s="8" t="s">
        <v>850</v>
      </c>
      <c r="B1252" t="s">
        <v>2736</v>
      </c>
      <c r="C1252" t="s">
        <v>153</v>
      </c>
      <c r="D1252" t="s">
        <v>154</v>
      </c>
      <c r="E1252">
        <v>0</v>
      </c>
      <c r="F1252">
        <v>0</v>
      </c>
      <c r="G1252">
        <v>0</v>
      </c>
      <c r="H1252">
        <v>0</v>
      </c>
      <c r="I1252">
        <v>26</v>
      </c>
      <c r="J1252">
        <v>0</v>
      </c>
      <c r="K1252">
        <v>4</v>
      </c>
      <c r="L1252">
        <v>22</v>
      </c>
      <c r="M1252" t="s">
        <v>12</v>
      </c>
      <c r="N1252" t="s">
        <v>154</v>
      </c>
      <c r="P1252" t="s">
        <v>39</v>
      </c>
      <c r="Q1252" t="s">
        <v>144</v>
      </c>
      <c r="R1252" t="s">
        <v>145</v>
      </c>
      <c r="T1252">
        <v>8</v>
      </c>
      <c r="U1252">
        <v>2</v>
      </c>
      <c r="V1252">
        <v>116</v>
      </c>
      <c r="W1252">
        <v>118</v>
      </c>
      <c r="X1252">
        <v>1063</v>
      </c>
      <c r="Y1252">
        <v>31983</v>
      </c>
      <c r="Z1252">
        <v>1307803</v>
      </c>
      <c r="AA1252">
        <v>40.89</v>
      </c>
      <c r="AB1252">
        <v>127.5391072</v>
      </c>
      <c r="AC1252">
        <v>0.212036949</v>
      </c>
      <c r="AD1252">
        <v>0</v>
      </c>
      <c r="AE1252">
        <v>19.88</v>
      </c>
      <c r="AF1252">
        <v>0</v>
      </c>
      <c r="AG1252">
        <v>0</v>
      </c>
      <c r="AH1252" s="1" t="s">
        <v>43</v>
      </c>
      <c r="AI1252" s="1" t="s">
        <v>280</v>
      </c>
      <c r="AJ1252">
        <v>1</v>
      </c>
      <c r="AK1252">
        <v>1</v>
      </c>
    </row>
    <row r="1253" spans="1:37" x14ac:dyDescent="0.3">
      <c r="A1253" s="8" t="s">
        <v>850</v>
      </c>
      <c r="B1253" t="s">
        <v>2736</v>
      </c>
      <c r="C1253" t="s">
        <v>274</v>
      </c>
      <c r="D1253" t="s">
        <v>275</v>
      </c>
      <c r="E1253">
        <v>9</v>
      </c>
      <c r="F1253">
        <v>0</v>
      </c>
      <c r="G1253">
        <v>7</v>
      </c>
      <c r="H1253">
        <v>2</v>
      </c>
      <c r="I1253">
        <v>228</v>
      </c>
      <c r="J1253">
        <v>4</v>
      </c>
      <c r="K1253">
        <v>31</v>
      </c>
      <c r="L1253">
        <v>193</v>
      </c>
      <c r="M1253" t="s">
        <v>12</v>
      </c>
      <c r="N1253" t="s">
        <v>275</v>
      </c>
      <c r="P1253" t="s">
        <v>39</v>
      </c>
      <c r="Q1253" t="s">
        <v>224</v>
      </c>
      <c r="R1253" t="s">
        <v>67</v>
      </c>
      <c r="T1253">
        <v>8</v>
      </c>
      <c r="U1253">
        <v>2</v>
      </c>
      <c r="V1253">
        <v>117</v>
      </c>
      <c r="W1253">
        <v>145</v>
      </c>
      <c r="X1253">
        <v>995</v>
      </c>
      <c r="Y1253">
        <v>18572</v>
      </c>
      <c r="Z1253">
        <v>5270247</v>
      </c>
      <c r="AA1253">
        <v>283.77</v>
      </c>
      <c r="AB1253">
        <v>117.5086257</v>
      </c>
      <c r="AC1253">
        <v>-8.6069988659999996</v>
      </c>
      <c r="AD1253">
        <v>1.71</v>
      </c>
      <c r="AE1253">
        <v>43.26</v>
      </c>
      <c r="AF1253">
        <v>0</v>
      </c>
      <c r="AG1253">
        <v>0.76</v>
      </c>
      <c r="AH1253" s="1" t="s">
        <v>866</v>
      </c>
      <c r="AI1253" s="1" t="s">
        <v>867</v>
      </c>
      <c r="AJ1253">
        <v>0.6</v>
      </c>
      <c r="AK1253">
        <v>1</v>
      </c>
    </row>
    <row r="1254" spans="1:37" x14ac:dyDescent="0.3">
      <c r="A1254" s="8" t="s">
        <v>850</v>
      </c>
      <c r="B1254" t="s">
        <v>2736</v>
      </c>
      <c r="C1254" t="s">
        <v>418</v>
      </c>
      <c r="D1254" t="s">
        <v>419</v>
      </c>
      <c r="E1254">
        <v>0</v>
      </c>
      <c r="F1254">
        <v>0</v>
      </c>
      <c r="G1254">
        <v>0</v>
      </c>
      <c r="H1254">
        <v>0</v>
      </c>
      <c r="I1254">
        <v>1</v>
      </c>
      <c r="J1254">
        <v>0</v>
      </c>
      <c r="K1254">
        <v>1</v>
      </c>
      <c r="L1254">
        <v>0</v>
      </c>
      <c r="M1254" t="s">
        <v>12</v>
      </c>
      <c r="N1254" t="s">
        <v>419</v>
      </c>
      <c r="P1254" t="s">
        <v>39</v>
      </c>
      <c r="Q1254" t="s">
        <v>224</v>
      </c>
      <c r="R1254" t="s">
        <v>67</v>
      </c>
      <c r="T1254">
        <v>21</v>
      </c>
      <c r="U1254">
        <v>1</v>
      </c>
      <c r="V1254">
        <v>309</v>
      </c>
      <c r="W1254">
        <v>327</v>
      </c>
      <c r="X1254">
        <v>3026</v>
      </c>
      <c r="Y1254">
        <v>48718</v>
      </c>
      <c r="Z1254">
        <v>5411321</v>
      </c>
      <c r="AA1254">
        <v>111.07</v>
      </c>
      <c r="AB1254">
        <v>121.592271</v>
      </c>
      <c r="AC1254">
        <v>-8.6822049999999997</v>
      </c>
      <c r="AD1254">
        <v>0</v>
      </c>
      <c r="AE1254">
        <v>0.18</v>
      </c>
      <c r="AF1254">
        <v>0</v>
      </c>
      <c r="AG1254">
        <v>0</v>
      </c>
      <c r="AH1254" s="1" t="s">
        <v>43</v>
      </c>
      <c r="AI1254" s="1" t="s">
        <v>107</v>
      </c>
      <c r="AJ1254">
        <v>1</v>
      </c>
      <c r="AK1254">
        <v>1</v>
      </c>
    </row>
    <row r="1255" spans="1:37" x14ac:dyDescent="0.3">
      <c r="A1255" s="8" t="s">
        <v>850</v>
      </c>
      <c r="B1255" t="s">
        <v>2736</v>
      </c>
      <c r="C1255" t="s">
        <v>146</v>
      </c>
      <c r="D1255" t="s">
        <v>147</v>
      </c>
      <c r="E1255">
        <v>12</v>
      </c>
      <c r="F1255">
        <v>0</v>
      </c>
      <c r="G1255">
        <v>0</v>
      </c>
      <c r="H1255">
        <v>12</v>
      </c>
      <c r="I1255">
        <v>188</v>
      </c>
      <c r="J1255">
        <v>6</v>
      </c>
      <c r="K1255">
        <v>47</v>
      </c>
      <c r="L1255">
        <v>135</v>
      </c>
      <c r="M1255" t="s">
        <v>12</v>
      </c>
      <c r="N1255" t="s">
        <v>147</v>
      </c>
      <c r="P1255" t="s">
        <v>39</v>
      </c>
      <c r="Q1255" t="s">
        <v>147</v>
      </c>
      <c r="R1255" t="s">
        <v>145</v>
      </c>
      <c r="S1255" t="s">
        <v>148</v>
      </c>
      <c r="T1255">
        <v>28</v>
      </c>
      <c r="U1255">
        <v>1</v>
      </c>
      <c r="V1255">
        <v>560</v>
      </c>
      <c r="W1255">
        <v>110</v>
      </c>
      <c r="X1255">
        <v>5411</v>
      </c>
      <c r="Y1255">
        <v>319036</v>
      </c>
      <c r="Z1255">
        <v>4340348</v>
      </c>
      <c r="AA1255">
        <v>13.6</v>
      </c>
      <c r="AB1255">
        <v>138.69603000000001</v>
      </c>
      <c r="AC1255">
        <v>-4.6662095299999997</v>
      </c>
      <c r="AD1255">
        <v>2.76</v>
      </c>
      <c r="AE1255">
        <v>43.31</v>
      </c>
      <c r="AF1255">
        <v>0</v>
      </c>
      <c r="AG1255">
        <v>1.38</v>
      </c>
      <c r="AH1255" s="1" t="s">
        <v>868</v>
      </c>
      <c r="AI1255" s="1" t="s">
        <v>48</v>
      </c>
      <c r="AJ1255">
        <v>0.46</v>
      </c>
      <c r="AK1255">
        <v>1</v>
      </c>
    </row>
    <row r="1256" spans="1:37" x14ac:dyDescent="0.3">
      <c r="A1256" s="8" t="s">
        <v>850</v>
      </c>
      <c r="B1256" t="s">
        <v>2736</v>
      </c>
      <c r="C1256" t="s">
        <v>201</v>
      </c>
      <c r="D1256" t="s">
        <v>202</v>
      </c>
      <c r="E1256">
        <v>0</v>
      </c>
      <c r="F1256">
        <v>0</v>
      </c>
      <c r="G1256">
        <v>0</v>
      </c>
      <c r="H1256">
        <v>0</v>
      </c>
      <c r="I1256">
        <v>37</v>
      </c>
      <c r="J1256">
        <v>0</v>
      </c>
      <c r="K1256">
        <v>0</v>
      </c>
      <c r="L1256">
        <v>37</v>
      </c>
      <c r="M1256" t="s">
        <v>12</v>
      </c>
      <c r="N1256" t="s">
        <v>202</v>
      </c>
      <c r="P1256" t="s">
        <v>39</v>
      </c>
      <c r="Q1256" t="s">
        <v>147</v>
      </c>
      <c r="R1256" t="s">
        <v>145</v>
      </c>
      <c r="S1256" t="s">
        <v>148</v>
      </c>
      <c r="T1256">
        <v>12</v>
      </c>
      <c r="U1256">
        <v>1</v>
      </c>
      <c r="V1256">
        <v>218</v>
      </c>
      <c r="W1256">
        <v>95</v>
      </c>
      <c r="X1256">
        <v>1742</v>
      </c>
      <c r="Y1256">
        <v>102955</v>
      </c>
      <c r="Z1256">
        <v>1140701</v>
      </c>
      <c r="AA1256">
        <v>11.08</v>
      </c>
      <c r="AB1256">
        <v>132.9762624</v>
      </c>
      <c r="AC1256">
        <v>-2.045160182</v>
      </c>
      <c r="AD1256">
        <v>0</v>
      </c>
      <c r="AE1256">
        <v>32.44</v>
      </c>
      <c r="AF1256">
        <v>0</v>
      </c>
      <c r="AG1256">
        <v>0</v>
      </c>
      <c r="AH1256" s="1" t="s">
        <v>43</v>
      </c>
      <c r="AI1256" s="1" t="s">
        <v>43</v>
      </c>
      <c r="AJ1256">
        <v>0</v>
      </c>
      <c r="AK1256">
        <v>1</v>
      </c>
    </row>
    <row r="1257" spans="1:37" x14ac:dyDescent="0.3">
      <c r="A1257" s="8" t="s">
        <v>850</v>
      </c>
      <c r="B1257" t="s">
        <v>2736</v>
      </c>
      <c r="C1257" t="s">
        <v>238</v>
      </c>
      <c r="D1257" t="s">
        <v>239</v>
      </c>
      <c r="E1257">
        <v>1</v>
      </c>
      <c r="F1257">
        <v>0</v>
      </c>
      <c r="G1257">
        <v>1</v>
      </c>
      <c r="H1257">
        <v>0</v>
      </c>
      <c r="I1257">
        <v>40</v>
      </c>
      <c r="J1257">
        <v>6</v>
      </c>
      <c r="K1257">
        <v>17</v>
      </c>
      <c r="L1257">
        <v>17</v>
      </c>
      <c r="M1257" t="s">
        <v>12</v>
      </c>
      <c r="N1257" t="s">
        <v>239</v>
      </c>
      <c r="P1257" t="s">
        <v>39</v>
      </c>
      <c r="Q1257" t="s">
        <v>106</v>
      </c>
      <c r="R1257" t="s">
        <v>41</v>
      </c>
      <c r="T1257">
        <v>10</v>
      </c>
      <c r="U1257">
        <v>2</v>
      </c>
      <c r="V1257">
        <v>169</v>
      </c>
      <c r="W1257">
        <v>268</v>
      </c>
      <c r="X1257">
        <v>1591</v>
      </c>
      <c r="Y1257">
        <v>87024</v>
      </c>
      <c r="Z1257">
        <v>6074100</v>
      </c>
      <c r="AA1257">
        <v>69.8</v>
      </c>
      <c r="AB1257">
        <v>101.8051092</v>
      </c>
      <c r="AC1257">
        <v>0.51164785099999999</v>
      </c>
      <c r="AD1257">
        <v>0.16</v>
      </c>
      <c r="AE1257">
        <v>6.59</v>
      </c>
      <c r="AF1257">
        <v>0</v>
      </c>
      <c r="AG1257">
        <v>0.99</v>
      </c>
      <c r="AH1257" s="1" t="s">
        <v>234</v>
      </c>
      <c r="AI1257" s="1" t="s">
        <v>869</v>
      </c>
      <c r="AJ1257">
        <v>1</v>
      </c>
      <c r="AK1257">
        <v>1</v>
      </c>
    </row>
    <row r="1258" spans="1:37" x14ac:dyDescent="0.3">
      <c r="A1258" s="8" t="s">
        <v>850</v>
      </c>
      <c r="B1258" t="s">
        <v>2736</v>
      </c>
      <c r="C1258" t="s">
        <v>216</v>
      </c>
      <c r="D1258" t="s">
        <v>217</v>
      </c>
      <c r="E1258">
        <v>1</v>
      </c>
      <c r="F1258">
        <v>0</v>
      </c>
      <c r="G1258">
        <v>1</v>
      </c>
      <c r="H1258">
        <v>0</v>
      </c>
      <c r="I1258">
        <v>38</v>
      </c>
      <c r="J1258">
        <v>1</v>
      </c>
      <c r="K1258">
        <v>4</v>
      </c>
      <c r="L1258">
        <v>33</v>
      </c>
      <c r="M1258" t="s">
        <v>12</v>
      </c>
      <c r="N1258" t="s">
        <v>217</v>
      </c>
      <c r="P1258" t="s">
        <v>39</v>
      </c>
      <c r="Q1258" t="s">
        <v>66</v>
      </c>
      <c r="R1258" t="s">
        <v>67</v>
      </c>
      <c r="T1258">
        <v>6</v>
      </c>
      <c r="V1258">
        <v>69</v>
      </c>
      <c r="W1258">
        <v>73</v>
      </c>
      <c r="X1258">
        <v>575</v>
      </c>
      <c r="Y1258">
        <v>16787</v>
      </c>
      <c r="Z1258">
        <v>1559984</v>
      </c>
      <c r="AA1258">
        <v>92.93</v>
      </c>
      <c r="AB1258">
        <v>119.3450194</v>
      </c>
      <c r="AC1258">
        <v>-2.4617460530000002</v>
      </c>
      <c r="AD1258">
        <v>0.64</v>
      </c>
      <c r="AE1258">
        <v>24.36</v>
      </c>
      <c r="AF1258">
        <v>0</v>
      </c>
      <c r="AG1258">
        <v>0.64</v>
      </c>
      <c r="AH1258" s="1" t="s">
        <v>870</v>
      </c>
      <c r="AI1258" s="1" t="s">
        <v>436</v>
      </c>
      <c r="AJ1258">
        <v>0.5</v>
      </c>
      <c r="AK1258">
        <v>1</v>
      </c>
    </row>
    <row r="1259" spans="1:37" x14ac:dyDescent="0.3">
      <c r="A1259" s="8" t="s">
        <v>850</v>
      </c>
      <c r="B1259" t="s">
        <v>2736</v>
      </c>
      <c r="C1259" t="s">
        <v>124</v>
      </c>
      <c r="D1259" t="s">
        <v>125</v>
      </c>
      <c r="E1259">
        <v>12</v>
      </c>
      <c r="F1259">
        <v>0</v>
      </c>
      <c r="G1259">
        <v>10</v>
      </c>
      <c r="H1259">
        <v>2</v>
      </c>
      <c r="I1259">
        <v>464</v>
      </c>
      <c r="J1259">
        <v>35</v>
      </c>
      <c r="K1259">
        <v>118</v>
      </c>
      <c r="L1259">
        <v>311</v>
      </c>
      <c r="M1259" t="s">
        <v>12</v>
      </c>
      <c r="N1259" t="s">
        <v>125</v>
      </c>
      <c r="P1259" t="s">
        <v>39</v>
      </c>
      <c r="Q1259" t="s">
        <v>66</v>
      </c>
      <c r="R1259" t="s">
        <v>67</v>
      </c>
      <c r="T1259">
        <v>21</v>
      </c>
      <c r="U1259">
        <v>3</v>
      </c>
      <c r="V1259">
        <v>311</v>
      </c>
      <c r="W1259">
        <v>792</v>
      </c>
      <c r="X1259">
        <v>2255</v>
      </c>
      <c r="Y1259">
        <v>46717</v>
      </c>
      <c r="Z1259">
        <v>9426885</v>
      </c>
      <c r="AA1259">
        <v>201.78</v>
      </c>
      <c r="AB1259">
        <v>120.1620559</v>
      </c>
      <c r="AC1259">
        <v>-3.731080714</v>
      </c>
      <c r="AD1259">
        <v>1.27</v>
      </c>
      <c r="AE1259">
        <v>49.22</v>
      </c>
      <c r="AF1259">
        <v>0</v>
      </c>
      <c r="AG1259">
        <v>3.71</v>
      </c>
      <c r="AH1259" s="1" t="s">
        <v>871</v>
      </c>
      <c r="AI1259" s="1" t="s">
        <v>872</v>
      </c>
      <c r="AJ1259">
        <v>0.92</v>
      </c>
      <c r="AK1259">
        <v>1</v>
      </c>
    </row>
    <row r="1260" spans="1:37" x14ac:dyDescent="0.3">
      <c r="A1260" s="8" t="s">
        <v>850</v>
      </c>
      <c r="B1260" t="s">
        <v>2736</v>
      </c>
      <c r="C1260" t="s">
        <v>184</v>
      </c>
      <c r="D1260" t="s">
        <v>185</v>
      </c>
      <c r="E1260">
        <v>5</v>
      </c>
      <c r="F1260">
        <v>0</v>
      </c>
      <c r="G1260">
        <v>0</v>
      </c>
      <c r="H1260">
        <v>5</v>
      </c>
      <c r="I1260">
        <v>47</v>
      </c>
      <c r="J1260">
        <v>3</v>
      </c>
      <c r="K1260">
        <v>8</v>
      </c>
      <c r="L1260">
        <v>36</v>
      </c>
      <c r="M1260" t="s">
        <v>12</v>
      </c>
      <c r="N1260" t="s">
        <v>185</v>
      </c>
      <c r="P1260" t="s">
        <v>39</v>
      </c>
      <c r="Q1260" t="s">
        <v>66</v>
      </c>
      <c r="R1260" t="s">
        <v>67</v>
      </c>
      <c r="T1260">
        <v>12</v>
      </c>
      <c r="U1260">
        <v>1</v>
      </c>
      <c r="V1260">
        <v>175</v>
      </c>
      <c r="W1260">
        <v>175</v>
      </c>
      <c r="X1260">
        <v>1842</v>
      </c>
      <c r="Y1260">
        <v>61841</v>
      </c>
      <c r="Z1260">
        <v>2955567</v>
      </c>
      <c r="AA1260">
        <v>47.79</v>
      </c>
      <c r="AB1260">
        <v>121.2010927</v>
      </c>
      <c r="AC1260">
        <v>-1.00413668</v>
      </c>
      <c r="AD1260">
        <v>1.69</v>
      </c>
      <c r="AE1260">
        <v>15.9</v>
      </c>
      <c r="AF1260">
        <v>0</v>
      </c>
      <c r="AG1260">
        <v>1.02</v>
      </c>
      <c r="AH1260" s="1" t="s">
        <v>584</v>
      </c>
      <c r="AI1260" s="1" t="s">
        <v>873</v>
      </c>
      <c r="AJ1260">
        <v>0.83</v>
      </c>
      <c r="AK1260">
        <v>1</v>
      </c>
    </row>
    <row r="1261" spans="1:37" x14ac:dyDescent="0.3">
      <c r="A1261" s="8" t="s">
        <v>850</v>
      </c>
      <c r="B1261" t="s">
        <v>2736</v>
      </c>
      <c r="C1261" t="s">
        <v>64</v>
      </c>
      <c r="D1261" t="s">
        <v>65</v>
      </c>
      <c r="E1261">
        <v>8</v>
      </c>
      <c r="F1261">
        <v>0</v>
      </c>
      <c r="G1261">
        <v>0</v>
      </c>
      <c r="H1261">
        <v>8</v>
      </c>
      <c r="I1261">
        <v>53</v>
      </c>
      <c r="J1261">
        <v>2</v>
      </c>
      <c r="K1261">
        <v>6</v>
      </c>
      <c r="L1261">
        <v>45</v>
      </c>
      <c r="M1261" t="s">
        <v>12</v>
      </c>
      <c r="N1261" t="s">
        <v>65</v>
      </c>
      <c r="P1261" t="s">
        <v>39</v>
      </c>
      <c r="Q1261" t="s">
        <v>66</v>
      </c>
      <c r="R1261" t="s">
        <v>67</v>
      </c>
      <c r="T1261">
        <v>15</v>
      </c>
      <c r="U1261">
        <v>2</v>
      </c>
      <c r="V1261">
        <v>219</v>
      </c>
      <c r="W1261">
        <v>377</v>
      </c>
      <c r="X1261">
        <v>1911</v>
      </c>
      <c r="Y1261">
        <v>38068</v>
      </c>
      <c r="Z1261">
        <v>2635461</v>
      </c>
      <c r="AA1261">
        <v>69.23</v>
      </c>
      <c r="AB1261">
        <v>122.070311</v>
      </c>
      <c r="AC1261">
        <v>-4.1246887929999998</v>
      </c>
      <c r="AD1261">
        <v>3.04</v>
      </c>
      <c r="AE1261">
        <v>20.11</v>
      </c>
      <c r="AF1261">
        <v>0</v>
      </c>
      <c r="AG1261">
        <v>0.76</v>
      </c>
      <c r="AH1261" s="1" t="s">
        <v>583</v>
      </c>
      <c r="AI1261" s="1" t="s">
        <v>564</v>
      </c>
      <c r="AK1261">
        <v>1</v>
      </c>
    </row>
    <row r="1262" spans="1:37" x14ac:dyDescent="0.3">
      <c r="A1262" s="8" t="s">
        <v>850</v>
      </c>
      <c r="B1262" t="s">
        <v>2736</v>
      </c>
      <c r="C1262" t="s">
        <v>291</v>
      </c>
      <c r="D1262" t="s">
        <v>292</v>
      </c>
      <c r="E1262">
        <v>1</v>
      </c>
      <c r="F1262">
        <v>0</v>
      </c>
      <c r="G1262">
        <v>1</v>
      </c>
      <c r="H1262">
        <v>0</v>
      </c>
      <c r="I1262">
        <v>42</v>
      </c>
      <c r="J1262">
        <v>3</v>
      </c>
      <c r="K1262">
        <v>13</v>
      </c>
      <c r="L1262">
        <v>26</v>
      </c>
      <c r="M1262" t="s">
        <v>12</v>
      </c>
      <c r="N1262" t="s">
        <v>292</v>
      </c>
      <c r="P1262" t="s">
        <v>39</v>
      </c>
      <c r="Q1262" t="s">
        <v>66</v>
      </c>
      <c r="R1262" t="s">
        <v>67</v>
      </c>
      <c r="T1262">
        <v>11</v>
      </c>
      <c r="U1262">
        <v>4</v>
      </c>
      <c r="V1262">
        <v>171</v>
      </c>
      <c r="W1262">
        <v>332</v>
      </c>
      <c r="X1262">
        <v>1507</v>
      </c>
      <c r="Y1262">
        <v>13892</v>
      </c>
      <c r="Z1262">
        <v>2641884</v>
      </c>
      <c r="AA1262">
        <v>190.17</v>
      </c>
      <c r="AB1262">
        <v>124.5212396</v>
      </c>
      <c r="AC1262">
        <v>1.259638212</v>
      </c>
      <c r="AD1262">
        <v>0.38</v>
      </c>
      <c r="AE1262">
        <v>15.9</v>
      </c>
      <c r="AF1262">
        <v>0</v>
      </c>
      <c r="AG1262">
        <v>1.1399999999999999</v>
      </c>
      <c r="AH1262" s="1" t="s">
        <v>373</v>
      </c>
      <c r="AI1262" s="1" t="s">
        <v>874</v>
      </c>
      <c r="AJ1262">
        <v>0.33</v>
      </c>
      <c r="AK1262">
        <v>1</v>
      </c>
    </row>
    <row r="1263" spans="1:37" x14ac:dyDescent="0.3">
      <c r="A1263" s="8" t="s">
        <v>850</v>
      </c>
      <c r="B1263" t="s">
        <v>2736</v>
      </c>
      <c r="C1263" t="s">
        <v>186</v>
      </c>
      <c r="D1263" t="s">
        <v>187</v>
      </c>
      <c r="E1263">
        <v>1</v>
      </c>
      <c r="F1263">
        <v>1</v>
      </c>
      <c r="G1263">
        <v>0</v>
      </c>
      <c r="H1263">
        <v>0</v>
      </c>
      <c r="I1263">
        <v>145</v>
      </c>
      <c r="J1263">
        <v>15</v>
      </c>
      <c r="K1263">
        <v>25</v>
      </c>
      <c r="L1263">
        <v>105</v>
      </c>
      <c r="M1263" t="s">
        <v>12</v>
      </c>
      <c r="N1263" t="s">
        <v>187</v>
      </c>
      <c r="P1263" t="s">
        <v>39</v>
      </c>
      <c r="Q1263" t="s">
        <v>106</v>
      </c>
      <c r="R1263" t="s">
        <v>41</v>
      </c>
      <c r="T1263">
        <v>12</v>
      </c>
      <c r="U1263">
        <v>7</v>
      </c>
      <c r="V1263">
        <v>179</v>
      </c>
      <c r="W1263">
        <v>230</v>
      </c>
      <c r="X1263">
        <v>928</v>
      </c>
      <c r="Y1263">
        <v>42013</v>
      </c>
      <c r="Z1263">
        <v>5519245</v>
      </c>
      <c r="AA1263">
        <v>131.37</v>
      </c>
      <c r="AB1263">
        <v>100.46506239999999</v>
      </c>
      <c r="AC1263">
        <v>-0.850253225</v>
      </c>
      <c r="AD1263">
        <v>0.18</v>
      </c>
      <c r="AE1263">
        <v>26.27</v>
      </c>
      <c r="AF1263">
        <v>0.18</v>
      </c>
      <c r="AG1263">
        <v>2.72</v>
      </c>
      <c r="AH1263" s="1" t="s">
        <v>376</v>
      </c>
      <c r="AI1263" s="1" t="s">
        <v>586</v>
      </c>
      <c r="AJ1263">
        <v>0.04</v>
      </c>
    </row>
    <row r="1264" spans="1:37" x14ac:dyDescent="0.3">
      <c r="A1264" s="8" t="s">
        <v>850</v>
      </c>
      <c r="B1264" t="s">
        <v>2736</v>
      </c>
      <c r="C1264" t="s">
        <v>219</v>
      </c>
      <c r="D1264" t="s">
        <v>220</v>
      </c>
      <c r="E1264">
        <v>1</v>
      </c>
      <c r="F1264">
        <v>0</v>
      </c>
      <c r="G1264">
        <v>0</v>
      </c>
      <c r="H1264">
        <v>1</v>
      </c>
      <c r="I1264">
        <v>143</v>
      </c>
      <c r="J1264">
        <v>1</v>
      </c>
      <c r="K1264">
        <v>23</v>
      </c>
      <c r="L1264">
        <v>119</v>
      </c>
      <c r="M1264" t="s">
        <v>12</v>
      </c>
      <c r="N1264" t="s">
        <v>220</v>
      </c>
      <c r="P1264" t="s">
        <v>39</v>
      </c>
      <c r="Q1264" t="s">
        <v>106</v>
      </c>
      <c r="R1264" t="s">
        <v>41</v>
      </c>
      <c r="T1264">
        <v>13</v>
      </c>
      <c r="U1264">
        <v>4</v>
      </c>
      <c r="V1264">
        <v>241</v>
      </c>
      <c r="W1264">
        <v>387</v>
      </c>
      <c r="X1264">
        <v>2853</v>
      </c>
      <c r="Y1264">
        <v>91592</v>
      </c>
      <c r="Z1264">
        <v>8217551</v>
      </c>
      <c r="AA1264">
        <v>89.72</v>
      </c>
      <c r="AB1264">
        <v>104.16946470000001</v>
      </c>
      <c r="AC1264">
        <v>-3.2162118080000002</v>
      </c>
      <c r="AD1264">
        <v>0.12</v>
      </c>
      <c r="AE1264">
        <v>17.399999999999999</v>
      </c>
      <c r="AF1264">
        <v>0</v>
      </c>
      <c r="AG1264">
        <v>0.12</v>
      </c>
      <c r="AH1264" s="1" t="s">
        <v>848</v>
      </c>
      <c r="AI1264" s="1" t="s">
        <v>875</v>
      </c>
      <c r="AJ1264">
        <v>7.0000000000000007E-2</v>
      </c>
      <c r="AK1264">
        <v>1</v>
      </c>
    </row>
    <row r="1265" spans="1:37" x14ac:dyDescent="0.3">
      <c r="A1265" s="8" t="s">
        <v>850</v>
      </c>
      <c r="B1265" t="s">
        <v>2736</v>
      </c>
      <c r="C1265" t="s">
        <v>104</v>
      </c>
      <c r="D1265" t="s">
        <v>105</v>
      </c>
      <c r="E1265">
        <v>3</v>
      </c>
      <c r="F1265">
        <v>0</v>
      </c>
      <c r="G1265">
        <v>5</v>
      </c>
      <c r="H1265">
        <v>-2</v>
      </c>
      <c r="I1265">
        <v>107</v>
      </c>
      <c r="J1265">
        <v>13</v>
      </c>
      <c r="K1265">
        <v>40</v>
      </c>
      <c r="L1265">
        <v>54</v>
      </c>
      <c r="M1265" t="s">
        <v>12</v>
      </c>
      <c r="N1265" t="s">
        <v>105</v>
      </c>
      <c r="P1265" t="s">
        <v>39</v>
      </c>
      <c r="Q1265" t="s">
        <v>106</v>
      </c>
      <c r="R1265" t="s">
        <v>41</v>
      </c>
      <c r="T1265">
        <v>25</v>
      </c>
      <c r="U1265">
        <v>8</v>
      </c>
      <c r="V1265">
        <v>450</v>
      </c>
      <c r="W1265">
        <v>693</v>
      </c>
      <c r="X1265">
        <v>5417</v>
      </c>
      <c r="Y1265">
        <v>72981</v>
      </c>
      <c r="Z1265">
        <v>14874889</v>
      </c>
      <c r="AA1265">
        <v>203.82</v>
      </c>
      <c r="AB1265">
        <v>99.051964420000004</v>
      </c>
      <c r="AC1265">
        <v>2.1918944530000002</v>
      </c>
      <c r="AD1265">
        <v>0.2</v>
      </c>
      <c r="AE1265">
        <v>7.19</v>
      </c>
      <c r="AF1265">
        <v>0</v>
      </c>
      <c r="AG1265">
        <v>0.87</v>
      </c>
      <c r="AH1265" s="1" t="s">
        <v>876</v>
      </c>
      <c r="AI1265" s="1" t="s">
        <v>877</v>
      </c>
      <c r="AK1265">
        <v>0</v>
      </c>
    </row>
    <row r="1266" spans="1:37" x14ac:dyDescent="0.3">
      <c r="A1266" s="8" t="s">
        <v>878</v>
      </c>
      <c r="B1266" t="s">
        <v>2736</v>
      </c>
      <c r="C1266" t="s">
        <v>171</v>
      </c>
      <c r="D1266" t="s">
        <v>172</v>
      </c>
      <c r="E1266">
        <v>1</v>
      </c>
      <c r="F1266">
        <v>0</v>
      </c>
      <c r="G1266">
        <v>0</v>
      </c>
      <c r="H1266">
        <v>1</v>
      </c>
      <c r="I1266">
        <v>10</v>
      </c>
      <c r="J1266">
        <v>1</v>
      </c>
      <c r="K1266">
        <v>6</v>
      </c>
      <c r="L1266">
        <v>3</v>
      </c>
      <c r="M1266" t="s">
        <v>12</v>
      </c>
      <c r="N1266" t="s">
        <v>172</v>
      </c>
      <c r="P1266" t="s">
        <v>39</v>
      </c>
      <c r="Q1266" t="s">
        <v>106</v>
      </c>
      <c r="R1266" t="s">
        <v>41</v>
      </c>
      <c r="S1266" t="s">
        <v>148</v>
      </c>
      <c r="T1266">
        <v>18</v>
      </c>
      <c r="U1266">
        <v>5</v>
      </c>
      <c r="V1266">
        <v>289</v>
      </c>
      <c r="X1266">
        <v>6497</v>
      </c>
      <c r="Y1266">
        <v>57956</v>
      </c>
      <c r="Z1266">
        <v>5247257</v>
      </c>
      <c r="AA1266">
        <v>90.54</v>
      </c>
      <c r="AB1266">
        <v>96.910521739999993</v>
      </c>
      <c r="AC1266">
        <v>4.2256146279999998</v>
      </c>
      <c r="AD1266">
        <v>0.19</v>
      </c>
      <c r="AE1266">
        <v>1.91</v>
      </c>
      <c r="AF1266">
        <v>0</v>
      </c>
      <c r="AG1266">
        <v>0.19</v>
      </c>
      <c r="AH1266" s="1" t="s">
        <v>349</v>
      </c>
      <c r="AI1266" s="1" t="s">
        <v>346</v>
      </c>
      <c r="AK1266">
        <v>1</v>
      </c>
    </row>
    <row r="1267" spans="1:37" x14ac:dyDescent="0.3">
      <c r="A1267" s="8" t="s">
        <v>878</v>
      </c>
      <c r="B1267" t="s">
        <v>2736</v>
      </c>
      <c r="C1267" t="s">
        <v>222</v>
      </c>
      <c r="D1267" t="s">
        <v>223</v>
      </c>
      <c r="E1267">
        <v>7</v>
      </c>
      <c r="F1267">
        <v>0</v>
      </c>
      <c r="G1267">
        <v>17</v>
      </c>
      <c r="H1267">
        <v>-10</v>
      </c>
      <c r="I1267">
        <v>213</v>
      </c>
      <c r="J1267">
        <v>2</v>
      </c>
      <c r="K1267">
        <v>107</v>
      </c>
      <c r="L1267">
        <v>104</v>
      </c>
      <c r="M1267" t="s">
        <v>12</v>
      </c>
      <c r="N1267" t="s">
        <v>223</v>
      </c>
      <c r="P1267" t="s">
        <v>39</v>
      </c>
      <c r="Q1267" t="s">
        <v>224</v>
      </c>
      <c r="R1267" t="s">
        <v>67</v>
      </c>
      <c r="T1267">
        <v>8</v>
      </c>
      <c r="U1267">
        <v>1</v>
      </c>
      <c r="V1267">
        <v>57</v>
      </c>
      <c r="W1267">
        <v>80</v>
      </c>
      <c r="X1267">
        <v>636</v>
      </c>
      <c r="Y1267">
        <v>5780</v>
      </c>
      <c r="Z1267">
        <v>4216171</v>
      </c>
      <c r="AA1267">
        <v>729.43</v>
      </c>
      <c r="AB1267">
        <v>115.1317136</v>
      </c>
      <c r="AC1267">
        <v>-8.3694716880000009</v>
      </c>
      <c r="AD1267">
        <v>1.66</v>
      </c>
      <c r="AE1267">
        <v>50.52</v>
      </c>
      <c r="AF1267">
        <v>0</v>
      </c>
      <c r="AG1267">
        <v>0.47</v>
      </c>
      <c r="AH1267" s="1" t="s">
        <v>879</v>
      </c>
      <c r="AI1267" s="1" t="s">
        <v>880</v>
      </c>
      <c r="AK1267">
        <v>1</v>
      </c>
    </row>
    <row r="1268" spans="1:37" x14ac:dyDescent="0.3">
      <c r="A1268" s="8" t="s">
        <v>878</v>
      </c>
      <c r="B1268" t="s">
        <v>2736</v>
      </c>
      <c r="C1268" t="s">
        <v>54</v>
      </c>
      <c r="D1268" t="s">
        <v>55</v>
      </c>
      <c r="E1268">
        <v>16</v>
      </c>
      <c r="F1268">
        <v>0</v>
      </c>
      <c r="G1268">
        <v>1</v>
      </c>
      <c r="H1268">
        <v>15</v>
      </c>
      <c r="I1268">
        <v>345</v>
      </c>
      <c r="J1268">
        <v>40</v>
      </c>
      <c r="K1268">
        <v>34</v>
      </c>
      <c r="L1268">
        <v>271</v>
      </c>
      <c r="M1268" t="s">
        <v>12</v>
      </c>
      <c r="N1268" t="s">
        <v>55</v>
      </c>
      <c r="P1268" t="s">
        <v>39</v>
      </c>
      <c r="Q1268" t="s">
        <v>40</v>
      </c>
      <c r="R1268" t="s">
        <v>41</v>
      </c>
      <c r="T1268">
        <v>4</v>
      </c>
      <c r="U1268">
        <v>4</v>
      </c>
      <c r="V1268">
        <v>155</v>
      </c>
      <c r="W1268">
        <v>313</v>
      </c>
      <c r="X1268">
        <v>1238</v>
      </c>
      <c r="Y1268">
        <v>9663</v>
      </c>
      <c r="Z1268">
        <v>10722374</v>
      </c>
      <c r="AA1268">
        <v>1109.6400000000001</v>
      </c>
      <c r="AB1268">
        <v>106.1090043</v>
      </c>
      <c r="AC1268">
        <v>-6.4567363880000004</v>
      </c>
      <c r="AD1268">
        <v>1.49</v>
      </c>
      <c r="AE1268">
        <v>32.18</v>
      </c>
      <c r="AF1268">
        <v>0</v>
      </c>
      <c r="AG1268">
        <v>3.73</v>
      </c>
      <c r="AH1268" s="1" t="s">
        <v>488</v>
      </c>
      <c r="AI1268" s="1" t="s">
        <v>589</v>
      </c>
      <c r="AK1268">
        <v>1</v>
      </c>
    </row>
    <row r="1269" spans="1:37" x14ac:dyDescent="0.3">
      <c r="A1269" s="8" t="s">
        <v>878</v>
      </c>
      <c r="B1269" t="s">
        <v>2736</v>
      </c>
      <c r="C1269" t="s">
        <v>264</v>
      </c>
      <c r="D1269" t="s">
        <v>265</v>
      </c>
      <c r="E1269">
        <v>0</v>
      </c>
      <c r="F1269">
        <v>0</v>
      </c>
      <c r="G1269">
        <v>0</v>
      </c>
      <c r="H1269">
        <v>0</v>
      </c>
      <c r="I1269">
        <v>12</v>
      </c>
      <c r="J1269">
        <v>2</v>
      </c>
      <c r="K1269">
        <v>1</v>
      </c>
      <c r="L1269">
        <v>9</v>
      </c>
      <c r="M1269" t="s">
        <v>12</v>
      </c>
      <c r="N1269" t="s">
        <v>265</v>
      </c>
      <c r="P1269" t="s">
        <v>39</v>
      </c>
      <c r="Q1269" t="s">
        <v>106</v>
      </c>
      <c r="R1269" t="s">
        <v>41</v>
      </c>
      <c r="T1269">
        <v>9</v>
      </c>
      <c r="U1269">
        <v>1</v>
      </c>
      <c r="V1269">
        <v>129</v>
      </c>
      <c r="W1269">
        <v>172</v>
      </c>
      <c r="X1269">
        <v>1341</v>
      </c>
      <c r="Y1269">
        <v>19919</v>
      </c>
      <c r="Z1269">
        <v>1999539</v>
      </c>
      <c r="AA1269">
        <v>100.38</v>
      </c>
      <c r="AB1269">
        <v>102.33842129999999</v>
      </c>
      <c r="AC1269">
        <v>-3.5335836270000001</v>
      </c>
      <c r="AD1269">
        <v>0</v>
      </c>
      <c r="AE1269">
        <v>6</v>
      </c>
      <c r="AF1269">
        <v>0</v>
      </c>
      <c r="AG1269">
        <v>1</v>
      </c>
      <c r="AH1269" s="1" t="s">
        <v>56</v>
      </c>
      <c r="AI1269" s="1" t="s">
        <v>84</v>
      </c>
      <c r="AJ1269">
        <v>0</v>
      </c>
      <c r="AK1269">
        <v>1</v>
      </c>
    </row>
    <row r="1270" spans="1:37" x14ac:dyDescent="0.3">
      <c r="A1270" s="8" t="s">
        <v>878</v>
      </c>
      <c r="B1270" t="s">
        <v>2736</v>
      </c>
      <c r="C1270" t="s">
        <v>37</v>
      </c>
      <c r="D1270" t="s">
        <v>38</v>
      </c>
      <c r="E1270">
        <v>84</v>
      </c>
      <c r="F1270">
        <v>0</v>
      </c>
      <c r="G1270">
        <v>47</v>
      </c>
      <c r="H1270">
        <v>37</v>
      </c>
      <c r="I1270">
        <v>3588</v>
      </c>
      <c r="J1270">
        <v>332</v>
      </c>
      <c r="K1270">
        <v>439</v>
      </c>
      <c r="L1270">
        <v>2817</v>
      </c>
      <c r="M1270" t="s">
        <v>12</v>
      </c>
      <c r="N1270" t="s">
        <v>38</v>
      </c>
      <c r="P1270" t="s">
        <v>39</v>
      </c>
      <c r="Q1270" t="s">
        <v>40</v>
      </c>
      <c r="R1270" t="s">
        <v>41</v>
      </c>
      <c r="S1270" t="s">
        <v>42</v>
      </c>
      <c r="T1270">
        <v>1</v>
      </c>
      <c r="U1270">
        <v>5</v>
      </c>
      <c r="V1270">
        <v>44</v>
      </c>
      <c r="W1270">
        <v>267</v>
      </c>
      <c r="Y1270">
        <v>664</v>
      </c>
      <c r="Z1270">
        <v>10846145</v>
      </c>
      <c r="AA1270">
        <v>16334.31</v>
      </c>
      <c r="AB1270">
        <v>106.8361183</v>
      </c>
      <c r="AC1270">
        <v>-6.2046989909999999</v>
      </c>
      <c r="AD1270">
        <v>7.74</v>
      </c>
      <c r="AE1270">
        <v>330.81</v>
      </c>
      <c r="AF1270">
        <v>0</v>
      </c>
      <c r="AG1270">
        <v>30.61</v>
      </c>
      <c r="AH1270" s="1" t="s">
        <v>881</v>
      </c>
      <c r="AI1270" s="1" t="s">
        <v>534</v>
      </c>
      <c r="AJ1270">
        <v>0.94</v>
      </c>
      <c r="AK1270">
        <v>1</v>
      </c>
    </row>
    <row r="1271" spans="1:37" x14ac:dyDescent="0.3">
      <c r="A1271" s="8" t="s">
        <v>878</v>
      </c>
      <c r="B1271" t="s">
        <v>2736</v>
      </c>
      <c r="C1271" t="s">
        <v>95</v>
      </c>
      <c r="D1271" t="s">
        <v>96</v>
      </c>
      <c r="E1271">
        <v>1</v>
      </c>
      <c r="F1271">
        <v>0</v>
      </c>
      <c r="G1271">
        <v>0</v>
      </c>
      <c r="H1271">
        <v>1</v>
      </c>
      <c r="I1271">
        <v>80</v>
      </c>
      <c r="J1271">
        <v>7</v>
      </c>
      <c r="K1271">
        <v>43</v>
      </c>
      <c r="L1271">
        <v>30</v>
      </c>
      <c r="M1271" t="s">
        <v>12</v>
      </c>
      <c r="N1271" t="s">
        <v>96</v>
      </c>
      <c r="P1271" t="s">
        <v>39</v>
      </c>
      <c r="Q1271" t="s">
        <v>40</v>
      </c>
      <c r="R1271" t="s">
        <v>41</v>
      </c>
      <c r="S1271" t="s">
        <v>97</v>
      </c>
      <c r="T1271">
        <v>4</v>
      </c>
      <c r="U1271">
        <v>1</v>
      </c>
      <c r="V1271">
        <v>78</v>
      </c>
      <c r="W1271">
        <v>46</v>
      </c>
      <c r="X1271">
        <v>392</v>
      </c>
      <c r="Y1271">
        <v>3133</v>
      </c>
      <c r="Z1271">
        <v>3631015</v>
      </c>
      <c r="AA1271">
        <v>1158.9000000000001</v>
      </c>
      <c r="AB1271">
        <v>110.4448783</v>
      </c>
      <c r="AC1271">
        <v>-7.8945018500000002</v>
      </c>
      <c r="AD1271">
        <v>0.28000000000000003</v>
      </c>
      <c r="AE1271">
        <v>22.03</v>
      </c>
      <c r="AF1271">
        <v>0</v>
      </c>
      <c r="AG1271">
        <v>1.93</v>
      </c>
      <c r="AH1271" s="1" t="s">
        <v>783</v>
      </c>
      <c r="AI1271" s="1" t="s">
        <v>882</v>
      </c>
      <c r="AJ1271">
        <v>1</v>
      </c>
      <c r="AK1271">
        <v>1</v>
      </c>
    </row>
    <row r="1272" spans="1:37" x14ac:dyDescent="0.3">
      <c r="A1272" s="8" t="s">
        <v>878</v>
      </c>
      <c r="B1272" t="s">
        <v>2736</v>
      </c>
      <c r="C1272" t="s">
        <v>428</v>
      </c>
      <c r="D1272" t="s">
        <v>429</v>
      </c>
      <c r="E1272">
        <v>0</v>
      </c>
      <c r="F1272">
        <v>0</v>
      </c>
      <c r="G1272">
        <v>0</v>
      </c>
      <c r="H1272">
        <v>0</v>
      </c>
      <c r="I1272">
        <v>15</v>
      </c>
      <c r="J1272">
        <v>1</v>
      </c>
      <c r="K1272">
        <v>2</v>
      </c>
      <c r="L1272">
        <v>12</v>
      </c>
      <c r="M1272" t="s">
        <v>12</v>
      </c>
      <c r="N1272" t="s">
        <v>429</v>
      </c>
      <c r="P1272" t="s">
        <v>39</v>
      </c>
      <c r="Q1272" t="s">
        <v>66</v>
      </c>
      <c r="R1272" t="s">
        <v>67</v>
      </c>
      <c r="T1272">
        <v>5</v>
      </c>
      <c r="U1272">
        <v>1</v>
      </c>
      <c r="V1272">
        <v>77</v>
      </c>
      <c r="W1272">
        <v>72</v>
      </c>
      <c r="X1272">
        <v>657</v>
      </c>
      <c r="Y1272">
        <v>11257</v>
      </c>
      <c r="Z1272">
        <v>1180651</v>
      </c>
      <c r="AA1272">
        <v>104.88</v>
      </c>
      <c r="AB1272">
        <v>122.37605809999999</v>
      </c>
      <c r="AC1272">
        <v>0.68700260400000002</v>
      </c>
      <c r="AD1272">
        <v>0</v>
      </c>
      <c r="AE1272">
        <v>12.7</v>
      </c>
      <c r="AF1272">
        <v>0</v>
      </c>
      <c r="AG1272">
        <v>0.85</v>
      </c>
      <c r="AH1272" s="1" t="s">
        <v>213</v>
      </c>
      <c r="AI1272" s="1" t="s">
        <v>195</v>
      </c>
      <c r="AJ1272">
        <v>1</v>
      </c>
      <c r="AK1272">
        <v>1</v>
      </c>
    </row>
    <row r="1273" spans="1:37" x14ac:dyDescent="0.3">
      <c r="A1273" s="8" t="s">
        <v>878</v>
      </c>
      <c r="B1273" t="s">
        <v>2736</v>
      </c>
      <c r="C1273" t="s">
        <v>247</v>
      </c>
      <c r="D1273" t="s">
        <v>248</v>
      </c>
      <c r="E1273">
        <v>0</v>
      </c>
      <c r="F1273">
        <v>0</v>
      </c>
      <c r="G1273">
        <v>0</v>
      </c>
      <c r="H1273">
        <v>0</v>
      </c>
      <c r="I1273">
        <v>31</v>
      </c>
      <c r="J1273">
        <v>0</v>
      </c>
      <c r="K1273">
        <v>1</v>
      </c>
      <c r="L1273">
        <v>30</v>
      </c>
      <c r="M1273" t="s">
        <v>12</v>
      </c>
      <c r="N1273" t="s">
        <v>248</v>
      </c>
      <c r="P1273" t="s">
        <v>39</v>
      </c>
      <c r="Q1273" t="s">
        <v>106</v>
      </c>
      <c r="R1273" t="s">
        <v>41</v>
      </c>
      <c r="T1273">
        <v>9</v>
      </c>
      <c r="U1273">
        <v>2</v>
      </c>
      <c r="V1273">
        <v>141</v>
      </c>
      <c r="W1273">
        <v>163</v>
      </c>
      <c r="X1273">
        <v>1399</v>
      </c>
      <c r="Y1273">
        <v>50058</v>
      </c>
      <c r="Z1273">
        <v>3493357</v>
      </c>
      <c r="AA1273">
        <v>69.790000000000006</v>
      </c>
      <c r="AB1273">
        <v>102.72364039999999</v>
      </c>
      <c r="AC1273">
        <v>-1.69769766</v>
      </c>
      <c r="AD1273">
        <v>0</v>
      </c>
      <c r="AE1273">
        <v>8.8699999999999992</v>
      </c>
      <c r="AF1273">
        <v>0</v>
      </c>
      <c r="AG1273">
        <v>0</v>
      </c>
      <c r="AH1273" s="1" t="s">
        <v>43</v>
      </c>
      <c r="AI1273" s="1" t="s">
        <v>218</v>
      </c>
      <c r="AJ1273">
        <v>1</v>
      </c>
      <c r="AK1273">
        <v>1</v>
      </c>
    </row>
    <row r="1274" spans="1:37" x14ac:dyDescent="0.3">
      <c r="A1274" s="8" t="s">
        <v>878</v>
      </c>
      <c r="B1274" t="s">
        <v>2736</v>
      </c>
      <c r="C1274" t="s">
        <v>44</v>
      </c>
      <c r="D1274" t="s">
        <v>45</v>
      </c>
      <c r="E1274">
        <v>4</v>
      </c>
      <c r="F1274">
        <v>4</v>
      </c>
      <c r="G1274">
        <v>36</v>
      </c>
      <c r="H1274">
        <v>-36</v>
      </c>
      <c r="I1274">
        <v>1007</v>
      </c>
      <c r="J1274">
        <v>78</v>
      </c>
      <c r="K1274">
        <v>141</v>
      </c>
      <c r="L1274">
        <v>788</v>
      </c>
      <c r="M1274" t="s">
        <v>12</v>
      </c>
      <c r="N1274" t="s">
        <v>45</v>
      </c>
      <c r="P1274" t="s">
        <v>39</v>
      </c>
      <c r="Q1274" t="s">
        <v>40</v>
      </c>
      <c r="R1274" t="s">
        <v>41</v>
      </c>
      <c r="T1274">
        <v>18</v>
      </c>
      <c r="U1274">
        <v>9</v>
      </c>
      <c r="V1274">
        <v>627</v>
      </c>
      <c r="W1274">
        <v>645</v>
      </c>
      <c r="X1274">
        <v>5312</v>
      </c>
      <c r="Y1274">
        <v>35378</v>
      </c>
      <c r="Z1274">
        <v>45161325</v>
      </c>
      <c r="AA1274">
        <v>1276.55</v>
      </c>
      <c r="AB1274">
        <v>107.60370829999999</v>
      </c>
      <c r="AC1274">
        <v>-6.9204320829999997</v>
      </c>
      <c r="AD1274">
        <v>0.09</v>
      </c>
      <c r="AE1274">
        <v>22.3</v>
      </c>
      <c r="AF1274">
        <v>0.09</v>
      </c>
      <c r="AG1274">
        <v>1.73</v>
      </c>
      <c r="AH1274" s="1" t="s">
        <v>885</v>
      </c>
      <c r="AI1274" s="1" t="s">
        <v>886</v>
      </c>
      <c r="AJ1274">
        <v>0.11</v>
      </c>
    </row>
    <row r="1275" spans="1:37" x14ac:dyDescent="0.3">
      <c r="A1275" s="8" t="s">
        <v>878</v>
      </c>
      <c r="B1275" t="s">
        <v>2736</v>
      </c>
      <c r="C1275" t="s">
        <v>114</v>
      </c>
      <c r="D1275" t="s">
        <v>115</v>
      </c>
      <c r="E1275">
        <v>15</v>
      </c>
      <c r="F1275">
        <v>1</v>
      </c>
      <c r="G1275">
        <v>5</v>
      </c>
      <c r="H1275">
        <v>9</v>
      </c>
      <c r="I1275">
        <v>715</v>
      </c>
      <c r="J1275">
        <v>53</v>
      </c>
      <c r="K1275">
        <v>113</v>
      </c>
      <c r="L1275">
        <v>549</v>
      </c>
      <c r="M1275" t="s">
        <v>12</v>
      </c>
      <c r="N1275" t="s">
        <v>115</v>
      </c>
      <c r="P1275" t="s">
        <v>39</v>
      </c>
      <c r="Q1275" t="s">
        <v>40</v>
      </c>
      <c r="R1275" t="s">
        <v>41</v>
      </c>
      <c r="T1275">
        <v>29</v>
      </c>
      <c r="U1275">
        <v>6</v>
      </c>
      <c r="V1275">
        <v>576</v>
      </c>
      <c r="W1275">
        <v>753</v>
      </c>
      <c r="X1275">
        <v>7809</v>
      </c>
      <c r="Y1275">
        <v>32801</v>
      </c>
      <c r="Z1275">
        <v>36364072</v>
      </c>
      <c r="AA1275">
        <v>1108.6400000000001</v>
      </c>
      <c r="AB1275">
        <v>110.20111489999999</v>
      </c>
      <c r="AC1275">
        <v>-7.2590971770000001</v>
      </c>
      <c r="AD1275">
        <v>0.41</v>
      </c>
      <c r="AE1275">
        <v>19.66</v>
      </c>
      <c r="AF1275">
        <v>0.03</v>
      </c>
      <c r="AG1275">
        <v>1.46</v>
      </c>
      <c r="AH1275" s="1" t="s">
        <v>63</v>
      </c>
      <c r="AI1275" s="1" t="s">
        <v>887</v>
      </c>
      <c r="AJ1275">
        <v>0.52</v>
      </c>
      <c r="AK1275">
        <v>0.5</v>
      </c>
    </row>
    <row r="1276" spans="1:37" x14ac:dyDescent="0.3">
      <c r="A1276" s="8" t="s">
        <v>878</v>
      </c>
      <c r="B1276" t="s">
        <v>2736</v>
      </c>
      <c r="C1276" t="s">
        <v>116</v>
      </c>
      <c r="D1276" t="s">
        <v>117</v>
      </c>
      <c r="E1276">
        <v>83</v>
      </c>
      <c r="F1276">
        <v>2</v>
      </c>
      <c r="G1276">
        <v>5</v>
      </c>
      <c r="H1276">
        <v>76</v>
      </c>
      <c r="I1276">
        <v>904</v>
      </c>
      <c r="J1276">
        <v>95</v>
      </c>
      <c r="K1276">
        <v>145</v>
      </c>
      <c r="L1276">
        <v>664</v>
      </c>
      <c r="M1276" t="s">
        <v>12</v>
      </c>
      <c r="N1276" t="s">
        <v>117</v>
      </c>
      <c r="P1276" t="s">
        <v>39</v>
      </c>
      <c r="Q1276" t="s">
        <v>40</v>
      </c>
      <c r="R1276" t="s">
        <v>41</v>
      </c>
      <c r="T1276">
        <v>29</v>
      </c>
      <c r="U1276">
        <v>9</v>
      </c>
      <c r="V1276">
        <v>666</v>
      </c>
      <c r="W1276">
        <v>777</v>
      </c>
      <c r="X1276">
        <v>7724</v>
      </c>
      <c r="Y1276">
        <v>47803</v>
      </c>
      <c r="Z1276">
        <v>40479023</v>
      </c>
      <c r="AA1276">
        <v>846.78</v>
      </c>
      <c r="AB1276">
        <v>112.7329414</v>
      </c>
      <c r="AC1276">
        <v>-7.7233455790000001</v>
      </c>
      <c r="AD1276">
        <v>2.0499999999999998</v>
      </c>
      <c r="AE1276">
        <v>22.33</v>
      </c>
      <c r="AF1276">
        <v>0.05</v>
      </c>
      <c r="AG1276">
        <v>2.35</v>
      </c>
      <c r="AH1276" s="1" t="s">
        <v>888</v>
      </c>
      <c r="AI1276" s="1" t="s">
        <v>889</v>
      </c>
      <c r="AJ1276">
        <v>5.93</v>
      </c>
      <c r="AK1276">
        <v>0.5</v>
      </c>
    </row>
    <row r="1277" spans="1:37" x14ac:dyDescent="0.3">
      <c r="A1277" s="8" t="s">
        <v>878</v>
      </c>
      <c r="B1277" t="s">
        <v>2736</v>
      </c>
      <c r="C1277" t="s">
        <v>236</v>
      </c>
      <c r="D1277" t="s">
        <v>237</v>
      </c>
      <c r="E1277">
        <v>0</v>
      </c>
      <c r="F1277">
        <v>0</v>
      </c>
      <c r="G1277">
        <v>0</v>
      </c>
      <c r="H1277">
        <v>0</v>
      </c>
      <c r="I1277">
        <v>55</v>
      </c>
      <c r="J1277">
        <v>1</v>
      </c>
      <c r="K1277">
        <v>7</v>
      </c>
      <c r="L1277">
        <v>47</v>
      </c>
      <c r="M1277" t="s">
        <v>12</v>
      </c>
      <c r="N1277" t="s">
        <v>237</v>
      </c>
      <c r="P1277" t="s">
        <v>39</v>
      </c>
      <c r="Q1277" t="s">
        <v>87</v>
      </c>
      <c r="R1277" t="s">
        <v>41</v>
      </c>
      <c r="T1277">
        <v>12</v>
      </c>
      <c r="U1277">
        <v>2</v>
      </c>
      <c r="V1277">
        <v>174</v>
      </c>
      <c r="W1277">
        <v>99</v>
      </c>
      <c r="X1277">
        <v>2031</v>
      </c>
      <c r="Y1277">
        <v>147307</v>
      </c>
      <c r="Z1277">
        <v>5422814</v>
      </c>
      <c r="AA1277">
        <v>36.81</v>
      </c>
      <c r="AB1277">
        <v>111.1211776</v>
      </c>
      <c r="AC1277">
        <v>-8.6474572E-2</v>
      </c>
      <c r="AD1277">
        <v>0</v>
      </c>
      <c r="AE1277">
        <v>10.14</v>
      </c>
      <c r="AF1277">
        <v>0</v>
      </c>
      <c r="AG1277">
        <v>0.18</v>
      </c>
      <c r="AH1277" s="1" t="s">
        <v>863</v>
      </c>
      <c r="AI1277" s="1" t="s">
        <v>525</v>
      </c>
      <c r="AJ1277">
        <v>0</v>
      </c>
      <c r="AK1277">
        <v>1</v>
      </c>
    </row>
    <row r="1278" spans="1:37" x14ac:dyDescent="0.3">
      <c r="A1278" s="8" t="s">
        <v>878</v>
      </c>
      <c r="B1278" t="s">
        <v>2736</v>
      </c>
      <c r="C1278" t="s">
        <v>254</v>
      </c>
      <c r="D1278" t="s">
        <v>255</v>
      </c>
      <c r="E1278">
        <v>13</v>
      </c>
      <c r="F1278">
        <v>0</v>
      </c>
      <c r="G1278">
        <v>0</v>
      </c>
      <c r="H1278">
        <v>13</v>
      </c>
      <c r="I1278">
        <v>169</v>
      </c>
      <c r="J1278">
        <v>9</v>
      </c>
      <c r="K1278">
        <v>20</v>
      </c>
      <c r="L1278">
        <v>140</v>
      </c>
      <c r="M1278" t="s">
        <v>12</v>
      </c>
      <c r="N1278" t="s">
        <v>255</v>
      </c>
      <c r="P1278" t="s">
        <v>39</v>
      </c>
      <c r="Q1278" t="s">
        <v>87</v>
      </c>
      <c r="R1278" t="s">
        <v>67</v>
      </c>
      <c r="T1278">
        <v>11</v>
      </c>
      <c r="U1278">
        <v>2</v>
      </c>
      <c r="V1278">
        <v>153</v>
      </c>
      <c r="W1278">
        <v>144</v>
      </c>
      <c r="X1278">
        <v>1864</v>
      </c>
      <c r="Y1278">
        <v>38744</v>
      </c>
      <c r="Z1278">
        <v>4023049</v>
      </c>
      <c r="AA1278">
        <v>103.84</v>
      </c>
      <c r="AB1278">
        <v>115.4385783</v>
      </c>
      <c r="AC1278">
        <v>-2.993594979</v>
      </c>
      <c r="AD1278">
        <v>3.23</v>
      </c>
      <c r="AE1278">
        <v>42.01</v>
      </c>
      <c r="AF1278">
        <v>0</v>
      </c>
      <c r="AG1278">
        <v>2.2400000000000002</v>
      </c>
      <c r="AH1278" s="1" t="s">
        <v>890</v>
      </c>
      <c r="AI1278" s="1" t="s">
        <v>891</v>
      </c>
      <c r="AJ1278">
        <v>1.86</v>
      </c>
      <c r="AK1278">
        <v>1</v>
      </c>
    </row>
    <row r="1279" spans="1:37" x14ac:dyDescent="0.3">
      <c r="A1279" s="8" t="s">
        <v>878</v>
      </c>
      <c r="B1279" t="s">
        <v>2736</v>
      </c>
      <c r="C1279" t="s">
        <v>179</v>
      </c>
      <c r="D1279" t="s">
        <v>180</v>
      </c>
      <c r="E1279">
        <v>18</v>
      </c>
      <c r="F1279">
        <v>0</v>
      </c>
      <c r="G1279">
        <v>1</v>
      </c>
      <c r="H1279">
        <v>17</v>
      </c>
      <c r="I1279">
        <v>141</v>
      </c>
      <c r="J1279">
        <v>6</v>
      </c>
      <c r="K1279">
        <v>13</v>
      </c>
      <c r="L1279">
        <v>122</v>
      </c>
      <c r="M1279" t="s">
        <v>12</v>
      </c>
      <c r="N1279" t="s">
        <v>180</v>
      </c>
      <c r="P1279" t="s">
        <v>39</v>
      </c>
      <c r="Q1279" t="s">
        <v>87</v>
      </c>
      <c r="R1279" t="s">
        <v>41</v>
      </c>
      <c r="T1279">
        <v>13</v>
      </c>
      <c r="U1279">
        <v>1</v>
      </c>
      <c r="V1279">
        <v>136</v>
      </c>
      <c r="W1279">
        <v>139</v>
      </c>
      <c r="X1279">
        <v>1432</v>
      </c>
      <c r="Y1279">
        <v>153565</v>
      </c>
      <c r="Z1279">
        <v>2570289</v>
      </c>
      <c r="AA1279">
        <v>16.739999999999998</v>
      </c>
      <c r="AB1279">
        <v>113.41765359999999</v>
      </c>
      <c r="AC1279">
        <v>-1.6024846530000001</v>
      </c>
      <c r="AD1279">
        <v>7</v>
      </c>
      <c r="AE1279">
        <v>54.86</v>
      </c>
      <c r="AF1279">
        <v>0</v>
      </c>
      <c r="AG1279">
        <v>2.33</v>
      </c>
      <c r="AH1279" s="1" t="s">
        <v>563</v>
      </c>
      <c r="AI1279" s="1" t="s">
        <v>826</v>
      </c>
      <c r="AJ1279">
        <v>3</v>
      </c>
      <c r="AK1279">
        <v>1</v>
      </c>
    </row>
    <row r="1280" spans="1:37" x14ac:dyDescent="0.3">
      <c r="A1280" s="8" t="s">
        <v>878</v>
      </c>
      <c r="B1280" t="s">
        <v>2736</v>
      </c>
      <c r="C1280" t="s">
        <v>85</v>
      </c>
      <c r="D1280" t="s">
        <v>86</v>
      </c>
      <c r="E1280">
        <v>15</v>
      </c>
      <c r="F1280">
        <v>0</v>
      </c>
      <c r="G1280">
        <v>0</v>
      </c>
      <c r="H1280">
        <v>15</v>
      </c>
      <c r="I1280">
        <v>131</v>
      </c>
      <c r="J1280">
        <v>1</v>
      </c>
      <c r="K1280">
        <v>15</v>
      </c>
      <c r="L1280">
        <v>115</v>
      </c>
      <c r="M1280" t="s">
        <v>12</v>
      </c>
      <c r="N1280" t="s">
        <v>86</v>
      </c>
      <c r="P1280" t="s">
        <v>39</v>
      </c>
      <c r="Q1280" t="s">
        <v>87</v>
      </c>
      <c r="R1280" t="s">
        <v>67</v>
      </c>
      <c r="T1280">
        <v>7</v>
      </c>
      <c r="U1280">
        <v>3</v>
      </c>
      <c r="V1280">
        <v>103</v>
      </c>
      <c r="W1280">
        <v>197</v>
      </c>
      <c r="X1280">
        <v>841</v>
      </c>
      <c r="Y1280">
        <v>129067</v>
      </c>
      <c r="Z1280">
        <v>3552191</v>
      </c>
      <c r="AA1280">
        <v>27.52</v>
      </c>
      <c r="AB1280">
        <v>116.4684405</v>
      </c>
      <c r="AC1280">
        <v>0.45385803000000002</v>
      </c>
      <c r="AD1280">
        <v>4.22</v>
      </c>
      <c r="AE1280">
        <v>36.880000000000003</v>
      </c>
      <c r="AF1280">
        <v>0</v>
      </c>
      <c r="AG1280">
        <v>0.28000000000000003</v>
      </c>
      <c r="AH1280" s="1" t="s">
        <v>617</v>
      </c>
      <c r="AI1280" s="1" t="s">
        <v>892</v>
      </c>
      <c r="AJ1280">
        <v>3.75</v>
      </c>
      <c r="AK1280">
        <v>1</v>
      </c>
    </row>
    <row r="1281" spans="1:37" x14ac:dyDescent="0.3">
      <c r="A1281" s="8" t="s">
        <v>878</v>
      </c>
      <c r="B1281" t="s">
        <v>2736</v>
      </c>
      <c r="C1281" t="s">
        <v>214</v>
      </c>
      <c r="D1281" t="s">
        <v>215</v>
      </c>
      <c r="E1281">
        <v>8</v>
      </c>
      <c r="F1281">
        <v>0</v>
      </c>
      <c r="G1281">
        <v>0</v>
      </c>
      <c r="H1281">
        <v>8</v>
      </c>
      <c r="I1281">
        <v>100</v>
      </c>
      <c r="J1281">
        <v>1</v>
      </c>
      <c r="K1281">
        <v>4</v>
      </c>
      <c r="L1281">
        <v>95</v>
      </c>
      <c r="M1281" t="s">
        <v>12</v>
      </c>
      <c r="N1281" t="s">
        <v>215</v>
      </c>
      <c r="P1281" t="s">
        <v>39</v>
      </c>
      <c r="Q1281" t="s">
        <v>87</v>
      </c>
      <c r="R1281" t="s">
        <v>67</v>
      </c>
      <c r="T1281">
        <v>4</v>
      </c>
      <c r="U1281">
        <v>1</v>
      </c>
      <c r="V1281">
        <v>53</v>
      </c>
      <c r="W1281">
        <v>35</v>
      </c>
      <c r="X1281">
        <v>447</v>
      </c>
      <c r="Y1281">
        <v>75468</v>
      </c>
      <c r="Z1281">
        <v>648407</v>
      </c>
      <c r="AA1281">
        <v>8.59</v>
      </c>
      <c r="AB1281">
        <v>116.2188791</v>
      </c>
      <c r="AC1281">
        <v>2.8910126209999998</v>
      </c>
      <c r="AD1281">
        <v>12.34</v>
      </c>
      <c r="AE1281">
        <v>154.22</v>
      </c>
      <c r="AF1281">
        <v>0</v>
      </c>
      <c r="AG1281">
        <v>1.54</v>
      </c>
      <c r="AH1281" s="1" t="s">
        <v>893</v>
      </c>
      <c r="AI1281" s="1" t="s">
        <v>347</v>
      </c>
      <c r="AK1281">
        <v>1</v>
      </c>
    </row>
    <row r="1282" spans="1:37" x14ac:dyDescent="0.3">
      <c r="A1282" s="8" t="s">
        <v>878</v>
      </c>
      <c r="B1282" t="s">
        <v>2736</v>
      </c>
      <c r="C1282" t="s">
        <v>256</v>
      </c>
      <c r="D1282" t="s">
        <v>257</v>
      </c>
      <c r="E1282">
        <v>0</v>
      </c>
      <c r="F1282">
        <v>0</v>
      </c>
      <c r="G1282">
        <v>2</v>
      </c>
      <c r="H1282">
        <v>-2</v>
      </c>
      <c r="I1282">
        <v>10</v>
      </c>
      <c r="J1282">
        <v>1</v>
      </c>
      <c r="K1282">
        <v>4</v>
      </c>
      <c r="L1282">
        <v>5</v>
      </c>
      <c r="M1282" t="s">
        <v>12</v>
      </c>
      <c r="N1282" t="s">
        <v>257</v>
      </c>
      <c r="P1282" t="s">
        <v>39</v>
      </c>
      <c r="Q1282" t="s">
        <v>106</v>
      </c>
      <c r="R1282" t="s">
        <v>41</v>
      </c>
      <c r="T1282">
        <v>6</v>
      </c>
      <c r="U1282">
        <v>1</v>
      </c>
      <c r="V1282">
        <v>47</v>
      </c>
      <c r="W1282">
        <v>82</v>
      </c>
      <c r="X1282">
        <v>309</v>
      </c>
      <c r="Y1282">
        <v>16424</v>
      </c>
      <c r="Z1282">
        <v>1379767</v>
      </c>
      <c r="AA1282">
        <v>84.01</v>
      </c>
      <c r="AB1282">
        <v>106.5499324</v>
      </c>
      <c r="AC1282">
        <v>-2.4474441269999998</v>
      </c>
      <c r="AD1282">
        <v>0</v>
      </c>
      <c r="AE1282">
        <v>7.25</v>
      </c>
      <c r="AF1282">
        <v>0</v>
      </c>
      <c r="AG1282">
        <v>0.72</v>
      </c>
      <c r="AH1282" s="1" t="s">
        <v>349</v>
      </c>
      <c r="AI1282" s="1" t="s">
        <v>136</v>
      </c>
      <c r="AJ1282">
        <v>1</v>
      </c>
      <c r="AK1282">
        <v>1</v>
      </c>
    </row>
    <row r="1283" spans="1:37" x14ac:dyDescent="0.3">
      <c r="A1283" s="8" t="s">
        <v>878</v>
      </c>
      <c r="B1283" t="s">
        <v>2736</v>
      </c>
      <c r="C1283" t="s">
        <v>258</v>
      </c>
      <c r="D1283" t="s">
        <v>259</v>
      </c>
      <c r="E1283">
        <v>0</v>
      </c>
      <c r="F1283">
        <v>0</v>
      </c>
      <c r="G1283">
        <v>0</v>
      </c>
      <c r="H1283">
        <v>0</v>
      </c>
      <c r="I1283">
        <v>84</v>
      </c>
      <c r="J1283">
        <v>8</v>
      </c>
      <c r="K1283">
        <v>15</v>
      </c>
      <c r="L1283">
        <v>61</v>
      </c>
      <c r="M1283" t="s">
        <v>12</v>
      </c>
      <c r="N1283" t="s">
        <v>259</v>
      </c>
      <c r="P1283" t="s">
        <v>39</v>
      </c>
      <c r="Q1283" t="s">
        <v>106</v>
      </c>
      <c r="R1283" t="s">
        <v>41</v>
      </c>
      <c r="T1283">
        <v>5</v>
      </c>
      <c r="U1283">
        <v>2</v>
      </c>
      <c r="V1283">
        <v>75</v>
      </c>
      <c r="W1283">
        <v>142</v>
      </c>
      <c r="X1283">
        <v>275</v>
      </c>
      <c r="Y1283">
        <v>8202</v>
      </c>
      <c r="Z1283">
        <v>1929400</v>
      </c>
      <c r="AA1283">
        <v>235.24</v>
      </c>
      <c r="AB1283">
        <v>108.261746</v>
      </c>
      <c r="AC1283">
        <v>3.9163459999999999</v>
      </c>
      <c r="AD1283">
        <v>0</v>
      </c>
      <c r="AE1283">
        <v>43.54</v>
      </c>
      <c r="AF1283">
        <v>0</v>
      </c>
      <c r="AG1283">
        <v>4.1500000000000004</v>
      </c>
      <c r="AH1283" s="1" t="s">
        <v>437</v>
      </c>
      <c r="AI1283" s="1" t="s">
        <v>113</v>
      </c>
      <c r="AJ1283">
        <v>1</v>
      </c>
      <c r="AK1283">
        <v>1</v>
      </c>
    </row>
    <row r="1284" spans="1:37" x14ac:dyDescent="0.3">
      <c r="A1284" s="8" t="s">
        <v>878</v>
      </c>
      <c r="B1284" t="s">
        <v>2736</v>
      </c>
      <c r="C1284" t="s">
        <v>181</v>
      </c>
      <c r="D1284" t="s">
        <v>182</v>
      </c>
      <c r="E1284">
        <v>0</v>
      </c>
      <c r="F1284">
        <v>0</v>
      </c>
      <c r="G1284">
        <v>0</v>
      </c>
      <c r="H1284">
        <v>0</v>
      </c>
      <c r="I1284">
        <v>45</v>
      </c>
      <c r="J1284">
        <v>5</v>
      </c>
      <c r="K1284">
        <v>13</v>
      </c>
      <c r="L1284">
        <v>27</v>
      </c>
      <c r="M1284" t="s">
        <v>12</v>
      </c>
      <c r="N1284" t="s">
        <v>182</v>
      </c>
      <c r="P1284" t="s">
        <v>39</v>
      </c>
      <c r="Q1284" t="s">
        <v>106</v>
      </c>
      <c r="R1284" t="s">
        <v>41</v>
      </c>
      <c r="T1284">
        <v>13</v>
      </c>
      <c r="U1284">
        <v>2</v>
      </c>
      <c r="V1284">
        <v>228</v>
      </c>
      <c r="W1284">
        <v>205</v>
      </c>
      <c r="X1284">
        <v>2435</v>
      </c>
      <c r="Y1284">
        <v>34624</v>
      </c>
      <c r="Z1284">
        <v>9095591</v>
      </c>
      <c r="AA1284">
        <v>262.7</v>
      </c>
      <c r="AB1284">
        <v>105.0214366</v>
      </c>
      <c r="AC1284">
        <v>-4.9167929749999999</v>
      </c>
      <c r="AD1284">
        <v>0</v>
      </c>
      <c r="AE1284">
        <v>4.95</v>
      </c>
      <c r="AF1284">
        <v>0</v>
      </c>
      <c r="AG1284">
        <v>0.55000000000000004</v>
      </c>
      <c r="AH1284" s="1" t="s">
        <v>52</v>
      </c>
      <c r="AI1284" s="1" t="s">
        <v>244</v>
      </c>
      <c r="AJ1284">
        <v>0</v>
      </c>
      <c r="AK1284">
        <v>1</v>
      </c>
    </row>
    <row r="1285" spans="1:37" x14ac:dyDescent="0.3">
      <c r="A1285" s="8" t="s">
        <v>878</v>
      </c>
      <c r="B1285" t="s">
        <v>2736</v>
      </c>
      <c r="C1285" t="s">
        <v>143</v>
      </c>
      <c r="D1285" t="s">
        <v>144</v>
      </c>
      <c r="E1285">
        <v>0</v>
      </c>
      <c r="F1285">
        <v>0</v>
      </c>
      <c r="G1285">
        <v>0</v>
      </c>
      <c r="H1285">
        <v>0</v>
      </c>
      <c r="I1285">
        <v>23</v>
      </c>
      <c r="J1285">
        <v>0</v>
      </c>
      <c r="K1285">
        <v>11</v>
      </c>
      <c r="L1285">
        <v>12</v>
      </c>
      <c r="M1285" t="s">
        <v>12</v>
      </c>
      <c r="N1285" t="s">
        <v>144</v>
      </c>
      <c r="P1285" t="s">
        <v>39</v>
      </c>
      <c r="Q1285" t="s">
        <v>144</v>
      </c>
      <c r="R1285" t="s">
        <v>145</v>
      </c>
      <c r="T1285">
        <v>9</v>
      </c>
      <c r="U1285">
        <v>2</v>
      </c>
      <c r="V1285">
        <v>118</v>
      </c>
      <c r="W1285">
        <v>35</v>
      </c>
      <c r="X1285">
        <v>1198</v>
      </c>
      <c r="Y1285">
        <v>46914</v>
      </c>
      <c r="Z1285">
        <v>1847097</v>
      </c>
      <c r="AA1285">
        <v>39.369999999999997</v>
      </c>
      <c r="AB1285">
        <v>129.57679200000001</v>
      </c>
      <c r="AC1285">
        <v>-3.1925720000000002</v>
      </c>
      <c r="AD1285">
        <v>0</v>
      </c>
      <c r="AE1285">
        <v>12.45</v>
      </c>
      <c r="AF1285">
        <v>0</v>
      </c>
      <c r="AG1285">
        <v>0</v>
      </c>
      <c r="AH1285" s="1" t="s">
        <v>43</v>
      </c>
      <c r="AI1285" s="1" t="s">
        <v>492</v>
      </c>
      <c r="AJ1285">
        <v>0</v>
      </c>
      <c r="AK1285">
        <v>1</v>
      </c>
    </row>
    <row r="1286" spans="1:37" x14ac:dyDescent="0.3">
      <c r="A1286" s="8" t="s">
        <v>878</v>
      </c>
      <c r="B1286" t="s">
        <v>2736</v>
      </c>
      <c r="C1286" t="s">
        <v>153</v>
      </c>
      <c r="D1286" t="s">
        <v>154</v>
      </c>
      <c r="E1286">
        <v>14</v>
      </c>
      <c r="F1286">
        <v>0</v>
      </c>
      <c r="G1286">
        <v>0</v>
      </c>
      <c r="H1286">
        <v>14</v>
      </c>
      <c r="I1286">
        <v>40</v>
      </c>
      <c r="J1286">
        <v>0</v>
      </c>
      <c r="K1286">
        <v>4</v>
      </c>
      <c r="L1286">
        <v>36</v>
      </c>
      <c r="M1286" t="s">
        <v>12</v>
      </c>
      <c r="N1286" t="s">
        <v>154</v>
      </c>
      <c r="P1286" t="s">
        <v>39</v>
      </c>
      <c r="Q1286" t="s">
        <v>144</v>
      </c>
      <c r="R1286" t="s">
        <v>145</v>
      </c>
      <c r="T1286">
        <v>8</v>
      </c>
      <c r="U1286">
        <v>2</v>
      </c>
      <c r="V1286">
        <v>116</v>
      </c>
      <c r="W1286">
        <v>118</v>
      </c>
      <c r="X1286">
        <v>1063</v>
      </c>
      <c r="Y1286">
        <v>31983</v>
      </c>
      <c r="Z1286">
        <v>1307803</v>
      </c>
      <c r="AA1286">
        <v>40.89</v>
      </c>
      <c r="AB1286">
        <v>127.5391072</v>
      </c>
      <c r="AC1286">
        <v>0.212036949</v>
      </c>
      <c r="AD1286">
        <v>10.7</v>
      </c>
      <c r="AE1286">
        <v>30.59</v>
      </c>
      <c r="AF1286">
        <v>0</v>
      </c>
      <c r="AG1286">
        <v>0</v>
      </c>
      <c r="AH1286" s="1" t="s">
        <v>43</v>
      </c>
      <c r="AI1286" s="1" t="s">
        <v>349</v>
      </c>
      <c r="AK1286">
        <v>1</v>
      </c>
    </row>
    <row r="1287" spans="1:37" x14ac:dyDescent="0.3">
      <c r="A1287" s="8" t="s">
        <v>878</v>
      </c>
      <c r="B1287" t="s">
        <v>2736</v>
      </c>
      <c r="C1287" t="s">
        <v>274</v>
      </c>
      <c r="D1287" t="s">
        <v>275</v>
      </c>
      <c r="E1287">
        <v>0</v>
      </c>
      <c r="F1287">
        <v>0</v>
      </c>
      <c r="G1287">
        <v>0</v>
      </c>
      <c r="H1287">
        <v>0</v>
      </c>
      <c r="I1287">
        <v>228</v>
      </c>
      <c r="J1287">
        <v>4</v>
      </c>
      <c r="K1287">
        <v>31</v>
      </c>
      <c r="L1287">
        <v>193</v>
      </c>
      <c r="M1287" t="s">
        <v>12</v>
      </c>
      <c r="N1287" t="s">
        <v>275</v>
      </c>
      <c r="P1287" t="s">
        <v>39</v>
      </c>
      <c r="Q1287" t="s">
        <v>224</v>
      </c>
      <c r="R1287" t="s">
        <v>67</v>
      </c>
      <c r="T1287">
        <v>8</v>
      </c>
      <c r="U1287">
        <v>2</v>
      </c>
      <c r="V1287">
        <v>117</v>
      </c>
      <c r="W1287">
        <v>145</v>
      </c>
      <c r="X1287">
        <v>995</v>
      </c>
      <c r="Y1287">
        <v>18572</v>
      </c>
      <c r="Z1287">
        <v>5270247</v>
      </c>
      <c r="AA1287">
        <v>283.77</v>
      </c>
      <c r="AB1287">
        <v>117.5086257</v>
      </c>
      <c r="AC1287">
        <v>-8.6069988659999996</v>
      </c>
      <c r="AD1287">
        <v>0</v>
      </c>
      <c r="AE1287">
        <v>43.26</v>
      </c>
      <c r="AF1287">
        <v>0</v>
      </c>
      <c r="AG1287">
        <v>0.76</v>
      </c>
      <c r="AH1287" s="1" t="s">
        <v>866</v>
      </c>
      <c r="AI1287" s="1" t="s">
        <v>867</v>
      </c>
      <c r="AJ1287">
        <v>0</v>
      </c>
      <c r="AK1287">
        <v>1</v>
      </c>
    </row>
    <row r="1288" spans="1:37" x14ac:dyDescent="0.3">
      <c r="A1288" s="8" t="s">
        <v>878</v>
      </c>
      <c r="B1288" t="s">
        <v>2736</v>
      </c>
      <c r="C1288" t="s">
        <v>418</v>
      </c>
      <c r="D1288" t="s">
        <v>419</v>
      </c>
      <c r="E1288">
        <v>2</v>
      </c>
      <c r="F1288">
        <v>0</v>
      </c>
      <c r="G1288">
        <v>0</v>
      </c>
      <c r="H1288">
        <v>2</v>
      </c>
      <c r="I1288">
        <v>3</v>
      </c>
      <c r="J1288">
        <v>0</v>
      </c>
      <c r="K1288">
        <v>1</v>
      </c>
      <c r="L1288">
        <v>2</v>
      </c>
      <c r="M1288" t="s">
        <v>12</v>
      </c>
      <c r="N1288" t="s">
        <v>419</v>
      </c>
      <c r="P1288" t="s">
        <v>39</v>
      </c>
      <c r="Q1288" t="s">
        <v>224</v>
      </c>
      <c r="R1288" t="s">
        <v>67</v>
      </c>
      <c r="T1288">
        <v>21</v>
      </c>
      <c r="U1288">
        <v>1</v>
      </c>
      <c r="V1288">
        <v>309</v>
      </c>
      <c r="W1288">
        <v>327</v>
      </c>
      <c r="X1288">
        <v>3026</v>
      </c>
      <c r="Y1288">
        <v>48718</v>
      </c>
      <c r="Z1288">
        <v>5411321</v>
      </c>
      <c r="AA1288">
        <v>111.07</v>
      </c>
      <c r="AB1288">
        <v>121.592271</v>
      </c>
      <c r="AC1288">
        <v>-8.6822049999999997</v>
      </c>
      <c r="AD1288">
        <v>0.37</v>
      </c>
      <c r="AE1288">
        <v>0.55000000000000004</v>
      </c>
      <c r="AF1288">
        <v>0</v>
      </c>
      <c r="AG1288">
        <v>0</v>
      </c>
      <c r="AH1288" s="1" t="s">
        <v>43</v>
      </c>
      <c r="AI1288" s="1" t="s">
        <v>58</v>
      </c>
      <c r="AK1288">
        <v>1</v>
      </c>
    </row>
    <row r="1289" spans="1:37" x14ac:dyDescent="0.3">
      <c r="A1289" s="8" t="s">
        <v>878</v>
      </c>
      <c r="B1289" t="s">
        <v>2736</v>
      </c>
      <c r="C1289" t="s">
        <v>146</v>
      </c>
      <c r="D1289" t="s">
        <v>147</v>
      </c>
      <c r="E1289">
        <v>16</v>
      </c>
      <c r="F1289">
        <v>0</v>
      </c>
      <c r="G1289">
        <v>0</v>
      </c>
      <c r="H1289">
        <v>16</v>
      </c>
      <c r="I1289">
        <v>204</v>
      </c>
      <c r="J1289">
        <v>6</v>
      </c>
      <c r="K1289">
        <v>47</v>
      </c>
      <c r="L1289">
        <v>151</v>
      </c>
      <c r="M1289" t="s">
        <v>12</v>
      </c>
      <c r="N1289" t="s">
        <v>147</v>
      </c>
      <c r="P1289" t="s">
        <v>39</v>
      </c>
      <c r="Q1289" t="s">
        <v>147</v>
      </c>
      <c r="R1289" t="s">
        <v>145</v>
      </c>
      <c r="S1289" t="s">
        <v>148</v>
      </c>
      <c r="T1289">
        <v>28</v>
      </c>
      <c r="U1289">
        <v>1</v>
      </c>
      <c r="V1289">
        <v>560</v>
      </c>
      <c r="W1289">
        <v>110</v>
      </c>
      <c r="X1289">
        <v>5411</v>
      </c>
      <c r="Y1289">
        <v>319036</v>
      </c>
      <c r="Z1289">
        <v>4340348</v>
      </c>
      <c r="AA1289">
        <v>13.6</v>
      </c>
      <c r="AB1289">
        <v>138.69603000000001</v>
      </c>
      <c r="AC1289">
        <v>-4.6662095299999997</v>
      </c>
      <c r="AD1289">
        <v>3.69</v>
      </c>
      <c r="AE1289">
        <v>47</v>
      </c>
      <c r="AF1289">
        <v>0</v>
      </c>
      <c r="AG1289">
        <v>1.38</v>
      </c>
      <c r="AH1289" s="1" t="s">
        <v>69</v>
      </c>
      <c r="AI1289" s="1" t="s">
        <v>894</v>
      </c>
      <c r="AJ1289">
        <v>1.33</v>
      </c>
      <c r="AK1289">
        <v>1</v>
      </c>
    </row>
    <row r="1290" spans="1:37" x14ac:dyDescent="0.3">
      <c r="A1290" s="8" t="s">
        <v>878</v>
      </c>
      <c r="B1290" t="s">
        <v>2736</v>
      </c>
      <c r="C1290" t="s">
        <v>201</v>
      </c>
      <c r="D1290" t="s">
        <v>202</v>
      </c>
      <c r="E1290">
        <v>0</v>
      </c>
      <c r="F1290">
        <v>0</v>
      </c>
      <c r="G1290">
        <v>0</v>
      </c>
      <c r="H1290">
        <v>0</v>
      </c>
      <c r="I1290">
        <v>37</v>
      </c>
      <c r="J1290">
        <v>0</v>
      </c>
      <c r="K1290">
        <v>0</v>
      </c>
      <c r="L1290">
        <v>37</v>
      </c>
      <c r="M1290" t="s">
        <v>12</v>
      </c>
      <c r="N1290" t="s">
        <v>202</v>
      </c>
      <c r="P1290" t="s">
        <v>39</v>
      </c>
      <c r="Q1290" t="s">
        <v>147</v>
      </c>
      <c r="R1290" t="s">
        <v>145</v>
      </c>
      <c r="S1290" t="s">
        <v>148</v>
      </c>
      <c r="T1290">
        <v>12</v>
      </c>
      <c r="U1290">
        <v>1</v>
      </c>
      <c r="V1290">
        <v>218</v>
      </c>
      <c r="W1290">
        <v>95</v>
      </c>
      <c r="X1290">
        <v>1742</v>
      </c>
      <c r="Y1290">
        <v>102955</v>
      </c>
      <c r="Z1290">
        <v>1140701</v>
      </c>
      <c r="AA1290">
        <v>11.08</v>
      </c>
      <c r="AB1290">
        <v>132.9762624</v>
      </c>
      <c r="AC1290">
        <v>-2.045160182</v>
      </c>
      <c r="AD1290">
        <v>0</v>
      </c>
      <c r="AE1290">
        <v>32.44</v>
      </c>
      <c r="AF1290">
        <v>0</v>
      </c>
      <c r="AG1290">
        <v>0</v>
      </c>
      <c r="AH1290" s="1" t="s">
        <v>43</v>
      </c>
      <c r="AI1290" s="1" t="s">
        <v>43</v>
      </c>
      <c r="AJ1290">
        <v>1</v>
      </c>
      <c r="AK1290">
        <v>1</v>
      </c>
    </row>
    <row r="1291" spans="1:37" x14ac:dyDescent="0.3">
      <c r="A1291" s="8" t="s">
        <v>878</v>
      </c>
      <c r="B1291" t="s">
        <v>2736</v>
      </c>
      <c r="C1291" t="s">
        <v>238</v>
      </c>
      <c r="D1291" t="s">
        <v>239</v>
      </c>
      <c r="E1291">
        <v>0</v>
      </c>
      <c r="F1291">
        <v>0</v>
      </c>
      <c r="G1291">
        <v>7</v>
      </c>
      <c r="H1291">
        <v>-7</v>
      </c>
      <c r="I1291">
        <v>40</v>
      </c>
      <c r="J1291">
        <v>6</v>
      </c>
      <c r="K1291">
        <v>24</v>
      </c>
      <c r="L1291">
        <v>10</v>
      </c>
      <c r="M1291" t="s">
        <v>12</v>
      </c>
      <c r="N1291" t="s">
        <v>239</v>
      </c>
      <c r="P1291" t="s">
        <v>39</v>
      </c>
      <c r="Q1291" t="s">
        <v>106</v>
      </c>
      <c r="R1291" t="s">
        <v>41</v>
      </c>
      <c r="T1291">
        <v>10</v>
      </c>
      <c r="U1291">
        <v>2</v>
      </c>
      <c r="V1291">
        <v>169</v>
      </c>
      <c r="W1291">
        <v>268</v>
      </c>
      <c r="X1291">
        <v>1591</v>
      </c>
      <c r="Y1291">
        <v>87024</v>
      </c>
      <c r="Z1291">
        <v>6074100</v>
      </c>
      <c r="AA1291">
        <v>69.8</v>
      </c>
      <c r="AB1291">
        <v>101.8051092</v>
      </c>
      <c r="AC1291">
        <v>0.51164785099999999</v>
      </c>
      <c r="AD1291">
        <v>0</v>
      </c>
      <c r="AE1291">
        <v>6.59</v>
      </c>
      <c r="AF1291">
        <v>0</v>
      </c>
      <c r="AG1291">
        <v>0.99</v>
      </c>
      <c r="AH1291" s="1" t="s">
        <v>234</v>
      </c>
      <c r="AI1291" s="1" t="s">
        <v>346</v>
      </c>
      <c r="AJ1291">
        <v>0</v>
      </c>
      <c r="AK1291">
        <v>1</v>
      </c>
    </row>
    <row r="1292" spans="1:37" x14ac:dyDescent="0.3">
      <c r="A1292" s="8" t="s">
        <v>878</v>
      </c>
      <c r="B1292" t="s">
        <v>2736</v>
      </c>
      <c r="C1292" t="s">
        <v>216</v>
      </c>
      <c r="D1292" t="s">
        <v>217</v>
      </c>
      <c r="E1292">
        <v>4</v>
      </c>
      <c r="F1292">
        <v>0</v>
      </c>
      <c r="G1292">
        <v>0</v>
      </c>
      <c r="H1292">
        <v>4</v>
      </c>
      <c r="I1292">
        <v>42</v>
      </c>
      <c r="J1292">
        <v>1</v>
      </c>
      <c r="K1292">
        <v>4</v>
      </c>
      <c r="L1292">
        <v>37</v>
      </c>
      <c r="M1292" t="s">
        <v>12</v>
      </c>
      <c r="N1292" t="s">
        <v>217</v>
      </c>
      <c r="P1292" t="s">
        <v>39</v>
      </c>
      <c r="Q1292" t="s">
        <v>66</v>
      </c>
      <c r="R1292" t="s">
        <v>67</v>
      </c>
      <c r="T1292">
        <v>6</v>
      </c>
      <c r="V1292">
        <v>69</v>
      </c>
      <c r="W1292">
        <v>73</v>
      </c>
      <c r="X1292">
        <v>575</v>
      </c>
      <c r="Y1292">
        <v>16787</v>
      </c>
      <c r="Z1292">
        <v>1559984</v>
      </c>
      <c r="AA1292">
        <v>92.93</v>
      </c>
      <c r="AB1292">
        <v>119.3450194</v>
      </c>
      <c r="AC1292">
        <v>-2.4617460530000002</v>
      </c>
      <c r="AD1292">
        <v>2.56</v>
      </c>
      <c r="AE1292">
        <v>26.92</v>
      </c>
      <c r="AF1292">
        <v>0</v>
      </c>
      <c r="AG1292">
        <v>0.64</v>
      </c>
      <c r="AH1292" s="1" t="s">
        <v>895</v>
      </c>
      <c r="AI1292" s="1" t="s">
        <v>437</v>
      </c>
      <c r="AJ1292">
        <v>4</v>
      </c>
      <c r="AK1292">
        <v>1</v>
      </c>
    </row>
    <row r="1293" spans="1:37" x14ac:dyDescent="0.3">
      <c r="A1293" s="8" t="s">
        <v>878</v>
      </c>
      <c r="B1293" t="s">
        <v>2736</v>
      </c>
      <c r="C1293" t="s">
        <v>124</v>
      </c>
      <c r="D1293" t="s">
        <v>125</v>
      </c>
      <c r="E1293">
        <v>26</v>
      </c>
      <c r="F1293">
        <v>0</v>
      </c>
      <c r="G1293">
        <v>4</v>
      </c>
      <c r="H1293">
        <v>22</v>
      </c>
      <c r="I1293">
        <v>490</v>
      </c>
      <c r="J1293">
        <v>35</v>
      </c>
      <c r="K1293">
        <v>122</v>
      </c>
      <c r="L1293">
        <v>333</v>
      </c>
      <c r="M1293" t="s">
        <v>12</v>
      </c>
      <c r="N1293" t="s">
        <v>125</v>
      </c>
      <c r="P1293" t="s">
        <v>39</v>
      </c>
      <c r="Q1293" t="s">
        <v>66</v>
      </c>
      <c r="R1293" t="s">
        <v>67</v>
      </c>
      <c r="T1293">
        <v>21</v>
      </c>
      <c r="U1293">
        <v>3</v>
      </c>
      <c r="V1293">
        <v>311</v>
      </c>
      <c r="W1293">
        <v>792</v>
      </c>
      <c r="X1293">
        <v>2255</v>
      </c>
      <c r="Y1293">
        <v>46717</v>
      </c>
      <c r="Z1293">
        <v>9426885</v>
      </c>
      <c r="AA1293">
        <v>201.78</v>
      </c>
      <c r="AB1293">
        <v>120.1620559</v>
      </c>
      <c r="AC1293">
        <v>-3.731080714</v>
      </c>
      <c r="AD1293">
        <v>2.76</v>
      </c>
      <c r="AE1293">
        <v>51.98</v>
      </c>
      <c r="AF1293">
        <v>0</v>
      </c>
      <c r="AG1293">
        <v>3.71</v>
      </c>
      <c r="AH1293" s="1" t="s">
        <v>373</v>
      </c>
      <c r="AI1293" s="1" t="s">
        <v>896</v>
      </c>
      <c r="AJ1293">
        <v>2.17</v>
      </c>
      <c r="AK1293">
        <v>1</v>
      </c>
    </row>
    <row r="1294" spans="1:37" x14ac:dyDescent="0.3">
      <c r="A1294" s="8" t="s">
        <v>878</v>
      </c>
      <c r="B1294" t="s">
        <v>2736</v>
      </c>
      <c r="C1294" t="s">
        <v>184</v>
      </c>
      <c r="D1294" t="s">
        <v>185</v>
      </c>
      <c r="E1294">
        <v>0</v>
      </c>
      <c r="F1294">
        <v>0</v>
      </c>
      <c r="G1294">
        <v>0</v>
      </c>
      <c r="H1294">
        <v>0</v>
      </c>
      <c r="I1294">
        <v>47</v>
      </c>
      <c r="J1294">
        <v>3</v>
      </c>
      <c r="K1294">
        <v>8</v>
      </c>
      <c r="L1294">
        <v>36</v>
      </c>
      <c r="M1294" t="s">
        <v>12</v>
      </c>
      <c r="N1294" t="s">
        <v>185</v>
      </c>
      <c r="P1294" t="s">
        <v>39</v>
      </c>
      <c r="Q1294" t="s">
        <v>66</v>
      </c>
      <c r="R1294" t="s">
        <v>67</v>
      </c>
      <c r="T1294">
        <v>12</v>
      </c>
      <c r="U1294">
        <v>1</v>
      </c>
      <c r="V1294">
        <v>175</v>
      </c>
      <c r="W1294">
        <v>175</v>
      </c>
      <c r="X1294">
        <v>1842</v>
      </c>
      <c r="Y1294">
        <v>61841</v>
      </c>
      <c r="Z1294">
        <v>2955567</v>
      </c>
      <c r="AA1294">
        <v>47.79</v>
      </c>
      <c r="AB1294">
        <v>121.2010927</v>
      </c>
      <c r="AC1294">
        <v>-1.00413668</v>
      </c>
      <c r="AD1294">
        <v>0</v>
      </c>
      <c r="AE1294">
        <v>15.9</v>
      </c>
      <c r="AF1294">
        <v>0</v>
      </c>
      <c r="AG1294">
        <v>1.02</v>
      </c>
      <c r="AH1294" s="1" t="s">
        <v>584</v>
      </c>
      <c r="AI1294" s="1" t="s">
        <v>873</v>
      </c>
      <c r="AJ1294">
        <v>0</v>
      </c>
      <c r="AK1294">
        <v>1</v>
      </c>
    </row>
    <row r="1295" spans="1:37" x14ac:dyDescent="0.3">
      <c r="A1295" s="8" t="s">
        <v>878</v>
      </c>
      <c r="B1295" t="s">
        <v>2736</v>
      </c>
      <c r="C1295" t="s">
        <v>64</v>
      </c>
      <c r="D1295" t="s">
        <v>65</v>
      </c>
      <c r="E1295">
        <v>9</v>
      </c>
      <c r="F1295">
        <v>0</v>
      </c>
      <c r="G1295">
        <v>4</v>
      </c>
      <c r="H1295">
        <v>5</v>
      </c>
      <c r="I1295">
        <v>62</v>
      </c>
      <c r="J1295">
        <v>2</v>
      </c>
      <c r="K1295">
        <v>10</v>
      </c>
      <c r="L1295">
        <v>50</v>
      </c>
      <c r="M1295" t="s">
        <v>12</v>
      </c>
      <c r="N1295" t="s">
        <v>65</v>
      </c>
      <c r="P1295" t="s">
        <v>39</v>
      </c>
      <c r="Q1295" t="s">
        <v>66</v>
      </c>
      <c r="R1295" t="s">
        <v>67</v>
      </c>
      <c r="T1295">
        <v>15</v>
      </c>
      <c r="U1295">
        <v>2</v>
      </c>
      <c r="V1295">
        <v>219</v>
      </c>
      <c r="W1295">
        <v>377</v>
      </c>
      <c r="X1295">
        <v>1911</v>
      </c>
      <c r="Y1295">
        <v>38068</v>
      </c>
      <c r="Z1295">
        <v>2635461</v>
      </c>
      <c r="AA1295">
        <v>69.23</v>
      </c>
      <c r="AB1295">
        <v>122.070311</v>
      </c>
      <c r="AC1295">
        <v>-4.1246887929999998</v>
      </c>
      <c r="AD1295">
        <v>3.41</v>
      </c>
      <c r="AE1295">
        <v>23.53</v>
      </c>
      <c r="AF1295">
        <v>0</v>
      </c>
      <c r="AG1295">
        <v>0.76</v>
      </c>
      <c r="AH1295" s="1" t="s">
        <v>218</v>
      </c>
      <c r="AI1295" s="1" t="s">
        <v>441</v>
      </c>
      <c r="AJ1295">
        <v>1.1299999999999999</v>
      </c>
      <c r="AK1295">
        <v>1</v>
      </c>
    </row>
    <row r="1296" spans="1:37" x14ac:dyDescent="0.3">
      <c r="A1296" s="8" t="s">
        <v>878</v>
      </c>
      <c r="B1296" t="s">
        <v>2736</v>
      </c>
      <c r="C1296" t="s">
        <v>291</v>
      </c>
      <c r="D1296" t="s">
        <v>292</v>
      </c>
      <c r="E1296">
        <v>1</v>
      </c>
      <c r="F1296">
        <v>1</v>
      </c>
      <c r="G1296">
        <v>0</v>
      </c>
      <c r="H1296">
        <v>0</v>
      </c>
      <c r="I1296">
        <v>43</v>
      </c>
      <c r="J1296">
        <v>4</v>
      </c>
      <c r="K1296">
        <v>13</v>
      </c>
      <c r="L1296">
        <v>26</v>
      </c>
      <c r="M1296" t="s">
        <v>12</v>
      </c>
      <c r="N1296" t="s">
        <v>292</v>
      </c>
      <c r="P1296" t="s">
        <v>39</v>
      </c>
      <c r="Q1296" t="s">
        <v>66</v>
      </c>
      <c r="R1296" t="s">
        <v>67</v>
      </c>
      <c r="T1296">
        <v>11</v>
      </c>
      <c r="U1296">
        <v>4</v>
      </c>
      <c r="V1296">
        <v>171</v>
      </c>
      <c r="W1296">
        <v>332</v>
      </c>
      <c r="X1296">
        <v>1507</v>
      </c>
      <c r="Y1296">
        <v>13892</v>
      </c>
      <c r="Z1296">
        <v>2641884</v>
      </c>
      <c r="AA1296">
        <v>190.17</v>
      </c>
      <c r="AB1296">
        <v>124.5212396</v>
      </c>
      <c r="AC1296">
        <v>1.259638212</v>
      </c>
      <c r="AD1296">
        <v>0.38</v>
      </c>
      <c r="AE1296">
        <v>16.28</v>
      </c>
      <c r="AF1296">
        <v>0.38</v>
      </c>
      <c r="AG1296">
        <v>1.51</v>
      </c>
      <c r="AH1296" s="1" t="s">
        <v>897</v>
      </c>
      <c r="AI1296" s="1" t="s">
        <v>898</v>
      </c>
      <c r="AJ1296">
        <v>1</v>
      </c>
    </row>
    <row r="1297" spans="1:37" x14ac:dyDescent="0.3">
      <c r="A1297" s="8" t="s">
        <v>878</v>
      </c>
      <c r="B1297" t="s">
        <v>2736</v>
      </c>
      <c r="C1297" t="s">
        <v>186</v>
      </c>
      <c r="D1297" t="s">
        <v>187</v>
      </c>
      <c r="E1297">
        <v>3</v>
      </c>
      <c r="F1297">
        <v>0</v>
      </c>
      <c r="G1297">
        <v>1</v>
      </c>
      <c r="H1297">
        <v>2</v>
      </c>
      <c r="I1297">
        <v>148</v>
      </c>
      <c r="J1297">
        <v>15</v>
      </c>
      <c r="K1297">
        <v>26</v>
      </c>
      <c r="L1297">
        <v>107</v>
      </c>
      <c r="M1297" t="s">
        <v>12</v>
      </c>
      <c r="N1297" t="s">
        <v>187</v>
      </c>
      <c r="P1297" t="s">
        <v>39</v>
      </c>
      <c r="Q1297" t="s">
        <v>106</v>
      </c>
      <c r="R1297" t="s">
        <v>41</v>
      </c>
      <c r="T1297">
        <v>12</v>
      </c>
      <c r="U1297">
        <v>7</v>
      </c>
      <c r="V1297">
        <v>179</v>
      </c>
      <c r="W1297">
        <v>230</v>
      </c>
      <c r="X1297">
        <v>928</v>
      </c>
      <c r="Y1297">
        <v>42013</v>
      </c>
      <c r="Z1297">
        <v>5519245</v>
      </c>
      <c r="AA1297">
        <v>131.37</v>
      </c>
      <c r="AB1297">
        <v>100.46506239999999</v>
      </c>
      <c r="AC1297">
        <v>-0.850253225</v>
      </c>
      <c r="AD1297">
        <v>0.54</v>
      </c>
      <c r="AE1297">
        <v>26.82</v>
      </c>
      <c r="AF1297">
        <v>0</v>
      </c>
      <c r="AG1297">
        <v>2.72</v>
      </c>
      <c r="AH1297" s="1" t="s">
        <v>432</v>
      </c>
      <c r="AI1297" s="1" t="s">
        <v>615</v>
      </c>
      <c r="AJ1297">
        <v>3</v>
      </c>
      <c r="AK1297">
        <v>0</v>
      </c>
    </row>
    <row r="1298" spans="1:37" x14ac:dyDescent="0.3">
      <c r="A1298" s="8" t="s">
        <v>878</v>
      </c>
      <c r="B1298" t="s">
        <v>2736</v>
      </c>
      <c r="C1298" t="s">
        <v>219</v>
      </c>
      <c r="D1298" t="s">
        <v>220</v>
      </c>
      <c r="E1298">
        <v>6</v>
      </c>
      <c r="F1298">
        <v>0</v>
      </c>
      <c r="G1298">
        <v>0</v>
      </c>
      <c r="H1298">
        <v>6</v>
      </c>
      <c r="I1298">
        <v>149</v>
      </c>
      <c r="J1298">
        <v>1</v>
      </c>
      <c r="K1298">
        <v>23</v>
      </c>
      <c r="L1298">
        <v>125</v>
      </c>
      <c r="M1298" t="s">
        <v>12</v>
      </c>
      <c r="N1298" t="s">
        <v>220</v>
      </c>
      <c r="P1298" t="s">
        <v>39</v>
      </c>
      <c r="Q1298" t="s">
        <v>106</v>
      </c>
      <c r="R1298" t="s">
        <v>41</v>
      </c>
      <c r="T1298">
        <v>13</v>
      </c>
      <c r="U1298">
        <v>4</v>
      </c>
      <c r="V1298">
        <v>241</v>
      </c>
      <c r="W1298">
        <v>387</v>
      </c>
      <c r="X1298">
        <v>2853</v>
      </c>
      <c r="Y1298">
        <v>91592</v>
      </c>
      <c r="Z1298">
        <v>8217551</v>
      </c>
      <c r="AA1298">
        <v>89.72</v>
      </c>
      <c r="AB1298">
        <v>104.16946470000001</v>
      </c>
      <c r="AC1298">
        <v>-3.2162118080000002</v>
      </c>
      <c r="AD1298">
        <v>0.73</v>
      </c>
      <c r="AE1298">
        <v>18.13</v>
      </c>
      <c r="AF1298">
        <v>0</v>
      </c>
      <c r="AG1298">
        <v>0.12</v>
      </c>
      <c r="AH1298" s="1" t="s">
        <v>899</v>
      </c>
      <c r="AI1298" s="1" t="s">
        <v>900</v>
      </c>
      <c r="AJ1298">
        <v>6</v>
      </c>
      <c r="AK1298">
        <v>1</v>
      </c>
    </row>
    <row r="1299" spans="1:37" x14ac:dyDescent="0.3">
      <c r="A1299" s="8" t="s">
        <v>878</v>
      </c>
      <c r="B1299" t="s">
        <v>2736</v>
      </c>
      <c r="C1299" t="s">
        <v>104</v>
      </c>
      <c r="D1299" t="s">
        <v>105</v>
      </c>
      <c r="E1299">
        <v>3</v>
      </c>
      <c r="F1299">
        <v>1</v>
      </c>
      <c r="G1299">
        <v>1</v>
      </c>
      <c r="H1299">
        <v>1</v>
      </c>
      <c r="I1299">
        <v>110</v>
      </c>
      <c r="J1299">
        <v>14</v>
      </c>
      <c r="K1299">
        <v>41</v>
      </c>
      <c r="L1299">
        <v>55</v>
      </c>
      <c r="M1299" t="s">
        <v>12</v>
      </c>
      <c r="N1299" t="s">
        <v>105</v>
      </c>
      <c r="P1299" t="s">
        <v>39</v>
      </c>
      <c r="Q1299" t="s">
        <v>106</v>
      </c>
      <c r="R1299" t="s">
        <v>41</v>
      </c>
      <c r="T1299">
        <v>25</v>
      </c>
      <c r="U1299">
        <v>8</v>
      </c>
      <c r="V1299">
        <v>450</v>
      </c>
      <c r="W1299">
        <v>693</v>
      </c>
      <c r="X1299">
        <v>5417</v>
      </c>
      <c r="Y1299">
        <v>72981</v>
      </c>
      <c r="Z1299">
        <v>14874889</v>
      </c>
      <c r="AA1299">
        <v>203.82</v>
      </c>
      <c r="AB1299">
        <v>99.051964420000004</v>
      </c>
      <c r="AC1299">
        <v>2.1918944530000002</v>
      </c>
      <c r="AD1299">
        <v>0.2</v>
      </c>
      <c r="AE1299">
        <v>7.4</v>
      </c>
      <c r="AF1299">
        <v>7.0000000000000007E-2</v>
      </c>
      <c r="AG1299">
        <v>0.94</v>
      </c>
      <c r="AH1299" s="1" t="s">
        <v>525</v>
      </c>
      <c r="AI1299" s="1" t="s">
        <v>901</v>
      </c>
      <c r="AJ1299">
        <v>1</v>
      </c>
    </row>
    <row r="1300" spans="1:37" x14ac:dyDescent="0.3">
      <c r="A1300" s="8" t="s">
        <v>902</v>
      </c>
      <c r="B1300" t="s">
        <v>2737</v>
      </c>
      <c r="C1300" t="s">
        <v>171</v>
      </c>
      <c r="D1300" t="s">
        <v>172</v>
      </c>
      <c r="E1300">
        <v>1</v>
      </c>
      <c r="F1300">
        <v>0</v>
      </c>
      <c r="G1300">
        <v>0</v>
      </c>
      <c r="H1300">
        <v>1</v>
      </c>
      <c r="I1300">
        <v>11</v>
      </c>
      <c r="J1300">
        <v>1</v>
      </c>
      <c r="K1300">
        <v>6</v>
      </c>
      <c r="L1300">
        <v>4</v>
      </c>
      <c r="M1300" t="s">
        <v>12</v>
      </c>
      <c r="N1300" t="s">
        <v>172</v>
      </c>
      <c r="P1300" t="s">
        <v>39</v>
      </c>
      <c r="Q1300" t="s">
        <v>106</v>
      </c>
      <c r="R1300" t="s">
        <v>41</v>
      </c>
      <c r="S1300" t="s">
        <v>148</v>
      </c>
      <c r="T1300">
        <v>18</v>
      </c>
      <c r="U1300">
        <v>5</v>
      </c>
      <c r="V1300">
        <v>289</v>
      </c>
      <c r="X1300">
        <v>6497</v>
      </c>
      <c r="Y1300">
        <v>57956</v>
      </c>
      <c r="Z1300">
        <v>5247257</v>
      </c>
      <c r="AA1300">
        <v>90.54</v>
      </c>
      <c r="AB1300">
        <v>96.910521739999993</v>
      </c>
      <c r="AC1300">
        <v>4.2256146279999998</v>
      </c>
      <c r="AD1300">
        <v>0.19</v>
      </c>
      <c r="AE1300">
        <v>2.1</v>
      </c>
      <c r="AF1300">
        <v>0</v>
      </c>
      <c r="AG1300">
        <v>0.19</v>
      </c>
      <c r="AH1300" s="1" t="s">
        <v>333</v>
      </c>
      <c r="AI1300" s="1" t="s">
        <v>903</v>
      </c>
      <c r="AJ1300">
        <v>1</v>
      </c>
      <c r="AK1300">
        <v>1</v>
      </c>
    </row>
    <row r="1301" spans="1:37" x14ac:dyDescent="0.3">
      <c r="A1301" s="8" t="s">
        <v>902</v>
      </c>
      <c r="B1301" t="s">
        <v>2737</v>
      </c>
      <c r="C1301" t="s">
        <v>222</v>
      </c>
      <c r="D1301" t="s">
        <v>223</v>
      </c>
      <c r="E1301">
        <v>13</v>
      </c>
      <c r="F1301">
        <v>0</v>
      </c>
      <c r="G1301">
        <v>8</v>
      </c>
      <c r="H1301">
        <v>5</v>
      </c>
      <c r="I1301">
        <v>226</v>
      </c>
      <c r="J1301">
        <v>2</v>
      </c>
      <c r="K1301">
        <v>115</v>
      </c>
      <c r="L1301">
        <v>109</v>
      </c>
      <c r="M1301" t="s">
        <v>12</v>
      </c>
      <c r="N1301" t="s">
        <v>223</v>
      </c>
      <c r="P1301" t="s">
        <v>39</v>
      </c>
      <c r="Q1301" t="s">
        <v>224</v>
      </c>
      <c r="R1301" t="s">
        <v>67</v>
      </c>
      <c r="T1301">
        <v>8</v>
      </c>
      <c r="U1301">
        <v>1</v>
      </c>
      <c r="V1301">
        <v>57</v>
      </c>
      <c r="W1301">
        <v>80</v>
      </c>
      <c r="X1301">
        <v>636</v>
      </c>
      <c r="Y1301">
        <v>5780</v>
      </c>
      <c r="Z1301">
        <v>4216171</v>
      </c>
      <c r="AA1301">
        <v>729.43</v>
      </c>
      <c r="AB1301">
        <v>115.1317136</v>
      </c>
      <c r="AC1301">
        <v>-8.3694716880000009</v>
      </c>
      <c r="AD1301">
        <v>3.08</v>
      </c>
      <c r="AE1301">
        <v>53.6</v>
      </c>
      <c r="AF1301">
        <v>0</v>
      </c>
      <c r="AG1301">
        <v>0.47</v>
      </c>
      <c r="AH1301" s="1" t="s">
        <v>904</v>
      </c>
      <c r="AI1301" s="1" t="s">
        <v>905</v>
      </c>
      <c r="AJ1301">
        <v>1.86</v>
      </c>
      <c r="AK1301">
        <v>1</v>
      </c>
    </row>
    <row r="1302" spans="1:37" x14ac:dyDescent="0.3">
      <c r="A1302" s="8" t="s">
        <v>902</v>
      </c>
      <c r="B1302" t="s">
        <v>2737</v>
      </c>
      <c r="C1302" t="s">
        <v>54</v>
      </c>
      <c r="D1302" t="s">
        <v>55</v>
      </c>
      <c r="E1302">
        <v>14</v>
      </c>
      <c r="F1302">
        <v>0</v>
      </c>
      <c r="G1302">
        <v>0</v>
      </c>
      <c r="H1302">
        <v>14</v>
      </c>
      <c r="I1302">
        <v>359</v>
      </c>
      <c r="J1302">
        <v>40</v>
      </c>
      <c r="K1302">
        <v>34</v>
      </c>
      <c r="L1302">
        <v>285</v>
      </c>
      <c r="M1302" t="s">
        <v>12</v>
      </c>
      <c r="N1302" t="s">
        <v>55</v>
      </c>
      <c r="P1302" t="s">
        <v>39</v>
      </c>
      <c r="Q1302" t="s">
        <v>40</v>
      </c>
      <c r="R1302" t="s">
        <v>41</v>
      </c>
      <c r="T1302">
        <v>4</v>
      </c>
      <c r="U1302">
        <v>4</v>
      </c>
      <c r="V1302">
        <v>155</v>
      </c>
      <c r="W1302">
        <v>313</v>
      </c>
      <c r="X1302">
        <v>1238</v>
      </c>
      <c r="Y1302">
        <v>9663</v>
      </c>
      <c r="Z1302">
        <v>10722374</v>
      </c>
      <c r="AA1302">
        <v>1109.6400000000001</v>
      </c>
      <c r="AB1302">
        <v>106.1090043</v>
      </c>
      <c r="AC1302">
        <v>-6.4567363880000004</v>
      </c>
      <c r="AD1302">
        <v>1.31</v>
      </c>
      <c r="AE1302">
        <v>33.479999999999997</v>
      </c>
      <c r="AF1302">
        <v>0</v>
      </c>
      <c r="AG1302">
        <v>3.73</v>
      </c>
      <c r="AH1302" s="1" t="s">
        <v>906</v>
      </c>
      <c r="AI1302" s="1" t="s">
        <v>852</v>
      </c>
      <c r="AJ1302">
        <v>0.88</v>
      </c>
      <c r="AK1302">
        <v>1</v>
      </c>
    </row>
    <row r="1303" spans="1:37" x14ac:dyDescent="0.3">
      <c r="A1303" s="8" t="s">
        <v>902</v>
      </c>
      <c r="B1303" t="s">
        <v>2737</v>
      </c>
      <c r="C1303" t="s">
        <v>264</v>
      </c>
      <c r="D1303" t="s">
        <v>265</v>
      </c>
      <c r="E1303">
        <v>0</v>
      </c>
      <c r="F1303">
        <v>0</v>
      </c>
      <c r="G1303">
        <v>0</v>
      </c>
      <c r="H1303">
        <v>0</v>
      </c>
      <c r="I1303">
        <v>12</v>
      </c>
      <c r="J1303">
        <v>2</v>
      </c>
      <c r="K1303">
        <v>1</v>
      </c>
      <c r="L1303">
        <v>9</v>
      </c>
      <c r="M1303" t="s">
        <v>12</v>
      </c>
      <c r="N1303" t="s">
        <v>265</v>
      </c>
      <c r="P1303" t="s">
        <v>39</v>
      </c>
      <c r="Q1303" t="s">
        <v>106</v>
      </c>
      <c r="R1303" t="s">
        <v>41</v>
      </c>
      <c r="T1303">
        <v>9</v>
      </c>
      <c r="U1303">
        <v>1</v>
      </c>
      <c r="V1303">
        <v>129</v>
      </c>
      <c r="W1303">
        <v>172</v>
      </c>
      <c r="X1303">
        <v>1341</v>
      </c>
      <c r="Y1303">
        <v>19919</v>
      </c>
      <c r="Z1303">
        <v>1999539</v>
      </c>
      <c r="AA1303">
        <v>100.38</v>
      </c>
      <c r="AB1303">
        <v>102.33842129999999</v>
      </c>
      <c r="AC1303">
        <v>-3.5335836270000001</v>
      </c>
      <c r="AD1303">
        <v>0</v>
      </c>
      <c r="AE1303">
        <v>6</v>
      </c>
      <c r="AF1303">
        <v>0</v>
      </c>
      <c r="AG1303">
        <v>1</v>
      </c>
      <c r="AH1303" s="1" t="s">
        <v>56</v>
      </c>
      <c r="AI1303" s="1" t="s">
        <v>84</v>
      </c>
      <c r="AJ1303">
        <v>1</v>
      </c>
      <c r="AK1303">
        <v>1</v>
      </c>
    </row>
    <row r="1304" spans="1:37" x14ac:dyDescent="0.3">
      <c r="A1304" s="8" t="s">
        <v>902</v>
      </c>
      <c r="B1304" t="s">
        <v>2737</v>
      </c>
      <c r="C1304" t="s">
        <v>37</v>
      </c>
      <c r="D1304" t="s">
        <v>38</v>
      </c>
      <c r="E1304">
        <v>135</v>
      </c>
      <c r="F1304">
        <v>4</v>
      </c>
      <c r="G1304">
        <v>2</v>
      </c>
      <c r="H1304">
        <v>129</v>
      </c>
      <c r="I1304">
        <v>3723</v>
      </c>
      <c r="J1304">
        <v>336</v>
      </c>
      <c r="K1304">
        <v>441</v>
      </c>
      <c r="L1304">
        <v>2946</v>
      </c>
      <c r="M1304" t="s">
        <v>12</v>
      </c>
      <c r="N1304" t="s">
        <v>38</v>
      </c>
      <c r="P1304" t="s">
        <v>39</v>
      </c>
      <c r="Q1304" t="s">
        <v>40</v>
      </c>
      <c r="R1304" t="s">
        <v>41</v>
      </c>
      <c r="S1304" t="s">
        <v>42</v>
      </c>
      <c r="T1304">
        <v>1</v>
      </c>
      <c r="U1304">
        <v>5</v>
      </c>
      <c r="V1304">
        <v>44</v>
      </c>
      <c r="W1304">
        <v>267</v>
      </c>
      <c r="Y1304">
        <v>664</v>
      </c>
      <c r="Z1304">
        <v>10846145</v>
      </c>
      <c r="AA1304">
        <v>16334.31</v>
      </c>
      <c r="AB1304">
        <v>106.8361183</v>
      </c>
      <c r="AC1304">
        <v>-6.2046989909999999</v>
      </c>
      <c r="AD1304">
        <v>12.45</v>
      </c>
      <c r="AE1304">
        <v>343.26</v>
      </c>
      <c r="AF1304">
        <v>0.37</v>
      </c>
      <c r="AG1304">
        <v>30.98</v>
      </c>
      <c r="AH1304" s="1" t="s">
        <v>907</v>
      </c>
      <c r="AI1304" s="1" t="s">
        <v>908</v>
      </c>
      <c r="AJ1304">
        <v>1.61</v>
      </c>
    </row>
    <row r="1305" spans="1:37" x14ac:dyDescent="0.3">
      <c r="A1305" s="8" t="s">
        <v>902</v>
      </c>
      <c r="B1305" t="s">
        <v>2737</v>
      </c>
      <c r="C1305" t="s">
        <v>95</v>
      </c>
      <c r="D1305" t="s">
        <v>96</v>
      </c>
      <c r="E1305">
        <v>9</v>
      </c>
      <c r="F1305">
        <v>0</v>
      </c>
      <c r="G1305">
        <v>5</v>
      </c>
      <c r="H1305">
        <v>4</v>
      </c>
      <c r="I1305">
        <v>89</v>
      </c>
      <c r="J1305">
        <v>7</v>
      </c>
      <c r="K1305">
        <v>48</v>
      </c>
      <c r="L1305">
        <v>34</v>
      </c>
      <c r="M1305" t="s">
        <v>12</v>
      </c>
      <c r="N1305" t="s">
        <v>96</v>
      </c>
      <c r="P1305" t="s">
        <v>39</v>
      </c>
      <c r="Q1305" t="s">
        <v>40</v>
      </c>
      <c r="R1305" t="s">
        <v>41</v>
      </c>
      <c r="S1305" t="s">
        <v>97</v>
      </c>
      <c r="T1305">
        <v>4</v>
      </c>
      <c r="U1305">
        <v>1</v>
      </c>
      <c r="V1305">
        <v>78</v>
      </c>
      <c r="W1305">
        <v>46</v>
      </c>
      <c r="X1305">
        <v>392</v>
      </c>
      <c r="Y1305">
        <v>3133</v>
      </c>
      <c r="Z1305">
        <v>3631015</v>
      </c>
      <c r="AA1305">
        <v>1158.9000000000001</v>
      </c>
      <c r="AB1305">
        <v>110.4448783</v>
      </c>
      <c r="AC1305">
        <v>-7.8945018500000002</v>
      </c>
      <c r="AD1305">
        <v>2.48</v>
      </c>
      <c r="AE1305">
        <v>24.51</v>
      </c>
      <c r="AF1305">
        <v>0</v>
      </c>
      <c r="AG1305">
        <v>1.93</v>
      </c>
      <c r="AH1305" s="1" t="s">
        <v>909</v>
      </c>
      <c r="AI1305" s="1" t="s">
        <v>910</v>
      </c>
      <c r="AJ1305">
        <v>9</v>
      </c>
      <c r="AK1305">
        <v>1</v>
      </c>
    </row>
    <row r="1306" spans="1:37" x14ac:dyDescent="0.3">
      <c r="A1306" s="8" t="s">
        <v>902</v>
      </c>
      <c r="B1306" t="s">
        <v>2737</v>
      </c>
      <c r="C1306" t="s">
        <v>428</v>
      </c>
      <c r="D1306" t="s">
        <v>429</v>
      </c>
      <c r="E1306">
        <v>0</v>
      </c>
      <c r="F1306">
        <v>0</v>
      </c>
      <c r="G1306">
        <v>0</v>
      </c>
      <c r="H1306">
        <v>0</v>
      </c>
      <c r="I1306">
        <v>15</v>
      </c>
      <c r="J1306">
        <v>1</v>
      </c>
      <c r="K1306">
        <v>2</v>
      </c>
      <c r="L1306">
        <v>12</v>
      </c>
      <c r="M1306" t="s">
        <v>12</v>
      </c>
      <c r="N1306" t="s">
        <v>429</v>
      </c>
      <c r="P1306" t="s">
        <v>39</v>
      </c>
      <c r="Q1306" t="s">
        <v>66</v>
      </c>
      <c r="R1306" t="s">
        <v>67</v>
      </c>
      <c r="T1306">
        <v>5</v>
      </c>
      <c r="U1306">
        <v>1</v>
      </c>
      <c r="V1306">
        <v>77</v>
      </c>
      <c r="W1306">
        <v>72</v>
      </c>
      <c r="X1306">
        <v>657</v>
      </c>
      <c r="Y1306">
        <v>11257</v>
      </c>
      <c r="Z1306">
        <v>1180651</v>
      </c>
      <c r="AA1306">
        <v>104.88</v>
      </c>
      <c r="AB1306">
        <v>122.37605809999999</v>
      </c>
      <c r="AC1306">
        <v>0.68700260400000002</v>
      </c>
      <c r="AD1306">
        <v>0</v>
      </c>
      <c r="AE1306">
        <v>12.7</v>
      </c>
      <c r="AF1306">
        <v>0</v>
      </c>
      <c r="AG1306">
        <v>0.85</v>
      </c>
      <c r="AH1306" s="1" t="s">
        <v>213</v>
      </c>
      <c r="AI1306" s="1" t="s">
        <v>195</v>
      </c>
      <c r="AJ1306">
        <v>1</v>
      </c>
      <c r="AK1306">
        <v>1</v>
      </c>
    </row>
    <row r="1307" spans="1:37" x14ac:dyDescent="0.3">
      <c r="A1307" s="8" t="s">
        <v>902</v>
      </c>
      <c r="B1307" t="s">
        <v>2737</v>
      </c>
      <c r="C1307" t="s">
        <v>247</v>
      </c>
      <c r="D1307" t="s">
        <v>248</v>
      </c>
      <c r="E1307">
        <v>0</v>
      </c>
      <c r="F1307">
        <v>0</v>
      </c>
      <c r="G1307">
        <v>0</v>
      </c>
      <c r="H1307">
        <v>0</v>
      </c>
      <c r="I1307">
        <v>31</v>
      </c>
      <c r="J1307">
        <v>0</v>
      </c>
      <c r="K1307">
        <v>1</v>
      </c>
      <c r="L1307">
        <v>30</v>
      </c>
      <c r="M1307" t="s">
        <v>12</v>
      </c>
      <c r="N1307" t="s">
        <v>248</v>
      </c>
      <c r="P1307" t="s">
        <v>39</v>
      </c>
      <c r="Q1307" t="s">
        <v>106</v>
      </c>
      <c r="R1307" t="s">
        <v>41</v>
      </c>
      <c r="T1307">
        <v>9</v>
      </c>
      <c r="U1307">
        <v>2</v>
      </c>
      <c r="V1307">
        <v>141</v>
      </c>
      <c r="W1307">
        <v>163</v>
      </c>
      <c r="X1307">
        <v>1399</v>
      </c>
      <c r="Y1307">
        <v>50058</v>
      </c>
      <c r="Z1307">
        <v>3493357</v>
      </c>
      <c r="AA1307">
        <v>69.790000000000006</v>
      </c>
      <c r="AB1307">
        <v>102.72364039999999</v>
      </c>
      <c r="AC1307">
        <v>-1.69769766</v>
      </c>
      <c r="AD1307">
        <v>0</v>
      </c>
      <c r="AE1307">
        <v>8.8699999999999992</v>
      </c>
      <c r="AF1307">
        <v>0</v>
      </c>
      <c r="AG1307">
        <v>0</v>
      </c>
      <c r="AH1307" s="1" t="s">
        <v>43</v>
      </c>
      <c r="AI1307" s="1" t="s">
        <v>218</v>
      </c>
      <c r="AJ1307">
        <v>1</v>
      </c>
      <c r="AK1307">
        <v>1</v>
      </c>
    </row>
    <row r="1308" spans="1:37" x14ac:dyDescent="0.3">
      <c r="A1308" s="8" t="s">
        <v>902</v>
      </c>
      <c r="B1308" t="s">
        <v>2737</v>
      </c>
      <c r="C1308" t="s">
        <v>44</v>
      </c>
      <c r="D1308" t="s">
        <v>45</v>
      </c>
      <c r="E1308">
        <v>4</v>
      </c>
      <c r="F1308">
        <v>0</v>
      </c>
      <c r="G1308">
        <v>3</v>
      </c>
      <c r="H1308">
        <v>1</v>
      </c>
      <c r="I1308">
        <v>1011</v>
      </c>
      <c r="J1308">
        <v>78</v>
      </c>
      <c r="K1308">
        <v>144</v>
      </c>
      <c r="L1308">
        <v>789</v>
      </c>
      <c r="M1308" t="s">
        <v>12</v>
      </c>
      <c r="N1308" t="s">
        <v>45</v>
      </c>
      <c r="P1308" t="s">
        <v>39</v>
      </c>
      <c r="Q1308" t="s">
        <v>40</v>
      </c>
      <c r="R1308" t="s">
        <v>41</v>
      </c>
      <c r="T1308">
        <v>18</v>
      </c>
      <c r="U1308">
        <v>9</v>
      </c>
      <c r="V1308">
        <v>627</v>
      </c>
      <c r="W1308">
        <v>645</v>
      </c>
      <c r="X1308">
        <v>5312</v>
      </c>
      <c r="Y1308">
        <v>35378</v>
      </c>
      <c r="Z1308">
        <v>45161325</v>
      </c>
      <c r="AA1308">
        <v>1276.55</v>
      </c>
      <c r="AB1308">
        <v>107.60370829999999</v>
      </c>
      <c r="AC1308">
        <v>-6.9204320829999997</v>
      </c>
      <c r="AD1308">
        <v>0.09</v>
      </c>
      <c r="AE1308">
        <v>22.39</v>
      </c>
      <c r="AF1308">
        <v>0</v>
      </c>
      <c r="AG1308">
        <v>1.73</v>
      </c>
      <c r="AH1308" s="1" t="s">
        <v>912</v>
      </c>
      <c r="AI1308" s="1" t="s">
        <v>857</v>
      </c>
      <c r="AJ1308">
        <v>1</v>
      </c>
      <c r="AK1308">
        <v>0</v>
      </c>
    </row>
    <row r="1309" spans="1:37" x14ac:dyDescent="0.3">
      <c r="A1309" s="8" t="s">
        <v>902</v>
      </c>
      <c r="B1309" t="s">
        <v>2737</v>
      </c>
      <c r="C1309" t="s">
        <v>114</v>
      </c>
      <c r="D1309" t="s">
        <v>115</v>
      </c>
      <c r="E1309">
        <v>22</v>
      </c>
      <c r="F1309">
        <v>1</v>
      </c>
      <c r="G1309">
        <v>6</v>
      </c>
      <c r="H1309">
        <v>15</v>
      </c>
      <c r="I1309">
        <v>737</v>
      </c>
      <c r="J1309">
        <v>54</v>
      </c>
      <c r="K1309">
        <v>119</v>
      </c>
      <c r="L1309">
        <v>564</v>
      </c>
      <c r="M1309" t="s">
        <v>12</v>
      </c>
      <c r="N1309" t="s">
        <v>115</v>
      </c>
      <c r="P1309" t="s">
        <v>39</v>
      </c>
      <c r="Q1309" t="s">
        <v>40</v>
      </c>
      <c r="R1309" t="s">
        <v>41</v>
      </c>
      <c r="T1309">
        <v>29</v>
      </c>
      <c r="U1309">
        <v>6</v>
      </c>
      <c r="V1309">
        <v>576</v>
      </c>
      <c r="W1309">
        <v>753</v>
      </c>
      <c r="X1309">
        <v>7809</v>
      </c>
      <c r="Y1309">
        <v>32801</v>
      </c>
      <c r="Z1309">
        <v>36364072</v>
      </c>
      <c r="AA1309">
        <v>1108.6400000000001</v>
      </c>
      <c r="AB1309">
        <v>110.20111489999999</v>
      </c>
      <c r="AC1309">
        <v>-7.2590971770000001</v>
      </c>
      <c r="AD1309">
        <v>0.6</v>
      </c>
      <c r="AE1309">
        <v>20.27</v>
      </c>
      <c r="AF1309">
        <v>0.03</v>
      </c>
      <c r="AG1309">
        <v>1.48</v>
      </c>
      <c r="AH1309" s="1" t="s">
        <v>913</v>
      </c>
      <c r="AI1309" s="1" t="s">
        <v>914</v>
      </c>
      <c r="AJ1309">
        <v>1.47</v>
      </c>
      <c r="AK1309">
        <v>1</v>
      </c>
    </row>
    <row r="1310" spans="1:37" x14ac:dyDescent="0.3">
      <c r="A1310" s="8" t="s">
        <v>902</v>
      </c>
      <c r="B1310" t="s">
        <v>2737</v>
      </c>
      <c r="C1310" t="s">
        <v>116</v>
      </c>
      <c r="D1310" t="s">
        <v>117</v>
      </c>
      <c r="E1310">
        <v>77</v>
      </c>
      <c r="F1310">
        <v>3</v>
      </c>
      <c r="G1310">
        <v>5</v>
      </c>
      <c r="H1310">
        <v>69</v>
      </c>
      <c r="I1310">
        <v>981</v>
      </c>
      <c r="J1310">
        <v>98</v>
      </c>
      <c r="K1310">
        <v>150</v>
      </c>
      <c r="L1310">
        <v>733</v>
      </c>
      <c r="M1310" t="s">
        <v>12</v>
      </c>
      <c r="N1310" t="s">
        <v>117</v>
      </c>
      <c r="P1310" t="s">
        <v>39</v>
      </c>
      <c r="Q1310" t="s">
        <v>40</v>
      </c>
      <c r="R1310" t="s">
        <v>41</v>
      </c>
      <c r="T1310">
        <v>29</v>
      </c>
      <c r="U1310">
        <v>9</v>
      </c>
      <c r="V1310">
        <v>666</v>
      </c>
      <c r="W1310">
        <v>777</v>
      </c>
      <c r="X1310">
        <v>7724</v>
      </c>
      <c r="Y1310">
        <v>47803</v>
      </c>
      <c r="Z1310">
        <v>40479023</v>
      </c>
      <c r="AA1310">
        <v>846.78</v>
      </c>
      <c r="AB1310">
        <v>112.7329414</v>
      </c>
      <c r="AC1310">
        <v>-7.7233455790000001</v>
      </c>
      <c r="AD1310">
        <v>1.9</v>
      </c>
      <c r="AE1310">
        <v>24.23</v>
      </c>
      <c r="AF1310">
        <v>7.0000000000000007E-2</v>
      </c>
      <c r="AG1310">
        <v>2.42</v>
      </c>
      <c r="AH1310" s="1" t="s">
        <v>776</v>
      </c>
      <c r="AI1310" s="1" t="s">
        <v>915</v>
      </c>
      <c r="AJ1310">
        <v>0.93</v>
      </c>
      <c r="AK1310">
        <v>1.5</v>
      </c>
    </row>
    <row r="1311" spans="1:37" x14ac:dyDescent="0.3">
      <c r="A1311" s="8" t="s">
        <v>902</v>
      </c>
      <c r="B1311" t="s">
        <v>2737</v>
      </c>
      <c r="C1311" t="s">
        <v>236</v>
      </c>
      <c r="D1311" t="s">
        <v>237</v>
      </c>
      <c r="E1311">
        <v>3</v>
      </c>
      <c r="F1311">
        <v>0</v>
      </c>
      <c r="G1311">
        <v>0</v>
      </c>
      <c r="H1311">
        <v>3</v>
      </c>
      <c r="I1311">
        <v>58</v>
      </c>
      <c r="J1311">
        <v>1</v>
      </c>
      <c r="K1311">
        <v>7</v>
      </c>
      <c r="L1311">
        <v>50</v>
      </c>
      <c r="M1311" t="s">
        <v>12</v>
      </c>
      <c r="N1311" t="s">
        <v>237</v>
      </c>
      <c r="P1311" t="s">
        <v>39</v>
      </c>
      <c r="Q1311" t="s">
        <v>87</v>
      </c>
      <c r="R1311" t="s">
        <v>41</v>
      </c>
      <c r="T1311">
        <v>12</v>
      </c>
      <c r="U1311">
        <v>2</v>
      </c>
      <c r="V1311">
        <v>174</v>
      </c>
      <c r="W1311">
        <v>99</v>
      </c>
      <c r="X1311">
        <v>2031</v>
      </c>
      <c r="Y1311">
        <v>147307</v>
      </c>
      <c r="Z1311">
        <v>5422814</v>
      </c>
      <c r="AA1311">
        <v>36.81</v>
      </c>
      <c r="AB1311">
        <v>111.1211776</v>
      </c>
      <c r="AC1311">
        <v>-8.6474572E-2</v>
      </c>
      <c r="AD1311">
        <v>0.55000000000000004</v>
      </c>
      <c r="AE1311">
        <v>10.7</v>
      </c>
      <c r="AF1311">
        <v>0</v>
      </c>
      <c r="AG1311">
        <v>0.18</v>
      </c>
      <c r="AH1311" s="1" t="s">
        <v>916</v>
      </c>
      <c r="AI1311" s="1" t="s">
        <v>799</v>
      </c>
      <c r="AK1311">
        <v>1</v>
      </c>
    </row>
    <row r="1312" spans="1:37" x14ac:dyDescent="0.3">
      <c r="A1312" s="8" t="s">
        <v>902</v>
      </c>
      <c r="B1312" t="s">
        <v>2737</v>
      </c>
      <c r="C1312" t="s">
        <v>254</v>
      </c>
      <c r="D1312" t="s">
        <v>255</v>
      </c>
      <c r="E1312">
        <v>9</v>
      </c>
      <c r="F1312">
        <v>0</v>
      </c>
      <c r="G1312">
        <v>4</v>
      </c>
      <c r="H1312">
        <v>5</v>
      </c>
      <c r="I1312">
        <v>178</v>
      </c>
      <c r="J1312">
        <v>9</v>
      </c>
      <c r="K1312">
        <v>24</v>
      </c>
      <c r="L1312">
        <v>145</v>
      </c>
      <c r="M1312" t="s">
        <v>12</v>
      </c>
      <c r="N1312" t="s">
        <v>255</v>
      </c>
      <c r="P1312" t="s">
        <v>39</v>
      </c>
      <c r="Q1312" t="s">
        <v>87</v>
      </c>
      <c r="R1312" t="s">
        <v>67</v>
      </c>
      <c r="T1312">
        <v>11</v>
      </c>
      <c r="U1312">
        <v>2</v>
      </c>
      <c r="V1312">
        <v>153</v>
      </c>
      <c r="W1312">
        <v>144</v>
      </c>
      <c r="X1312">
        <v>1864</v>
      </c>
      <c r="Y1312">
        <v>38744</v>
      </c>
      <c r="Z1312">
        <v>4023049</v>
      </c>
      <c r="AA1312">
        <v>103.84</v>
      </c>
      <c r="AB1312">
        <v>115.4385783</v>
      </c>
      <c r="AC1312">
        <v>-2.993594979</v>
      </c>
      <c r="AD1312">
        <v>2.2400000000000002</v>
      </c>
      <c r="AE1312">
        <v>44.25</v>
      </c>
      <c r="AF1312">
        <v>0</v>
      </c>
      <c r="AG1312">
        <v>2.2400000000000002</v>
      </c>
      <c r="AH1312" s="1" t="s">
        <v>231</v>
      </c>
      <c r="AI1312" s="1" t="s">
        <v>917</v>
      </c>
      <c r="AJ1312">
        <v>0.69</v>
      </c>
      <c r="AK1312">
        <v>1</v>
      </c>
    </row>
    <row r="1313" spans="1:37" x14ac:dyDescent="0.3">
      <c r="A1313" s="8" t="s">
        <v>902</v>
      </c>
      <c r="B1313" t="s">
        <v>2737</v>
      </c>
      <c r="C1313" t="s">
        <v>179</v>
      </c>
      <c r="D1313" t="s">
        <v>180</v>
      </c>
      <c r="E1313">
        <v>11</v>
      </c>
      <c r="F1313">
        <v>1</v>
      </c>
      <c r="G1313">
        <v>2</v>
      </c>
      <c r="H1313">
        <v>8</v>
      </c>
      <c r="I1313">
        <v>152</v>
      </c>
      <c r="J1313">
        <v>7</v>
      </c>
      <c r="K1313">
        <v>15</v>
      </c>
      <c r="L1313">
        <v>130</v>
      </c>
      <c r="M1313" t="s">
        <v>12</v>
      </c>
      <c r="N1313" t="s">
        <v>180</v>
      </c>
      <c r="P1313" t="s">
        <v>39</v>
      </c>
      <c r="Q1313" t="s">
        <v>87</v>
      </c>
      <c r="R1313" t="s">
        <v>41</v>
      </c>
      <c r="T1313">
        <v>13</v>
      </c>
      <c r="U1313">
        <v>1</v>
      </c>
      <c r="V1313">
        <v>136</v>
      </c>
      <c r="W1313">
        <v>139</v>
      </c>
      <c r="X1313">
        <v>1432</v>
      </c>
      <c r="Y1313">
        <v>153565</v>
      </c>
      <c r="Z1313">
        <v>2570289</v>
      </c>
      <c r="AA1313">
        <v>16.739999999999998</v>
      </c>
      <c r="AB1313">
        <v>113.41765359999999</v>
      </c>
      <c r="AC1313">
        <v>-1.6024846530000001</v>
      </c>
      <c r="AD1313">
        <v>4.28</v>
      </c>
      <c r="AE1313">
        <v>59.14</v>
      </c>
      <c r="AF1313">
        <v>0.39</v>
      </c>
      <c r="AG1313">
        <v>2.72</v>
      </c>
      <c r="AH1313" s="1" t="s">
        <v>128</v>
      </c>
      <c r="AI1313" s="1" t="s">
        <v>918</v>
      </c>
      <c r="AJ1313">
        <v>0.61</v>
      </c>
    </row>
    <row r="1314" spans="1:37" x14ac:dyDescent="0.3">
      <c r="A1314" s="8" t="s">
        <v>902</v>
      </c>
      <c r="B1314" t="s">
        <v>2737</v>
      </c>
      <c r="C1314" t="s">
        <v>85</v>
      </c>
      <c r="D1314" t="s">
        <v>86</v>
      </c>
      <c r="E1314">
        <v>2</v>
      </c>
      <c r="F1314">
        <v>0</v>
      </c>
      <c r="G1314">
        <v>1</v>
      </c>
      <c r="H1314">
        <v>1</v>
      </c>
      <c r="I1314">
        <v>133</v>
      </c>
      <c r="J1314">
        <v>1</v>
      </c>
      <c r="K1314">
        <v>16</v>
      </c>
      <c r="L1314">
        <v>116</v>
      </c>
      <c r="M1314" t="s">
        <v>12</v>
      </c>
      <c r="N1314" t="s">
        <v>86</v>
      </c>
      <c r="P1314" t="s">
        <v>39</v>
      </c>
      <c r="Q1314" t="s">
        <v>87</v>
      </c>
      <c r="R1314" t="s">
        <v>67</v>
      </c>
      <c r="T1314">
        <v>7</v>
      </c>
      <c r="U1314">
        <v>3</v>
      </c>
      <c r="V1314">
        <v>103</v>
      </c>
      <c r="W1314">
        <v>197</v>
      </c>
      <c r="X1314">
        <v>841</v>
      </c>
      <c r="Y1314">
        <v>129067</v>
      </c>
      <c r="Z1314">
        <v>3552191</v>
      </c>
      <c r="AA1314">
        <v>27.52</v>
      </c>
      <c r="AB1314">
        <v>116.4684405</v>
      </c>
      <c r="AC1314">
        <v>0.45385803000000002</v>
      </c>
      <c r="AD1314">
        <v>0.56000000000000005</v>
      </c>
      <c r="AE1314">
        <v>37.44</v>
      </c>
      <c r="AF1314">
        <v>0</v>
      </c>
      <c r="AG1314">
        <v>0.28000000000000003</v>
      </c>
      <c r="AH1314" s="1" t="s">
        <v>919</v>
      </c>
      <c r="AI1314" s="1" t="s">
        <v>920</v>
      </c>
      <c r="AJ1314">
        <v>0.13</v>
      </c>
      <c r="AK1314">
        <v>1</v>
      </c>
    </row>
    <row r="1315" spans="1:37" x14ac:dyDescent="0.3">
      <c r="A1315" s="8" t="s">
        <v>902</v>
      </c>
      <c r="B1315" t="s">
        <v>2737</v>
      </c>
      <c r="C1315" t="s">
        <v>214</v>
      </c>
      <c r="D1315" t="s">
        <v>215</v>
      </c>
      <c r="E1315">
        <v>15</v>
      </c>
      <c r="F1315">
        <v>0</v>
      </c>
      <c r="G1315">
        <v>1</v>
      </c>
      <c r="H1315">
        <v>14</v>
      </c>
      <c r="I1315">
        <v>115</v>
      </c>
      <c r="J1315">
        <v>1</v>
      </c>
      <c r="K1315">
        <v>5</v>
      </c>
      <c r="L1315">
        <v>109</v>
      </c>
      <c r="M1315" t="s">
        <v>12</v>
      </c>
      <c r="N1315" t="s">
        <v>215</v>
      </c>
      <c r="P1315" t="s">
        <v>39</v>
      </c>
      <c r="Q1315" t="s">
        <v>87</v>
      </c>
      <c r="R1315" t="s">
        <v>67</v>
      </c>
      <c r="T1315">
        <v>4</v>
      </c>
      <c r="U1315">
        <v>1</v>
      </c>
      <c r="V1315">
        <v>53</v>
      </c>
      <c r="W1315">
        <v>35</v>
      </c>
      <c r="X1315">
        <v>447</v>
      </c>
      <c r="Y1315">
        <v>75468</v>
      </c>
      <c r="Z1315">
        <v>648407</v>
      </c>
      <c r="AA1315">
        <v>8.59</v>
      </c>
      <c r="AB1315">
        <v>116.2188791</v>
      </c>
      <c r="AC1315">
        <v>2.8910126209999998</v>
      </c>
      <c r="AD1315">
        <v>23.13</v>
      </c>
      <c r="AE1315">
        <v>177.36</v>
      </c>
      <c r="AF1315">
        <v>0</v>
      </c>
      <c r="AG1315">
        <v>1.54</v>
      </c>
      <c r="AH1315" s="1" t="s">
        <v>921</v>
      </c>
      <c r="AI1315" s="1" t="s">
        <v>716</v>
      </c>
      <c r="AJ1315">
        <v>1.88</v>
      </c>
      <c r="AK1315">
        <v>1</v>
      </c>
    </row>
    <row r="1316" spans="1:37" x14ac:dyDescent="0.3">
      <c r="A1316" s="8" t="s">
        <v>902</v>
      </c>
      <c r="B1316" t="s">
        <v>2737</v>
      </c>
      <c r="C1316" t="s">
        <v>256</v>
      </c>
      <c r="D1316" t="s">
        <v>257</v>
      </c>
      <c r="E1316">
        <v>9</v>
      </c>
      <c r="F1316">
        <v>0</v>
      </c>
      <c r="G1316">
        <v>0</v>
      </c>
      <c r="H1316">
        <v>9</v>
      </c>
      <c r="I1316">
        <v>19</v>
      </c>
      <c r="J1316">
        <v>1</v>
      </c>
      <c r="K1316">
        <v>4</v>
      </c>
      <c r="L1316">
        <v>14</v>
      </c>
      <c r="M1316" t="s">
        <v>12</v>
      </c>
      <c r="N1316" t="s">
        <v>257</v>
      </c>
      <c r="P1316" t="s">
        <v>39</v>
      </c>
      <c r="Q1316" t="s">
        <v>106</v>
      </c>
      <c r="R1316" t="s">
        <v>41</v>
      </c>
      <c r="T1316">
        <v>6</v>
      </c>
      <c r="U1316">
        <v>1</v>
      </c>
      <c r="V1316">
        <v>47</v>
      </c>
      <c r="W1316">
        <v>82</v>
      </c>
      <c r="X1316">
        <v>309</v>
      </c>
      <c r="Y1316">
        <v>16424</v>
      </c>
      <c r="Z1316">
        <v>1379767</v>
      </c>
      <c r="AA1316">
        <v>84.01</v>
      </c>
      <c r="AB1316">
        <v>106.5499324</v>
      </c>
      <c r="AC1316">
        <v>-2.4474441269999998</v>
      </c>
      <c r="AD1316">
        <v>6.52</v>
      </c>
      <c r="AE1316">
        <v>13.77</v>
      </c>
      <c r="AF1316">
        <v>0</v>
      </c>
      <c r="AG1316">
        <v>0.72</v>
      </c>
      <c r="AH1316" s="1" t="s">
        <v>922</v>
      </c>
      <c r="AI1316" s="1" t="s">
        <v>451</v>
      </c>
      <c r="AK1316">
        <v>1</v>
      </c>
    </row>
    <row r="1317" spans="1:37" x14ac:dyDescent="0.3">
      <c r="A1317" s="8" t="s">
        <v>902</v>
      </c>
      <c r="B1317" t="s">
        <v>2737</v>
      </c>
      <c r="C1317" t="s">
        <v>258</v>
      </c>
      <c r="D1317" t="s">
        <v>259</v>
      </c>
      <c r="E1317">
        <v>0</v>
      </c>
      <c r="F1317">
        <v>0</v>
      </c>
      <c r="G1317">
        <v>24</v>
      </c>
      <c r="H1317">
        <v>-24</v>
      </c>
      <c r="I1317">
        <v>84</v>
      </c>
      <c r="J1317">
        <v>8</v>
      </c>
      <c r="K1317">
        <v>39</v>
      </c>
      <c r="L1317">
        <v>37</v>
      </c>
      <c r="M1317" t="s">
        <v>12</v>
      </c>
      <c r="N1317" t="s">
        <v>259</v>
      </c>
      <c r="P1317" t="s">
        <v>39</v>
      </c>
      <c r="Q1317" t="s">
        <v>106</v>
      </c>
      <c r="R1317" t="s">
        <v>41</v>
      </c>
      <c r="T1317">
        <v>5</v>
      </c>
      <c r="U1317">
        <v>2</v>
      </c>
      <c r="V1317">
        <v>75</v>
      </c>
      <c r="W1317">
        <v>142</v>
      </c>
      <c r="X1317">
        <v>275</v>
      </c>
      <c r="Y1317">
        <v>8202</v>
      </c>
      <c r="Z1317">
        <v>1929400</v>
      </c>
      <c r="AA1317">
        <v>235.24</v>
      </c>
      <c r="AB1317">
        <v>108.261746</v>
      </c>
      <c r="AC1317">
        <v>3.9163459999999999</v>
      </c>
      <c r="AD1317">
        <v>0</v>
      </c>
      <c r="AE1317">
        <v>43.54</v>
      </c>
      <c r="AF1317">
        <v>0</v>
      </c>
      <c r="AG1317">
        <v>4.1500000000000004</v>
      </c>
      <c r="AH1317" s="1" t="s">
        <v>437</v>
      </c>
      <c r="AI1317" s="1" t="s">
        <v>923</v>
      </c>
      <c r="AJ1317">
        <v>1</v>
      </c>
      <c r="AK1317">
        <v>1</v>
      </c>
    </row>
    <row r="1318" spans="1:37" x14ac:dyDescent="0.3">
      <c r="A1318" s="8" t="s">
        <v>902</v>
      </c>
      <c r="B1318" t="s">
        <v>2737</v>
      </c>
      <c r="C1318" t="s">
        <v>181</v>
      </c>
      <c r="D1318" t="s">
        <v>182</v>
      </c>
      <c r="E1318">
        <v>4</v>
      </c>
      <c r="F1318">
        <v>0</v>
      </c>
      <c r="G1318">
        <v>0</v>
      </c>
      <c r="H1318">
        <v>4</v>
      </c>
      <c r="I1318">
        <v>49</v>
      </c>
      <c r="J1318">
        <v>5</v>
      </c>
      <c r="K1318">
        <v>13</v>
      </c>
      <c r="L1318">
        <v>31</v>
      </c>
      <c r="M1318" t="s">
        <v>12</v>
      </c>
      <c r="N1318" t="s">
        <v>182</v>
      </c>
      <c r="P1318" t="s">
        <v>39</v>
      </c>
      <c r="Q1318" t="s">
        <v>106</v>
      </c>
      <c r="R1318" t="s">
        <v>41</v>
      </c>
      <c r="T1318">
        <v>13</v>
      </c>
      <c r="U1318">
        <v>2</v>
      </c>
      <c r="V1318">
        <v>228</v>
      </c>
      <c r="W1318">
        <v>205</v>
      </c>
      <c r="X1318">
        <v>2435</v>
      </c>
      <c r="Y1318">
        <v>34624</v>
      </c>
      <c r="Z1318">
        <v>9095591</v>
      </c>
      <c r="AA1318">
        <v>262.7</v>
      </c>
      <c r="AB1318">
        <v>105.0214366</v>
      </c>
      <c r="AC1318">
        <v>-4.9167929749999999</v>
      </c>
      <c r="AD1318">
        <v>0.44</v>
      </c>
      <c r="AE1318">
        <v>5.39</v>
      </c>
      <c r="AF1318">
        <v>0</v>
      </c>
      <c r="AG1318">
        <v>0.55000000000000004</v>
      </c>
      <c r="AH1318" s="1" t="s">
        <v>395</v>
      </c>
      <c r="AI1318" s="1" t="s">
        <v>924</v>
      </c>
      <c r="AK1318">
        <v>1</v>
      </c>
    </row>
    <row r="1319" spans="1:37" x14ac:dyDescent="0.3">
      <c r="A1319" s="8" t="s">
        <v>902</v>
      </c>
      <c r="B1319" t="s">
        <v>2737</v>
      </c>
      <c r="C1319" t="s">
        <v>143</v>
      </c>
      <c r="D1319" t="s">
        <v>144</v>
      </c>
      <c r="E1319">
        <v>0</v>
      </c>
      <c r="F1319">
        <v>0</v>
      </c>
      <c r="G1319">
        <v>0</v>
      </c>
      <c r="H1319">
        <v>0</v>
      </c>
      <c r="I1319">
        <v>23</v>
      </c>
      <c r="J1319">
        <v>0</v>
      </c>
      <c r="K1319">
        <v>11</v>
      </c>
      <c r="L1319">
        <v>12</v>
      </c>
      <c r="M1319" t="s">
        <v>12</v>
      </c>
      <c r="N1319" t="s">
        <v>144</v>
      </c>
      <c r="P1319" t="s">
        <v>39</v>
      </c>
      <c r="Q1319" t="s">
        <v>144</v>
      </c>
      <c r="R1319" t="s">
        <v>145</v>
      </c>
      <c r="T1319">
        <v>9</v>
      </c>
      <c r="U1319">
        <v>2</v>
      </c>
      <c r="V1319">
        <v>118</v>
      </c>
      <c r="W1319">
        <v>35</v>
      </c>
      <c r="X1319">
        <v>1198</v>
      </c>
      <c r="Y1319">
        <v>46914</v>
      </c>
      <c r="Z1319">
        <v>1847097</v>
      </c>
      <c r="AA1319">
        <v>39.369999999999997</v>
      </c>
      <c r="AB1319">
        <v>129.57679200000001</v>
      </c>
      <c r="AC1319">
        <v>-3.1925720000000002</v>
      </c>
      <c r="AD1319">
        <v>0</v>
      </c>
      <c r="AE1319">
        <v>12.45</v>
      </c>
      <c r="AF1319">
        <v>0</v>
      </c>
      <c r="AG1319">
        <v>0</v>
      </c>
      <c r="AH1319" s="1" t="s">
        <v>43</v>
      </c>
      <c r="AI1319" s="1" t="s">
        <v>492</v>
      </c>
      <c r="AJ1319">
        <v>1</v>
      </c>
      <c r="AK1319">
        <v>1</v>
      </c>
    </row>
    <row r="1320" spans="1:37" x14ac:dyDescent="0.3">
      <c r="A1320" s="8" t="s">
        <v>902</v>
      </c>
      <c r="B1320" t="s">
        <v>2737</v>
      </c>
      <c r="C1320" t="s">
        <v>153</v>
      </c>
      <c r="D1320" t="s">
        <v>154</v>
      </c>
      <c r="E1320">
        <v>1</v>
      </c>
      <c r="F1320">
        <v>0</v>
      </c>
      <c r="G1320">
        <v>0</v>
      </c>
      <c r="H1320">
        <v>1</v>
      </c>
      <c r="I1320">
        <v>41</v>
      </c>
      <c r="J1320">
        <v>0</v>
      </c>
      <c r="K1320">
        <v>4</v>
      </c>
      <c r="L1320">
        <v>37</v>
      </c>
      <c r="M1320" t="s">
        <v>12</v>
      </c>
      <c r="N1320" t="s">
        <v>154</v>
      </c>
      <c r="P1320" t="s">
        <v>39</v>
      </c>
      <c r="Q1320" t="s">
        <v>144</v>
      </c>
      <c r="R1320" t="s">
        <v>145</v>
      </c>
      <c r="T1320">
        <v>8</v>
      </c>
      <c r="U1320">
        <v>2</v>
      </c>
      <c r="V1320">
        <v>116</v>
      </c>
      <c r="W1320">
        <v>118</v>
      </c>
      <c r="X1320">
        <v>1063</v>
      </c>
      <c r="Y1320">
        <v>31983</v>
      </c>
      <c r="Z1320">
        <v>1307803</v>
      </c>
      <c r="AA1320">
        <v>40.89</v>
      </c>
      <c r="AB1320">
        <v>127.5391072</v>
      </c>
      <c r="AC1320">
        <v>0.212036949</v>
      </c>
      <c r="AD1320">
        <v>0.76</v>
      </c>
      <c r="AE1320">
        <v>31.35</v>
      </c>
      <c r="AF1320">
        <v>0</v>
      </c>
      <c r="AG1320">
        <v>0</v>
      </c>
      <c r="AH1320" s="1" t="s">
        <v>43</v>
      </c>
      <c r="AI1320" s="1" t="s">
        <v>205</v>
      </c>
      <c r="AJ1320">
        <v>7.0000000000000007E-2</v>
      </c>
      <c r="AK1320">
        <v>1</v>
      </c>
    </row>
    <row r="1321" spans="1:37" x14ac:dyDescent="0.3">
      <c r="A1321" s="8" t="s">
        <v>902</v>
      </c>
      <c r="B1321" t="s">
        <v>2737</v>
      </c>
      <c r="C1321" t="s">
        <v>274</v>
      </c>
      <c r="D1321" t="s">
        <v>275</v>
      </c>
      <c r="E1321">
        <v>3</v>
      </c>
      <c r="F1321">
        <v>0</v>
      </c>
      <c r="G1321">
        <v>0</v>
      </c>
      <c r="H1321">
        <v>3</v>
      </c>
      <c r="I1321">
        <v>231</v>
      </c>
      <c r="J1321">
        <v>4</v>
      </c>
      <c r="K1321">
        <v>31</v>
      </c>
      <c r="L1321">
        <v>196</v>
      </c>
      <c r="M1321" t="s">
        <v>12</v>
      </c>
      <c r="N1321" t="s">
        <v>275</v>
      </c>
      <c r="P1321" t="s">
        <v>39</v>
      </c>
      <c r="Q1321" t="s">
        <v>224</v>
      </c>
      <c r="R1321" t="s">
        <v>67</v>
      </c>
      <c r="T1321">
        <v>8</v>
      </c>
      <c r="U1321">
        <v>2</v>
      </c>
      <c r="V1321">
        <v>117</v>
      </c>
      <c r="W1321">
        <v>145</v>
      </c>
      <c r="X1321">
        <v>995</v>
      </c>
      <c r="Y1321">
        <v>18572</v>
      </c>
      <c r="Z1321">
        <v>5270247</v>
      </c>
      <c r="AA1321">
        <v>283.77</v>
      </c>
      <c r="AB1321">
        <v>117.5086257</v>
      </c>
      <c r="AC1321">
        <v>-8.6069988659999996</v>
      </c>
      <c r="AD1321">
        <v>0.56999999999999995</v>
      </c>
      <c r="AE1321">
        <v>43.83</v>
      </c>
      <c r="AF1321">
        <v>0</v>
      </c>
      <c r="AG1321">
        <v>0.76</v>
      </c>
      <c r="AH1321" s="1" t="s">
        <v>925</v>
      </c>
      <c r="AI1321" s="1" t="s">
        <v>834</v>
      </c>
      <c r="AK1321">
        <v>1</v>
      </c>
    </row>
    <row r="1322" spans="1:37" x14ac:dyDescent="0.3">
      <c r="A1322" s="8" t="s">
        <v>902</v>
      </c>
      <c r="B1322" t="s">
        <v>2737</v>
      </c>
      <c r="C1322" t="s">
        <v>418</v>
      </c>
      <c r="D1322" t="s">
        <v>419</v>
      </c>
      <c r="E1322">
        <v>0</v>
      </c>
      <c r="F1322">
        <v>0</v>
      </c>
      <c r="G1322">
        <v>0</v>
      </c>
      <c r="H1322">
        <v>0</v>
      </c>
      <c r="I1322">
        <v>3</v>
      </c>
      <c r="J1322">
        <v>0</v>
      </c>
      <c r="K1322">
        <v>1</v>
      </c>
      <c r="L1322">
        <v>2</v>
      </c>
      <c r="M1322" t="s">
        <v>12</v>
      </c>
      <c r="N1322" t="s">
        <v>419</v>
      </c>
      <c r="P1322" t="s">
        <v>39</v>
      </c>
      <c r="Q1322" t="s">
        <v>224</v>
      </c>
      <c r="R1322" t="s">
        <v>67</v>
      </c>
      <c r="T1322">
        <v>21</v>
      </c>
      <c r="U1322">
        <v>1</v>
      </c>
      <c r="V1322">
        <v>309</v>
      </c>
      <c r="W1322">
        <v>327</v>
      </c>
      <c r="X1322">
        <v>3026</v>
      </c>
      <c r="Y1322">
        <v>48718</v>
      </c>
      <c r="Z1322">
        <v>5411321</v>
      </c>
      <c r="AA1322">
        <v>111.07</v>
      </c>
      <c r="AB1322">
        <v>121.592271</v>
      </c>
      <c r="AC1322">
        <v>-8.6822049999999997</v>
      </c>
      <c r="AD1322">
        <v>0</v>
      </c>
      <c r="AE1322">
        <v>0.55000000000000004</v>
      </c>
      <c r="AF1322">
        <v>0</v>
      </c>
      <c r="AG1322">
        <v>0</v>
      </c>
      <c r="AH1322" s="1" t="s">
        <v>43</v>
      </c>
      <c r="AI1322" s="1" t="s">
        <v>58</v>
      </c>
      <c r="AJ1322">
        <v>0</v>
      </c>
      <c r="AK1322">
        <v>1</v>
      </c>
    </row>
    <row r="1323" spans="1:37" x14ac:dyDescent="0.3">
      <c r="A1323" s="8" t="s">
        <v>902</v>
      </c>
      <c r="B1323" t="s">
        <v>2737</v>
      </c>
      <c r="C1323" t="s">
        <v>146</v>
      </c>
      <c r="D1323" t="s">
        <v>147</v>
      </c>
      <c r="E1323">
        <v>5</v>
      </c>
      <c r="F1323">
        <v>0</v>
      </c>
      <c r="G1323">
        <v>1</v>
      </c>
      <c r="H1323">
        <v>4</v>
      </c>
      <c r="I1323">
        <v>209</v>
      </c>
      <c r="J1323">
        <v>6</v>
      </c>
      <c r="K1323">
        <v>48</v>
      </c>
      <c r="L1323">
        <v>155</v>
      </c>
      <c r="M1323" t="s">
        <v>12</v>
      </c>
      <c r="N1323" t="s">
        <v>147</v>
      </c>
      <c r="P1323" t="s">
        <v>39</v>
      </c>
      <c r="Q1323" t="s">
        <v>147</v>
      </c>
      <c r="R1323" t="s">
        <v>145</v>
      </c>
      <c r="S1323" t="s">
        <v>148</v>
      </c>
      <c r="T1323">
        <v>28</v>
      </c>
      <c r="U1323">
        <v>1</v>
      </c>
      <c r="V1323">
        <v>560</v>
      </c>
      <c r="W1323">
        <v>110</v>
      </c>
      <c r="X1323">
        <v>5411</v>
      </c>
      <c r="Y1323">
        <v>319036</v>
      </c>
      <c r="Z1323">
        <v>4340348</v>
      </c>
      <c r="AA1323">
        <v>13.6</v>
      </c>
      <c r="AB1323">
        <v>138.69603000000001</v>
      </c>
      <c r="AC1323">
        <v>-4.6662095299999997</v>
      </c>
      <c r="AD1323">
        <v>1.1499999999999999</v>
      </c>
      <c r="AE1323">
        <v>48.15</v>
      </c>
      <c r="AF1323">
        <v>0</v>
      </c>
      <c r="AG1323">
        <v>1.38</v>
      </c>
      <c r="AH1323" s="1" t="s">
        <v>926</v>
      </c>
      <c r="AI1323" s="1" t="s">
        <v>927</v>
      </c>
      <c r="AJ1323">
        <v>0.31</v>
      </c>
      <c r="AK1323">
        <v>1</v>
      </c>
    </row>
    <row r="1324" spans="1:37" x14ac:dyDescent="0.3">
      <c r="A1324" s="8" t="s">
        <v>902</v>
      </c>
      <c r="B1324" t="s">
        <v>2737</v>
      </c>
      <c r="C1324" t="s">
        <v>201</v>
      </c>
      <c r="D1324" t="s">
        <v>202</v>
      </c>
      <c r="E1324">
        <v>5</v>
      </c>
      <c r="F1324">
        <v>0</v>
      </c>
      <c r="G1324">
        <v>0</v>
      </c>
      <c r="H1324">
        <v>5</v>
      </c>
      <c r="I1324">
        <v>42</v>
      </c>
      <c r="J1324">
        <v>0</v>
      </c>
      <c r="K1324">
        <v>0</v>
      </c>
      <c r="L1324">
        <v>42</v>
      </c>
      <c r="M1324" t="s">
        <v>12</v>
      </c>
      <c r="N1324" t="s">
        <v>202</v>
      </c>
      <c r="P1324" t="s">
        <v>39</v>
      </c>
      <c r="Q1324" t="s">
        <v>147</v>
      </c>
      <c r="R1324" t="s">
        <v>145</v>
      </c>
      <c r="S1324" t="s">
        <v>148</v>
      </c>
      <c r="T1324">
        <v>12</v>
      </c>
      <c r="U1324">
        <v>1</v>
      </c>
      <c r="V1324">
        <v>218</v>
      </c>
      <c r="W1324">
        <v>95</v>
      </c>
      <c r="X1324">
        <v>1742</v>
      </c>
      <c r="Y1324">
        <v>102955</v>
      </c>
      <c r="Z1324">
        <v>1140701</v>
      </c>
      <c r="AA1324">
        <v>11.08</v>
      </c>
      <c r="AB1324">
        <v>132.9762624</v>
      </c>
      <c r="AC1324">
        <v>-2.045160182</v>
      </c>
      <c r="AD1324">
        <v>4.38</v>
      </c>
      <c r="AE1324">
        <v>36.82</v>
      </c>
      <c r="AF1324">
        <v>0</v>
      </c>
      <c r="AG1324">
        <v>0</v>
      </c>
      <c r="AH1324" s="1" t="s">
        <v>43</v>
      </c>
      <c r="AI1324" s="1" t="s">
        <v>43</v>
      </c>
      <c r="AK1324">
        <v>1</v>
      </c>
    </row>
    <row r="1325" spans="1:37" x14ac:dyDescent="0.3">
      <c r="A1325" s="8" t="s">
        <v>902</v>
      </c>
      <c r="B1325" t="s">
        <v>2737</v>
      </c>
      <c r="C1325" t="s">
        <v>238</v>
      </c>
      <c r="D1325" t="s">
        <v>239</v>
      </c>
      <c r="E1325">
        <v>1</v>
      </c>
      <c r="F1325">
        <v>0</v>
      </c>
      <c r="G1325">
        <v>0</v>
      </c>
      <c r="H1325">
        <v>1</v>
      </c>
      <c r="I1325">
        <v>41</v>
      </c>
      <c r="J1325">
        <v>6</v>
      </c>
      <c r="K1325">
        <v>24</v>
      </c>
      <c r="L1325">
        <v>11</v>
      </c>
      <c r="M1325" t="s">
        <v>12</v>
      </c>
      <c r="N1325" t="s">
        <v>239</v>
      </c>
      <c r="P1325" t="s">
        <v>39</v>
      </c>
      <c r="Q1325" t="s">
        <v>106</v>
      </c>
      <c r="R1325" t="s">
        <v>41</v>
      </c>
      <c r="T1325">
        <v>10</v>
      </c>
      <c r="U1325">
        <v>2</v>
      </c>
      <c r="V1325">
        <v>169</v>
      </c>
      <c r="W1325">
        <v>268</v>
      </c>
      <c r="X1325">
        <v>1591</v>
      </c>
      <c r="Y1325">
        <v>87024</v>
      </c>
      <c r="Z1325">
        <v>6074100</v>
      </c>
      <c r="AA1325">
        <v>69.8</v>
      </c>
      <c r="AB1325">
        <v>101.8051092</v>
      </c>
      <c r="AC1325">
        <v>0.51164785099999999</v>
      </c>
      <c r="AD1325">
        <v>0.16</v>
      </c>
      <c r="AE1325">
        <v>6.75</v>
      </c>
      <c r="AF1325">
        <v>0</v>
      </c>
      <c r="AG1325">
        <v>0.99</v>
      </c>
      <c r="AH1325" s="1" t="s">
        <v>439</v>
      </c>
      <c r="AI1325" s="1" t="s">
        <v>928</v>
      </c>
      <c r="AK1325">
        <v>1</v>
      </c>
    </row>
    <row r="1326" spans="1:37" x14ac:dyDescent="0.3">
      <c r="A1326" s="8" t="s">
        <v>902</v>
      </c>
      <c r="B1326" t="s">
        <v>2737</v>
      </c>
      <c r="C1326" t="s">
        <v>216</v>
      </c>
      <c r="D1326" t="s">
        <v>217</v>
      </c>
      <c r="E1326">
        <v>1</v>
      </c>
      <c r="F1326">
        <v>0</v>
      </c>
      <c r="G1326">
        <v>1</v>
      </c>
      <c r="H1326">
        <v>0</v>
      </c>
      <c r="I1326">
        <v>43</v>
      </c>
      <c r="J1326">
        <v>1</v>
      </c>
      <c r="K1326">
        <v>5</v>
      </c>
      <c r="L1326">
        <v>37</v>
      </c>
      <c r="M1326" t="s">
        <v>12</v>
      </c>
      <c r="N1326" t="s">
        <v>217</v>
      </c>
      <c r="P1326" t="s">
        <v>39</v>
      </c>
      <c r="Q1326" t="s">
        <v>66</v>
      </c>
      <c r="R1326" t="s">
        <v>67</v>
      </c>
      <c r="T1326">
        <v>6</v>
      </c>
      <c r="V1326">
        <v>69</v>
      </c>
      <c r="W1326">
        <v>73</v>
      </c>
      <c r="X1326">
        <v>575</v>
      </c>
      <c r="Y1326">
        <v>16787</v>
      </c>
      <c r="Z1326">
        <v>1559984</v>
      </c>
      <c r="AA1326">
        <v>92.93</v>
      </c>
      <c r="AB1326">
        <v>119.3450194</v>
      </c>
      <c r="AC1326">
        <v>-2.4617460530000002</v>
      </c>
      <c r="AD1326">
        <v>0.64</v>
      </c>
      <c r="AE1326">
        <v>27.56</v>
      </c>
      <c r="AF1326">
        <v>0</v>
      </c>
      <c r="AG1326">
        <v>0.64</v>
      </c>
      <c r="AH1326" s="1" t="s">
        <v>929</v>
      </c>
      <c r="AI1326" s="1" t="s">
        <v>272</v>
      </c>
      <c r="AJ1326">
        <v>0.25</v>
      </c>
      <c r="AK1326">
        <v>1</v>
      </c>
    </row>
    <row r="1327" spans="1:37" x14ac:dyDescent="0.3">
      <c r="A1327" s="8" t="s">
        <v>902</v>
      </c>
      <c r="B1327" t="s">
        <v>2737</v>
      </c>
      <c r="C1327" t="s">
        <v>124</v>
      </c>
      <c r="D1327" t="s">
        <v>125</v>
      </c>
      <c r="E1327">
        <v>56</v>
      </c>
      <c r="F1327">
        <v>0</v>
      </c>
      <c r="G1327">
        <v>13</v>
      </c>
      <c r="H1327">
        <v>43</v>
      </c>
      <c r="I1327">
        <v>546</v>
      </c>
      <c r="J1327">
        <v>35</v>
      </c>
      <c r="K1327">
        <v>135</v>
      </c>
      <c r="L1327">
        <v>376</v>
      </c>
      <c r="M1327" t="s">
        <v>12</v>
      </c>
      <c r="N1327" t="s">
        <v>125</v>
      </c>
      <c r="P1327" t="s">
        <v>39</v>
      </c>
      <c r="Q1327" t="s">
        <v>66</v>
      </c>
      <c r="R1327" t="s">
        <v>67</v>
      </c>
      <c r="T1327">
        <v>21</v>
      </c>
      <c r="U1327">
        <v>3</v>
      </c>
      <c r="V1327">
        <v>311</v>
      </c>
      <c r="W1327">
        <v>792</v>
      </c>
      <c r="X1327">
        <v>2255</v>
      </c>
      <c r="Y1327">
        <v>46717</v>
      </c>
      <c r="Z1327">
        <v>9426885</v>
      </c>
      <c r="AA1327">
        <v>201.78</v>
      </c>
      <c r="AB1327">
        <v>120.1620559</v>
      </c>
      <c r="AC1327">
        <v>-3.731080714</v>
      </c>
      <c r="AD1327">
        <v>5.94</v>
      </c>
      <c r="AE1327">
        <v>57.92</v>
      </c>
      <c r="AF1327">
        <v>0</v>
      </c>
      <c r="AG1327">
        <v>3.71</v>
      </c>
      <c r="AH1327" s="1" t="s">
        <v>680</v>
      </c>
      <c r="AI1327" s="1" t="s">
        <v>930</v>
      </c>
      <c r="AJ1327">
        <v>2.15</v>
      </c>
      <c r="AK1327">
        <v>1</v>
      </c>
    </row>
    <row r="1328" spans="1:37" x14ac:dyDescent="0.3">
      <c r="A1328" s="8" t="s">
        <v>902</v>
      </c>
      <c r="B1328" t="s">
        <v>2737</v>
      </c>
      <c r="C1328" t="s">
        <v>184</v>
      </c>
      <c r="D1328" t="s">
        <v>185</v>
      </c>
      <c r="E1328">
        <v>0</v>
      </c>
      <c r="F1328">
        <v>0</v>
      </c>
      <c r="G1328">
        <v>3</v>
      </c>
      <c r="H1328">
        <v>-3</v>
      </c>
      <c r="I1328">
        <v>47</v>
      </c>
      <c r="J1328">
        <v>3</v>
      </c>
      <c r="K1328">
        <v>11</v>
      </c>
      <c r="L1328">
        <v>33</v>
      </c>
      <c r="M1328" t="s">
        <v>12</v>
      </c>
      <c r="N1328" t="s">
        <v>185</v>
      </c>
      <c r="P1328" t="s">
        <v>39</v>
      </c>
      <c r="Q1328" t="s">
        <v>66</v>
      </c>
      <c r="R1328" t="s">
        <v>67</v>
      </c>
      <c r="T1328">
        <v>12</v>
      </c>
      <c r="U1328">
        <v>1</v>
      </c>
      <c r="V1328">
        <v>175</v>
      </c>
      <c r="W1328">
        <v>175</v>
      </c>
      <c r="X1328">
        <v>1842</v>
      </c>
      <c r="Y1328">
        <v>61841</v>
      </c>
      <c r="Z1328">
        <v>2955567</v>
      </c>
      <c r="AA1328">
        <v>47.79</v>
      </c>
      <c r="AB1328">
        <v>121.2010927</v>
      </c>
      <c r="AC1328">
        <v>-1.00413668</v>
      </c>
      <c r="AD1328">
        <v>0</v>
      </c>
      <c r="AE1328">
        <v>15.9</v>
      </c>
      <c r="AF1328">
        <v>0</v>
      </c>
      <c r="AG1328">
        <v>1.02</v>
      </c>
      <c r="AH1328" s="1" t="s">
        <v>584</v>
      </c>
      <c r="AI1328" s="1" t="s">
        <v>931</v>
      </c>
      <c r="AJ1328">
        <v>1</v>
      </c>
      <c r="AK1328">
        <v>1</v>
      </c>
    </row>
    <row r="1329" spans="1:37" x14ac:dyDescent="0.3">
      <c r="A1329" s="8" t="s">
        <v>902</v>
      </c>
      <c r="B1329" t="s">
        <v>2737</v>
      </c>
      <c r="C1329" t="s">
        <v>64</v>
      </c>
      <c r="D1329" t="s">
        <v>65</v>
      </c>
      <c r="E1329">
        <v>0</v>
      </c>
      <c r="F1329">
        <v>0</v>
      </c>
      <c r="G1329">
        <v>1</v>
      </c>
      <c r="H1329">
        <v>-1</v>
      </c>
      <c r="I1329">
        <v>62</v>
      </c>
      <c r="J1329">
        <v>2</v>
      </c>
      <c r="K1329">
        <v>11</v>
      </c>
      <c r="L1329">
        <v>49</v>
      </c>
      <c r="M1329" t="s">
        <v>12</v>
      </c>
      <c r="N1329" t="s">
        <v>65</v>
      </c>
      <c r="P1329" t="s">
        <v>39</v>
      </c>
      <c r="Q1329" t="s">
        <v>66</v>
      </c>
      <c r="R1329" t="s">
        <v>67</v>
      </c>
      <c r="T1329">
        <v>15</v>
      </c>
      <c r="U1329">
        <v>2</v>
      </c>
      <c r="V1329">
        <v>219</v>
      </c>
      <c r="W1329">
        <v>377</v>
      </c>
      <c r="X1329">
        <v>1911</v>
      </c>
      <c r="Y1329">
        <v>38068</v>
      </c>
      <c r="Z1329">
        <v>2635461</v>
      </c>
      <c r="AA1329">
        <v>69.23</v>
      </c>
      <c r="AB1329">
        <v>122.070311</v>
      </c>
      <c r="AC1329">
        <v>-4.1246887929999998</v>
      </c>
      <c r="AD1329">
        <v>0</v>
      </c>
      <c r="AE1329">
        <v>23.53</v>
      </c>
      <c r="AF1329">
        <v>0</v>
      </c>
      <c r="AG1329">
        <v>0.76</v>
      </c>
      <c r="AH1329" s="1" t="s">
        <v>218</v>
      </c>
      <c r="AI1329" s="1" t="s">
        <v>932</v>
      </c>
      <c r="AJ1329">
        <v>0</v>
      </c>
      <c r="AK1329">
        <v>1</v>
      </c>
    </row>
    <row r="1330" spans="1:37" x14ac:dyDescent="0.3">
      <c r="A1330" s="8" t="s">
        <v>902</v>
      </c>
      <c r="B1330" t="s">
        <v>2737</v>
      </c>
      <c r="C1330" t="s">
        <v>291</v>
      </c>
      <c r="D1330" t="s">
        <v>292</v>
      </c>
      <c r="E1330">
        <v>0</v>
      </c>
      <c r="F1330">
        <v>0</v>
      </c>
      <c r="G1330">
        <v>0</v>
      </c>
      <c r="H1330">
        <v>0</v>
      </c>
      <c r="I1330">
        <v>43</v>
      </c>
      <c r="J1330">
        <v>4</v>
      </c>
      <c r="K1330">
        <v>13</v>
      </c>
      <c r="L1330">
        <v>26</v>
      </c>
      <c r="M1330" t="s">
        <v>12</v>
      </c>
      <c r="N1330" t="s">
        <v>292</v>
      </c>
      <c r="P1330" t="s">
        <v>39</v>
      </c>
      <c r="Q1330" t="s">
        <v>66</v>
      </c>
      <c r="R1330" t="s">
        <v>67</v>
      </c>
      <c r="T1330">
        <v>11</v>
      </c>
      <c r="U1330">
        <v>4</v>
      </c>
      <c r="V1330">
        <v>171</v>
      </c>
      <c r="W1330">
        <v>332</v>
      </c>
      <c r="X1330">
        <v>1507</v>
      </c>
      <c r="Y1330">
        <v>13892</v>
      </c>
      <c r="Z1330">
        <v>2641884</v>
      </c>
      <c r="AA1330">
        <v>190.17</v>
      </c>
      <c r="AB1330">
        <v>124.5212396</v>
      </c>
      <c r="AC1330">
        <v>1.259638212</v>
      </c>
      <c r="AD1330">
        <v>0</v>
      </c>
      <c r="AE1330">
        <v>16.28</v>
      </c>
      <c r="AF1330">
        <v>0</v>
      </c>
      <c r="AG1330">
        <v>1.51</v>
      </c>
      <c r="AH1330" s="1" t="s">
        <v>897</v>
      </c>
      <c r="AI1330" s="1" t="s">
        <v>898</v>
      </c>
      <c r="AJ1330">
        <v>0</v>
      </c>
      <c r="AK1330">
        <v>0</v>
      </c>
    </row>
    <row r="1331" spans="1:37" x14ac:dyDescent="0.3">
      <c r="A1331" s="8" t="s">
        <v>902</v>
      </c>
      <c r="B1331" t="s">
        <v>2737</v>
      </c>
      <c r="C1331" t="s">
        <v>186</v>
      </c>
      <c r="D1331" t="s">
        <v>187</v>
      </c>
      <c r="E1331">
        <v>24</v>
      </c>
      <c r="F1331">
        <v>0</v>
      </c>
      <c r="G1331">
        <v>5</v>
      </c>
      <c r="H1331">
        <v>19</v>
      </c>
      <c r="I1331">
        <v>172</v>
      </c>
      <c r="J1331">
        <v>15</v>
      </c>
      <c r="K1331">
        <v>31</v>
      </c>
      <c r="L1331">
        <v>126</v>
      </c>
      <c r="M1331" t="s">
        <v>12</v>
      </c>
      <c r="N1331" t="s">
        <v>187</v>
      </c>
      <c r="P1331" t="s">
        <v>39</v>
      </c>
      <c r="Q1331" t="s">
        <v>106</v>
      </c>
      <c r="R1331" t="s">
        <v>41</v>
      </c>
      <c r="T1331">
        <v>12</v>
      </c>
      <c r="U1331">
        <v>7</v>
      </c>
      <c r="V1331">
        <v>179</v>
      </c>
      <c r="W1331">
        <v>230</v>
      </c>
      <c r="X1331">
        <v>928</v>
      </c>
      <c r="Y1331">
        <v>42013</v>
      </c>
      <c r="Z1331">
        <v>5519245</v>
      </c>
      <c r="AA1331">
        <v>131.37</v>
      </c>
      <c r="AB1331">
        <v>100.46506239999999</v>
      </c>
      <c r="AC1331">
        <v>-0.850253225</v>
      </c>
      <c r="AD1331">
        <v>4.3499999999999996</v>
      </c>
      <c r="AE1331">
        <v>31.16</v>
      </c>
      <c r="AF1331">
        <v>0</v>
      </c>
      <c r="AG1331">
        <v>2.72</v>
      </c>
      <c r="AH1331" s="1" t="s">
        <v>933</v>
      </c>
      <c r="AI1331" s="1" t="s">
        <v>934</v>
      </c>
      <c r="AJ1331">
        <v>8</v>
      </c>
      <c r="AK1331">
        <v>1</v>
      </c>
    </row>
    <row r="1332" spans="1:37" x14ac:dyDescent="0.3">
      <c r="A1332" s="8" t="s">
        <v>902</v>
      </c>
      <c r="B1332" t="s">
        <v>2737</v>
      </c>
      <c r="C1332" t="s">
        <v>219</v>
      </c>
      <c r="D1332" t="s">
        <v>220</v>
      </c>
      <c r="E1332">
        <v>6</v>
      </c>
      <c r="F1332">
        <v>0</v>
      </c>
      <c r="G1332">
        <v>5</v>
      </c>
      <c r="H1332">
        <v>1</v>
      </c>
      <c r="I1332">
        <v>155</v>
      </c>
      <c r="J1332">
        <v>1</v>
      </c>
      <c r="K1332">
        <v>28</v>
      </c>
      <c r="L1332">
        <v>126</v>
      </c>
      <c r="M1332" t="s">
        <v>12</v>
      </c>
      <c r="N1332" t="s">
        <v>220</v>
      </c>
      <c r="P1332" t="s">
        <v>39</v>
      </c>
      <c r="Q1332" t="s">
        <v>106</v>
      </c>
      <c r="R1332" t="s">
        <v>41</v>
      </c>
      <c r="T1332">
        <v>13</v>
      </c>
      <c r="U1332">
        <v>4</v>
      </c>
      <c r="V1332">
        <v>241</v>
      </c>
      <c r="W1332">
        <v>387</v>
      </c>
      <c r="X1332">
        <v>2853</v>
      </c>
      <c r="Y1332">
        <v>91592</v>
      </c>
      <c r="Z1332">
        <v>8217551</v>
      </c>
      <c r="AA1332">
        <v>89.72</v>
      </c>
      <c r="AB1332">
        <v>104.16946470000001</v>
      </c>
      <c r="AC1332">
        <v>-3.2162118080000002</v>
      </c>
      <c r="AD1332">
        <v>0.73</v>
      </c>
      <c r="AE1332">
        <v>18.86</v>
      </c>
      <c r="AF1332">
        <v>0</v>
      </c>
      <c r="AG1332">
        <v>0.12</v>
      </c>
      <c r="AH1332" s="1" t="s">
        <v>935</v>
      </c>
      <c r="AI1332" s="1" t="s">
        <v>545</v>
      </c>
      <c r="AJ1332">
        <v>1</v>
      </c>
      <c r="AK1332">
        <v>1</v>
      </c>
    </row>
    <row r="1333" spans="1:37" x14ac:dyDescent="0.3">
      <c r="A1333" s="8" t="s">
        <v>902</v>
      </c>
      <c r="B1333" t="s">
        <v>2737</v>
      </c>
      <c r="C1333" t="s">
        <v>104</v>
      </c>
      <c r="D1333" t="s">
        <v>105</v>
      </c>
      <c r="E1333">
        <v>0</v>
      </c>
      <c r="F1333">
        <v>0</v>
      </c>
      <c r="G1333">
        <v>0</v>
      </c>
      <c r="H1333">
        <v>0</v>
      </c>
      <c r="I1333">
        <v>110</v>
      </c>
      <c r="J1333">
        <v>14</v>
      </c>
      <c r="K1333">
        <v>41</v>
      </c>
      <c r="L1333">
        <v>55</v>
      </c>
      <c r="M1333" t="s">
        <v>12</v>
      </c>
      <c r="N1333" t="s">
        <v>105</v>
      </c>
      <c r="P1333" t="s">
        <v>39</v>
      </c>
      <c r="Q1333" t="s">
        <v>106</v>
      </c>
      <c r="R1333" t="s">
        <v>41</v>
      </c>
      <c r="T1333">
        <v>25</v>
      </c>
      <c r="U1333">
        <v>8</v>
      </c>
      <c r="V1333">
        <v>450</v>
      </c>
      <c r="W1333">
        <v>693</v>
      </c>
      <c r="X1333">
        <v>5417</v>
      </c>
      <c r="Y1333">
        <v>72981</v>
      </c>
      <c r="Z1333">
        <v>14874889</v>
      </c>
      <c r="AA1333">
        <v>203.82</v>
      </c>
      <c r="AB1333">
        <v>99.051964420000004</v>
      </c>
      <c r="AC1333">
        <v>2.1918944530000002</v>
      </c>
      <c r="AD1333">
        <v>0</v>
      </c>
      <c r="AE1333">
        <v>7.4</v>
      </c>
      <c r="AF1333">
        <v>0</v>
      </c>
      <c r="AG1333">
        <v>0.94</v>
      </c>
      <c r="AH1333" s="1" t="s">
        <v>525</v>
      </c>
      <c r="AI1333" s="1" t="s">
        <v>901</v>
      </c>
      <c r="AJ1333">
        <v>0</v>
      </c>
      <c r="AK1333">
        <v>0</v>
      </c>
    </row>
    <row r="1334" spans="1:37" x14ac:dyDescent="0.3">
      <c r="A1334" s="8" t="s">
        <v>936</v>
      </c>
      <c r="B1334" t="s">
        <v>2737</v>
      </c>
      <c r="C1334" t="s">
        <v>171</v>
      </c>
      <c r="D1334" t="s">
        <v>172</v>
      </c>
      <c r="E1334">
        <v>0</v>
      </c>
      <c r="F1334">
        <v>0</v>
      </c>
      <c r="G1334">
        <v>0</v>
      </c>
      <c r="H1334">
        <v>0</v>
      </c>
      <c r="I1334">
        <v>11</v>
      </c>
      <c r="J1334">
        <v>1</v>
      </c>
      <c r="K1334">
        <v>6</v>
      </c>
      <c r="L1334">
        <v>4</v>
      </c>
      <c r="M1334" t="s">
        <v>12</v>
      </c>
      <c r="N1334" t="s">
        <v>172</v>
      </c>
      <c r="P1334" t="s">
        <v>39</v>
      </c>
      <c r="Q1334" t="s">
        <v>106</v>
      </c>
      <c r="R1334" t="s">
        <v>41</v>
      </c>
      <c r="S1334" t="s">
        <v>148</v>
      </c>
      <c r="T1334">
        <v>18</v>
      </c>
      <c r="U1334">
        <v>5</v>
      </c>
      <c r="V1334">
        <v>289</v>
      </c>
      <c r="X1334">
        <v>6497</v>
      </c>
      <c r="Y1334">
        <v>57956</v>
      </c>
      <c r="Z1334">
        <v>5247257</v>
      </c>
      <c r="AA1334">
        <v>90.54</v>
      </c>
      <c r="AB1334">
        <v>96.910521739999993</v>
      </c>
      <c r="AC1334">
        <v>4.2256146279999998</v>
      </c>
      <c r="AD1334">
        <v>0</v>
      </c>
      <c r="AE1334">
        <v>2.1</v>
      </c>
      <c r="AF1334">
        <v>0</v>
      </c>
      <c r="AG1334">
        <v>0.19</v>
      </c>
      <c r="AH1334" s="1" t="s">
        <v>333</v>
      </c>
      <c r="AI1334" s="1" t="s">
        <v>903</v>
      </c>
      <c r="AJ1334">
        <v>0</v>
      </c>
      <c r="AK1334">
        <v>1</v>
      </c>
    </row>
    <row r="1335" spans="1:37" x14ac:dyDescent="0.3">
      <c r="A1335" s="8" t="s">
        <v>936</v>
      </c>
      <c r="B1335" t="s">
        <v>2737</v>
      </c>
      <c r="C1335" t="s">
        <v>222</v>
      </c>
      <c r="D1335" t="s">
        <v>223</v>
      </c>
      <c r="E1335">
        <v>2</v>
      </c>
      <c r="F1335">
        <v>0</v>
      </c>
      <c r="G1335">
        <v>8</v>
      </c>
      <c r="H1335">
        <v>-6</v>
      </c>
      <c r="I1335">
        <v>228</v>
      </c>
      <c r="J1335">
        <v>2</v>
      </c>
      <c r="K1335">
        <v>123</v>
      </c>
      <c r="L1335">
        <v>103</v>
      </c>
      <c r="M1335" t="s">
        <v>12</v>
      </c>
      <c r="N1335" t="s">
        <v>223</v>
      </c>
      <c r="P1335" t="s">
        <v>39</v>
      </c>
      <c r="Q1335" t="s">
        <v>224</v>
      </c>
      <c r="R1335" t="s">
        <v>67</v>
      </c>
      <c r="T1335">
        <v>8</v>
      </c>
      <c r="U1335">
        <v>1</v>
      </c>
      <c r="V1335">
        <v>57</v>
      </c>
      <c r="W1335">
        <v>80</v>
      </c>
      <c r="X1335">
        <v>636</v>
      </c>
      <c r="Y1335">
        <v>5780</v>
      </c>
      <c r="Z1335">
        <v>4216171</v>
      </c>
      <c r="AA1335">
        <v>729.43</v>
      </c>
      <c r="AB1335">
        <v>115.1317136</v>
      </c>
      <c r="AC1335">
        <v>-8.3694716880000009</v>
      </c>
      <c r="AD1335">
        <v>0.47</v>
      </c>
      <c r="AE1335">
        <v>54.08</v>
      </c>
      <c r="AF1335">
        <v>0</v>
      </c>
      <c r="AG1335">
        <v>0.47</v>
      </c>
      <c r="AH1335" s="1" t="s">
        <v>904</v>
      </c>
      <c r="AI1335" s="1" t="s">
        <v>937</v>
      </c>
      <c r="AJ1335">
        <v>0.15</v>
      </c>
      <c r="AK1335">
        <v>1</v>
      </c>
    </row>
    <row r="1336" spans="1:37" x14ac:dyDescent="0.3">
      <c r="A1336" s="8" t="s">
        <v>936</v>
      </c>
      <c r="B1336" t="s">
        <v>2737</v>
      </c>
      <c r="C1336" t="s">
        <v>54</v>
      </c>
      <c r="D1336" t="s">
        <v>55</v>
      </c>
      <c r="E1336">
        <v>9</v>
      </c>
      <c r="F1336">
        <v>0</v>
      </c>
      <c r="G1336">
        <v>0</v>
      </c>
      <c r="H1336">
        <v>9</v>
      </c>
      <c r="I1336">
        <v>368</v>
      </c>
      <c r="J1336">
        <v>40</v>
      </c>
      <c r="K1336">
        <v>34</v>
      </c>
      <c r="L1336">
        <v>294</v>
      </c>
      <c r="M1336" t="s">
        <v>12</v>
      </c>
      <c r="N1336" t="s">
        <v>55</v>
      </c>
      <c r="P1336" t="s">
        <v>39</v>
      </c>
      <c r="Q1336" t="s">
        <v>40</v>
      </c>
      <c r="R1336" t="s">
        <v>41</v>
      </c>
      <c r="T1336">
        <v>4</v>
      </c>
      <c r="U1336">
        <v>4</v>
      </c>
      <c r="V1336">
        <v>155</v>
      </c>
      <c r="W1336">
        <v>313</v>
      </c>
      <c r="X1336">
        <v>1238</v>
      </c>
      <c r="Y1336">
        <v>9663</v>
      </c>
      <c r="Z1336">
        <v>10722374</v>
      </c>
      <c r="AA1336">
        <v>1109.6400000000001</v>
      </c>
      <c r="AB1336">
        <v>106.1090043</v>
      </c>
      <c r="AC1336">
        <v>-6.4567363880000004</v>
      </c>
      <c r="AD1336">
        <v>0.84</v>
      </c>
      <c r="AE1336">
        <v>34.32</v>
      </c>
      <c r="AF1336">
        <v>0</v>
      </c>
      <c r="AG1336">
        <v>3.73</v>
      </c>
      <c r="AH1336" s="1" t="s">
        <v>938</v>
      </c>
      <c r="AI1336" s="1" t="s">
        <v>939</v>
      </c>
      <c r="AJ1336">
        <v>0.64</v>
      </c>
      <c r="AK1336">
        <v>1</v>
      </c>
    </row>
    <row r="1337" spans="1:37" x14ac:dyDescent="0.3">
      <c r="A1337" s="8" t="s">
        <v>936</v>
      </c>
      <c r="B1337" t="s">
        <v>2737</v>
      </c>
      <c r="C1337" t="s">
        <v>264</v>
      </c>
      <c r="D1337" t="s">
        <v>265</v>
      </c>
      <c r="E1337">
        <v>0</v>
      </c>
      <c r="F1337">
        <v>0</v>
      </c>
      <c r="G1337">
        <v>0</v>
      </c>
      <c r="H1337">
        <v>0</v>
      </c>
      <c r="I1337">
        <v>12</v>
      </c>
      <c r="J1337">
        <v>2</v>
      </c>
      <c r="K1337">
        <v>1</v>
      </c>
      <c r="L1337">
        <v>9</v>
      </c>
      <c r="M1337" t="s">
        <v>12</v>
      </c>
      <c r="N1337" t="s">
        <v>265</v>
      </c>
      <c r="P1337" t="s">
        <v>39</v>
      </c>
      <c r="Q1337" t="s">
        <v>106</v>
      </c>
      <c r="R1337" t="s">
        <v>41</v>
      </c>
      <c r="T1337">
        <v>9</v>
      </c>
      <c r="U1337">
        <v>1</v>
      </c>
      <c r="V1337">
        <v>129</v>
      </c>
      <c r="W1337">
        <v>172</v>
      </c>
      <c r="X1337">
        <v>1341</v>
      </c>
      <c r="Y1337">
        <v>19919</v>
      </c>
      <c r="Z1337">
        <v>1999539</v>
      </c>
      <c r="AA1337">
        <v>100.38</v>
      </c>
      <c r="AB1337">
        <v>102.33842129999999</v>
      </c>
      <c r="AC1337">
        <v>-3.5335836270000001</v>
      </c>
      <c r="AD1337">
        <v>0</v>
      </c>
      <c r="AE1337">
        <v>6</v>
      </c>
      <c r="AF1337">
        <v>0</v>
      </c>
      <c r="AG1337">
        <v>1</v>
      </c>
      <c r="AH1337" s="1" t="s">
        <v>56</v>
      </c>
      <c r="AI1337" s="1" t="s">
        <v>84</v>
      </c>
      <c r="AJ1337">
        <v>1</v>
      </c>
      <c r="AK1337">
        <v>1</v>
      </c>
    </row>
    <row r="1338" spans="1:37" x14ac:dyDescent="0.3">
      <c r="A1338" s="8" t="s">
        <v>936</v>
      </c>
      <c r="B1338" t="s">
        <v>2737</v>
      </c>
      <c r="C1338" t="s">
        <v>37</v>
      </c>
      <c r="D1338" t="s">
        <v>38</v>
      </c>
      <c r="E1338">
        <v>72</v>
      </c>
      <c r="F1338">
        <v>17</v>
      </c>
      <c r="G1338">
        <v>25</v>
      </c>
      <c r="H1338">
        <v>30</v>
      </c>
      <c r="I1338">
        <v>3795</v>
      </c>
      <c r="J1338">
        <v>353</v>
      </c>
      <c r="K1338">
        <v>466</v>
      </c>
      <c r="L1338">
        <v>2976</v>
      </c>
      <c r="M1338" t="s">
        <v>12</v>
      </c>
      <c r="N1338" t="s">
        <v>38</v>
      </c>
      <c r="P1338" t="s">
        <v>39</v>
      </c>
      <c r="Q1338" t="s">
        <v>40</v>
      </c>
      <c r="R1338" t="s">
        <v>41</v>
      </c>
      <c r="S1338" t="s">
        <v>42</v>
      </c>
      <c r="T1338">
        <v>1</v>
      </c>
      <c r="U1338">
        <v>5</v>
      </c>
      <c r="V1338">
        <v>44</v>
      </c>
      <c r="W1338">
        <v>267</v>
      </c>
      <c r="Y1338">
        <v>664</v>
      </c>
      <c r="Z1338">
        <v>10846145</v>
      </c>
      <c r="AA1338">
        <v>16334.31</v>
      </c>
      <c r="AB1338">
        <v>106.8361183</v>
      </c>
      <c r="AC1338">
        <v>-6.2046989909999999</v>
      </c>
      <c r="AD1338">
        <v>6.64</v>
      </c>
      <c r="AE1338">
        <v>349.89</v>
      </c>
      <c r="AF1338">
        <v>1.57</v>
      </c>
      <c r="AG1338">
        <v>32.549999999999997</v>
      </c>
      <c r="AH1338" s="1" t="s">
        <v>897</v>
      </c>
      <c r="AI1338" s="1" t="s">
        <v>538</v>
      </c>
      <c r="AJ1338">
        <v>0.53</v>
      </c>
      <c r="AK1338">
        <v>4.25</v>
      </c>
    </row>
    <row r="1339" spans="1:37" x14ac:dyDescent="0.3">
      <c r="A1339" s="8" t="s">
        <v>936</v>
      </c>
      <c r="B1339" t="s">
        <v>2737</v>
      </c>
      <c r="C1339" t="s">
        <v>95</v>
      </c>
      <c r="D1339" t="s">
        <v>96</v>
      </c>
      <c r="E1339">
        <v>10</v>
      </c>
      <c r="F1339">
        <v>0</v>
      </c>
      <c r="G1339">
        <v>0</v>
      </c>
      <c r="H1339">
        <v>10</v>
      </c>
      <c r="I1339">
        <v>99</v>
      </c>
      <c r="J1339">
        <v>7</v>
      </c>
      <c r="K1339">
        <v>48</v>
      </c>
      <c r="L1339">
        <v>44</v>
      </c>
      <c r="M1339" t="s">
        <v>12</v>
      </c>
      <c r="N1339" t="s">
        <v>96</v>
      </c>
      <c r="P1339" t="s">
        <v>39</v>
      </c>
      <c r="Q1339" t="s">
        <v>40</v>
      </c>
      <c r="R1339" t="s">
        <v>41</v>
      </c>
      <c r="S1339" t="s">
        <v>97</v>
      </c>
      <c r="T1339">
        <v>4</v>
      </c>
      <c r="U1339">
        <v>1</v>
      </c>
      <c r="V1339">
        <v>78</v>
      </c>
      <c r="W1339">
        <v>46</v>
      </c>
      <c r="X1339">
        <v>392</v>
      </c>
      <c r="Y1339">
        <v>3133</v>
      </c>
      <c r="Z1339">
        <v>3631015</v>
      </c>
      <c r="AA1339">
        <v>1158.9000000000001</v>
      </c>
      <c r="AB1339">
        <v>110.4448783</v>
      </c>
      <c r="AC1339">
        <v>-7.8945018500000002</v>
      </c>
      <c r="AD1339">
        <v>2.75</v>
      </c>
      <c r="AE1339">
        <v>27.27</v>
      </c>
      <c r="AF1339">
        <v>0</v>
      </c>
      <c r="AG1339">
        <v>1.93</v>
      </c>
      <c r="AH1339" s="1" t="s">
        <v>940</v>
      </c>
      <c r="AI1339" s="1" t="s">
        <v>941</v>
      </c>
      <c r="AJ1339">
        <v>1.1100000000000001</v>
      </c>
      <c r="AK1339">
        <v>1</v>
      </c>
    </row>
    <row r="1340" spans="1:37" x14ac:dyDescent="0.3">
      <c r="A1340" s="8" t="s">
        <v>936</v>
      </c>
      <c r="B1340" t="s">
        <v>2737</v>
      </c>
      <c r="C1340" t="s">
        <v>428</v>
      </c>
      <c r="D1340" t="s">
        <v>429</v>
      </c>
      <c r="E1340">
        <v>0</v>
      </c>
      <c r="F1340">
        <v>0</v>
      </c>
      <c r="G1340">
        <v>0</v>
      </c>
      <c r="H1340">
        <v>0</v>
      </c>
      <c r="I1340">
        <v>15</v>
      </c>
      <c r="J1340">
        <v>1</v>
      </c>
      <c r="K1340">
        <v>2</v>
      </c>
      <c r="L1340">
        <v>12</v>
      </c>
      <c r="M1340" t="s">
        <v>12</v>
      </c>
      <c r="N1340" t="s">
        <v>429</v>
      </c>
      <c r="P1340" t="s">
        <v>39</v>
      </c>
      <c r="Q1340" t="s">
        <v>66</v>
      </c>
      <c r="R1340" t="s">
        <v>67</v>
      </c>
      <c r="T1340">
        <v>5</v>
      </c>
      <c r="U1340">
        <v>1</v>
      </c>
      <c r="V1340">
        <v>77</v>
      </c>
      <c r="W1340">
        <v>72</v>
      </c>
      <c r="X1340">
        <v>657</v>
      </c>
      <c r="Y1340">
        <v>11257</v>
      </c>
      <c r="Z1340">
        <v>1180651</v>
      </c>
      <c r="AA1340">
        <v>104.88</v>
      </c>
      <c r="AB1340">
        <v>122.37605809999999</v>
      </c>
      <c r="AC1340">
        <v>0.68700260400000002</v>
      </c>
      <c r="AD1340">
        <v>0</v>
      </c>
      <c r="AE1340">
        <v>12.7</v>
      </c>
      <c r="AF1340">
        <v>0</v>
      </c>
      <c r="AG1340">
        <v>0.85</v>
      </c>
      <c r="AH1340" s="1" t="s">
        <v>213</v>
      </c>
      <c r="AI1340" s="1" t="s">
        <v>195</v>
      </c>
      <c r="AJ1340">
        <v>1</v>
      </c>
      <c r="AK1340">
        <v>1</v>
      </c>
    </row>
    <row r="1341" spans="1:37" x14ac:dyDescent="0.3">
      <c r="A1341" s="8" t="s">
        <v>936</v>
      </c>
      <c r="B1341" t="s">
        <v>2737</v>
      </c>
      <c r="C1341" t="s">
        <v>247</v>
      </c>
      <c r="D1341" t="s">
        <v>248</v>
      </c>
      <c r="E1341">
        <v>0</v>
      </c>
      <c r="F1341">
        <v>0</v>
      </c>
      <c r="G1341">
        <v>0</v>
      </c>
      <c r="H1341">
        <v>0</v>
      </c>
      <c r="I1341">
        <v>31</v>
      </c>
      <c r="J1341">
        <v>0</v>
      </c>
      <c r="K1341">
        <v>1</v>
      </c>
      <c r="L1341">
        <v>30</v>
      </c>
      <c r="M1341" t="s">
        <v>12</v>
      </c>
      <c r="N1341" t="s">
        <v>248</v>
      </c>
      <c r="P1341" t="s">
        <v>39</v>
      </c>
      <c r="Q1341" t="s">
        <v>106</v>
      </c>
      <c r="R1341" t="s">
        <v>41</v>
      </c>
      <c r="T1341">
        <v>9</v>
      </c>
      <c r="U1341">
        <v>2</v>
      </c>
      <c r="V1341">
        <v>141</v>
      </c>
      <c r="W1341">
        <v>163</v>
      </c>
      <c r="X1341">
        <v>1399</v>
      </c>
      <c r="Y1341">
        <v>50058</v>
      </c>
      <c r="Z1341">
        <v>3493357</v>
      </c>
      <c r="AA1341">
        <v>69.790000000000006</v>
      </c>
      <c r="AB1341">
        <v>102.72364039999999</v>
      </c>
      <c r="AC1341">
        <v>-1.69769766</v>
      </c>
      <c r="AD1341">
        <v>0</v>
      </c>
      <c r="AE1341">
        <v>8.8699999999999992</v>
      </c>
      <c r="AF1341">
        <v>0</v>
      </c>
      <c r="AG1341">
        <v>0</v>
      </c>
      <c r="AH1341" s="1" t="s">
        <v>43</v>
      </c>
      <c r="AI1341" s="1" t="s">
        <v>218</v>
      </c>
      <c r="AJ1341">
        <v>1</v>
      </c>
      <c r="AK1341">
        <v>1</v>
      </c>
    </row>
    <row r="1342" spans="1:37" x14ac:dyDescent="0.3">
      <c r="A1342" s="8" t="s">
        <v>936</v>
      </c>
      <c r="B1342" t="s">
        <v>2737</v>
      </c>
      <c r="C1342" t="s">
        <v>44</v>
      </c>
      <c r="D1342" t="s">
        <v>45</v>
      </c>
      <c r="E1342">
        <v>34</v>
      </c>
      <c r="F1342">
        <v>1</v>
      </c>
      <c r="G1342">
        <v>2</v>
      </c>
      <c r="H1342">
        <v>31</v>
      </c>
      <c r="I1342">
        <v>1045</v>
      </c>
      <c r="J1342">
        <v>79</v>
      </c>
      <c r="K1342">
        <v>146</v>
      </c>
      <c r="L1342">
        <v>820</v>
      </c>
      <c r="M1342" t="s">
        <v>12</v>
      </c>
      <c r="N1342" t="s">
        <v>45</v>
      </c>
      <c r="P1342" t="s">
        <v>39</v>
      </c>
      <c r="Q1342" t="s">
        <v>40</v>
      </c>
      <c r="R1342" t="s">
        <v>41</v>
      </c>
      <c r="T1342">
        <v>18</v>
      </c>
      <c r="U1342">
        <v>9</v>
      </c>
      <c r="V1342">
        <v>627</v>
      </c>
      <c r="W1342">
        <v>645</v>
      </c>
      <c r="X1342">
        <v>5312</v>
      </c>
      <c r="Y1342">
        <v>35378</v>
      </c>
      <c r="Z1342">
        <v>45161325</v>
      </c>
      <c r="AA1342">
        <v>1276.55</v>
      </c>
      <c r="AB1342">
        <v>107.60370829999999</v>
      </c>
      <c r="AC1342">
        <v>-6.9204320829999997</v>
      </c>
      <c r="AD1342">
        <v>0.75</v>
      </c>
      <c r="AE1342">
        <v>23.14</v>
      </c>
      <c r="AF1342">
        <v>0.02</v>
      </c>
      <c r="AG1342">
        <v>1.75</v>
      </c>
      <c r="AH1342" s="1" t="s">
        <v>942</v>
      </c>
      <c r="AI1342" s="1" t="s">
        <v>943</v>
      </c>
      <c r="AJ1342">
        <v>8.5</v>
      </c>
    </row>
    <row r="1343" spans="1:37" x14ac:dyDescent="0.3">
      <c r="A1343" s="8" t="s">
        <v>936</v>
      </c>
      <c r="B1343" t="s">
        <v>2737</v>
      </c>
      <c r="C1343" t="s">
        <v>114</v>
      </c>
      <c r="D1343" t="s">
        <v>115</v>
      </c>
      <c r="E1343">
        <v>19</v>
      </c>
      <c r="F1343">
        <v>0</v>
      </c>
      <c r="G1343">
        <v>7</v>
      </c>
      <c r="H1343">
        <v>12</v>
      </c>
      <c r="I1343">
        <v>756</v>
      </c>
      <c r="J1343">
        <v>54</v>
      </c>
      <c r="K1343">
        <v>126</v>
      </c>
      <c r="L1343">
        <v>576</v>
      </c>
      <c r="M1343" t="s">
        <v>12</v>
      </c>
      <c r="N1343" t="s">
        <v>115</v>
      </c>
      <c r="P1343" t="s">
        <v>39</v>
      </c>
      <c r="Q1343" t="s">
        <v>40</v>
      </c>
      <c r="R1343" t="s">
        <v>41</v>
      </c>
      <c r="T1343">
        <v>29</v>
      </c>
      <c r="U1343">
        <v>6</v>
      </c>
      <c r="V1343">
        <v>576</v>
      </c>
      <c r="W1343">
        <v>753</v>
      </c>
      <c r="X1343">
        <v>7809</v>
      </c>
      <c r="Y1343">
        <v>32801</v>
      </c>
      <c r="Z1343">
        <v>36364072</v>
      </c>
      <c r="AA1343">
        <v>1108.6400000000001</v>
      </c>
      <c r="AB1343">
        <v>110.20111489999999</v>
      </c>
      <c r="AC1343">
        <v>-7.2590971770000001</v>
      </c>
      <c r="AD1343">
        <v>0.52</v>
      </c>
      <c r="AE1343">
        <v>20.79</v>
      </c>
      <c r="AF1343">
        <v>0</v>
      </c>
      <c r="AG1343">
        <v>1.48</v>
      </c>
      <c r="AH1343" s="1" t="s">
        <v>373</v>
      </c>
      <c r="AI1343" s="1" t="s">
        <v>56</v>
      </c>
      <c r="AJ1343">
        <v>0.86</v>
      </c>
      <c r="AK1343">
        <v>0</v>
      </c>
    </row>
    <row r="1344" spans="1:37" x14ac:dyDescent="0.3">
      <c r="A1344" s="8" t="s">
        <v>936</v>
      </c>
      <c r="B1344" t="s">
        <v>2737</v>
      </c>
      <c r="C1344" t="s">
        <v>116</v>
      </c>
      <c r="D1344" t="s">
        <v>117</v>
      </c>
      <c r="E1344">
        <v>6</v>
      </c>
      <c r="F1344">
        <v>7</v>
      </c>
      <c r="G1344">
        <v>3</v>
      </c>
      <c r="H1344">
        <v>-4</v>
      </c>
      <c r="I1344">
        <v>987</v>
      </c>
      <c r="J1344">
        <v>105</v>
      </c>
      <c r="K1344">
        <v>153</v>
      </c>
      <c r="L1344">
        <v>729</v>
      </c>
      <c r="M1344" t="s">
        <v>12</v>
      </c>
      <c r="N1344" t="s">
        <v>117</v>
      </c>
      <c r="P1344" t="s">
        <v>39</v>
      </c>
      <c r="Q1344" t="s">
        <v>40</v>
      </c>
      <c r="R1344" t="s">
        <v>41</v>
      </c>
      <c r="T1344">
        <v>29</v>
      </c>
      <c r="U1344">
        <v>9</v>
      </c>
      <c r="V1344">
        <v>666</v>
      </c>
      <c r="W1344">
        <v>777</v>
      </c>
      <c r="X1344">
        <v>7724</v>
      </c>
      <c r="Y1344">
        <v>47803</v>
      </c>
      <c r="Z1344">
        <v>40479023</v>
      </c>
      <c r="AA1344">
        <v>846.78</v>
      </c>
      <c r="AB1344">
        <v>112.7329414</v>
      </c>
      <c r="AC1344">
        <v>-7.7233455790000001</v>
      </c>
      <c r="AD1344">
        <v>0.15</v>
      </c>
      <c r="AE1344">
        <v>24.38</v>
      </c>
      <c r="AF1344">
        <v>0.17</v>
      </c>
      <c r="AG1344">
        <v>2.59</v>
      </c>
      <c r="AH1344" s="1" t="s">
        <v>606</v>
      </c>
      <c r="AI1344" s="1" t="s">
        <v>831</v>
      </c>
      <c r="AJ1344">
        <v>0.08</v>
      </c>
      <c r="AK1344">
        <v>2.33</v>
      </c>
    </row>
    <row r="1345" spans="1:37" x14ac:dyDescent="0.3">
      <c r="A1345" s="8" t="s">
        <v>936</v>
      </c>
      <c r="B1345" t="s">
        <v>2737</v>
      </c>
      <c r="C1345" t="s">
        <v>236</v>
      </c>
      <c r="D1345" t="s">
        <v>237</v>
      </c>
      <c r="E1345">
        <v>7</v>
      </c>
      <c r="F1345">
        <v>0</v>
      </c>
      <c r="G1345">
        <v>0</v>
      </c>
      <c r="H1345">
        <v>7</v>
      </c>
      <c r="I1345">
        <v>65</v>
      </c>
      <c r="J1345">
        <v>1</v>
      </c>
      <c r="K1345">
        <v>7</v>
      </c>
      <c r="L1345">
        <v>57</v>
      </c>
      <c r="M1345" t="s">
        <v>12</v>
      </c>
      <c r="N1345" t="s">
        <v>237</v>
      </c>
      <c r="P1345" t="s">
        <v>39</v>
      </c>
      <c r="Q1345" t="s">
        <v>87</v>
      </c>
      <c r="R1345" t="s">
        <v>41</v>
      </c>
      <c r="T1345">
        <v>12</v>
      </c>
      <c r="U1345">
        <v>2</v>
      </c>
      <c r="V1345">
        <v>174</v>
      </c>
      <c r="W1345">
        <v>99</v>
      </c>
      <c r="X1345">
        <v>2031</v>
      </c>
      <c r="Y1345">
        <v>147307</v>
      </c>
      <c r="Z1345">
        <v>5422814</v>
      </c>
      <c r="AA1345">
        <v>36.81</v>
      </c>
      <c r="AB1345">
        <v>111.1211776</v>
      </c>
      <c r="AC1345">
        <v>-8.6474572E-2</v>
      </c>
      <c r="AD1345">
        <v>1.29</v>
      </c>
      <c r="AE1345">
        <v>11.99</v>
      </c>
      <c r="AF1345">
        <v>0</v>
      </c>
      <c r="AG1345">
        <v>0.18</v>
      </c>
      <c r="AH1345" s="1" t="s">
        <v>655</v>
      </c>
      <c r="AI1345" s="1" t="s">
        <v>944</v>
      </c>
      <c r="AJ1345">
        <v>2.33</v>
      </c>
      <c r="AK1345">
        <v>1</v>
      </c>
    </row>
    <row r="1346" spans="1:37" x14ac:dyDescent="0.3">
      <c r="A1346" s="8" t="s">
        <v>936</v>
      </c>
      <c r="B1346" t="s">
        <v>2737</v>
      </c>
      <c r="C1346" t="s">
        <v>254</v>
      </c>
      <c r="D1346" t="s">
        <v>255</v>
      </c>
      <c r="E1346">
        <v>0</v>
      </c>
      <c r="F1346">
        <v>0</v>
      </c>
      <c r="G1346">
        <v>0</v>
      </c>
      <c r="H1346">
        <v>0</v>
      </c>
      <c r="I1346">
        <v>178</v>
      </c>
      <c r="J1346">
        <v>9</v>
      </c>
      <c r="K1346">
        <v>24</v>
      </c>
      <c r="L1346">
        <v>145</v>
      </c>
      <c r="M1346" t="s">
        <v>12</v>
      </c>
      <c r="N1346" t="s">
        <v>255</v>
      </c>
      <c r="P1346" t="s">
        <v>39</v>
      </c>
      <c r="Q1346" t="s">
        <v>87</v>
      </c>
      <c r="R1346" t="s">
        <v>67</v>
      </c>
      <c r="T1346">
        <v>11</v>
      </c>
      <c r="U1346">
        <v>2</v>
      </c>
      <c r="V1346">
        <v>153</v>
      </c>
      <c r="W1346">
        <v>144</v>
      </c>
      <c r="X1346">
        <v>1864</v>
      </c>
      <c r="Y1346">
        <v>38744</v>
      </c>
      <c r="Z1346">
        <v>4023049</v>
      </c>
      <c r="AA1346">
        <v>103.84</v>
      </c>
      <c r="AB1346">
        <v>115.4385783</v>
      </c>
      <c r="AC1346">
        <v>-2.993594979</v>
      </c>
      <c r="AD1346">
        <v>0</v>
      </c>
      <c r="AE1346">
        <v>44.25</v>
      </c>
      <c r="AF1346">
        <v>0</v>
      </c>
      <c r="AG1346">
        <v>2.2400000000000002</v>
      </c>
      <c r="AH1346" s="1" t="s">
        <v>231</v>
      </c>
      <c r="AI1346" s="1" t="s">
        <v>917</v>
      </c>
      <c r="AJ1346">
        <v>0</v>
      </c>
      <c r="AK1346">
        <v>1</v>
      </c>
    </row>
    <row r="1347" spans="1:37" x14ac:dyDescent="0.3">
      <c r="A1347" s="8" t="s">
        <v>936</v>
      </c>
      <c r="B1347" t="s">
        <v>2737</v>
      </c>
      <c r="C1347" t="s">
        <v>179</v>
      </c>
      <c r="D1347" t="s">
        <v>180</v>
      </c>
      <c r="E1347">
        <v>1</v>
      </c>
      <c r="F1347">
        <v>0</v>
      </c>
      <c r="G1347">
        <v>0</v>
      </c>
      <c r="H1347">
        <v>1</v>
      </c>
      <c r="I1347">
        <v>153</v>
      </c>
      <c r="J1347">
        <v>7</v>
      </c>
      <c r="K1347">
        <v>15</v>
      </c>
      <c r="L1347">
        <v>131</v>
      </c>
      <c r="M1347" t="s">
        <v>12</v>
      </c>
      <c r="N1347" t="s">
        <v>180</v>
      </c>
      <c r="P1347" t="s">
        <v>39</v>
      </c>
      <c r="Q1347" t="s">
        <v>87</v>
      </c>
      <c r="R1347" t="s">
        <v>41</v>
      </c>
      <c r="T1347">
        <v>13</v>
      </c>
      <c r="U1347">
        <v>1</v>
      </c>
      <c r="V1347">
        <v>136</v>
      </c>
      <c r="W1347">
        <v>139</v>
      </c>
      <c r="X1347">
        <v>1432</v>
      </c>
      <c r="Y1347">
        <v>153565</v>
      </c>
      <c r="Z1347">
        <v>2570289</v>
      </c>
      <c r="AA1347">
        <v>16.739999999999998</v>
      </c>
      <c r="AB1347">
        <v>113.41765359999999</v>
      </c>
      <c r="AC1347">
        <v>-1.6024846530000001</v>
      </c>
      <c r="AD1347">
        <v>0.39</v>
      </c>
      <c r="AE1347">
        <v>59.53</v>
      </c>
      <c r="AF1347">
        <v>0</v>
      </c>
      <c r="AG1347">
        <v>2.72</v>
      </c>
      <c r="AH1347" s="1" t="s">
        <v>945</v>
      </c>
      <c r="AI1347" s="1" t="s">
        <v>130</v>
      </c>
      <c r="AJ1347">
        <v>0.09</v>
      </c>
      <c r="AK1347">
        <v>0</v>
      </c>
    </row>
    <row r="1348" spans="1:37" x14ac:dyDescent="0.3">
      <c r="A1348" s="8" t="s">
        <v>936</v>
      </c>
      <c r="B1348" t="s">
        <v>2737</v>
      </c>
      <c r="C1348" t="s">
        <v>85</v>
      </c>
      <c r="D1348" t="s">
        <v>86</v>
      </c>
      <c r="E1348">
        <v>18</v>
      </c>
      <c r="F1348">
        <v>0</v>
      </c>
      <c r="G1348">
        <v>0</v>
      </c>
      <c r="H1348">
        <v>18</v>
      </c>
      <c r="I1348">
        <v>151</v>
      </c>
      <c r="J1348">
        <v>1</v>
      </c>
      <c r="K1348">
        <v>16</v>
      </c>
      <c r="L1348">
        <v>134</v>
      </c>
      <c r="M1348" t="s">
        <v>12</v>
      </c>
      <c r="N1348" t="s">
        <v>86</v>
      </c>
      <c r="P1348" t="s">
        <v>39</v>
      </c>
      <c r="Q1348" t="s">
        <v>87</v>
      </c>
      <c r="R1348" t="s">
        <v>67</v>
      </c>
      <c r="T1348">
        <v>7</v>
      </c>
      <c r="U1348">
        <v>3</v>
      </c>
      <c r="V1348">
        <v>103</v>
      </c>
      <c r="W1348">
        <v>197</v>
      </c>
      <c r="X1348">
        <v>841</v>
      </c>
      <c r="Y1348">
        <v>129067</v>
      </c>
      <c r="Z1348">
        <v>3552191</v>
      </c>
      <c r="AA1348">
        <v>27.52</v>
      </c>
      <c r="AB1348">
        <v>116.4684405</v>
      </c>
      <c r="AC1348">
        <v>0.45385803000000002</v>
      </c>
      <c r="AD1348">
        <v>5.07</v>
      </c>
      <c r="AE1348">
        <v>42.51</v>
      </c>
      <c r="AF1348">
        <v>0</v>
      </c>
      <c r="AG1348">
        <v>0.28000000000000003</v>
      </c>
      <c r="AH1348" s="1" t="s">
        <v>946</v>
      </c>
      <c r="AI1348" s="1" t="s">
        <v>947</v>
      </c>
      <c r="AJ1348">
        <v>9</v>
      </c>
      <c r="AK1348">
        <v>1</v>
      </c>
    </row>
    <row r="1349" spans="1:37" x14ac:dyDescent="0.3">
      <c r="A1349" s="8" t="s">
        <v>936</v>
      </c>
      <c r="B1349" t="s">
        <v>2737</v>
      </c>
      <c r="C1349" t="s">
        <v>214</v>
      </c>
      <c r="D1349" t="s">
        <v>215</v>
      </c>
      <c r="E1349">
        <v>7</v>
      </c>
      <c r="F1349">
        <v>0</v>
      </c>
      <c r="G1349">
        <v>0</v>
      </c>
      <c r="H1349">
        <v>7</v>
      </c>
      <c r="I1349">
        <v>122</v>
      </c>
      <c r="J1349">
        <v>1</v>
      </c>
      <c r="K1349">
        <v>5</v>
      </c>
      <c r="L1349">
        <v>116</v>
      </c>
      <c r="M1349" t="s">
        <v>12</v>
      </c>
      <c r="N1349" t="s">
        <v>215</v>
      </c>
      <c r="P1349" t="s">
        <v>39</v>
      </c>
      <c r="Q1349" t="s">
        <v>87</v>
      </c>
      <c r="R1349" t="s">
        <v>67</v>
      </c>
      <c r="T1349">
        <v>4</v>
      </c>
      <c r="U1349">
        <v>1</v>
      </c>
      <c r="V1349">
        <v>53</v>
      </c>
      <c r="W1349">
        <v>35</v>
      </c>
      <c r="X1349">
        <v>447</v>
      </c>
      <c r="Y1349">
        <v>75468</v>
      </c>
      <c r="Z1349">
        <v>648407</v>
      </c>
      <c r="AA1349">
        <v>8.59</v>
      </c>
      <c r="AB1349">
        <v>116.2188791</v>
      </c>
      <c r="AC1349">
        <v>2.8910126209999998</v>
      </c>
      <c r="AD1349">
        <v>10.8</v>
      </c>
      <c r="AE1349">
        <v>188.15</v>
      </c>
      <c r="AF1349">
        <v>0</v>
      </c>
      <c r="AG1349">
        <v>1.54</v>
      </c>
      <c r="AH1349" s="1" t="s">
        <v>948</v>
      </c>
      <c r="AI1349" s="1" t="s">
        <v>949</v>
      </c>
      <c r="AJ1349">
        <v>0.47</v>
      </c>
      <c r="AK1349">
        <v>1</v>
      </c>
    </row>
    <row r="1350" spans="1:37" x14ac:dyDescent="0.3">
      <c r="A1350" s="8" t="s">
        <v>936</v>
      </c>
      <c r="B1350" t="s">
        <v>2737</v>
      </c>
      <c r="C1350" t="s">
        <v>256</v>
      </c>
      <c r="D1350" t="s">
        <v>257</v>
      </c>
      <c r="E1350">
        <v>0</v>
      </c>
      <c r="F1350">
        <v>0</v>
      </c>
      <c r="G1350">
        <v>0</v>
      </c>
      <c r="H1350">
        <v>0</v>
      </c>
      <c r="I1350">
        <v>19</v>
      </c>
      <c r="J1350">
        <v>1</v>
      </c>
      <c r="K1350">
        <v>4</v>
      </c>
      <c r="L1350">
        <v>14</v>
      </c>
      <c r="M1350" t="s">
        <v>12</v>
      </c>
      <c r="N1350" t="s">
        <v>257</v>
      </c>
      <c r="P1350" t="s">
        <v>39</v>
      </c>
      <c r="Q1350" t="s">
        <v>106</v>
      </c>
      <c r="R1350" t="s">
        <v>41</v>
      </c>
      <c r="T1350">
        <v>6</v>
      </c>
      <c r="U1350">
        <v>1</v>
      </c>
      <c r="V1350">
        <v>47</v>
      </c>
      <c r="W1350">
        <v>82</v>
      </c>
      <c r="X1350">
        <v>309</v>
      </c>
      <c r="Y1350">
        <v>16424</v>
      </c>
      <c r="Z1350">
        <v>1379767</v>
      </c>
      <c r="AA1350">
        <v>84.01</v>
      </c>
      <c r="AB1350">
        <v>106.5499324</v>
      </c>
      <c r="AC1350">
        <v>-2.4474441269999998</v>
      </c>
      <c r="AD1350">
        <v>0</v>
      </c>
      <c r="AE1350">
        <v>13.77</v>
      </c>
      <c r="AF1350">
        <v>0</v>
      </c>
      <c r="AG1350">
        <v>0.72</v>
      </c>
      <c r="AH1350" s="1" t="s">
        <v>922</v>
      </c>
      <c r="AI1350" s="1" t="s">
        <v>451</v>
      </c>
      <c r="AJ1350">
        <v>0</v>
      </c>
      <c r="AK1350">
        <v>1</v>
      </c>
    </row>
    <row r="1351" spans="1:37" x14ac:dyDescent="0.3">
      <c r="A1351" s="8" t="s">
        <v>936</v>
      </c>
      <c r="B1351" t="s">
        <v>2737</v>
      </c>
      <c r="C1351" t="s">
        <v>258</v>
      </c>
      <c r="D1351" t="s">
        <v>259</v>
      </c>
      <c r="E1351">
        <v>0</v>
      </c>
      <c r="F1351">
        <v>0</v>
      </c>
      <c r="G1351">
        <v>9</v>
      </c>
      <c r="H1351">
        <v>-9</v>
      </c>
      <c r="I1351">
        <v>84</v>
      </c>
      <c r="J1351">
        <v>8</v>
      </c>
      <c r="K1351">
        <v>48</v>
      </c>
      <c r="L1351">
        <v>28</v>
      </c>
      <c r="M1351" t="s">
        <v>12</v>
      </c>
      <c r="N1351" t="s">
        <v>259</v>
      </c>
      <c r="P1351" t="s">
        <v>39</v>
      </c>
      <c r="Q1351" t="s">
        <v>106</v>
      </c>
      <c r="R1351" t="s">
        <v>41</v>
      </c>
      <c r="T1351">
        <v>5</v>
      </c>
      <c r="U1351">
        <v>2</v>
      </c>
      <c r="V1351">
        <v>75</v>
      </c>
      <c r="W1351">
        <v>142</v>
      </c>
      <c r="X1351">
        <v>275</v>
      </c>
      <c r="Y1351">
        <v>8202</v>
      </c>
      <c r="Z1351">
        <v>1929400</v>
      </c>
      <c r="AA1351">
        <v>235.24</v>
      </c>
      <c r="AB1351">
        <v>108.261746</v>
      </c>
      <c r="AC1351">
        <v>3.9163459999999999</v>
      </c>
      <c r="AD1351">
        <v>0</v>
      </c>
      <c r="AE1351">
        <v>43.54</v>
      </c>
      <c r="AF1351">
        <v>0</v>
      </c>
      <c r="AG1351">
        <v>4.1500000000000004</v>
      </c>
      <c r="AH1351" s="1" t="s">
        <v>437</v>
      </c>
      <c r="AI1351" s="1" t="s">
        <v>173</v>
      </c>
      <c r="AJ1351">
        <v>1</v>
      </c>
      <c r="AK1351">
        <v>1</v>
      </c>
    </row>
    <row r="1352" spans="1:37" x14ac:dyDescent="0.3">
      <c r="A1352" s="8" t="s">
        <v>936</v>
      </c>
      <c r="B1352" t="s">
        <v>2737</v>
      </c>
      <c r="C1352" t="s">
        <v>181</v>
      </c>
      <c r="D1352" t="s">
        <v>182</v>
      </c>
      <c r="E1352">
        <v>0</v>
      </c>
      <c r="F1352">
        <v>0</v>
      </c>
      <c r="G1352">
        <v>0</v>
      </c>
      <c r="H1352">
        <v>0</v>
      </c>
      <c r="I1352">
        <v>49</v>
      </c>
      <c r="J1352">
        <v>5</v>
      </c>
      <c r="K1352">
        <v>13</v>
      </c>
      <c r="L1352">
        <v>31</v>
      </c>
      <c r="M1352" t="s">
        <v>12</v>
      </c>
      <c r="N1352" t="s">
        <v>182</v>
      </c>
      <c r="P1352" t="s">
        <v>39</v>
      </c>
      <c r="Q1352" t="s">
        <v>106</v>
      </c>
      <c r="R1352" t="s">
        <v>41</v>
      </c>
      <c r="T1352">
        <v>13</v>
      </c>
      <c r="U1352">
        <v>2</v>
      </c>
      <c r="V1352">
        <v>228</v>
      </c>
      <c r="W1352">
        <v>205</v>
      </c>
      <c r="X1352">
        <v>2435</v>
      </c>
      <c r="Y1352">
        <v>34624</v>
      </c>
      <c r="Z1352">
        <v>9095591</v>
      </c>
      <c r="AA1352">
        <v>262.7</v>
      </c>
      <c r="AB1352">
        <v>105.0214366</v>
      </c>
      <c r="AC1352">
        <v>-4.9167929749999999</v>
      </c>
      <c r="AD1352">
        <v>0</v>
      </c>
      <c r="AE1352">
        <v>5.39</v>
      </c>
      <c r="AF1352">
        <v>0</v>
      </c>
      <c r="AG1352">
        <v>0.55000000000000004</v>
      </c>
      <c r="AH1352" s="1" t="s">
        <v>395</v>
      </c>
      <c r="AI1352" s="1" t="s">
        <v>924</v>
      </c>
      <c r="AJ1352">
        <v>0</v>
      </c>
      <c r="AK1352">
        <v>1</v>
      </c>
    </row>
    <row r="1353" spans="1:37" x14ac:dyDescent="0.3">
      <c r="A1353" s="8" t="s">
        <v>936</v>
      </c>
      <c r="B1353" t="s">
        <v>2737</v>
      </c>
      <c r="C1353" t="s">
        <v>143</v>
      </c>
      <c r="D1353" t="s">
        <v>144</v>
      </c>
      <c r="E1353">
        <v>0</v>
      </c>
      <c r="F1353">
        <v>0</v>
      </c>
      <c r="G1353">
        <v>0</v>
      </c>
      <c r="H1353">
        <v>0</v>
      </c>
      <c r="I1353">
        <v>23</v>
      </c>
      <c r="J1353">
        <v>0</v>
      </c>
      <c r="K1353">
        <v>11</v>
      </c>
      <c r="L1353">
        <v>12</v>
      </c>
      <c r="M1353" t="s">
        <v>12</v>
      </c>
      <c r="N1353" t="s">
        <v>144</v>
      </c>
      <c r="P1353" t="s">
        <v>39</v>
      </c>
      <c r="Q1353" t="s">
        <v>144</v>
      </c>
      <c r="R1353" t="s">
        <v>145</v>
      </c>
      <c r="T1353">
        <v>9</v>
      </c>
      <c r="U1353">
        <v>2</v>
      </c>
      <c r="V1353">
        <v>118</v>
      </c>
      <c r="W1353">
        <v>35</v>
      </c>
      <c r="X1353">
        <v>1198</v>
      </c>
      <c r="Y1353">
        <v>46914</v>
      </c>
      <c r="Z1353">
        <v>1847097</v>
      </c>
      <c r="AA1353">
        <v>39.369999999999997</v>
      </c>
      <c r="AB1353">
        <v>129.57679200000001</v>
      </c>
      <c r="AC1353">
        <v>-3.1925720000000002</v>
      </c>
      <c r="AD1353">
        <v>0</v>
      </c>
      <c r="AE1353">
        <v>12.45</v>
      </c>
      <c r="AF1353">
        <v>0</v>
      </c>
      <c r="AG1353">
        <v>0</v>
      </c>
      <c r="AH1353" s="1" t="s">
        <v>43</v>
      </c>
      <c r="AI1353" s="1" t="s">
        <v>492</v>
      </c>
      <c r="AJ1353">
        <v>1</v>
      </c>
      <c r="AK1353">
        <v>1</v>
      </c>
    </row>
    <row r="1354" spans="1:37" x14ac:dyDescent="0.3">
      <c r="A1354" s="8" t="s">
        <v>936</v>
      </c>
      <c r="B1354" t="s">
        <v>2737</v>
      </c>
      <c r="C1354" t="s">
        <v>153</v>
      </c>
      <c r="D1354" t="s">
        <v>154</v>
      </c>
      <c r="E1354">
        <v>0</v>
      </c>
      <c r="F1354">
        <v>0</v>
      </c>
      <c r="G1354">
        <v>0</v>
      </c>
      <c r="H1354">
        <v>0</v>
      </c>
      <c r="I1354">
        <v>41</v>
      </c>
      <c r="J1354">
        <v>0</v>
      </c>
      <c r="K1354">
        <v>4</v>
      </c>
      <c r="L1354">
        <v>37</v>
      </c>
      <c r="M1354" t="s">
        <v>12</v>
      </c>
      <c r="N1354" t="s">
        <v>154</v>
      </c>
      <c r="P1354" t="s">
        <v>39</v>
      </c>
      <c r="Q1354" t="s">
        <v>144</v>
      </c>
      <c r="R1354" t="s">
        <v>145</v>
      </c>
      <c r="T1354">
        <v>8</v>
      </c>
      <c r="U1354">
        <v>2</v>
      </c>
      <c r="V1354">
        <v>116</v>
      </c>
      <c r="W1354">
        <v>118</v>
      </c>
      <c r="X1354">
        <v>1063</v>
      </c>
      <c r="Y1354">
        <v>31983</v>
      </c>
      <c r="Z1354">
        <v>1307803</v>
      </c>
      <c r="AA1354">
        <v>40.89</v>
      </c>
      <c r="AB1354">
        <v>127.5391072</v>
      </c>
      <c r="AC1354">
        <v>0.212036949</v>
      </c>
      <c r="AD1354">
        <v>0</v>
      </c>
      <c r="AE1354">
        <v>31.35</v>
      </c>
      <c r="AF1354">
        <v>0</v>
      </c>
      <c r="AG1354">
        <v>0</v>
      </c>
      <c r="AH1354" s="1" t="s">
        <v>43</v>
      </c>
      <c r="AI1354" s="1" t="s">
        <v>205</v>
      </c>
      <c r="AJ1354">
        <v>0</v>
      </c>
      <c r="AK1354">
        <v>1</v>
      </c>
    </row>
    <row r="1355" spans="1:37" x14ac:dyDescent="0.3">
      <c r="A1355" s="8" t="s">
        <v>936</v>
      </c>
      <c r="B1355" t="s">
        <v>2737</v>
      </c>
      <c r="C1355" t="s">
        <v>274</v>
      </c>
      <c r="D1355" t="s">
        <v>275</v>
      </c>
      <c r="E1355">
        <v>17</v>
      </c>
      <c r="F1355">
        <v>0</v>
      </c>
      <c r="G1355">
        <v>1</v>
      </c>
      <c r="H1355">
        <v>16</v>
      </c>
      <c r="I1355">
        <v>248</v>
      </c>
      <c r="J1355">
        <v>4</v>
      </c>
      <c r="K1355">
        <v>32</v>
      </c>
      <c r="L1355">
        <v>212</v>
      </c>
      <c r="M1355" t="s">
        <v>12</v>
      </c>
      <c r="N1355" t="s">
        <v>275</v>
      </c>
      <c r="P1355" t="s">
        <v>39</v>
      </c>
      <c r="Q1355" t="s">
        <v>224</v>
      </c>
      <c r="R1355" t="s">
        <v>67</v>
      </c>
      <c r="T1355">
        <v>8</v>
      </c>
      <c r="U1355">
        <v>2</v>
      </c>
      <c r="V1355">
        <v>117</v>
      </c>
      <c r="W1355">
        <v>145</v>
      </c>
      <c r="X1355">
        <v>995</v>
      </c>
      <c r="Y1355">
        <v>18572</v>
      </c>
      <c r="Z1355">
        <v>5270247</v>
      </c>
      <c r="AA1355">
        <v>283.77</v>
      </c>
      <c r="AB1355">
        <v>117.5086257</v>
      </c>
      <c r="AC1355">
        <v>-8.6069988659999996</v>
      </c>
      <c r="AD1355">
        <v>3.23</v>
      </c>
      <c r="AE1355">
        <v>47.06</v>
      </c>
      <c r="AF1355">
        <v>0</v>
      </c>
      <c r="AG1355">
        <v>0.76</v>
      </c>
      <c r="AH1355" s="1" t="s">
        <v>950</v>
      </c>
      <c r="AI1355" s="1" t="s">
        <v>189</v>
      </c>
      <c r="AJ1355">
        <v>5.67</v>
      </c>
      <c r="AK1355">
        <v>1</v>
      </c>
    </row>
    <row r="1356" spans="1:37" x14ac:dyDescent="0.3">
      <c r="A1356" s="8" t="s">
        <v>936</v>
      </c>
      <c r="B1356" t="s">
        <v>2737</v>
      </c>
      <c r="C1356" t="s">
        <v>418</v>
      </c>
      <c r="D1356" t="s">
        <v>419</v>
      </c>
      <c r="E1356">
        <v>0</v>
      </c>
      <c r="F1356">
        <v>0</v>
      </c>
      <c r="G1356">
        <v>0</v>
      </c>
      <c r="H1356">
        <v>0</v>
      </c>
      <c r="I1356">
        <v>3</v>
      </c>
      <c r="J1356">
        <v>0</v>
      </c>
      <c r="K1356">
        <v>1</v>
      </c>
      <c r="L1356">
        <v>2</v>
      </c>
      <c r="M1356" t="s">
        <v>12</v>
      </c>
      <c r="N1356" t="s">
        <v>419</v>
      </c>
      <c r="P1356" t="s">
        <v>39</v>
      </c>
      <c r="Q1356" t="s">
        <v>224</v>
      </c>
      <c r="R1356" t="s">
        <v>67</v>
      </c>
      <c r="T1356">
        <v>21</v>
      </c>
      <c r="U1356">
        <v>1</v>
      </c>
      <c r="V1356">
        <v>309</v>
      </c>
      <c r="W1356">
        <v>327</v>
      </c>
      <c r="X1356">
        <v>3026</v>
      </c>
      <c r="Y1356">
        <v>48718</v>
      </c>
      <c r="Z1356">
        <v>5411321</v>
      </c>
      <c r="AA1356">
        <v>111.07</v>
      </c>
      <c r="AB1356">
        <v>121.592271</v>
      </c>
      <c r="AC1356">
        <v>-8.6822049999999997</v>
      </c>
      <c r="AD1356">
        <v>0</v>
      </c>
      <c r="AE1356">
        <v>0.55000000000000004</v>
      </c>
      <c r="AF1356">
        <v>0</v>
      </c>
      <c r="AG1356">
        <v>0</v>
      </c>
      <c r="AH1356" s="1" t="s">
        <v>43</v>
      </c>
      <c r="AI1356" s="1" t="s">
        <v>58</v>
      </c>
      <c r="AJ1356">
        <v>1</v>
      </c>
      <c r="AK1356">
        <v>1</v>
      </c>
    </row>
    <row r="1357" spans="1:37" x14ac:dyDescent="0.3">
      <c r="A1357" s="8" t="s">
        <v>936</v>
      </c>
      <c r="B1357" t="s">
        <v>2737</v>
      </c>
      <c r="C1357" t="s">
        <v>146</v>
      </c>
      <c r="D1357" t="s">
        <v>147</v>
      </c>
      <c r="E1357">
        <v>29</v>
      </c>
      <c r="F1357">
        <v>0</v>
      </c>
      <c r="G1357">
        <v>0</v>
      </c>
      <c r="H1357">
        <v>29</v>
      </c>
      <c r="I1357">
        <v>238</v>
      </c>
      <c r="J1357">
        <v>6</v>
      </c>
      <c r="K1357">
        <v>48</v>
      </c>
      <c r="L1357">
        <v>184</v>
      </c>
      <c r="M1357" t="s">
        <v>12</v>
      </c>
      <c r="N1357" t="s">
        <v>147</v>
      </c>
      <c r="P1357" t="s">
        <v>39</v>
      </c>
      <c r="Q1357" t="s">
        <v>147</v>
      </c>
      <c r="R1357" t="s">
        <v>145</v>
      </c>
      <c r="S1357" t="s">
        <v>148</v>
      </c>
      <c r="T1357">
        <v>28</v>
      </c>
      <c r="U1357">
        <v>1</v>
      </c>
      <c r="V1357">
        <v>560</v>
      </c>
      <c r="W1357">
        <v>110</v>
      </c>
      <c r="X1357">
        <v>5411</v>
      </c>
      <c r="Y1357">
        <v>319036</v>
      </c>
      <c r="Z1357">
        <v>4340348</v>
      </c>
      <c r="AA1357">
        <v>13.6</v>
      </c>
      <c r="AB1357">
        <v>138.69603000000001</v>
      </c>
      <c r="AC1357">
        <v>-4.6662095299999997</v>
      </c>
      <c r="AD1357">
        <v>6.68</v>
      </c>
      <c r="AE1357">
        <v>54.83</v>
      </c>
      <c r="AF1357">
        <v>0</v>
      </c>
      <c r="AG1357">
        <v>1.38</v>
      </c>
      <c r="AH1357" s="1" t="s">
        <v>951</v>
      </c>
      <c r="AI1357" s="1" t="s">
        <v>952</v>
      </c>
      <c r="AJ1357">
        <v>5.8</v>
      </c>
      <c r="AK1357">
        <v>1</v>
      </c>
    </row>
    <row r="1358" spans="1:37" x14ac:dyDescent="0.3">
      <c r="A1358" s="8" t="s">
        <v>936</v>
      </c>
      <c r="B1358" t="s">
        <v>2737</v>
      </c>
      <c r="C1358" t="s">
        <v>201</v>
      </c>
      <c r="D1358" t="s">
        <v>202</v>
      </c>
      <c r="E1358">
        <v>1</v>
      </c>
      <c r="F1358">
        <v>0</v>
      </c>
      <c r="G1358">
        <v>0</v>
      </c>
      <c r="H1358">
        <v>1</v>
      </c>
      <c r="I1358">
        <v>43</v>
      </c>
      <c r="J1358">
        <v>0</v>
      </c>
      <c r="K1358">
        <v>0</v>
      </c>
      <c r="L1358">
        <v>43</v>
      </c>
      <c r="M1358" t="s">
        <v>12</v>
      </c>
      <c r="N1358" t="s">
        <v>202</v>
      </c>
      <c r="P1358" t="s">
        <v>39</v>
      </c>
      <c r="Q1358" t="s">
        <v>147</v>
      </c>
      <c r="R1358" t="s">
        <v>145</v>
      </c>
      <c r="S1358" t="s">
        <v>148</v>
      </c>
      <c r="T1358">
        <v>12</v>
      </c>
      <c r="U1358">
        <v>1</v>
      </c>
      <c r="V1358">
        <v>218</v>
      </c>
      <c r="W1358">
        <v>95</v>
      </c>
      <c r="X1358">
        <v>1742</v>
      </c>
      <c r="Y1358">
        <v>102955</v>
      </c>
      <c r="Z1358">
        <v>1140701</v>
      </c>
      <c r="AA1358">
        <v>11.08</v>
      </c>
      <c r="AB1358">
        <v>132.9762624</v>
      </c>
      <c r="AC1358">
        <v>-2.045160182</v>
      </c>
      <c r="AD1358">
        <v>0.88</v>
      </c>
      <c r="AE1358">
        <v>37.700000000000003</v>
      </c>
      <c r="AF1358">
        <v>0</v>
      </c>
      <c r="AG1358">
        <v>0</v>
      </c>
      <c r="AH1358" s="1" t="s">
        <v>43</v>
      </c>
      <c r="AI1358" s="1" t="s">
        <v>43</v>
      </c>
      <c r="AJ1358">
        <v>0.2</v>
      </c>
      <c r="AK1358">
        <v>1</v>
      </c>
    </row>
    <row r="1359" spans="1:37" x14ac:dyDescent="0.3">
      <c r="A1359" s="8" t="s">
        <v>936</v>
      </c>
      <c r="B1359" t="s">
        <v>2737</v>
      </c>
      <c r="C1359" t="s">
        <v>238</v>
      </c>
      <c r="D1359" t="s">
        <v>239</v>
      </c>
      <c r="E1359">
        <v>3</v>
      </c>
      <c r="F1359">
        <v>0</v>
      </c>
      <c r="G1359">
        <v>2</v>
      </c>
      <c r="H1359">
        <v>1</v>
      </c>
      <c r="I1359">
        <v>44</v>
      </c>
      <c r="J1359">
        <v>6</v>
      </c>
      <c r="K1359">
        <v>26</v>
      </c>
      <c r="L1359">
        <v>12</v>
      </c>
      <c r="M1359" t="s">
        <v>12</v>
      </c>
      <c r="N1359" t="s">
        <v>239</v>
      </c>
      <c r="P1359" t="s">
        <v>39</v>
      </c>
      <c r="Q1359" t="s">
        <v>106</v>
      </c>
      <c r="R1359" t="s">
        <v>41</v>
      </c>
      <c r="T1359">
        <v>10</v>
      </c>
      <c r="U1359">
        <v>2</v>
      </c>
      <c r="V1359">
        <v>169</v>
      </c>
      <c r="W1359">
        <v>268</v>
      </c>
      <c r="X1359">
        <v>1591</v>
      </c>
      <c r="Y1359">
        <v>87024</v>
      </c>
      <c r="Z1359">
        <v>6074100</v>
      </c>
      <c r="AA1359">
        <v>69.8</v>
      </c>
      <c r="AB1359">
        <v>101.8051092</v>
      </c>
      <c r="AC1359">
        <v>0.51164785099999999</v>
      </c>
      <c r="AD1359">
        <v>0.49</v>
      </c>
      <c r="AE1359">
        <v>7.24</v>
      </c>
      <c r="AF1359">
        <v>0</v>
      </c>
      <c r="AG1359">
        <v>0.99</v>
      </c>
      <c r="AH1359" s="1" t="s">
        <v>357</v>
      </c>
      <c r="AI1359" s="1" t="s">
        <v>953</v>
      </c>
      <c r="AJ1359">
        <v>3</v>
      </c>
      <c r="AK1359">
        <v>1</v>
      </c>
    </row>
    <row r="1360" spans="1:37" x14ac:dyDescent="0.3">
      <c r="A1360" s="8" t="s">
        <v>936</v>
      </c>
      <c r="B1360" t="s">
        <v>2737</v>
      </c>
      <c r="C1360" t="s">
        <v>216</v>
      </c>
      <c r="D1360" t="s">
        <v>217</v>
      </c>
      <c r="E1360">
        <v>1</v>
      </c>
      <c r="F1360">
        <v>0</v>
      </c>
      <c r="G1360">
        <v>0</v>
      </c>
      <c r="H1360">
        <v>1</v>
      </c>
      <c r="I1360">
        <v>44</v>
      </c>
      <c r="J1360">
        <v>1</v>
      </c>
      <c r="K1360">
        <v>5</v>
      </c>
      <c r="L1360">
        <v>38</v>
      </c>
      <c r="M1360" t="s">
        <v>12</v>
      </c>
      <c r="N1360" t="s">
        <v>217</v>
      </c>
      <c r="P1360" t="s">
        <v>39</v>
      </c>
      <c r="Q1360" t="s">
        <v>66</v>
      </c>
      <c r="R1360" t="s">
        <v>67</v>
      </c>
      <c r="T1360">
        <v>6</v>
      </c>
      <c r="V1360">
        <v>69</v>
      </c>
      <c r="W1360">
        <v>73</v>
      </c>
      <c r="X1360">
        <v>575</v>
      </c>
      <c r="Y1360">
        <v>16787</v>
      </c>
      <c r="Z1360">
        <v>1559984</v>
      </c>
      <c r="AA1360">
        <v>92.93</v>
      </c>
      <c r="AB1360">
        <v>119.3450194</v>
      </c>
      <c r="AC1360">
        <v>-2.4617460530000002</v>
      </c>
      <c r="AD1360">
        <v>0.64</v>
      </c>
      <c r="AE1360">
        <v>28.21</v>
      </c>
      <c r="AF1360">
        <v>0</v>
      </c>
      <c r="AG1360">
        <v>0.64</v>
      </c>
      <c r="AH1360" s="1" t="s">
        <v>954</v>
      </c>
      <c r="AI1360" s="1" t="s">
        <v>955</v>
      </c>
      <c r="AJ1360">
        <v>1</v>
      </c>
      <c r="AK1360">
        <v>1</v>
      </c>
    </row>
    <row r="1361" spans="1:37" x14ac:dyDescent="0.3">
      <c r="A1361" s="8" t="s">
        <v>936</v>
      </c>
      <c r="B1361" t="s">
        <v>2737</v>
      </c>
      <c r="C1361" t="s">
        <v>124</v>
      </c>
      <c r="D1361" t="s">
        <v>125</v>
      </c>
      <c r="E1361">
        <v>30</v>
      </c>
      <c r="F1361">
        <v>4</v>
      </c>
      <c r="G1361">
        <v>10</v>
      </c>
      <c r="H1361">
        <v>16</v>
      </c>
      <c r="I1361">
        <v>576</v>
      </c>
      <c r="J1361">
        <v>39</v>
      </c>
      <c r="K1361">
        <v>145</v>
      </c>
      <c r="L1361">
        <v>392</v>
      </c>
      <c r="M1361" t="s">
        <v>12</v>
      </c>
      <c r="N1361" t="s">
        <v>125</v>
      </c>
      <c r="P1361" t="s">
        <v>39</v>
      </c>
      <c r="Q1361" t="s">
        <v>66</v>
      </c>
      <c r="R1361" t="s">
        <v>67</v>
      </c>
      <c r="T1361">
        <v>21</v>
      </c>
      <c r="U1361">
        <v>3</v>
      </c>
      <c r="V1361">
        <v>311</v>
      </c>
      <c r="W1361">
        <v>792</v>
      </c>
      <c r="X1361">
        <v>2255</v>
      </c>
      <c r="Y1361">
        <v>46717</v>
      </c>
      <c r="Z1361">
        <v>9426885</v>
      </c>
      <c r="AA1361">
        <v>201.78</v>
      </c>
      <c r="AB1361">
        <v>120.1620559</v>
      </c>
      <c r="AC1361">
        <v>-3.731080714</v>
      </c>
      <c r="AD1361">
        <v>3.18</v>
      </c>
      <c r="AE1361">
        <v>61.1</v>
      </c>
      <c r="AF1361">
        <v>0.42</v>
      </c>
      <c r="AG1361">
        <v>4.1399999999999997</v>
      </c>
      <c r="AH1361" s="1" t="s">
        <v>371</v>
      </c>
      <c r="AI1361" s="1" t="s">
        <v>956</v>
      </c>
      <c r="AJ1361">
        <v>0.54</v>
      </c>
    </row>
    <row r="1362" spans="1:37" x14ac:dyDescent="0.3">
      <c r="A1362" s="8" t="s">
        <v>936</v>
      </c>
      <c r="B1362" t="s">
        <v>2737</v>
      </c>
      <c r="C1362" t="s">
        <v>184</v>
      </c>
      <c r="D1362" t="s">
        <v>185</v>
      </c>
      <c r="E1362">
        <v>12</v>
      </c>
      <c r="F1362">
        <v>0</v>
      </c>
      <c r="G1362">
        <v>0</v>
      </c>
      <c r="H1362">
        <v>12</v>
      </c>
      <c r="I1362">
        <v>59</v>
      </c>
      <c r="J1362">
        <v>3</v>
      </c>
      <c r="K1362">
        <v>11</v>
      </c>
      <c r="L1362">
        <v>45</v>
      </c>
      <c r="M1362" t="s">
        <v>12</v>
      </c>
      <c r="N1362" t="s">
        <v>185</v>
      </c>
      <c r="P1362" t="s">
        <v>39</v>
      </c>
      <c r="Q1362" t="s">
        <v>66</v>
      </c>
      <c r="R1362" t="s">
        <v>67</v>
      </c>
      <c r="T1362">
        <v>12</v>
      </c>
      <c r="U1362">
        <v>1</v>
      </c>
      <c r="V1362">
        <v>175</v>
      </c>
      <c r="W1362">
        <v>175</v>
      </c>
      <c r="X1362">
        <v>1842</v>
      </c>
      <c r="Y1362">
        <v>61841</v>
      </c>
      <c r="Z1362">
        <v>2955567</v>
      </c>
      <c r="AA1362">
        <v>47.79</v>
      </c>
      <c r="AB1362">
        <v>121.2010927</v>
      </c>
      <c r="AC1362">
        <v>-1.00413668</v>
      </c>
      <c r="AD1362">
        <v>4.0599999999999996</v>
      </c>
      <c r="AE1362">
        <v>19.96</v>
      </c>
      <c r="AF1362">
        <v>0</v>
      </c>
      <c r="AG1362">
        <v>1.02</v>
      </c>
      <c r="AH1362" s="1" t="s">
        <v>301</v>
      </c>
      <c r="AI1362" s="1" t="s">
        <v>609</v>
      </c>
      <c r="AK1362">
        <v>1</v>
      </c>
    </row>
    <row r="1363" spans="1:37" x14ac:dyDescent="0.3">
      <c r="A1363" s="8" t="s">
        <v>936</v>
      </c>
      <c r="B1363" t="s">
        <v>2737</v>
      </c>
      <c r="C1363" t="s">
        <v>64</v>
      </c>
      <c r="D1363" t="s">
        <v>65</v>
      </c>
      <c r="E1363">
        <v>2</v>
      </c>
      <c r="F1363">
        <v>0</v>
      </c>
      <c r="G1363">
        <v>0</v>
      </c>
      <c r="H1363">
        <v>2</v>
      </c>
      <c r="I1363">
        <v>64</v>
      </c>
      <c r="J1363">
        <v>2</v>
      </c>
      <c r="K1363">
        <v>11</v>
      </c>
      <c r="L1363">
        <v>51</v>
      </c>
      <c r="M1363" t="s">
        <v>12</v>
      </c>
      <c r="N1363" t="s">
        <v>65</v>
      </c>
      <c r="P1363" t="s">
        <v>39</v>
      </c>
      <c r="Q1363" t="s">
        <v>66</v>
      </c>
      <c r="R1363" t="s">
        <v>67</v>
      </c>
      <c r="T1363">
        <v>15</v>
      </c>
      <c r="U1363">
        <v>2</v>
      </c>
      <c r="V1363">
        <v>219</v>
      </c>
      <c r="W1363">
        <v>377</v>
      </c>
      <c r="X1363">
        <v>1911</v>
      </c>
      <c r="Y1363">
        <v>38068</v>
      </c>
      <c r="Z1363">
        <v>2635461</v>
      </c>
      <c r="AA1363">
        <v>69.23</v>
      </c>
      <c r="AB1363">
        <v>122.070311</v>
      </c>
      <c r="AC1363">
        <v>-4.1246887929999998</v>
      </c>
      <c r="AD1363">
        <v>0.76</v>
      </c>
      <c r="AE1363">
        <v>24.28</v>
      </c>
      <c r="AF1363">
        <v>0</v>
      </c>
      <c r="AG1363">
        <v>0.76</v>
      </c>
      <c r="AH1363" s="1" t="s">
        <v>435</v>
      </c>
      <c r="AI1363" s="1" t="s">
        <v>957</v>
      </c>
      <c r="AK1363">
        <v>1</v>
      </c>
    </row>
    <row r="1364" spans="1:37" x14ac:dyDescent="0.3">
      <c r="A1364" s="8" t="s">
        <v>936</v>
      </c>
      <c r="B1364" t="s">
        <v>2737</v>
      </c>
      <c r="C1364" t="s">
        <v>291</v>
      </c>
      <c r="D1364" t="s">
        <v>292</v>
      </c>
      <c r="E1364">
        <v>0</v>
      </c>
      <c r="F1364">
        <v>0</v>
      </c>
      <c r="G1364">
        <v>3</v>
      </c>
      <c r="H1364">
        <v>-3</v>
      </c>
      <c r="I1364">
        <v>43</v>
      </c>
      <c r="J1364">
        <v>4</v>
      </c>
      <c r="K1364">
        <v>16</v>
      </c>
      <c r="L1364">
        <v>23</v>
      </c>
      <c r="M1364" t="s">
        <v>12</v>
      </c>
      <c r="N1364" t="s">
        <v>292</v>
      </c>
      <c r="P1364" t="s">
        <v>39</v>
      </c>
      <c r="Q1364" t="s">
        <v>66</v>
      </c>
      <c r="R1364" t="s">
        <v>67</v>
      </c>
      <c r="T1364">
        <v>11</v>
      </c>
      <c r="U1364">
        <v>4</v>
      </c>
      <c r="V1364">
        <v>171</v>
      </c>
      <c r="W1364">
        <v>332</v>
      </c>
      <c r="X1364">
        <v>1507</v>
      </c>
      <c r="Y1364">
        <v>13892</v>
      </c>
      <c r="Z1364">
        <v>2641884</v>
      </c>
      <c r="AA1364">
        <v>190.17</v>
      </c>
      <c r="AB1364">
        <v>124.5212396</v>
      </c>
      <c r="AC1364">
        <v>1.259638212</v>
      </c>
      <c r="AD1364">
        <v>0</v>
      </c>
      <c r="AE1364">
        <v>16.28</v>
      </c>
      <c r="AF1364">
        <v>0</v>
      </c>
      <c r="AG1364">
        <v>1.51</v>
      </c>
      <c r="AH1364" s="1" t="s">
        <v>897</v>
      </c>
      <c r="AI1364" s="1" t="s">
        <v>958</v>
      </c>
      <c r="AJ1364">
        <v>1</v>
      </c>
      <c r="AK1364">
        <v>1</v>
      </c>
    </row>
    <row r="1365" spans="1:37" x14ac:dyDescent="0.3">
      <c r="A1365" s="8" t="s">
        <v>936</v>
      </c>
      <c r="B1365" t="s">
        <v>2737</v>
      </c>
      <c r="C1365" t="s">
        <v>186</v>
      </c>
      <c r="D1365" t="s">
        <v>187</v>
      </c>
      <c r="E1365">
        <v>10</v>
      </c>
      <c r="F1365">
        <v>1</v>
      </c>
      <c r="G1365">
        <v>0</v>
      </c>
      <c r="H1365">
        <v>9</v>
      </c>
      <c r="I1365">
        <v>182</v>
      </c>
      <c r="J1365">
        <v>16</v>
      </c>
      <c r="K1365">
        <v>31</v>
      </c>
      <c r="L1365">
        <v>135</v>
      </c>
      <c r="M1365" t="s">
        <v>12</v>
      </c>
      <c r="N1365" t="s">
        <v>187</v>
      </c>
      <c r="P1365" t="s">
        <v>39</v>
      </c>
      <c r="Q1365" t="s">
        <v>106</v>
      </c>
      <c r="R1365" t="s">
        <v>41</v>
      </c>
      <c r="T1365">
        <v>12</v>
      </c>
      <c r="U1365">
        <v>7</v>
      </c>
      <c r="V1365">
        <v>179</v>
      </c>
      <c r="W1365">
        <v>230</v>
      </c>
      <c r="X1365">
        <v>928</v>
      </c>
      <c r="Y1365">
        <v>42013</v>
      </c>
      <c r="Z1365">
        <v>5519245</v>
      </c>
      <c r="AA1365">
        <v>131.37</v>
      </c>
      <c r="AB1365">
        <v>100.46506239999999</v>
      </c>
      <c r="AC1365">
        <v>-0.850253225</v>
      </c>
      <c r="AD1365">
        <v>1.81</v>
      </c>
      <c r="AE1365">
        <v>32.979999999999997</v>
      </c>
      <c r="AF1365">
        <v>0.18</v>
      </c>
      <c r="AG1365">
        <v>2.9</v>
      </c>
      <c r="AH1365" s="1" t="s">
        <v>281</v>
      </c>
      <c r="AI1365" s="1" t="s">
        <v>959</v>
      </c>
      <c r="AJ1365">
        <v>0.42</v>
      </c>
    </row>
    <row r="1366" spans="1:37" x14ac:dyDescent="0.3">
      <c r="A1366" s="8" t="s">
        <v>936</v>
      </c>
      <c r="B1366" t="s">
        <v>2737</v>
      </c>
      <c r="C1366" t="s">
        <v>219</v>
      </c>
      <c r="D1366" t="s">
        <v>220</v>
      </c>
      <c r="E1366">
        <v>0</v>
      </c>
      <c r="F1366">
        <v>2</v>
      </c>
      <c r="G1366">
        <v>0</v>
      </c>
      <c r="H1366">
        <v>-2</v>
      </c>
      <c r="I1366">
        <v>155</v>
      </c>
      <c r="J1366">
        <v>3</v>
      </c>
      <c r="K1366">
        <v>28</v>
      </c>
      <c r="L1366">
        <v>124</v>
      </c>
      <c r="M1366" t="s">
        <v>12</v>
      </c>
      <c r="N1366" t="s">
        <v>220</v>
      </c>
      <c r="P1366" t="s">
        <v>39</v>
      </c>
      <c r="Q1366" t="s">
        <v>106</v>
      </c>
      <c r="R1366" t="s">
        <v>41</v>
      </c>
      <c r="T1366">
        <v>13</v>
      </c>
      <c r="U1366">
        <v>4</v>
      </c>
      <c r="V1366">
        <v>241</v>
      </c>
      <c r="W1366">
        <v>387</v>
      </c>
      <c r="X1366">
        <v>2853</v>
      </c>
      <c r="Y1366">
        <v>91592</v>
      </c>
      <c r="Z1366">
        <v>8217551</v>
      </c>
      <c r="AA1366">
        <v>89.72</v>
      </c>
      <c r="AB1366">
        <v>104.16946470000001</v>
      </c>
      <c r="AC1366">
        <v>-3.2162118080000002</v>
      </c>
      <c r="AD1366">
        <v>0</v>
      </c>
      <c r="AE1366">
        <v>18.86</v>
      </c>
      <c r="AF1366">
        <v>0.24</v>
      </c>
      <c r="AG1366">
        <v>0.37</v>
      </c>
      <c r="AH1366" s="1" t="s">
        <v>960</v>
      </c>
      <c r="AI1366" s="1" t="s">
        <v>545</v>
      </c>
      <c r="AJ1366">
        <v>0</v>
      </c>
    </row>
    <row r="1367" spans="1:37" x14ac:dyDescent="0.3">
      <c r="A1367" s="8" t="s">
        <v>936</v>
      </c>
      <c r="B1367" t="s">
        <v>2737</v>
      </c>
      <c r="C1367" t="s">
        <v>104</v>
      </c>
      <c r="D1367" t="s">
        <v>105</v>
      </c>
      <c r="E1367">
        <v>0</v>
      </c>
      <c r="F1367">
        <v>0</v>
      </c>
      <c r="G1367">
        <v>0</v>
      </c>
      <c r="H1367">
        <v>0</v>
      </c>
      <c r="I1367">
        <v>110</v>
      </c>
      <c r="J1367">
        <v>14</v>
      </c>
      <c r="K1367">
        <v>41</v>
      </c>
      <c r="L1367">
        <v>55</v>
      </c>
      <c r="M1367" t="s">
        <v>12</v>
      </c>
      <c r="N1367" t="s">
        <v>105</v>
      </c>
      <c r="P1367" t="s">
        <v>39</v>
      </c>
      <c r="Q1367" t="s">
        <v>106</v>
      </c>
      <c r="R1367" t="s">
        <v>41</v>
      </c>
      <c r="T1367">
        <v>25</v>
      </c>
      <c r="U1367">
        <v>8</v>
      </c>
      <c r="V1367">
        <v>450</v>
      </c>
      <c r="W1367">
        <v>693</v>
      </c>
      <c r="X1367">
        <v>5417</v>
      </c>
      <c r="Y1367">
        <v>72981</v>
      </c>
      <c r="Z1367">
        <v>14874889</v>
      </c>
      <c r="AA1367">
        <v>203.82</v>
      </c>
      <c r="AB1367">
        <v>99.051964420000004</v>
      </c>
      <c r="AC1367">
        <v>2.1918944530000002</v>
      </c>
      <c r="AD1367">
        <v>0</v>
      </c>
      <c r="AE1367">
        <v>7.4</v>
      </c>
      <c r="AF1367">
        <v>0</v>
      </c>
      <c r="AG1367">
        <v>0.94</v>
      </c>
      <c r="AH1367" s="1" t="s">
        <v>525</v>
      </c>
      <c r="AI1367" s="1" t="s">
        <v>901</v>
      </c>
      <c r="AJ1367">
        <v>1</v>
      </c>
      <c r="AK1367">
        <v>1</v>
      </c>
    </row>
    <row r="1368" spans="1:37" x14ac:dyDescent="0.3">
      <c r="A1368" s="8" t="s">
        <v>961</v>
      </c>
      <c r="B1368" t="s">
        <v>2737</v>
      </c>
      <c r="C1368" t="s">
        <v>171</v>
      </c>
      <c r="D1368" t="s">
        <v>172</v>
      </c>
      <c r="E1368">
        <v>1</v>
      </c>
      <c r="F1368">
        <v>0</v>
      </c>
      <c r="G1368">
        <v>2</v>
      </c>
      <c r="H1368">
        <v>-1</v>
      </c>
      <c r="I1368">
        <v>12</v>
      </c>
      <c r="J1368">
        <v>1</v>
      </c>
      <c r="K1368">
        <v>8</v>
      </c>
      <c r="L1368">
        <v>3</v>
      </c>
      <c r="M1368" t="s">
        <v>12</v>
      </c>
      <c r="N1368" t="s">
        <v>172</v>
      </c>
      <c r="P1368" t="s">
        <v>39</v>
      </c>
      <c r="Q1368" t="s">
        <v>106</v>
      </c>
      <c r="R1368" t="s">
        <v>41</v>
      </c>
      <c r="S1368" t="s">
        <v>148</v>
      </c>
      <c r="T1368">
        <v>18</v>
      </c>
      <c r="U1368">
        <v>5</v>
      </c>
      <c r="V1368">
        <v>289</v>
      </c>
      <c r="X1368">
        <v>6497</v>
      </c>
      <c r="Y1368">
        <v>57956</v>
      </c>
      <c r="Z1368">
        <v>5247257</v>
      </c>
      <c r="AA1368">
        <v>90.54</v>
      </c>
      <c r="AB1368">
        <v>96.910521739999993</v>
      </c>
      <c r="AC1368">
        <v>4.2256146279999998</v>
      </c>
      <c r="AD1368">
        <v>0.19</v>
      </c>
      <c r="AE1368">
        <v>2.29</v>
      </c>
      <c r="AF1368">
        <v>0</v>
      </c>
      <c r="AG1368">
        <v>0.19</v>
      </c>
      <c r="AH1368" s="1" t="s">
        <v>84</v>
      </c>
      <c r="AI1368" s="1" t="s">
        <v>76</v>
      </c>
      <c r="AK1368">
        <v>1</v>
      </c>
    </row>
    <row r="1369" spans="1:37" x14ac:dyDescent="0.3">
      <c r="A1369" s="8" t="s">
        <v>961</v>
      </c>
      <c r="B1369" t="s">
        <v>2737</v>
      </c>
      <c r="C1369" t="s">
        <v>222</v>
      </c>
      <c r="D1369" t="s">
        <v>223</v>
      </c>
      <c r="E1369">
        <v>25</v>
      </c>
      <c r="F1369">
        <v>0</v>
      </c>
      <c r="G1369">
        <v>22</v>
      </c>
      <c r="H1369">
        <v>3</v>
      </c>
      <c r="I1369">
        <v>253</v>
      </c>
      <c r="J1369">
        <v>2</v>
      </c>
      <c r="K1369">
        <v>145</v>
      </c>
      <c r="L1369">
        <v>106</v>
      </c>
      <c r="M1369" t="s">
        <v>12</v>
      </c>
      <c r="N1369" t="s">
        <v>223</v>
      </c>
      <c r="P1369" t="s">
        <v>39</v>
      </c>
      <c r="Q1369" t="s">
        <v>224</v>
      </c>
      <c r="R1369" t="s">
        <v>67</v>
      </c>
      <c r="T1369">
        <v>8</v>
      </c>
      <c r="U1369">
        <v>1</v>
      </c>
      <c r="V1369">
        <v>57</v>
      </c>
      <c r="W1369">
        <v>80</v>
      </c>
      <c r="X1369">
        <v>636</v>
      </c>
      <c r="Y1369">
        <v>5780</v>
      </c>
      <c r="Z1369">
        <v>4216171</v>
      </c>
      <c r="AA1369">
        <v>729.43</v>
      </c>
      <c r="AB1369">
        <v>115.1317136</v>
      </c>
      <c r="AC1369">
        <v>-8.3694716880000009</v>
      </c>
      <c r="AD1369">
        <v>5.93</v>
      </c>
      <c r="AE1369">
        <v>60.01</v>
      </c>
      <c r="AF1369">
        <v>0</v>
      </c>
      <c r="AG1369">
        <v>0.47</v>
      </c>
      <c r="AH1369" s="1" t="s">
        <v>594</v>
      </c>
      <c r="AI1369" s="1" t="s">
        <v>962</v>
      </c>
      <c r="AJ1369">
        <v>12.5</v>
      </c>
      <c r="AK1369">
        <v>1</v>
      </c>
    </row>
    <row r="1370" spans="1:37" x14ac:dyDescent="0.3">
      <c r="A1370" s="8" t="s">
        <v>961</v>
      </c>
      <c r="B1370" t="s">
        <v>2737</v>
      </c>
      <c r="C1370" t="s">
        <v>54</v>
      </c>
      <c r="D1370" t="s">
        <v>55</v>
      </c>
      <c r="E1370">
        <v>5</v>
      </c>
      <c r="F1370">
        <v>0</v>
      </c>
      <c r="G1370">
        <v>0</v>
      </c>
      <c r="H1370">
        <v>5</v>
      </c>
      <c r="I1370">
        <v>373</v>
      </c>
      <c r="J1370">
        <v>40</v>
      </c>
      <c r="K1370">
        <v>34</v>
      </c>
      <c r="L1370">
        <v>299</v>
      </c>
      <c r="M1370" t="s">
        <v>12</v>
      </c>
      <c r="N1370" t="s">
        <v>55</v>
      </c>
      <c r="P1370" t="s">
        <v>39</v>
      </c>
      <c r="Q1370" t="s">
        <v>40</v>
      </c>
      <c r="R1370" t="s">
        <v>41</v>
      </c>
      <c r="T1370">
        <v>4</v>
      </c>
      <c r="U1370">
        <v>4</v>
      </c>
      <c r="V1370">
        <v>155</v>
      </c>
      <c r="W1370">
        <v>313</v>
      </c>
      <c r="X1370">
        <v>1238</v>
      </c>
      <c r="Y1370">
        <v>9663</v>
      </c>
      <c r="Z1370">
        <v>10722374</v>
      </c>
      <c r="AA1370">
        <v>1109.6400000000001</v>
      </c>
      <c r="AB1370">
        <v>106.1090043</v>
      </c>
      <c r="AC1370">
        <v>-6.4567363880000004</v>
      </c>
      <c r="AD1370">
        <v>0.47</v>
      </c>
      <c r="AE1370">
        <v>34.79</v>
      </c>
      <c r="AF1370">
        <v>0</v>
      </c>
      <c r="AG1370">
        <v>3.73</v>
      </c>
      <c r="AH1370" s="1" t="s">
        <v>963</v>
      </c>
      <c r="AI1370" s="1" t="s">
        <v>361</v>
      </c>
      <c r="AJ1370">
        <v>0.56000000000000005</v>
      </c>
      <c r="AK1370">
        <v>1</v>
      </c>
    </row>
    <row r="1371" spans="1:37" x14ac:dyDescent="0.3">
      <c r="A1371" s="8" t="s">
        <v>961</v>
      </c>
      <c r="B1371" t="s">
        <v>2737</v>
      </c>
      <c r="C1371" t="s">
        <v>264</v>
      </c>
      <c r="D1371" t="s">
        <v>265</v>
      </c>
      <c r="E1371">
        <v>0</v>
      </c>
      <c r="F1371">
        <v>0</v>
      </c>
      <c r="G1371">
        <v>0</v>
      </c>
      <c r="H1371">
        <v>0</v>
      </c>
      <c r="I1371">
        <v>12</v>
      </c>
      <c r="J1371">
        <v>2</v>
      </c>
      <c r="K1371">
        <v>1</v>
      </c>
      <c r="L1371">
        <v>9</v>
      </c>
      <c r="M1371" t="s">
        <v>12</v>
      </c>
      <c r="N1371" t="s">
        <v>265</v>
      </c>
      <c r="P1371" t="s">
        <v>39</v>
      </c>
      <c r="Q1371" t="s">
        <v>106</v>
      </c>
      <c r="R1371" t="s">
        <v>41</v>
      </c>
      <c r="T1371">
        <v>9</v>
      </c>
      <c r="U1371">
        <v>1</v>
      </c>
      <c r="V1371">
        <v>129</v>
      </c>
      <c r="W1371">
        <v>172</v>
      </c>
      <c r="X1371">
        <v>1341</v>
      </c>
      <c r="Y1371">
        <v>19919</v>
      </c>
      <c r="Z1371">
        <v>1999539</v>
      </c>
      <c r="AA1371">
        <v>100.38</v>
      </c>
      <c r="AB1371">
        <v>102.33842129999999</v>
      </c>
      <c r="AC1371">
        <v>-3.5335836270000001</v>
      </c>
      <c r="AD1371">
        <v>0</v>
      </c>
      <c r="AE1371">
        <v>6</v>
      </c>
      <c r="AF1371">
        <v>0</v>
      </c>
      <c r="AG1371">
        <v>1</v>
      </c>
      <c r="AH1371" s="1" t="s">
        <v>56</v>
      </c>
      <c r="AI1371" s="1" t="s">
        <v>84</v>
      </c>
      <c r="AJ1371">
        <v>1</v>
      </c>
      <c r="AK1371">
        <v>1</v>
      </c>
    </row>
    <row r="1372" spans="1:37" x14ac:dyDescent="0.3">
      <c r="A1372" s="8" t="s">
        <v>961</v>
      </c>
      <c r="B1372" t="s">
        <v>2737</v>
      </c>
      <c r="C1372" t="s">
        <v>37</v>
      </c>
      <c r="D1372" t="s">
        <v>38</v>
      </c>
      <c r="E1372">
        <v>59</v>
      </c>
      <c r="F1372">
        <v>5</v>
      </c>
      <c r="G1372">
        <v>115</v>
      </c>
      <c r="H1372">
        <v>-61</v>
      </c>
      <c r="I1372">
        <v>3854</v>
      </c>
      <c r="J1372">
        <v>358</v>
      </c>
      <c r="K1372">
        <v>581</v>
      </c>
      <c r="L1372">
        <v>2915</v>
      </c>
      <c r="M1372" t="s">
        <v>12</v>
      </c>
      <c r="N1372" t="s">
        <v>38</v>
      </c>
      <c r="P1372" t="s">
        <v>39</v>
      </c>
      <c r="Q1372" t="s">
        <v>40</v>
      </c>
      <c r="R1372" t="s">
        <v>41</v>
      </c>
      <c r="S1372" t="s">
        <v>42</v>
      </c>
      <c r="T1372">
        <v>1</v>
      </c>
      <c r="U1372">
        <v>5</v>
      </c>
      <c r="V1372">
        <v>44</v>
      </c>
      <c r="W1372">
        <v>267</v>
      </c>
      <c r="Y1372">
        <v>664</v>
      </c>
      <c r="Z1372">
        <v>10846145</v>
      </c>
      <c r="AA1372">
        <v>16334.31</v>
      </c>
      <c r="AB1372">
        <v>106.8361183</v>
      </c>
      <c r="AC1372">
        <v>-6.2046989909999999</v>
      </c>
      <c r="AD1372">
        <v>5.44</v>
      </c>
      <c r="AE1372">
        <v>355.33</v>
      </c>
      <c r="AF1372">
        <v>0.46</v>
      </c>
      <c r="AG1372">
        <v>33.01</v>
      </c>
      <c r="AH1372" s="1" t="s">
        <v>964</v>
      </c>
      <c r="AI1372" s="1" t="s">
        <v>911</v>
      </c>
      <c r="AJ1372">
        <v>0.82</v>
      </c>
      <c r="AK1372">
        <v>0.28999999999999998</v>
      </c>
    </row>
    <row r="1373" spans="1:37" x14ac:dyDescent="0.3">
      <c r="A1373" s="8" t="s">
        <v>961</v>
      </c>
      <c r="B1373" t="s">
        <v>2737</v>
      </c>
      <c r="C1373" t="s">
        <v>95</v>
      </c>
      <c r="D1373" t="s">
        <v>96</v>
      </c>
      <c r="E1373">
        <v>1</v>
      </c>
      <c r="F1373">
        <v>0</v>
      </c>
      <c r="G1373">
        <v>0</v>
      </c>
      <c r="H1373">
        <v>1</v>
      </c>
      <c r="I1373">
        <v>100</v>
      </c>
      <c r="J1373">
        <v>7</v>
      </c>
      <c r="K1373">
        <v>48</v>
      </c>
      <c r="L1373">
        <v>45</v>
      </c>
      <c r="M1373" t="s">
        <v>12</v>
      </c>
      <c r="N1373" t="s">
        <v>96</v>
      </c>
      <c r="P1373" t="s">
        <v>39</v>
      </c>
      <c r="Q1373" t="s">
        <v>40</v>
      </c>
      <c r="R1373" t="s">
        <v>41</v>
      </c>
      <c r="S1373" t="s">
        <v>97</v>
      </c>
      <c r="T1373">
        <v>4</v>
      </c>
      <c r="U1373">
        <v>1</v>
      </c>
      <c r="V1373">
        <v>78</v>
      </c>
      <c r="W1373">
        <v>46</v>
      </c>
      <c r="X1373">
        <v>392</v>
      </c>
      <c r="Y1373">
        <v>3133</v>
      </c>
      <c r="Z1373">
        <v>3631015</v>
      </c>
      <c r="AA1373">
        <v>1158.9000000000001</v>
      </c>
      <c r="AB1373">
        <v>110.4448783</v>
      </c>
      <c r="AC1373">
        <v>-7.8945018500000002</v>
      </c>
      <c r="AD1373">
        <v>0.28000000000000003</v>
      </c>
      <c r="AE1373">
        <v>27.54</v>
      </c>
      <c r="AF1373">
        <v>0</v>
      </c>
      <c r="AG1373">
        <v>1.93</v>
      </c>
      <c r="AH1373" s="1" t="s">
        <v>965</v>
      </c>
      <c r="AI1373" s="1" t="s">
        <v>966</v>
      </c>
      <c r="AJ1373">
        <v>0.1</v>
      </c>
      <c r="AK1373">
        <v>1</v>
      </c>
    </row>
    <row r="1374" spans="1:37" x14ac:dyDescent="0.3">
      <c r="A1374" s="8" t="s">
        <v>961</v>
      </c>
      <c r="B1374" t="s">
        <v>2737</v>
      </c>
      <c r="C1374" t="s">
        <v>428</v>
      </c>
      <c r="D1374" t="s">
        <v>429</v>
      </c>
      <c r="E1374">
        <v>0</v>
      </c>
      <c r="F1374">
        <v>0</v>
      </c>
      <c r="G1374">
        <v>0</v>
      </c>
      <c r="H1374">
        <v>0</v>
      </c>
      <c r="I1374">
        <v>15</v>
      </c>
      <c r="J1374">
        <v>1</v>
      </c>
      <c r="K1374">
        <v>2</v>
      </c>
      <c r="L1374">
        <v>12</v>
      </c>
      <c r="M1374" t="s">
        <v>12</v>
      </c>
      <c r="N1374" t="s">
        <v>429</v>
      </c>
      <c r="P1374" t="s">
        <v>39</v>
      </c>
      <c r="Q1374" t="s">
        <v>66</v>
      </c>
      <c r="R1374" t="s">
        <v>67</v>
      </c>
      <c r="T1374">
        <v>5</v>
      </c>
      <c r="U1374">
        <v>1</v>
      </c>
      <c r="V1374">
        <v>77</v>
      </c>
      <c r="W1374">
        <v>72</v>
      </c>
      <c r="X1374">
        <v>657</v>
      </c>
      <c r="Y1374">
        <v>11257</v>
      </c>
      <c r="Z1374">
        <v>1180651</v>
      </c>
      <c r="AA1374">
        <v>104.88</v>
      </c>
      <c r="AB1374">
        <v>122.37605809999999</v>
      </c>
      <c r="AC1374">
        <v>0.68700260400000002</v>
      </c>
      <c r="AD1374">
        <v>0</v>
      </c>
      <c r="AE1374">
        <v>12.7</v>
      </c>
      <c r="AF1374">
        <v>0</v>
      </c>
      <c r="AG1374">
        <v>0.85</v>
      </c>
      <c r="AH1374" s="1" t="s">
        <v>213</v>
      </c>
      <c r="AI1374" s="1" t="s">
        <v>195</v>
      </c>
      <c r="AJ1374">
        <v>1</v>
      </c>
      <c r="AK1374">
        <v>1</v>
      </c>
    </row>
    <row r="1375" spans="1:37" x14ac:dyDescent="0.3">
      <c r="A1375" s="8" t="s">
        <v>961</v>
      </c>
      <c r="B1375" t="s">
        <v>2737</v>
      </c>
      <c r="C1375" t="s">
        <v>247</v>
      </c>
      <c r="D1375" t="s">
        <v>248</v>
      </c>
      <c r="E1375">
        <v>6</v>
      </c>
      <c r="F1375">
        <v>0</v>
      </c>
      <c r="G1375">
        <v>0</v>
      </c>
      <c r="H1375">
        <v>6</v>
      </c>
      <c r="I1375">
        <v>37</v>
      </c>
      <c r="J1375">
        <v>0</v>
      </c>
      <c r="K1375">
        <v>1</v>
      </c>
      <c r="L1375">
        <v>36</v>
      </c>
      <c r="M1375" t="s">
        <v>12</v>
      </c>
      <c r="N1375" t="s">
        <v>248</v>
      </c>
      <c r="P1375" t="s">
        <v>39</v>
      </c>
      <c r="Q1375" t="s">
        <v>106</v>
      </c>
      <c r="R1375" t="s">
        <v>41</v>
      </c>
      <c r="T1375">
        <v>9</v>
      </c>
      <c r="U1375">
        <v>2</v>
      </c>
      <c r="V1375">
        <v>141</v>
      </c>
      <c r="W1375">
        <v>163</v>
      </c>
      <c r="X1375">
        <v>1399</v>
      </c>
      <c r="Y1375">
        <v>50058</v>
      </c>
      <c r="Z1375">
        <v>3493357</v>
      </c>
      <c r="AA1375">
        <v>69.790000000000006</v>
      </c>
      <c r="AB1375">
        <v>102.72364039999999</v>
      </c>
      <c r="AC1375">
        <v>-1.69769766</v>
      </c>
      <c r="AD1375">
        <v>1.72</v>
      </c>
      <c r="AE1375">
        <v>10.59</v>
      </c>
      <c r="AF1375">
        <v>0</v>
      </c>
      <c r="AG1375">
        <v>0</v>
      </c>
      <c r="AH1375" s="1" t="s">
        <v>43</v>
      </c>
      <c r="AI1375" s="1" t="s">
        <v>844</v>
      </c>
      <c r="AK1375">
        <v>1</v>
      </c>
    </row>
    <row r="1376" spans="1:37" x14ac:dyDescent="0.3">
      <c r="A1376" s="8" t="s">
        <v>961</v>
      </c>
      <c r="B1376" t="s">
        <v>2737</v>
      </c>
      <c r="C1376" t="s">
        <v>44</v>
      </c>
      <c r="D1376" t="s">
        <v>45</v>
      </c>
      <c r="E1376">
        <v>13</v>
      </c>
      <c r="F1376">
        <v>1</v>
      </c>
      <c r="G1376">
        <v>5</v>
      </c>
      <c r="H1376">
        <v>7</v>
      </c>
      <c r="I1376">
        <v>1058</v>
      </c>
      <c r="J1376">
        <v>80</v>
      </c>
      <c r="K1376">
        <v>151</v>
      </c>
      <c r="L1376">
        <v>827</v>
      </c>
      <c r="M1376" t="s">
        <v>12</v>
      </c>
      <c r="N1376" t="s">
        <v>45</v>
      </c>
      <c r="P1376" t="s">
        <v>39</v>
      </c>
      <c r="Q1376" t="s">
        <v>40</v>
      </c>
      <c r="R1376" t="s">
        <v>41</v>
      </c>
      <c r="T1376">
        <v>18</v>
      </c>
      <c r="U1376">
        <v>9</v>
      </c>
      <c r="V1376">
        <v>627</v>
      </c>
      <c r="W1376">
        <v>645</v>
      </c>
      <c r="X1376">
        <v>5312</v>
      </c>
      <c r="Y1376">
        <v>35378</v>
      </c>
      <c r="Z1376">
        <v>45161325</v>
      </c>
      <c r="AA1376">
        <v>1276.55</v>
      </c>
      <c r="AB1376">
        <v>107.60370829999999</v>
      </c>
      <c r="AC1376">
        <v>-6.9204320829999997</v>
      </c>
      <c r="AD1376">
        <v>0.28999999999999998</v>
      </c>
      <c r="AE1376">
        <v>23.43</v>
      </c>
      <c r="AF1376">
        <v>0.02</v>
      </c>
      <c r="AG1376">
        <v>1.77</v>
      </c>
      <c r="AH1376" s="1" t="s">
        <v>942</v>
      </c>
      <c r="AI1376" s="1" t="s">
        <v>967</v>
      </c>
      <c r="AJ1376">
        <v>0.38</v>
      </c>
      <c r="AK1376">
        <v>1</v>
      </c>
    </row>
    <row r="1377" spans="1:37" x14ac:dyDescent="0.3">
      <c r="A1377" s="8" t="s">
        <v>961</v>
      </c>
      <c r="B1377" t="s">
        <v>2737</v>
      </c>
      <c r="C1377" t="s">
        <v>114</v>
      </c>
      <c r="D1377" t="s">
        <v>115</v>
      </c>
      <c r="E1377">
        <v>9</v>
      </c>
      <c r="F1377">
        <v>1</v>
      </c>
      <c r="G1377">
        <v>8</v>
      </c>
      <c r="H1377">
        <v>0</v>
      </c>
      <c r="I1377">
        <v>765</v>
      </c>
      <c r="J1377">
        <v>55</v>
      </c>
      <c r="K1377">
        <v>134</v>
      </c>
      <c r="L1377">
        <v>576</v>
      </c>
      <c r="M1377" t="s">
        <v>12</v>
      </c>
      <c r="N1377" t="s">
        <v>115</v>
      </c>
      <c r="P1377" t="s">
        <v>39</v>
      </c>
      <c r="Q1377" t="s">
        <v>40</v>
      </c>
      <c r="R1377" t="s">
        <v>41</v>
      </c>
      <c r="T1377">
        <v>29</v>
      </c>
      <c r="U1377">
        <v>6</v>
      </c>
      <c r="V1377">
        <v>576</v>
      </c>
      <c r="W1377">
        <v>753</v>
      </c>
      <c r="X1377">
        <v>7809</v>
      </c>
      <c r="Y1377">
        <v>32801</v>
      </c>
      <c r="Z1377">
        <v>36364072</v>
      </c>
      <c r="AA1377">
        <v>1108.6400000000001</v>
      </c>
      <c r="AB1377">
        <v>110.20111489999999</v>
      </c>
      <c r="AC1377">
        <v>-7.2590971770000001</v>
      </c>
      <c r="AD1377">
        <v>0.25</v>
      </c>
      <c r="AE1377">
        <v>21.04</v>
      </c>
      <c r="AF1377">
        <v>0.03</v>
      </c>
      <c r="AG1377">
        <v>1.51</v>
      </c>
      <c r="AH1377" s="1" t="s">
        <v>968</v>
      </c>
      <c r="AI1377" s="1" t="s">
        <v>969</v>
      </c>
      <c r="AJ1377">
        <v>0.47</v>
      </c>
    </row>
    <row r="1378" spans="1:37" x14ac:dyDescent="0.3">
      <c r="A1378" s="8" t="s">
        <v>961</v>
      </c>
      <c r="B1378" t="s">
        <v>2737</v>
      </c>
      <c r="C1378" t="s">
        <v>116</v>
      </c>
      <c r="D1378" t="s">
        <v>117</v>
      </c>
      <c r="E1378">
        <v>72</v>
      </c>
      <c r="F1378">
        <v>5</v>
      </c>
      <c r="G1378">
        <v>9</v>
      </c>
      <c r="H1378">
        <v>58</v>
      </c>
      <c r="I1378">
        <v>1059</v>
      </c>
      <c r="J1378">
        <v>110</v>
      </c>
      <c r="K1378">
        <v>162</v>
      </c>
      <c r="L1378">
        <v>787</v>
      </c>
      <c r="M1378" t="s">
        <v>12</v>
      </c>
      <c r="N1378" t="s">
        <v>117</v>
      </c>
      <c r="P1378" t="s">
        <v>39</v>
      </c>
      <c r="Q1378" t="s">
        <v>40</v>
      </c>
      <c r="R1378" t="s">
        <v>41</v>
      </c>
      <c r="T1378">
        <v>29</v>
      </c>
      <c r="U1378">
        <v>9</v>
      </c>
      <c r="V1378">
        <v>666</v>
      </c>
      <c r="W1378">
        <v>777</v>
      </c>
      <c r="X1378">
        <v>7724</v>
      </c>
      <c r="Y1378">
        <v>47803</v>
      </c>
      <c r="Z1378">
        <v>40479023</v>
      </c>
      <c r="AA1378">
        <v>846.78</v>
      </c>
      <c r="AB1378">
        <v>112.7329414</v>
      </c>
      <c r="AC1378">
        <v>-7.7233455790000001</v>
      </c>
      <c r="AD1378">
        <v>1.78</v>
      </c>
      <c r="AE1378">
        <v>26.16</v>
      </c>
      <c r="AF1378">
        <v>0.12</v>
      </c>
      <c r="AG1378">
        <v>2.72</v>
      </c>
      <c r="AH1378" s="1" t="s">
        <v>628</v>
      </c>
      <c r="AI1378" s="1" t="s">
        <v>386</v>
      </c>
      <c r="AJ1378">
        <v>12</v>
      </c>
      <c r="AK1378">
        <v>0.71</v>
      </c>
    </row>
    <row r="1379" spans="1:37" x14ac:dyDescent="0.3">
      <c r="A1379" s="8" t="s">
        <v>961</v>
      </c>
      <c r="B1379" t="s">
        <v>2737</v>
      </c>
      <c r="C1379" t="s">
        <v>236</v>
      </c>
      <c r="D1379" t="s">
        <v>237</v>
      </c>
      <c r="E1379">
        <v>2</v>
      </c>
      <c r="F1379">
        <v>0</v>
      </c>
      <c r="G1379">
        <v>0</v>
      </c>
      <c r="H1379">
        <v>2</v>
      </c>
      <c r="I1379">
        <v>67</v>
      </c>
      <c r="J1379">
        <v>1</v>
      </c>
      <c r="K1379">
        <v>7</v>
      </c>
      <c r="L1379">
        <v>59</v>
      </c>
      <c r="M1379" t="s">
        <v>12</v>
      </c>
      <c r="N1379" t="s">
        <v>237</v>
      </c>
      <c r="P1379" t="s">
        <v>39</v>
      </c>
      <c r="Q1379" t="s">
        <v>87</v>
      </c>
      <c r="R1379" t="s">
        <v>41</v>
      </c>
      <c r="T1379">
        <v>12</v>
      </c>
      <c r="U1379">
        <v>2</v>
      </c>
      <c r="V1379">
        <v>174</v>
      </c>
      <c r="W1379">
        <v>99</v>
      </c>
      <c r="X1379">
        <v>2031</v>
      </c>
      <c r="Y1379">
        <v>147307</v>
      </c>
      <c r="Z1379">
        <v>5422814</v>
      </c>
      <c r="AA1379">
        <v>36.81</v>
      </c>
      <c r="AB1379">
        <v>111.1211776</v>
      </c>
      <c r="AC1379">
        <v>-8.6474572E-2</v>
      </c>
      <c r="AD1379">
        <v>0.37</v>
      </c>
      <c r="AE1379">
        <v>12.36</v>
      </c>
      <c r="AF1379">
        <v>0</v>
      </c>
      <c r="AG1379">
        <v>0.18</v>
      </c>
      <c r="AH1379" s="1" t="s">
        <v>970</v>
      </c>
      <c r="AI1379" s="1" t="s">
        <v>773</v>
      </c>
      <c r="AJ1379">
        <v>0.28999999999999998</v>
      </c>
      <c r="AK1379">
        <v>1</v>
      </c>
    </row>
    <row r="1380" spans="1:37" x14ac:dyDescent="0.3">
      <c r="A1380" s="8" t="s">
        <v>961</v>
      </c>
      <c r="B1380" t="s">
        <v>2737</v>
      </c>
      <c r="C1380" t="s">
        <v>254</v>
      </c>
      <c r="D1380" t="s">
        <v>255</v>
      </c>
      <c r="E1380">
        <v>16</v>
      </c>
      <c r="F1380">
        <v>0</v>
      </c>
      <c r="G1380">
        <v>0</v>
      </c>
      <c r="H1380">
        <v>16</v>
      </c>
      <c r="I1380">
        <v>194</v>
      </c>
      <c r="J1380">
        <v>9</v>
      </c>
      <c r="K1380">
        <v>24</v>
      </c>
      <c r="L1380">
        <v>161</v>
      </c>
      <c r="M1380" t="s">
        <v>12</v>
      </c>
      <c r="N1380" t="s">
        <v>255</v>
      </c>
      <c r="P1380" t="s">
        <v>39</v>
      </c>
      <c r="Q1380" t="s">
        <v>87</v>
      </c>
      <c r="R1380" t="s">
        <v>67</v>
      </c>
      <c r="T1380">
        <v>11</v>
      </c>
      <c r="U1380">
        <v>2</v>
      </c>
      <c r="V1380">
        <v>153</v>
      </c>
      <c r="W1380">
        <v>144</v>
      </c>
      <c r="X1380">
        <v>1864</v>
      </c>
      <c r="Y1380">
        <v>38744</v>
      </c>
      <c r="Z1380">
        <v>4023049</v>
      </c>
      <c r="AA1380">
        <v>103.84</v>
      </c>
      <c r="AB1380">
        <v>115.4385783</v>
      </c>
      <c r="AC1380">
        <v>-2.993594979</v>
      </c>
      <c r="AD1380">
        <v>3.98</v>
      </c>
      <c r="AE1380">
        <v>48.22</v>
      </c>
      <c r="AF1380">
        <v>0</v>
      </c>
      <c r="AG1380">
        <v>2.2400000000000002</v>
      </c>
      <c r="AH1380" s="1" t="s">
        <v>971</v>
      </c>
      <c r="AI1380" s="1" t="s">
        <v>972</v>
      </c>
      <c r="AK1380">
        <v>1</v>
      </c>
    </row>
    <row r="1381" spans="1:37" x14ac:dyDescent="0.3">
      <c r="A1381" s="8" t="s">
        <v>961</v>
      </c>
      <c r="B1381" t="s">
        <v>2737</v>
      </c>
      <c r="C1381" t="s">
        <v>179</v>
      </c>
      <c r="D1381" t="s">
        <v>180</v>
      </c>
      <c r="E1381">
        <v>0</v>
      </c>
      <c r="F1381">
        <v>0</v>
      </c>
      <c r="G1381">
        <v>0</v>
      </c>
      <c r="H1381">
        <v>0</v>
      </c>
      <c r="I1381">
        <v>153</v>
      </c>
      <c r="J1381">
        <v>7</v>
      </c>
      <c r="K1381">
        <v>15</v>
      </c>
      <c r="L1381">
        <v>131</v>
      </c>
      <c r="M1381" t="s">
        <v>12</v>
      </c>
      <c r="N1381" t="s">
        <v>180</v>
      </c>
      <c r="P1381" t="s">
        <v>39</v>
      </c>
      <c r="Q1381" t="s">
        <v>87</v>
      </c>
      <c r="R1381" t="s">
        <v>41</v>
      </c>
      <c r="T1381">
        <v>13</v>
      </c>
      <c r="U1381">
        <v>1</v>
      </c>
      <c r="V1381">
        <v>136</v>
      </c>
      <c r="W1381">
        <v>139</v>
      </c>
      <c r="X1381">
        <v>1432</v>
      </c>
      <c r="Y1381">
        <v>153565</v>
      </c>
      <c r="Z1381">
        <v>2570289</v>
      </c>
      <c r="AA1381">
        <v>16.739999999999998</v>
      </c>
      <c r="AB1381">
        <v>113.41765359999999</v>
      </c>
      <c r="AC1381">
        <v>-1.6024846530000001</v>
      </c>
      <c r="AD1381">
        <v>0</v>
      </c>
      <c r="AE1381">
        <v>59.53</v>
      </c>
      <c r="AF1381">
        <v>0</v>
      </c>
      <c r="AG1381">
        <v>2.72</v>
      </c>
      <c r="AH1381" s="1" t="s">
        <v>945</v>
      </c>
      <c r="AI1381" s="1" t="s">
        <v>130</v>
      </c>
      <c r="AJ1381">
        <v>0</v>
      </c>
      <c r="AK1381">
        <v>1</v>
      </c>
    </row>
    <row r="1382" spans="1:37" x14ac:dyDescent="0.3">
      <c r="A1382" s="8" t="s">
        <v>961</v>
      </c>
      <c r="B1382" t="s">
        <v>2737</v>
      </c>
      <c r="C1382" t="s">
        <v>85</v>
      </c>
      <c r="D1382" t="s">
        <v>86</v>
      </c>
      <c r="E1382">
        <v>8</v>
      </c>
      <c r="F1382">
        <v>0</v>
      </c>
      <c r="G1382">
        <v>0</v>
      </c>
      <c r="H1382">
        <v>8</v>
      </c>
      <c r="I1382">
        <v>159</v>
      </c>
      <c r="J1382">
        <v>1</v>
      </c>
      <c r="K1382">
        <v>16</v>
      </c>
      <c r="L1382">
        <v>142</v>
      </c>
      <c r="M1382" t="s">
        <v>12</v>
      </c>
      <c r="N1382" t="s">
        <v>86</v>
      </c>
      <c r="P1382" t="s">
        <v>39</v>
      </c>
      <c r="Q1382" t="s">
        <v>87</v>
      </c>
      <c r="R1382" t="s">
        <v>67</v>
      </c>
      <c r="T1382">
        <v>7</v>
      </c>
      <c r="U1382">
        <v>3</v>
      </c>
      <c r="V1382">
        <v>103</v>
      </c>
      <c r="W1382">
        <v>197</v>
      </c>
      <c r="X1382">
        <v>841</v>
      </c>
      <c r="Y1382">
        <v>129067</v>
      </c>
      <c r="Z1382">
        <v>3552191</v>
      </c>
      <c r="AA1382">
        <v>27.52</v>
      </c>
      <c r="AB1382">
        <v>116.4684405</v>
      </c>
      <c r="AC1382">
        <v>0.45385803000000002</v>
      </c>
      <c r="AD1382">
        <v>2.25</v>
      </c>
      <c r="AE1382">
        <v>44.76</v>
      </c>
      <c r="AF1382">
        <v>0</v>
      </c>
      <c r="AG1382">
        <v>0.28000000000000003</v>
      </c>
      <c r="AH1382" s="1" t="s">
        <v>973</v>
      </c>
      <c r="AI1382" s="1" t="s">
        <v>974</v>
      </c>
      <c r="AJ1382">
        <v>0.44</v>
      </c>
      <c r="AK1382">
        <v>1</v>
      </c>
    </row>
    <row r="1383" spans="1:37" x14ac:dyDescent="0.3">
      <c r="A1383" s="8" t="s">
        <v>961</v>
      </c>
      <c r="B1383" t="s">
        <v>2737</v>
      </c>
      <c r="C1383" t="s">
        <v>214</v>
      </c>
      <c r="D1383" t="s">
        <v>215</v>
      </c>
      <c r="E1383">
        <v>0</v>
      </c>
      <c r="F1383">
        <v>0</v>
      </c>
      <c r="G1383">
        <v>0</v>
      </c>
      <c r="H1383">
        <v>0</v>
      </c>
      <c r="I1383">
        <v>122</v>
      </c>
      <c r="J1383">
        <v>1</v>
      </c>
      <c r="K1383">
        <v>5</v>
      </c>
      <c r="L1383">
        <v>116</v>
      </c>
      <c r="M1383" t="s">
        <v>12</v>
      </c>
      <c r="N1383" t="s">
        <v>215</v>
      </c>
      <c r="P1383" t="s">
        <v>39</v>
      </c>
      <c r="Q1383" t="s">
        <v>87</v>
      </c>
      <c r="R1383" t="s">
        <v>67</v>
      </c>
      <c r="T1383">
        <v>4</v>
      </c>
      <c r="U1383">
        <v>1</v>
      </c>
      <c r="V1383">
        <v>53</v>
      </c>
      <c r="W1383">
        <v>35</v>
      </c>
      <c r="X1383">
        <v>447</v>
      </c>
      <c r="Y1383">
        <v>75468</v>
      </c>
      <c r="Z1383">
        <v>648407</v>
      </c>
      <c r="AA1383">
        <v>8.59</v>
      </c>
      <c r="AB1383">
        <v>116.2188791</v>
      </c>
      <c r="AC1383">
        <v>2.8910126209999998</v>
      </c>
      <c r="AD1383">
        <v>0</v>
      </c>
      <c r="AE1383">
        <v>188.15</v>
      </c>
      <c r="AF1383">
        <v>0</v>
      </c>
      <c r="AG1383">
        <v>1.54</v>
      </c>
      <c r="AH1383" s="1" t="s">
        <v>948</v>
      </c>
      <c r="AI1383" s="1" t="s">
        <v>949</v>
      </c>
      <c r="AJ1383">
        <v>0</v>
      </c>
      <c r="AK1383">
        <v>1</v>
      </c>
    </row>
    <row r="1384" spans="1:37" x14ac:dyDescent="0.3">
      <c r="A1384" s="8" t="s">
        <v>961</v>
      </c>
      <c r="B1384" t="s">
        <v>2737</v>
      </c>
      <c r="C1384" t="s">
        <v>256</v>
      </c>
      <c r="D1384" t="s">
        <v>257</v>
      </c>
      <c r="E1384">
        <v>1</v>
      </c>
      <c r="F1384">
        <v>0</v>
      </c>
      <c r="G1384">
        <v>0</v>
      </c>
      <c r="H1384">
        <v>1</v>
      </c>
      <c r="I1384">
        <v>20</v>
      </c>
      <c r="J1384">
        <v>1</v>
      </c>
      <c r="K1384">
        <v>4</v>
      </c>
      <c r="L1384">
        <v>15</v>
      </c>
      <c r="M1384" t="s">
        <v>12</v>
      </c>
      <c r="N1384" t="s">
        <v>257</v>
      </c>
      <c r="P1384" t="s">
        <v>39</v>
      </c>
      <c r="Q1384" t="s">
        <v>106</v>
      </c>
      <c r="R1384" t="s">
        <v>41</v>
      </c>
      <c r="T1384">
        <v>6</v>
      </c>
      <c r="U1384">
        <v>1</v>
      </c>
      <c r="V1384">
        <v>47</v>
      </c>
      <c r="W1384">
        <v>82</v>
      </c>
      <c r="X1384">
        <v>309</v>
      </c>
      <c r="Y1384">
        <v>16424</v>
      </c>
      <c r="Z1384">
        <v>1379767</v>
      </c>
      <c r="AA1384">
        <v>84.01</v>
      </c>
      <c r="AB1384">
        <v>106.5499324</v>
      </c>
      <c r="AC1384">
        <v>-2.4474441269999998</v>
      </c>
      <c r="AD1384">
        <v>0.72</v>
      </c>
      <c r="AE1384">
        <v>14.5</v>
      </c>
      <c r="AF1384">
        <v>0</v>
      </c>
      <c r="AG1384">
        <v>0.72</v>
      </c>
      <c r="AH1384" s="1" t="s">
        <v>326</v>
      </c>
      <c r="AI1384" s="1" t="s">
        <v>50</v>
      </c>
      <c r="AK1384">
        <v>1</v>
      </c>
    </row>
    <row r="1385" spans="1:37" x14ac:dyDescent="0.3">
      <c r="A1385" s="8" t="s">
        <v>961</v>
      </c>
      <c r="B1385" t="s">
        <v>2737</v>
      </c>
      <c r="C1385" t="s">
        <v>258</v>
      </c>
      <c r="D1385" t="s">
        <v>259</v>
      </c>
      <c r="E1385">
        <v>3</v>
      </c>
      <c r="F1385">
        <v>1</v>
      </c>
      <c r="G1385">
        <v>1</v>
      </c>
      <c r="H1385">
        <v>1</v>
      </c>
      <c r="I1385">
        <v>87</v>
      </c>
      <c r="J1385">
        <v>9</v>
      </c>
      <c r="K1385">
        <v>49</v>
      </c>
      <c r="L1385">
        <v>29</v>
      </c>
      <c r="M1385" t="s">
        <v>12</v>
      </c>
      <c r="N1385" t="s">
        <v>259</v>
      </c>
      <c r="P1385" t="s">
        <v>39</v>
      </c>
      <c r="Q1385" t="s">
        <v>106</v>
      </c>
      <c r="R1385" t="s">
        <v>41</v>
      </c>
      <c r="T1385">
        <v>5</v>
      </c>
      <c r="U1385">
        <v>2</v>
      </c>
      <c r="V1385">
        <v>75</v>
      </c>
      <c r="W1385">
        <v>142</v>
      </c>
      <c r="X1385">
        <v>275</v>
      </c>
      <c r="Y1385">
        <v>8202</v>
      </c>
      <c r="Z1385">
        <v>1929400</v>
      </c>
      <c r="AA1385">
        <v>235.24</v>
      </c>
      <c r="AB1385">
        <v>108.261746</v>
      </c>
      <c r="AC1385">
        <v>3.9163459999999999</v>
      </c>
      <c r="AD1385">
        <v>1.55</v>
      </c>
      <c r="AE1385">
        <v>45.09</v>
      </c>
      <c r="AF1385">
        <v>0.52</v>
      </c>
      <c r="AG1385">
        <v>4.66</v>
      </c>
      <c r="AH1385" s="1" t="s">
        <v>376</v>
      </c>
      <c r="AI1385" s="1" t="s">
        <v>975</v>
      </c>
    </row>
    <row r="1386" spans="1:37" x14ac:dyDescent="0.3">
      <c r="A1386" s="8" t="s">
        <v>961</v>
      </c>
      <c r="B1386" t="s">
        <v>2737</v>
      </c>
      <c r="C1386" t="s">
        <v>181</v>
      </c>
      <c r="D1386" t="s">
        <v>182</v>
      </c>
      <c r="E1386">
        <v>0</v>
      </c>
      <c r="F1386">
        <v>0</v>
      </c>
      <c r="G1386">
        <v>0</v>
      </c>
      <c r="H1386">
        <v>0</v>
      </c>
      <c r="I1386">
        <v>49</v>
      </c>
      <c r="J1386">
        <v>5</v>
      </c>
      <c r="K1386">
        <v>13</v>
      </c>
      <c r="L1386">
        <v>31</v>
      </c>
      <c r="M1386" t="s">
        <v>12</v>
      </c>
      <c r="N1386" t="s">
        <v>182</v>
      </c>
      <c r="P1386" t="s">
        <v>39</v>
      </c>
      <c r="Q1386" t="s">
        <v>106</v>
      </c>
      <c r="R1386" t="s">
        <v>41</v>
      </c>
      <c r="T1386">
        <v>13</v>
      </c>
      <c r="U1386">
        <v>2</v>
      </c>
      <c r="V1386">
        <v>228</v>
      </c>
      <c r="W1386">
        <v>205</v>
      </c>
      <c r="X1386">
        <v>2435</v>
      </c>
      <c r="Y1386">
        <v>34624</v>
      </c>
      <c r="Z1386">
        <v>9095591</v>
      </c>
      <c r="AA1386">
        <v>262.7</v>
      </c>
      <c r="AB1386">
        <v>105.0214366</v>
      </c>
      <c r="AC1386">
        <v>-4.9167929749999999</v>
      </c>
      <c r="AD1386">
        <v>0</v>
      </c>
      <c r="AE1386">
        <v>5.39</v>
      </c>
      <c r="AF1386">
        <v>0</v>
      </c>
      <c r="AG1386">
        <v>0.55000000000000004</v>
      </c>
      <c r="AH1386" s="1" t="s">
        <v>395</v>
      </c>
      <c r="AI1386" s="1" t="s">
        <v>924</v>
      </c>
      <c r="AJ1386">
        <v>1</v>
      </c>
      <c r="AK1386">
        <v>1</v>
      </c>
    </row>
    <row r="1387" spans="1:37" x14ac:dyDescent="0.3">
      <c r="A1387" s="8" t="s">
        <v>961</v>
      </c>
      <c r="B1387" t="s">
        <v>2737</v>
      </c>
      <c r="C1387" t="s">
        <v>143</v>
      </c>
      <c r="D1387" t="s">
        <v>144</v>
      </c>
      <c r="E1387">
        <v>0</v>
      </c>
      <c r="F1387">
        <v>0</v>
      </c>
      <c r="G1387">
        <v>0</v>
      </c>
      <c r="H1387">
        <v>0</v>
      </c>
      <c r="I1387">
        <v>23</v>
      </c>
      <c r="J1387">
        <v>0</v>
      </c>
      <c r="K1387">
        <v>11</v>
      </c>
      <c r="L1387">
        <v>12</v>
      </c>
      <c r="M1387" t="s">
        <v>12</v>
      </c>
      <c r="N1387" t="s">
        <v>144</v>
      </c>
      <c r="P1387" t="s">
        <v>39</v>
      </c>
      <c r="Q1387" t="s">
        <v>144</v>
      </c>
      <c r="R1387" t="s">
        <v>145</v>
      </c>
      <c r="T1387">
        <v>9</v>
      </c>
      <c r="U1387">
        <v>2</v>
      </c>
      <c r="V1387">
        <v>118</v>
      </c>
      <c r="W1387">
        <v>35</v>
      </c>
      <c r="X1387">
        <v>1198</v>
      </c>
      <c r="Y1387">
        <v>46914</v>
      </c>
      <c r="Z1387">
        <v>1847097</v>
      </c>
      <c r="AA1387">
        <v>39.369999999999997</v>
      </c>
      <c r="AB1387">
        <v>129.57679200000001</v>
      </c>
      <c r="AC1387">
        <v>-3.1925720000000002</v>
      </c>
      <c r="AD1387">
        <v>0</v>
      </c>
      <c r="AE1387">
        <v>12.45</v>
      </c>
      <c r="AF1387">
        <v>0</v>
      </c>
      <c r="AG1387">
        <v>0</v>
      </c>
      <c r="AH1387" s="1" t="s">
        <v>43</v>
      </c>
      <c r="AI1387" s="1" t="s">
        <v>492</v>
      </c>
      <c r="AJ1387">
        <v>1</v>
      </c>
      <c r="AK1387">
        <v>1</v>
      </c>
    </row>
    <row r="1388" spans="1:37" x14ac:dyDescent="0.3">
      <c r="A1388" s="8" t="s">
        <v>961</v>
      </c>
      <c r="B1388" t="s">
        <v>2737</v>
      </c>
      <c r="C1388" t="s">
        <v>153</v>
      </c>
      <c r="D1388" t="s">
        <v>154</v>
      </c>
      <c r="E1388">
        <v>9</v>
      </c>
      <c r="F1388">
        <v>0</v>
      </c>
      <c r="G1388">
        <v>2</v>
      </c>
      <c r="H1388">
        <v>7</v>
      </c>
      <c r="I1388">
        <v>50</v>
      </c>
      <c r="J1388">
        <v>0</v>
      </c>
      <c r="K1388">
        <v>6</v>
      </c>
      <c r="L1388">
        <v>44</v>
      </c>
      <c r="M1388" t="s">
        <v>12</v>
      </c>
      <c r="N1388" t="s">
        <v>154</v>
      </c>
      <c r="P1388" t="s">
        <v>39</v>
      </c>
      <c r="Q1388" t="s">
        <v>144</v>
      </c>
      <c r="R1388" t="s">
        <v>145</v>
      </c>
      <c r="T1388">
        <v>8</v>
      </c>
      <c r="U1388">
        <v>2</v>
      </c>
      <c r="V1388">
        <v>116</v>
      </c>
      <c r="W1388">
        <v>118</v>
      </c>
      <c r="X1388">
        <v>1063</v>
      </c>
      <c r="Y1388">
        <v>31983</v>
      </c>
      <c r="Z1388">
        <v>1307803</v>
      </c>
      <c r="AA1388">
        <v>40.89</v>
      </c>
      <c r="AB1388">
        <v>127.5391072</v>
      </c>
      <c r="AC1388">
        <v>0.212036949</v>
      </c>
      <c r="AD1388">
        <v>6.88</v>
      </c>
      <c r="AE1388">
        <v>38.229999999999997</v>
      </c>
      <c r="AF1388">
        <v>0</v>
      </c>
      <c r="AG1388">
        <v>0</v>
      </c>
      <c r="AH1388" s="1" t="s">
        <v>43</v>
      </c>
      <c r="AI1388" s="1" t="s">
        <v>380</v>
      </c>
      <c r="AK1388">
        <v>1</v>
      </c>
    </row>
    <row r="1389" spans="1:37" x14ac:dyDescent="0.3">
      <c r="A1389" s="8" t="s">
        <v>961</v>
      </c>
      <c r="B1389" t="s">
        <v>2737</v>
      </c>
      <c r="C1389" t="s">
        <v>274</v>
      </c>
      <c r="D1389" t="s">
        <v>275</v>
      </c>
      <c r="E1389">
        <v>18</v>
      </c>
      <c r="F1389">
        <v>0</v>
      </c>
      <c r="G1389">
        <v>4</v>
      </c>
      <c r="H1389">
        <v>14</v>
      </c>
      <c r="I1389">
        <v>266</v>
      </c>
      <c r="J1389">
        <v>4</v>
      </c>
      <c r="K1389">
        <v>36</v>
      </c>
      <c r="L1389">
        <v>226</v>
      </c>
      <c r="M1389" t="s">
        <v>12</v>
      </c>
      <c r="N1389" t="s">
        <v>275</v>
      </c>
      <c r="P1389" t="s">
        <v>39</v>
      </c>
      <c r="Q1389" t="s">
        <v>224</v>
      </c>
      <c r="R1389" t="s">
        <v>67</v>
      </c>
      <c r="T1389">
        <v>8</v>
      </c>
      <c r="U1389">
        <v>2</v>
      </c>
      <c r="V1389">
        <v>117</v>
      </c>
      <c r="W1389">
        <v>145</v>
      </c>
      <c r="X1389">
        <v>995</v>
      </c>
      <c r="Y1389">
        <v>18572</v>
      </c>
      <c r="Z1389">
        <v>5270247</v>
      </c>
      <c r="AA1389">
        <v>283.77</v>
      </c>
      <c r="AB1389">
        <v>117.5086257</v>
      </c>
      <c r="AC1389">
        <v>-8.6069988659999996</v>
      </c>
      <c r="AD1389">
        <v>3.42</v>
      </c>
      <c r="AE1389">
        <v>50.47</v>
      </c>
      <c r="AF1389">
        <v>0</v>
      </c>
      <c r="AG1389">
        <v>0.76</v>
      </c>
      <c r="AH1389" s="1" t="s">
        <v>976</v>
      </c>
      <c r="AI1389" s="1" t="s">
        <v>506</v>
      </c>
      <c r="AJ1389">
        <v>1.06</v>
      </c>
      <c r="AK1389">
        <v>1</v>
      </c>
    </row>
    <row r="1390" spans="1:37" x14ac:dyDescent="0.3">
      <c r="A1390" s="8" t="s">
        <v>961</v>
      </c>
      <c r="B1390" t="s">
        <v>2737</v>
      </c>
      <c r="C1390" t="s">
        <v>418</v>
      </c>
      <c r="D1390" t="s">
        <v>419</v>
      </c>
      <c r="E1390">
        <v>7</v>
      </c>
      <c r="F1390">
        <v>0</v>
      </c>
      <c r="G1390">
        <v>0</v>
      </c>
      <c r="H1390">
        <v>7</v>
      </c>
      <c r="I1390">
        <v>10</v>
      </c>
      <c r="J1390">
        <v>0</v>
      </c>
      <c r="K1390">
        <v>1</v>
      </c>
      <c r="L1390">
        <v>9</v>
      </c>
      <c r="M1390" t="s">
        <v>12</v>
      </c>
      <c r="N1390" t="s">
        <v>419</v>
      </c>
      <c r="P1390" t="s">
        <v>39</v>
      </c>
      <c r="Q1390" t="s">
        <v>224</v>
      </c>
      <c r="R1390" t="s">
        <v>67</v>
      </c>
      <c r="T1390">
        <v>21</v>
      </c>
      <c r="U1390">
        <v>1</v>
      </c>
      <c r="V1390">
        <v>309</v>
      </c>
      <c r="W1390">
        <v>327</v>
      </c>
      <c r="X1390">
        <v>3026</v>
      </c>
      <c r="Y1390">
        <v>48718</v>
      </c>
      <c r="Z1390">
        <v>5411321</v>
      </c>
      <c r="AA1390">
        <v>111.07</v>
      </c>
      <c r="AB1390">
        <v>121.592271</v>
      </c>
      <c r="AC1390">
        <v>-8.6822049999999997</v>
      </c>
      <c r="AD1390">
        <v>1.29</v>
      </c>
      <c r="AE1390">
        <v>1.85</v>
      </c>
      <c r="AF1390">
        <v>0</v>
      </c>
      <c r="AG1390">
        <v>0</v>
      </c>
      <c r="AH1390" s="1" t="s">
        <v>43</v>
      </c>
      <c r="AI1390" s="1" t="s">
        <v>349</v>
      </c>
      <c r="AK1390">
        <v>1</v>
      </c>
    </row>
    <row r="1391" spans="1:37" x14ac:dyDescent="0.3">
      <c r="A1391" s="8" t="s">
        <v>961</v>
      </c>
      <c r="B1391" t="s">
        <v>2737</v>
      </c>
      <c r="C1391" t="s">
        <v>146</v>
      </c>
      <c r="D1391" t="s">
        <v>147</v>
      </c>
      <c r="E1391">
        <v>0</v>
      </c>
      <c r="F1391">
        <v>0</v>
      </c>
      <c r="G1391">
        <v>0</v>
      </c>
      <c r="H1391">
        <v>0</v>
      </c>
      <c r="I1391">
        <v>238</v>
      </c>
      <c r="J1391">
        <v>6</v>
      </c>
      <c r="K1391">
        <v>48</v>
      </c>
      <c r="L1391">
        <v>184</v>
      </c>
      <c r="M1391" t="s">
        <v>12</v>
      </c>
      <c r="N1391" t="s">
        <v>147</v>
      </c>
      <c r="P1391" t="s">
        <v>39</v>
      </c>
      <c r="Q1391" t="s">
        <v>147</v>
      </c>
      <c r="R1391" t="s">
        <v>145</v>
      </c>
      <c r="S1391" t="s">
        <v>148</v>
      </c>
      <c r="T1391">
        <v>28</v>
      </c>
      <c r="U1391">
        <v>1</v>
      </c>
      <c r="V1391">
        <v>560</v>
      </c>
      <c r="W1391">
        <v>110</v>
      </c>
      <c r="X1391">
        <v>5411</v>
      </c>
      <c r="Y1391">
        <v>319036</v>
      </c>
      <c r="Z1391">
        <v>4340348</v>
      </c>
      <c r="AA1391">
        <v>13.6</v>
      </c>
      <c r="AB1391">
        <v>138.69603000000001</v>
      </c>
      <c r="AC1391">
        <v>-4.6662095299999997</v>
      </c>
      <c r="AD1391">
        <v>0</v>
      </c>
      <c r="AE1391">
        <v>54.83</v>
      </c>
      <c r="AF1391">
        <v>0</v>
      </c>
      <c r="AG1391">
        <v>1.38</v>
      </c>
      <c r="AH1391" s="1" t="s">
        <v>951</v>
      </c>
      <c r="AI1391" s="1" t="s">
        <v>952</v>
      </c>
      <c r="AJ1391">
        <v>0</v>
      </c>
      <c r="AK1391">
        <v>1</v>
      </c>
    </row>
    <row r="1392" spans="1:37" x14ac:dyDescent="0.3">
      <c r="A1392" s="8" t="s">
        <v>961</v>
      </c>
      <c r="B1392" t="s">
        <v>2737</v>
      </c>
      <c r="C1392" t="s">
        <v>201</v>
      </c>
      <c r="D1392" t="s">
        <v>202</v>
      </c>
      <c r="E1392">
        <v>0</v>
      </c>
      <c r="F1392">
        <v>0</v>
      </c>
      <c r="G1392">
        <v>0</v>
      </c>
      <c r="H1392">
        <v>0</v>
      </c>
      <c r="I1392">
        <v>43</v>
      </c>
      <c r="J1392">
        <v>0</v>
      </c>
      <c r="K1392">
        <v>0</v>
      </c>
      <c r="L1392">
        <v>43</v>
      </c>
      <c r="M1392" t="s">
        <v>12</v>
      </c>
      <c r="N1392" t="s">
        <v>202</v>
      </c>
      <c r="P1392" t="s">
        <v>39</v>
      </c>
      <c r="Q1392" t="s">
        <v>147</v>
      </c>
      <c r="R1392" t="s">
        <v>145</v>
      </c>
      <c r="S1392" t="s">
        <v>148</v>
      </c>
      <c r="T1392">
        <v>12</v>
      </c>
      <c r="U1392">
        <v>1</v>
      </c>
      <c r="V1392">
        <v>218</v>
      </c>
      <c r="W1392">
        <v>95</v>
      </c>
      <c r="X1392">
        <v>1742</v>
      </c>
      <c r="Y1392">
        <v>102955</v>
      </c>
      <c r="Z1392">
        <v>1140701</v>
      </c>
      <c r="AA1392">
        <v>11.08</v>
      </c>
      <c r="AB1392">
        <v>132.9762624</v>
      </c>
      <c r="AC1392">
        <v>-2.045160182</v>
      </c>
      <c r="AD1392">
        <v>0</v>
      </c>
      <c r="AE1392">
        <v>37.700000000000003</v>
      </c>
      <c r="AF1392">
        <v>0</v>
      </c>
      <c r="AG1392">
        <v>0</v>
      </c>
      <c r="AH1392" s="1" t="s">
        <v>43</v>
      </c>
      <c r="AI1392" s="1" t="s">
        <v>43</v>
      </c>
      <c r="AJ1392">
        <v>0</v>
      </c>
      <c r="AK1392">
        <v>1</v>
      </c>
    </row>
    <row r="1393" spans="1:37" x14ac:dyDescent="0.3">
      <c r="A1393" s="8" t="s">
        <v>961</v>
      </c>
      <c r="B1393" t="s">
        <v>2737</v>
      </c>
      <c r="C1393" t="s">
        <v>238</v>
      </c>
      <c r="D1393" t="s">
        <v>239</v>
      </c>
      <c r="E1393">
        <v>8</v>
      </c>
      <c r="F1393">
        <v>0</v>
      </c>
      <c r="G1393">
        <v>0</v>
      </c>
      <c r="H1393">
        <v>8</v>
      </c>
      <c r="I1393">
        <v>52</v>
      </c>
      <c r="J1393">
        <v>6</v>
      </c>
      <c r="K1393">
        <v>26</v>
      </c>
      <c r="L1393">
        <v>20</v>
      </c>
      <c r="M1393" t="s">
        <v>12</v>
      </c>
      <c r="N1393" t="s">
        <v>239</v>
      </c>
      <c r="P1393" t="s">
        <v>39</v>
      </c>
      <c r="Q1393" t="s">
        <v>106</v>
      </c>
      <c r="R1393" t="s">
        <v>41</v>
      </c>
      <c r="T1393">
        <v>10</v>
      </c>
      <c r="U1393">
        <v>2</v>
      </c>
      <c r="V1393">
        <v>169</v>
      </c>
      <c r="W1393">
        <v>268</v>
      </c>
      <c r="X1393">
        <v>1591</v>
      </c>
      <c r="Y1393">
        <v>87024</v>
      </c>
      <c r="Z1393">
        <v>6074100</v>
      </c>
      <c r="AA1393">
        <v>69.8</v>
      </c>
      <c r="AB1393">
        <v>101.8051092</v>
      </c>
      <c r="AC1393">
        <v>0.51164785099999999</v>
      </c>
      <c r="AD1393">
        <v>1.32</v>
      </c>
      <c r="AE1393">
        <v>8.56</v>
      </c>
      <c r="AF1393">
        <v>0</v>
      </c>
      <c r="AG1393">
        <v>0.99</v>
      </c>
      <c r="AH1393" s="1" t="s">
        <v>681</v>
      </c>
      <c r="AI1393" s="1" t="s">
        <v>73</v>
      </c>
      <c r="AJ1393">
        <v>2.67</v>
      </c>
      <c r="AK1393">
        <v>1</v>
      </c>
    </row>
    <row r="1394" spans="1:37" x14ac:dyDescent="0.3">
      <c r="A1394" s="8" t="s">
        <v>961</v>
      </c>
      <c r="B1394" t="s">
        <v>2737</v>
      </c>
      <c r="C1394" t="s">
        <v>216</v>
      </c>
      <c r="D1394" t="s">
        <v>217</v>
      </c>
      <c r="E1394">
        <v>0</v>
      </c>
      <c r="F1394">
        <v>0</v>
      </c>
      <c r="G1394">
        <v>0</v>
      </c>
      <c r="H1394">
        <v>0</v>
      </c>
      <c r="I1394">
        <v>44</v>
      </c>
      <c r="J1394">
        <v>1</v>
      </c>
      <c r="K1394">
        <v>5</v>
      </c>
      <c r="L1394">
        <v>38</v>
      </c>
      <c r="M1394" t="s">
        <v>12</v>
      </c>
      <c r="N1394" t="s">
        <v>217</v>
      </c>
      <c r="P1394" t="s">
        <v>39</v>
      </c>
      <c r="Q1394" t="s">
        <v>66</v>
      </c>
      <c r="R1394" t="s">
        <v>67</v>
      </c>
      <c r="T1394">
        <v>6</v>
      </c>
      <c r="V1394">
        <v>69</v>
      </c>
      <c r="W1394">
        <v>73</v>
      </c>
      <c r="X1394">
        <v>575</v>
      </c>
      <c r="Y1394">
        <v>16787</v>
      </c>
      <c r="Z1394">
        <v>1559984</v>
      </c>
      <c r="AA1394">
        <v>92.93</v>
      </c>
      <c r="AB1394">
        <v>119.3450194</v>
      </c>
      <c r="AC1394">
        <v>-2.4617460530000002</v>
      </c>
      <c r="AD1394">
        <v>0</v>
      </c>
      <c r="AE1394">
        <v>28.21</v>
      </c>
      <c r="AF1394">
        <v>0</v>
      </c>
      <c r="AG1394">
        <v>0.64</v>
      </c>
      <c r="AH1394" s="1" t="s">
        <v>954</v>
      </c>
      <c r="AI1394" s="1" t="s">
        <v>955</v>
      </c>
      <c r="AJ1394">
        <v>0</v>
      </c>
      <c r="AK1394">
        <v>1</v>
      </c>
    </row>
    <row r="1395" spans="1:37" x14ac:dyDescent="0.3">
      <c r="A1395" s="8" t="s">
        <v>961</v>
      </c>
      <c r="B1395" t="s">
        <v>2737</v>
      </c>
      <c r="C1395" t="s">
        <v>124</v>
      </c>
      <c r="D1395" t="s">
        <v>125</v>
      </c>
      <c r="E1395">
        <v>24</v>
      </c>
      <c r="F1395">
        <v>0</v>
      </c>
      <c r="G1395">
        <v>6</v>
      </c>
      <c r="H1395">
        <v>18</v>
      </c>
      <c r="I1395">
        <v>600</v>
      </c>
      <c r="J1395">
        <v>39</v>
      </c>
      <c r="K1395">
        <v>151</v>
      </c>
      <c r="L1395">
        <v>410</v>
      </c>
      <c r="M1395" t="s">
        <v>12</v>
      </c>
      <c r="N1395" t="s">
        <v>125</v>
      </c>
      <c r="P1395" t="s">
        <v>39</v>
      </c>
      <c r="Q1395" t="s">
        <v>66</v>
      </c>
      <c r="R1395" t="s">
        <v>67</v>
      </c>
      <c r="T1395">
        <v>21</v>
      </c>
      <c r="U1395">
        <v>3</v>
      </c>
      <c r="V1395">
        <v>311</v>
      </c>
      <c r="W1395">
        <v>792</v>
      </c>
      <c r="X1395">
        <v>2255</v>
      </c>
      <c r="Y1395">
        <v>46717</v>
      </c>
      <c r="Z1395">
        <v>9426885</v>
      </c>
      <c r="AA1395">
        <v>201.78</v>
      </c>
      <c r="AB1395">
        <v>120.1620559</v>
      </c>
      <c r="AC1395">
        <v>-3.731080714</v>
      </c>
      <c r="AD1395">
        <v>2.5499999999999998</v>
      </c>
      <c r="AE1395">
        <v>63.65</v>
      </c>
      <c r="AF1395">
        <v>0</v>
      </c>
      <c r="AG1395">
        <v>4.1399999999999997</v>
      </c>
      <c r="AH1395" s="1" t="s">
        <v>977</v>
      </c>
      <c r="AI1395" s="1" t="s">
        <v>956</v>
      </c>
      <c r="AJ1395">
        <v>0.8</v>
      </c>
      <c r="AK1395">
        <v>0</v>
      </c>
    </row>
    <row r="1396" spans="1:37" x14ac:dyDescent="0.3">
      <c r="A1396" s="8" t="s">
        <v>961</v>
      </c>
      <c r="B1396" t="s">
        <v>2737</v>
      </c>
      <c r="C1396" t="s">
        <v>184</v>
      </c>
      <c r="D1396" t="s">
        <v>185</v>
      </c>
      <c r="E1396">
        <v>0</v>
      </c>
      <c r="F1396">
        <v>0</v>
      </c>
      <c r="G1396">
        <v>0</v>
      </c>
      <c r="H1396">
        <v>0</v>
      </c>
      <c r="I1396">
        <v>59</v>
      </c>
      <c r="J1396">
        <v>3</v>
      </c>
      <c r="K1396">
        <v>11</v>
      </c>
      <c r="L1396">
        <v>45</v>
      </c>
      <c r="M1396" t="s">
        <v>12</v>
      </c>
      <c r="N1396" t="s">
        <v>185</v>
      </c>
      <c r="P1396" t="s">
        <v>39</v>
      </c>
      <c r="Q1396" t="s">
        <v>66</v>
      </c>
      <c r="R1396" t="s">
        <v>67</v>
      </c>
      <c r="T1396">
        <v>12</v>
      </c>
      <c r="U1396">
        <v>1</v>
      </c>
      <c r="V1396">
        <v>175</v>
      </c>
      <c r="W1396">
        <v>175</v>
      </c>
      <c r="X1396">
        <v>1842</v>
      </c>
      <c r="Y1396">
        <v>61841</v>
      </c>
      <c r="Z1396">
        <v>2955567</v>
      </c>
      <c r="AA1396">
        <v>47.79</v>
      </c>
      <c r="AB1396">
        <v>121.2010927</v>
      </c>
      <c r="AC1396">
        <v>-1.00413668</v>
      </c>
      <c r="AD1396">
        <v>0</v>
      </c>
      <c r="AE1396">
        <v>19.96</v>
      </c>
      <c r="AF1396">
        <v>0</v>
      </c>
      <c r="AG1396">
        <v>1.02</v>
      </c>
      <c r="AH1396" s="1" t="s">
        <v>301</v>
      </c>
      <c r="AI1396" s="1" t="s">
        <v>609</v>
      </c>
      <c r="AJ1396">
        <v>0</v>
      </c>
      <c r="AK1396">
        <v>1</v>
      </c>
    </row>
    <row r="1397" spans="1:37" x14ac:dyDescent="0.3">
      <c r="A1397" s="8" t="s">
        <v>961</v>
      </c>
      <c r="B1397" t="s">
        <v>2737</v>
      </c>
      <c r="C1397" t="s">
        <v>64</v>
      </c>
      <c r="D1397" t="s">
        <v>65</v>
      </c>
      <c r="E1397">
        <v>0</v>
      </c>
      <c r="F1397">
        <v>1</v>
      </c>
      <c r="G1397">
        <v>0</v>
      </c>
      <c r="H1397">
        <v>-1</v>
      </c>
      <c r="I1397">
        <v>64</v>
      </c>
      <c r="J1397">
        <v>3</v>
      </c>
      <c r="K1397">
        <v>11</v>
      </c>
      <c r="L1397">
        <v>50</v>
      </c>
      <c r="M1397" t="s">
        <v>12</v>
      </c>
      <c r="N1397" t="s">
        <v>65</v>
      </c>
      <c r="P1397" t="s">
        <v>39</v>
      </c>
      <c r="Q1397" t="s">
        <v>66</v>
      </c>
      <c r="R1397" t="s">
        <v>67</v>
      </c>
      <c r="T1397">
        <v>15</v>
      </c>
      <c r="U1397">
        <v>2</v>
      </c>
      <c r="V1397">
        <v>219</v>
      </c>
      <c r="W1397">
        <v>377</v>
      </c>
      <c r="X1397">
        <v>1911</v>
      </c>
      <c r="Y1397">
        <v>38068</v>
      </c>
      <c r="Z1397">
        <v>2635461</v>
      </c>
      <c r="AA1397">
        <v>69.23</v>
      </c>
      <c r="AB1397">
        <v>122.070311</v>
      </c>
      <c r="AC1397">
        <v>-4.1246887929999998</v>
      </c>
      <c r="AD1397">
        <v>0</v>
      </c>
      <c r="AE1397">
        <v>24.28</v>
      </c>
      <c r="AF1397">
        <v>0.38</v>
      </c>
      <c r="AG1397">
        <v>1.1399999999999999</v>
      </c>
      <c r="AH1397" s="1" t="s">
        <v>978</v>
      </c>
      <c r="AI1397" s="1" t="s">
        <v>957</v>
      </c>
      <c r="AJ1397">
        <v>0</v>
      </c>
    </row>
    <row r="1398" spans="1:37" x14ac:dyDescent="0.3">
      <c r="A1398" s="8" t="s">
        <v>961</v>
      </c>
      <c r="B1398" t="s">
        <v>2737</v>
      </c>
      <c r="C1398" t="s">
        <v>291</v>
      </c>
      <c r="D1398" t="s">
        <v>292</v>
      </c>
      <c r="E1398">
        <v>0</v>
      </c>
      <c r="F1398">
        <v>0</v>
      </c>
      <c r="G1398">
        <v>0</v>
      </c>
      <c r="H1398">
        <v>0</v>
      </c>
      <c r="I1398">
        <v>43</v>
      </c>
      <c r="J1398">
        <v>4</v>
      </c>
      <c r="K1398">
        <v>16</v>
      </c>
      <c r="L1398">
        <v>23</v>
      </c>
      <c r="M1398" t="s">
        <v>12</v>
      </c>
      <c r="N1398" t="s">
        <v>292</v>
      </c>
      <c r="P1398" t="s">
        <v>39</v>
      </c>
      <c r="Q1398" t="s">
        <v>66</v>
      </c>
      <c r="R1398" t="s">
        <v>67</v>
      </c>
      <c r="T1398">
        <v>11</v>
      </c>
      <c r="U1398">
        <v>4</v>
      </c>
      <c r="V1398">
        <v>171</v>
      </c>
      <c r="W1398">
        <v>332</v>
      </c>
      <c r="X1398">
        <v>1507</v>
      </c>
      <c r="Y1398">
        <v>13892</v>
      </c>
      <c r="Z1398">
        <v>2641884</v>
      </c>
      <c r="AA1398">
        <v>190.17</v>
      </c>
      <c r="AB1398">
        <v>124.5212396</v>
      </c>
      <c r="AC1398">
        <v>1.259638212</v>
      </c>
      <c r="AD1398">
        <v>0</v>
      </c>
      <c r="AE1398">
        <v>16.28</v>
      </c>
      <c r="AF1398">
        <v>0</v>
      </c>
      <c r="AG1398">
        <v>1.51</v>
      </c>
      <c r="AH1398" s="1" t="s">
        <v>897</v>
      </c>
      <c r="AI1398" s="1" t="s">
        <v>958</v>
      </c>
      <c r="AJ1398">
        <v>1</v>
      </c>
      <c r="AK1398">
        <v>1</v>
      </c>
    </row>
    <row r="1399" spans="1:37" x14ac:dyDescent="0.3">
      <c r="A1399" s="8" t="s">
        <v>961</v>
      </c>
      <c r="B1399" t="s">
        <v>2737</v>
      </c>
      <c r="C1399" t="s">
        <v>186</v>
      </c>
      <c r="D1399" t="s">
        <v>187</v>
      </c>
      <c r="E1399">
        <v>13</v>
      </c>
      <c r="F1399">
        <v>0</v>
      </c>
      <c r="G1399">
        <v>5</v>
      </c>
      <c r="H1399">
        <v>8</v>
      </c>
      <c r="I1399">
        <v>195</v>
      </c>
      <c r="J1399">
        <v>16</v>
      </c>
      <c r="K1399">
        <v>36</v>
      </c>
      <c r="L1399">
        <v>143</v>
      </c>
      <c r="M1399" t="s">
        <v>12</v>
      </c>
      <c r="N1399" t="s">
        <v>187</v>
      </c>
      <c r="P1399" t="s">
        <v>39</v>
      </c>
      <c r="Q1399" t="s">
        <v>106</v>
      </c>
      <c r="R1399" t="s">
        <v>41</v>
      </c>
      <c r="T1399">
        <v>12</v>
      </c>
      <c r="U1399">
        <v>7</v>
      </c>
      <c r="V1399">
        <v>179</v>
      </c>
      <c r="W1399">
        <v>230</v>
      </c>
      <c r="X1399">
        <v>928</v>
      </c>
      <c r="Y1399">
        <v>42013</v>
      </c>
      <c r="Z1399">
        <v>5519245</v>
      </c>
      <c r="AA1399">
        <v>131.37</v>
      </c>
      <c r="AB1399">
        <v>100.46506239999999</v>
      </c>
      <c r="AC1399">
        <v>-0.850253225</v>
      </c>
      <c r="AD1399">
        <v>2.36</v>
      </c>
      <c r="AE1399">
        <v>35.33</v>
      </c>
      <c r="AF1399">
        <v>0</v>
      </c>
      <c r="AG1399">
        <v>2.9</v>
      </c>
      <c r="AH1399" s="1" t="s">
        <v>979</v>
      </c>
      <c r="AI1399" s="1" t="s">
        <v>656</v>
      </c>
      <c r="AJ1399">
        <v>1.3</v>
      </c>
      <c r="AK1399">
        <v>0</v>
      </c>
    </row>
    <row r="1400" spans="1:37" x14ac:dyDescent="0.3">
      <c r="A1400" s="8" t="s">
        <v>961</v>
      </c>
      <c r="B1400" t="s">
        <v>2737</v>
      </c>
      <c r="C1400" t="s">
        <v>219</v>
      </c>
      <c r="D1400" t="s">
        <v>220</v>
      </c>
      <c r="E1400">
        <v>28</v>
      </c>
      <c r="F1400">
        <v>0</v>
      </c>
      <c r="G1400">
        <v>7</v>
      </c>
      <c r="H1400">
        <v>21</v>
      </c>
      <c r="I1400">
        <v>183</v>
      </c>
      <c r="J1400">
        <v>3</v>
      </c>
      <c r="K1400">
        <v>35</v>
      </c>
      <c r="L1400">
        <v>145</v>
      </c>
      <c r="M1400" t="s">
        <v>12</v>
      </c>
      <c r="N1400" t="s">
        <v>220</v>
      </c>
      <c r="P1400" t="s">
        <v>39</v>
      </c>
      <c r="Q1400" t="s">
        <v>106</v>
      </c>
      <c r="R1400" t="s">
        <v>41</v>
      </c>
      <c r="T1400">
        <v>13</v>
      </c>
      <c r="U1400">
        <v>4</v>
      </c>
      <c r="V1400">
        <v>241</v>
      </c>
      <c r="W1400">
        <v>387</v>
      </c>
      <c r="X1400">
        <v>2853</v>
      </c>
      <c r="Y1400">
        <v>91592</v>
      </c>
      <c r="Z1400">
        <v>8217551</v>
      </c>
      <c r="AA1400">
        <v>89.72</v>
      </c>
      <c r="AB1400">
        <v>104.16946470000001</v>
      </c>
      <c r="AC1400">
        <v>-3.2162118080000002</v>
      </c>
      <c r="AD1400">
        <v>3.41</v>
      </c>
      <c r="AE1400">
        <v>22.27</v>
      </c>
      <c r="AF1400">
        <v>0</v>
      </c>
      <c r="AG1400">
        <v>0.37</v>
      </c>
      <c r="AH1400" s="1" t="s">
        <v>980</v>
      </c>
      <c r="AI1400" s="1" t="s">
        <v>981</v>
      </c>
      <c r="AK1400">
        <v>0</v>
      </c>
    </row>
    <row r="1401" spans="1:37" x14ac:dyDescent="0.3">
      <c r="A1401" s="8" t="s">
        <v>961</v>
      </c>
      <c r="B1401" t="s">
        <v>2737</v>
      </c>
      <c r="C1401" t="s">
        <v>104</v>
      </c>
      <c r="D1401" t="s">
        <v>105</v>
      </c>
      <c r="E1401">
        <v>6</v>
      </c>
      <c r="F1401">
        <v>0</v>
      </c>
      <c r="G1401">
        <v>0</v>
      </c>
      <c r="H1401">
        <v>6</v>
      </c>
      <c r="I1401">
        <v>116</v>
      </c>
      <c r="J1401">
        <v>14</v>
      </c>
      <c r="K1401">
        <v>41</v>
      </c>
      <c r="L1401">
        <v>61</v>
      </c>
      <c r="M1401" t="s">
        <v>12</v>
      </c>
      <c r="N1401" t="s">
        <v>105</v>
      </c>
      <c r="P1401" t="s">
        <v>39</v>
      </c>
      <c r="Q1401" t="s">
        <v>106</v>
      </c>
      <c r="R1401" t="s">
        <v>41</v>
      </c>
      <c r="T1401">
        <v>25</v>
      </c>
      <c r="U1401">
        <v>8</v>
      </c>
      <c r="V1401">
        <v>450</v>
      </c>
      <c r="W1401">
        <v>693</v>
      </c>
      <c r="X1401">
        <v>5417</v>
      </c>
      <c r="Y1401">
        <v>72981</v>
      </c>
      <c r="Z1401">
        <v>14874889</v>
      </c>
      <c r="AA1401">
        <v>203.82</v>
      </c>
      <c r="AB1401">
        <v>99.051964420000004</v>
      </c>
      <c r="AC1401">
        <v>2.1918944530000002</v>
      </c>
      <c r="AD1401">
        <v>0.4</v>
      </c>
      <c r="AE1401">
        <v>7.8</v>
      </c>
      <c r="AF1401">
        <v>0</v>
      </c>
      <c r="AG1401">
        <v>0.94</v>
      </c>
      <c r="AH1401" s="1" t="s">
        <v>799</v>
      </c>
      <c r="AI1401" s="1" t="s">
        <v>982</v>
      </c>
      <c r="AK1401">
        <v>1</v>
      </c>
    </row>
    <row r="1402" spans="1:37" x14ac:dyDescent="0.3">
      <c r="A1402" s="8" t="s">
        <v>983</v>
      </c>
      <c r="B1402" t="s">
        <v>2737</v>
      </c>
      <c r="C1402" t="s">
        <v>171</v>
      </c>
      <c r="D1402" t="s">
        <v>172</v>
      </c>
      <c r="E1402">
        <v>0</v>
      </c>
      <c r="F1402">
        <v>0</v>
      </c>
      <c r="G1402">
        <v>0</v>
      </c>
      <c r="H1402">
        <v>0</v>
      </c>
      <c r="I1402">
        <v>12</v>
      </c>
      <c r="J1402">
        <v>1</v>
      </c>
      <c r="K1402">
        <v>8</v>
      </c>
      <c r="L1402">
        <v>3</v>
      </c>
      <c r="M1402" t="s">
        <v>12</v>
      </c>
      <c r="N1402" t="s">
        <v>172</v>
      </c>
      <c r="P1402" t="s">
        <v>39</v>
      </c>
      <c r="Q1402" t="s">
        <v>106</v>
      </c>
      <c r="R1402" t="s">
        <v>41</v>
      </c>
      <c r="S1402" t="s">
        <v>148</v>
      </c>
      <c r="T1402">
        <v>18</v>
      </c>
      <c r="U1402">
        <v>5</v>
      </c>
      <c r="V1402">
        <v>289</v>
      </c>
      <c r="X1402">
        <v>6497</v>
      </c>
      <c r="Y1402">
        <v>57956</v>
      </c>
      <c r="Z1402">
        <v>5247257</v>
      </c>
      <c r="AA1402">
        <v>90.54</v>
      </c>
      <c r="AB1402">
        <v>96.910521739999993</v>
      </c>
      <c r="AC1402">
        <v>4.2256146279999998</v>
      </c>
      <c r="AD1402">
        <v>0</v>
      </c>
      <c r="AE1402">
        <v>2.29</v>
      </c>
      <c r="AF1402">
        <v>0</v>
      </c>
      <c r="AG1402">
        <v>0.19</v>
      </c>
      <c r="AH1402" s="1" t="s">
        <v>84</v>
      </c>
      <c r="AI1402" s="1" t="s">
        <v>76</v>
      </c>
      <c r="AJ1402">
        <v>0</v>
      </c>
      <c r="AK1402">
        <v>1</v>
      </c>
    </row>
    <row r="1403" spans="1:37" x14ac:dyDescent="0.3">
      <c r="A1403" s="8" t="s">
        <v>983</v>
      </c>
      <c r="B1403" t="s">
        <v>2737</v>
      </c>
      <c r="C1403" t="s">
        <v>222</v>
      </c>
      <c r="D1403" t="s">
        <v>223</v>
      </c>
      <c r="E1403">
        <v>9</v>
      </c>
      <c r="F1403">
        <v>0</v>
      </c>
      <c r="G1403">
        <v>8</v>
      </c>
      <c r="H1403">
        <v>1</v>
      </c>
      <c r="I1403">
        <v>262</v>
      </c>
      <c r="J1403">
        <v>2</v>
      </c>
      <c r="K1403">
        <v>153</v>
      </c>
      <c r="L1403">
        <v>107</v>
      </c>
      <c r="M1403" t="s">
        <v>12</v>
      </c>
      <c r="N1403" t="s">
        <v>223</v>
      </c>
      <c r="P1403" t="s">
        <v>39</v>
      </c>
      <c r="Q1403" t="s">
        <v>224</v>
      </c>
      <c r="R1403" t="s">
        <v>67</v>
      </c>
      <c r="T1403">
        <v>8</v>
      </c>
      <c r="U1403">
        <v>1</v>
      </c>
      <c r="V1403">
        <v>57</v>
      </c>
      <c r="W1403">
        <v>80</v>
      </c>
      <c r="X1403">
        <v>636</v>
      </c>
      <c r="Y1403">
        <v>5780</v>
      </c>
      <c r="Z1403">
        <v>4216171</v>
      </c>
      <c r="AA1403">
        <v>729.43</v>
      </c>
      <c r="AB1403">
        <v>115.1317136</v>
      </c>
      <c r="AC1403">
        <v>-8.3694716880000009</v>
      </c>
      <c r="AD1403">
        <v>2.13</v>
      </c>
      <c r="AE1403">
        <v>62.14</v>
      </c>
      <c r="AF1403">
        <v>0</v>
      </c>
      <c r="AG1403">
        <v>0.47</v>
      </c>
      <c r="AH1403" s="1" t="s">
        <v>617</v>
      </c>
      <c r="AI1403" s="1" t="s">
        <v>984</v>
      </c>
      <c r="AJ1403">
        <v>0.36</v>
      </c>
      <c r="AK1403">
        <v>1</v>
      </c>
    </row>
    <row r="1404" spans="1:37" x14ac:dyDescent="0.3">
      <c r="A1404" s="8" t="s">
        <v>983</v>
      </c>
      <c r="B1404" t="s">
        <v>2737</v>
      </c>
      <c r="C1404" t="s">
        <v>54</v>
      </c>
      <c r="D1404" t="s">
        <v>55</v>
      </c>
      <c r="E1404">
        <v>14</v>
      </c>
      <c r="F1404">
        <v>0</v>
      </c>
      <c r="G1404">
        <v>0</v>
      </c>
      <c r="H1404">
        <v>14</v>
      </c>
      <c r="I1404">
        <v>387</v>
      </c>
      <c r="J1404">
        <v>40</v>
      </c>
      <c r="K1404">
        <v>34</v>
      </c>
      <c r="L1404">
        <v>313</v>
      </c>
      <c r="M1404" t="s">
        <v>12</v>
      </c>
      <c r="N1404" t="s">
        <v>55</v>
      </c>
      <c r="P1404" t="s">
        <v>39</v>
      </c>
      <c r="Q1404" t="s">
        <v>40</v>
      </c>
      <c r="R1404" t="s">
        <v>41</v>
      </c>
      <c r="T1404">
        <v>4</v>
      </c>
      <c r="U1404">
        <v>4</v>
      </c>
      <c r="V1404">
        <v>155</v>
      </c>
      <c r="W1404">
        <v>313</v>
      </c>
      <c r="X1404">
        <v>1238</v>
      </c>
      <c r="Y1404">
        <v>9663</v>
      </c>
      <c r="Z1404">
        <v>10722374</v>
      </c>
      <c r="AA1404">
        <v>1109.6400000000001</v>
      </c>
      <c r="AB1404">
        <v>106.1090043</v>
      </c>
      <c r="AC1404">
        <v>-6.4567363880000004</v>
      </c>
      <c r="AD1404">
        <v>1.31</v>
      </c>
      <c r="AE1404">
        <v>36.090000000000003</v>
      </c>
      <c r="AF1404">
        <v>0</v>
      </c>
      <c r="AG1404">
        <v>3.73</v>
      </c>
      <c r="AH1404" s="1" t="s">
        <v>376</v>
      </c>
      <c r="AI1404" s="1" t="s">
        <v>281</v>
      </c>
      <c r="AJ1404">
        <v>2.8</v>
      </c>
      <c r="AK1404">
        <v>1</v>
      </c>
    </row>
    <row r="1405" spans="1:37" x14ac:dyDescent="0.3">
      <c r="A1405" s="8" t="s">
        <v>983</v>
      </c>
      <c r="B1405" t="s">
        <v>2737</v>
      </c>
      <c r="C1405" t="s">
        <v>264</v>
      </c>
      <c r="D1405" t="s">
        <v>265</v>
      </c>
      <c r="E1405">
        <v>0</v>
      </c>
      <c r="F1405">
        <v>0</v>
      </c>
      <c r="G1405">
        <v>0</v>
      </c>
      <c r="H1405">
        <v>0</v>
      </c>
      <c r="I1405">
        <v>12</v>
      </c>
      <c r="J1405">
        <v>2</v>
      </c>
      <c r="K1405">
        <v>1</v>
      </c>
      <c r="L1405">
        <v>9</v>
      </c>
      <c r="M1405" t="s">
        <v>12</v>
      </c>
      <c r="N1405" t="s">
        <v>265</v>
      </c>
      <c r="P1405" t="s">
        <v>39</v>
      </c>
      <c r="Q1405" t="s">
        <v>106</v>
      </c>
      <c r="R1405" t="s">
        <v>41</v>
      </c>
      <c r="T1405">
        <v>9</v>
      </c>
      <c r="U1405">
        <v>1</v>
      </c>
      <c r="V1405">
        <v>129</v>
      </c>
      <c r="W1405">
        <v>172</v>
      </c>
      <c r="X1405">
        <v>1341</v>
      </c>
      <c r="Y1405">
        <v>19919</v>
      </c>
      <c r="Z1405">
        <v>1999539</v>
      </c>
      <c r="AA1405">
        <v>100.38</v>
      </c>
      <c r="AB1405">
        <v>102.33842129999999</v>
      </c>
      <c r="AC1405">
        <v>-3.5335836270000001</v>
      </c>
      <c r="AD1405">
        <v>0</v>
      </c>
      <c r="AE1405">
        <v>6</v>
      </c>
      <c r="AF1405">
        <v>0</v>
      </c>
      <c r="AG1405">
        <v>1</v>
      </c>
      <c r="AH1405" s="1" t="s">
        <v>56</v>
      </c>
      <c r="AI1405" s="1" t="s">
        <v>84</v>
      </c>
      <c r="AJ1405">
        <v>1</v>
      </c>
      <c r="AK1405">
        <v>1</v>
      </c>
    </row>
    <row r="1406" spans="1:37" x14ac:dyDescent="0.3">
      <c r="A1406" s="8" t="s">
        <v>983</v>
      </c>
      <c r="B1406" t="s">
        <v>2737</v>
      </c>
      <c r="C1406" t="s">
        <v>37</v>
      </c>
      <c r="D1406" t="s">
        <v>38</v>
      </c>
      <c r="E1406">
        <v>73</v>
      </c>
      <c r="F1406">
        <v>10</v>
      </c>
      <c r="G1406">
        <v>3</v>
      </c>
      <c r="H1406">
        <v>60</v>
      </c>
      <c r="I1406">
        <v>3927</v>
      </c>
      <c r="J1406">
        <v>368</v>
      </c>
      <c r="K1406">
        <v>584</v>
      </c>
      <c r="L1406">
        <v>2975</v>
      </c>
      <c r="M1406" t="s">
        <v>12</v>
      </c>
      <c r="N1406" t="s">
        <v>38</v>
      </c>
      <c r="P1406" t="s">
        <v>39</v>
      </c>
      <c r="Q1406" t="s">
        <v>40</v>
      </c>
      <c r="R1406" t="s">
        <v>41</v>
      </c>
      <c r="S1406" t="s">
        <v>42</v>
      </c>
      <c r="T1406">
        <v>1</v>
      </c>
      <c r="U1406">
        <v>5</v>
      </c>
      <c r="V1406">
        <v>44</v>
      </c>
      <c r="W1406">
        <v>267</v>
      </c>
      <c r="Y1406">
        <v>664</v>
      </c>
      <c r="Z1406">
        <v>10846145</v>
      </c>
      <c r="AA1406">
        <v>16334.31</v>
      </c>
      <c r="AB1406">
        <v>106.8361183</v>
      </c>
      <c r="AC1406">
        <v>-6.2046989909999999</v>
      </c>
      <c r="AD1406">
        <v>6.73</v>
      </c>
      <c r="AE1406">
        <v>362.06</v>
      </c>
      <c r="AF1406">
        <v>0.92</v>
      </c>
      <c r="AG1406">
        <v>33.93</v>
      </c>
      <c r="AH1406" s="1" t="s">
        <v>985</v>
      </c>
      <c r="AI1406" s="1" t="s">
        <v>986</v>
      </c>
      <c r="AJ1406">
        <v>1.24</v>
      </c>
      <c r="AK1406">
        <v>2</v>
      </c>
    </row>
    <row r="1407" spans="1:37" x14ac:dyDescent="0.3">
      <c r="A1407" s="8" t="s">
        <v>983</v>
      </c>
      <c r="B1407" t="s">
        <v>2737</v>
      </c>
      <c r="C1407" t="s">
        <v>95</v>
      </c>
      <c r="D1407" t="s">
        <v>96</v>
      </c>
      <c r="E1407">
        <v>0</v>
      </c>
      <c r="F1407">
        <v>0</v>
      </c>
      <c r="G1407">
        <v>4</v>
      </c>
      <c r="H1407">
        <v>-4</v>
      </c>
      <c r="I1407">
        <v>100</v>
      </c>
      <c r="J1407">
        <v>7</v>
      </c>
      <c r="K1407">
        <v>52</v>
      </c>
      <c r="L1407">
        <v>41</v>
      </c>
      <c r="M1407" t="s">
        <v>12</v>
      </c>
      <c r="N1407" t="s">
        <v>96</v>
      </c>
      <c r="P1407" t="s">
        <v>39</v>
      </c>
      <c r="Q1407" t="s">
        <v>40</v>
      </c>
      <c r="R1407" t="s">
        <v>41</v>
      </c>
      <c r="S1407" t="s">
        <v>97</v>
      </c>
      <c r="T1407">
        <v>4</v>
      </c>
      <c r="U1407">
        <v>1</v>
      </c>
      <c r="V1407">
        <v>78</v>
      </c>
      <c r="W1407">
        <v>46</v>
      </c>
      <c r="X1407">
        <v>392</v>
      </c>
      <c r="Y1407">
        <v>3133</v>
      </c>
      <c r="Z1407">
        <v>3631015</v>
      </c>
      <c r="AA1407">
        <v>1158.9000000000001</v>
      </c>
      <c r="AB1407">
        <v>110.4448783</v>
      </c>
      <c r="AC1407">
        <v>-7.8945018500000002</v>
      </c>
      <c r="AD1407">
        <v>0</v>
      </c>
      <c r="AE1407">
        <v>27.54</v>
      </c>
      <c r="AF1407">
        <v>0</v>
      </c>
      <c r="AG1407">
        <v>1.93</v>
      </c>
      <c r="AH1407" s="1" t="s">
        <v>965</v>
      </c>
      <c r="AI1407" s="1" t="s">
        <v>427</v>
      </c>
      <c r="AJ1407">
        <v>0</v>
      </c>
      <c r="AK1407">
        <v>1</v>
      </c>
    </row>
    <row r="1408" spans="1:37" x14ac:dyDescent="0.3">
      <c r="A1408" s="8" t="s">
        <v>983</v>
      </c>
      <c r="B1408" t="s">
        <v>2737</v>
      </c>
      <c r="C1408" t="s">
        <v>428</v>
      </c>
      <c r="D1408" t="s">
        <v>429</v>
      </c>
      <c r="E1408">
        <v>0</v>
      </c>
      <c r="F1408">
        <v>0</v>
      </c>
      <c r="G1408">
        <v>0</v>
      </c>
      <c r="H1408">
        <v>0</v>
      </c>
      <c r="I1408">
        <v>15</v>
      </c>
      <c r="J1408">
        <v>1</v>
      </c>
      <c r="K1408">
        <v>2</v>
      </c>
      <c r="L1408">
        <v>12</v>
      </c>
      <c r="M1408" t="s">
        <v>12</v>
      </c>
      <c r="N1408" t="s">
        <v>429</v>
      </c>
      <c r="P1408" t="s">
        <v>39</v>
      </c>
      <c r="Q1408" t="s">
        <v>66</v>
      </c>
      <c r="R1408" t="s">
        <v>67</v>
      </c>
      <c r="T1408">
        <v>5</v>
      </c>
      <c r="U1408">
        <v>1</v>
      </c>
      <c r="V1408">
        <v>77</v>
      </c>
      <c r="W1408">
        <v>72</v>
      </c>
      <c r="X1408">
        <v>657</v>
      </c>
      <c r="Y1408">
        <v>11257</v>
      </c>
      <c r="Z1408">
        <v>1180651</v>
      </c>
      <c r="AA1408">
        <v>104.88</v>
      </c>
      <c r="AB1408">
        <v>122.37605809999999</v>
      </c>
      <c r="AC1408">
        <v>0.68700260400000002</v>
      </c>
      <c r="AD1408">
        <v>0</v>
      </c>
      <c r="AE1408">
        <v>12.7</v>
      </c>
      <c r="AF1408">
        <v>0</v>
      </c>
      <c r="AG1408">
        <v>0.85</v>
      </c>
      <c r="AH1408" s="1" t="s">
        <v>213</v>
      </c>
      <c r="AI1408" s="1" t="s">
        <v>195</v>
      </c>
      <c r="AJ1408">
        <v>1</v>
      </c>
      <c r="AK1408">
        <v>1</v>
      </c>
    </row>
    <row r="1409" spans="1:37" x14ac:dyDescent="0.3">
      <c r="A1409" s="8" t="s">
        <v>983</v>
      </c>
      <c r="B1409" t="s">
        <v>2737</v>
      </c>
      <c r="C1409" t="s">
        <v>247</v>
      </c>
      <c r="D1409" t="s">
        <v>248</v>
      </c>
      <c r="E1409">
        <v>0</v>
      </c>
      <c r="F1409">
        <v>0</v>
      </c>
      <c r="G1409">
        <v>0</v>
      </c>
      <c r="H1409">
        <v>0</v>
      </c>
      <c r="I1409">
        <v>37</v>
      </c>
      <c r="J1409">
        <v>0</v>
      </c>
      <c r="K1409">
        <v>1</v>
      </c>
      <c r="L1409">
        <v>36</v>
      </c>
      <c r="M1409" t="s">
        <v>12</v>
      </c>
      <c r="N1409" t="s">
        <v>248</v>
      </c>
      <c r="P1409" t="s">
        <v>39</v>
      </c>
      <c r="Q1409" t="s">
        <v>106</v>
      </c>
      <c r="R1409" t="s">
        <v>41</v>
      </c>
      <c r="T1409">
        <v>9</v>
      </c>
      <c r="U1409">
        <v>2</v>
      </c>
      <c r="V1409">
        <v>141</v>
      </c>
      <c r="W1409">
        <v>163</v>
      </c>
      <c r="X1409">
        <v>1399</v>
      </c>
      <c r="Y1409">
        <v>50058</v>
      </c>
      <c r="Z1409">
        <v>3493357</v>
      </c>
      <c r="AA1409">
        <v>69.790000000000006</v>
      </c>
      <c r="AB1409">
        <v>102.72364039999999</v>
      </c>
      <c r="AC1409">
        <v>-1.69769766</v>
      </c>
      <c r="AD1409">
        <v>0</v>
      </c>
      <c r="AE1409">
        <v>10.59</v>
      </c>
      <c r="AF1409">
        <v>0</v>
      </c>
      <c r="AG1409">
        <v>0</v>
      </c>
      <c r="AH1409" s="1" t="s">
        <v>43</v>
      </c>
      <c r="AI1409" s="1" t="s">
        <v>844</v>
      </c>
      <c r="AJ1409">
        <v>0</v>
      </c>
      <c r="AK1409">
        <v>1</v>
      </c>
    </row>
    <row r="1410" spans="1:37" x14ac:dyDescent="0.3">
      <c r="A1410" s="8" t="s">
        <v>983</v>
      </c>
      <c r="B1410" t="s">
        <v>2737</v>
      </c>
      <c r="C1410" t="s">
        <v>44</v>
      </c>
      <c r="D1410" t="s">
        <v>45</v>
      </c>
      <c r="E1410">
        <v>186</v>
      </c>
      <c r="F1410">
        <v>1</v>
      </c>
      <c r="G1410">
        <v>7</v>
      </c>
      <c r="H1410">
        <v>178</v>
      </c>
      <c r="I1410">
        <v>1244</v>
      </c>
      <c r="J1410">
        <v>81</v>
      </c>
      <c r="K1410">
        <v>158</v>
      </c>
      <c r="L1410">
        <v>1005</v>
      </c>
      <c r="M1410" t="s">
        <v>12</v>
      </c>
      <c r="N1410" t="s">
        <v>45</v>
      </c>
      <c r="P1410" t="s">
        <v>39</v>
      </c>
      <c r="Q1410" t="s">
        <v>40</v>
      </c>
      <c r="R1410" t="s">
        <v>41</v>
      </c>
      <c r="T1410">
        <v>18</v>
      </c>
      <c r="U1410">
        <v>9</v>
      </c>
      <c r="V1410">
        <v>627</v>
      </c>
      <c r="W1410">
        <v>645</v>
      </c>
      <c r="X1410">
        <v>5312</v>
      </c>
      <c r="Y1410">
        <v>35378</v>
      </c>
      <c r="Z1410">
        <v>45161325</v>
      </c>
      <c r="AA1410">
        <v>1276.55</v>
      </c>
      <c r="AB1410">
        <v>107.60370829999999</v>
      </c>
      <c r="AC1410">
        <v>-6.9204320829999997</v>
      </c>
      <c r="AD1410">
        <v>4.12</v>
      </c>
      <c r="AE1410">
        <v>27.55</v>
      </c>
      <c r="AF1410">
        <v>0.02</v>
      </c>
      <c r="AG1410">
        <v>1.79</v>
      </c>
      <c r="AH1410" s="1" t="s">
        <v>988</v>
      </c>
      <c r="AI1410" s="1" t="s">
        <v>778</v>
      </c>
      <c r="AJ1410">
        <v>14.31</v>
      </c>
      <c r="AK1410">
        <v>1</v>
      </c>
    </row>
    <row r="1411" spans="1:37" x14ac:dyDescent="0.3">
      <c r="A1411" s="8" t="s">
        <v>983</v>
      </c>
      <c r="B1411" t="s">
        <v>2737</v>
      </c>
      <c r="C1411" t="s">
        <v>114</v>
      </c>
      <c r="D1411" t="s">
        <v>115</v>
      </c>
      <c r="E1411">
        <v>22</v>
      </c>
      <c r="F1411">
        <v>0</v>
      </c>
      <c r="G1411">
        <v>6</v>
      </c>
      <c r="H1411">
        <v>16</v>
      </c>
      <c r="I1411">
        <v>787</v>
      </c>
      <c r="J1411">
        <v>55</v>
      </c>
      <c r="K1411">
        <v>140</v>
      </c>
      <c r="L1411">
        <v>592</v>
      </c>
      <c r="M1411" t="s">
        <v>12</v>
      </c>
      <c r="N1411" t="s">
        <v>115</v>
      </c>
      <c r="P1411" t="s">
        <v>39</v>
      </c>
      <c r="Q1411" t="s">
        <v>40</v>
      </c>
      <c r="R1411" t="s">
        <v>41</v>
      </c>
      <c r="T1411">
        <v>29</v>
      </c>
      <c r="U1411">
        <v>6</v>
      </c>
      <c r="V1411">
        <v>576</v>
      </c>
      <c r="W1411">
        <v>753</v>
      </c>
      <c r="X1411">
        <v>7809</v>
      </c>
      <c r="Y1411">
        <v>32801</v>
      </c>
      <c r="Z1411">
        <v>36364072</v>
      </c>
      <c r="AA1411">
        <v>1108.6400000000001</v>
      </c>
      <c r="AB1411">
        <v>110.20111489999999</v>
      </c>
      <c r="AC1411">
        <v>-7.2590971770000001</v>
      </c>
      <c r="AD1411">
        <v>0.6</v>
      </c>
      <c r="AE1411">
        <v>21.64</v>
      </c>
      <c r="AF1411">
        <v>0</v>
      </c>
      <c r="AG1411">
        <v>1.51</v>
      </c>
      <c r="AH1411" s="1" t="s">
        <v>554</v>
      </c>
      <c r="AI1411" s="1" t="s">
        <v>989</v>
      </c>
      <c r="AJ1411">
        <v>2.44</v>
      </c>
      <c r="AK1411">
        <v>0</v>
      </c>
    </row>
    <row r="1412" spans="1:37" x14ac:dyDescent="0.3">
      <c r="A1412" s="8" t="s">
        <v>983</v>
      </c>
      <c r="B1412" t="s">
        <v>2737</v>
      </c>
      <c r="C1412" t="s">
        <v>116</v>
      </c>
      <c r="D1412" t="s">
        <v>117</v>
      </c>
      <c r="E1412">
        <v>9</v>
      </c>
      <c r="F1412">
        <v>6</v>
      </c>
      <c r="G1412">
        <v>4</v>
      </c>
      <c r="H1412">
        <v>-1</v>
      </c>
      <c r="I1412">
        <v>1068</v>
      </c>
      <c r="J1412">
        <v>116</v>
      </c>
      <c r="K1412">
        <v>166</v>
      </c>
      <c r="L1412">
        <v>786</v>
      </c>
      <c r="M1412" t="s">
        <v>12</v>
      </c>
      <c r="N1412" t="s">
        <v>117</v>
      </c>
      <c r="P1412" t="s">
        <v>39</v>
      </c>
      <c r="Q1412" t="s">
        <v>40</v>
      </c>
      <c r="R1412" t="s">
        <v>41</v>
      </c>
      <c r="T1412">
        <v>29</v>
      </c>
      <c r="U1412">
        <v>9</v>
      </c>
      <c r="V1412">
        <v>666</v>
      </c>
      <c r="W1412">
        <v>777</v>
      </c>
      <c r="X1412">
        <v>7724</v>
      </c>
      <c r="Y1412">
        <v>47803</v>
      </c>
      <c r="Z1412">
        <v>40479023</v>
      </c>
      <c r="AA1412">
        <v>846.78</v>
      </c>
      <c r="AB1412">
        <v>112.7329414</v>
      </c>
      <c r="AC1412">
        <v>-7.7233455790000001</v>
      </c>
      <c r="AD1412">
        <v>0.22</v>
      </c>
      <c r="AE1412">
        <v>26.38</v>
      </c>
      <c r="AF1412">
        <v>0.15</v>
      </c>
      <c r="AG1412">
        <v>2.87</v>
      </c>
      <c r="AH1412" s="1" t="s">
        <v>990</v>
      </c>
      <c r="AI1412" s="1" t="s">
        <v>991</v>
      </c>
      <c r="AJ1412">
        <v>0.13</v>
      </c>
      <c r="AK1412">
        <v>1.2</v>
      </c>
    </row>
    <row r="1413" spans="1:37" x14ac:dyDescent="0.3">
      <c r="A1413" s="8" t="s">
        <v>983</v>
      </c>
      <c r="B1413" t="s">
        <v>2737</v>
      </c>
      <c r="C1413" t="s">
        <v>236</v>
      </c>
      <c r="D1413" t="s">
        <v>237</v>
      </c>
      <c r="E1413">
        <v>3</v>
      </c>
      <c r="F1413">
        <v>0</v>
      </c>
      <c r="G1413">
        <v>0</v>
      </c>
      <c r="H1413">
        <v>3</v>
      </c>
      <c r="I1413">
        <v>70</v>
      </c>
      <c r="J1413">
        <v>1</v>
      </c>
      <c r="K1413">
        <v>7</v>
      </c>
      <c r="L1413">
        <v>62</v>
      </c>
      <c r="M1413" t="s">
        <v>12</v>
      </c>
      <c r="N1413" t="s">
        <v>237</v>
      </c>
      <c r="P1413" t="s">
        <v>39</v>
      </c>
      <c r="Q1413" t="s">
        <v>87</v>
      </c>
      <c r="R1413" t="s">
        <v>41</v>
      </c>
      <c r="T1413">
        <v>12</v>
      </c>
      <c r="U1413">
        <v>2</v>
      </c>
      <c r="V1413">
        <v>174</v>
      </c>
      <c r="W1413">
        <v>99</v>
      </c>
      <c r="X1413">
        <v>2031</v>
      </c>
      <c r="Y1413">
        <v>147307</v>
      </c>
      <c r="Z1413">
        <v>5422814</v>
      </c>
      <c r="AA1413">
        <v>36.81</v>
      </c>
      <c r="AB1413">
        <v>111.1211776</v>
      </c>
      <c r="AC1413">
        <v>-8.6474572E-2</v>
      </c>
      <c r="AD1413">
        <v>0.55000000000000004</v>
      </c>
      <c r="AE1413">
        <v>12.91</v>
      </c>
      <c r="AF1413">
        <v>0</v>
      </c>
      <c r="AG1413">
        <v>0.18</v>
      </c>
      <c r="AH1413" s="1" t="s">
        <v>992</v>
      </c>
      <c r="AI1413" s="1" t="s">
        <v>349</v>
      </c>
      <c r="AJ1413">
        <v>1.5</v>
      </c>
      <c r="AK1413">
        <v>1</v>
      </c>
    </row>
    <row r="1414" spans="1:37" x14ac:dyDescent="0.3">
      <c r="A1414" s="8" t="s">
        <v>983</v>
      </c>
      <c r="B1414" t="s">
        <v>2737</v>
      </c>
      <c r="C1414" t="s">
        <v>254</v>
      </c>
      <c r="D1414" t="s">
        <v>255</v>
      </c>
      <c r="E1414">
        <v>3</v>
      </c>
      <c r="F1414">
        <v>0</v>
      </c>
      <c r="G1414">
        <v>0</v>
      </c>
      <c r="H1414">
        <v>3</v>
      </c>
      <c r="I1414">
        <v>197</v>
      </c>
      <c r="J1414">
        <v>9</v>
      </c>
      <c r="K1414">
        <v>24</v>
      </c>
      <c r="L1414">
        <v>164</v>
      </c>
      <c r="M1414" t="s">
        <v>12</v>
      </c>
      <c r="N1414" t="s">
        <v>255</v>
      </c>
      <c r="P1414" t="s">
        <v>39</v>
      </c>
      <c r="Q1414" t="s">
        <v>87</v>
      </c>
      <c r="R1414" t="s">
        <v>67</v>
      </c>
      <c r="T1414">
        <v>11</v>
      </c>
      <c r="U1414">
        <v>2</v>
      </c>
      <c r="V1414">
        <v>153</v>
      </c>
      <c r="W1414">
        <v>144</v>
      </c>
      <c r="X1414">
        <v>1864</v>
      </c>
      <c r="Y1414">
        <v>38744</v>
      </c>
      <c r="Z1414">
        <v>4023049</v>
      </c>
      <c r="AA1414">
        <v>103.84</v>
      </c>
      <c r="AB1414">
        <v>115.4385783</v>
      </c>
      <c r="AC1414">
        <v>-2.993594979</v>
      </c>
      <c r="AD1414">
        <v>0.75</v>
      </c>
      <c r="AE1414">
        <v>48.97</v>
      </c>
      <c r="AF1414">
        <v>0</v>
      </c>
      <c r="AG1414">
        <v>2.2400000000000002</v>
      </c>
      <c r="AH1414" s="1" t="s">
        <v>993</v>
      </c>
      <c r="AI1414" s="1" t="s">
        <v>994</v>
      </c>
      <c r="AJ1414">
        <v>0.19</v>
      </c>
      <c r="AK1414">
        <v>1</v>
      </c>
    </row>
    <row r="1415" spans="1:37" x14ac:dyDescent="0.3">
      <c r="A1415" s="8" t="s">
        <v>983</v>
      </c>
      <c r="B1415" t="s">
        <v>2737</v>
      </c>
      <c r="C1415" t="s">
        <v>179</v>
      </c>
      <c r="D1415" t="s">
        <v>180</v>
      </c>
      <c r="E1415">
        <v>23</v>
      </c>
      <c r="F1415">
        <v>0</v>
      </c>
      <c r="G1415">
        <v>1</v>
      </c>
      <c r="H1415">
        <v>22</v>
      </c>
      <c r="I1415">
        <v>176</v>
      </c>
      <c r="J1415">
        <v>7</v>
      </c>
      <c r="K1415">
        <v>16</v>
      </c>
      <c r="L1415">
        <v>153</v>
      </c>
      <c r="M1415" t="s">
        <v>12</v>
      </c>
      <c r="N1415" t="s">
        <v>180</v>
      </c>
      <c r="P1415" t="s">
        <v>39</v>
      </c>
      <c r="Q1415" t="s">
        <v>87</v>
      </c>
      <c r="R1415" t="s">
        <v>41</v>
      </c>
      <c r="T1415">
        <v>13</v>
      </c>
      <c r="U1415">
        <v>1</v>
      </c>
      <c r="V1415">
        <v>136</v>
      </c>
      <c r="W1415">
        <v>139</v>
      </c>
      <c r="X1415">
        <v>1432</v>
      </c>
      <c r="Y1415">
        <v>153565</v>
      </c>
      <c r="Z1415">
        <v>2570289</v>
      </c>
      <c r="AA1415">
        <v>16.739999999999998</v>
      </c>
      <c r="AB1415">
        <v>113.41765359999999</v>
      </c>
      <c r="AC1415">
        <v>-1.6024846530000001</v>
      </c>
      <c r="AD1415">
        <v>8.9499999999999993</v>
      </c>
      <c r="AE1415">
        <v>68.47</v>
      </c>
      <c r="AF1415">
        <v>0</v>
      </c>
      <c r="AG1415">
        <v>2.72</v>
      </c>
      <c r="AH1415" s="1" t="s">
        <v>995</v>
      </c>
      <c r="AI1415" s="1" t="s">
        <v>333</v>
      </c>
      <c r="AK1415">
        <v>1</v>
      </c>
    </row>
    <row r="1416" spans="1:37" x14ac:dyDescent="0.3">
      <c r="A1416" s="8" t="s">
        <v>983</v>
      </c>
      <c r="B1416" t="s">
        <v>2737</v>
      </c>
      <c r="C1416" t="s">
        <v>85</v>
      </c>
      <c r="D1416" t="s">
        <v>86</v>
      </c>
      <c r="E1416">
        <v>5</v>
      </c>
      <c r="F1416">
        <v>1</v>
      </c>
      <c r="G1416">
        <v>0</v>
      </c>
      <c r="H1416">
        <v>4</v>
      </c>
      <c r="I1416">
        <v>164</v>
      </c>
      <c r="J1416">
        <v>2</v>
      </c>
      <c r="K1416">
        <v>16</v>
      </c>
      <c r="L1416">
        <v>146</v>
      </c>
      <c r="M1416" t="s">
        <v>12</v>
      </c>
      <c r="N1416" t="s">
        <v>86</v>
      </c>
      <c r="P1416" t="s">
        <v>39</v>
      </c>
      <c r="Q1416" t="s">
        <v>87</v>
      </c>
      <c r="R1416" t="s">
        <v>67</v>
      </c>
      <c r="T1416">
        <v>7</v>
      </c>
      <c r="U1416">
        <v>3</v>
      </c>
      <c r="V1416">
        <v>103</v>
      </c>
      <c r="W1416">
        <v>197</v>
      </c>
      <c r="X1416">
        <v>841</v>
      </c>
      <c r="Y1416">
        <v>129067</v>
      </c>
      <c r="Z1416">
        <v>3552191</v>
      </c>
      <c r="AA1416">
        <v>27.52</v>
      </c>
      <c r="AB1416">
        <v>116.4684405</v>
      </c>
      <c r="AC1416">
        <v>0.45385803000000002</v>
      </c>
      <c r="AD1416">
        <v>1.41</v>
      </c>
      <c r="AE1416">
        <v>46.17</v>
      </c>
      <c r="AF1416">
        <v>0.28000000000000003</v>
      </c>
      <c r="AG1416">
        <v>0.56000000000000005</v>
      </c>
      <c r="AH1416" s="1" t="s">
        <v>730</v>
      </c>
      <c r="AI1416" s="1" t="s">
        <v>205</v>
      </c>
      <c r="AJ1416">
        <v>0.63</v>
      </c>
    </row>
    <row r="1417" spans="1:37" x14ac:dyDescent="0.3">
      <c r="A1417" s="8" t="s">
        <v>983</v>
      </c>
      <c r="B1417" t="s">
        <v>2737</v>
      </c>
      <c r="C1417" t="s">
        <v>214</v>
      </c>
      <c r="D1417" t="s">
        <v>215</v>
      </c>
      <c r="E1417">
        <v>8</v>
      </c>
      <c r="F1417">
        <v>0</v>
      </c>
      <c r="G1417">
        <v>0</v>
      </c>
      <c r="H1417">
        <v>8</v>
      </c>
      <c r="I1417">
        <v>130</v>
      </c>
      <c r="J1417">
        <v>1</v>
      </c>
      <c r="K1417">
        <v>5</v>
      </c>
      <c r="L1417">
        <v>124</v>
      </c>
      <c r="M1417" t="s">
        <v>12</v>
      </c>
      <c r="N1417" t="s">
        <v>215</v>
      </c>
      <c r="P1417" t="s">
        <v>39</v>
      </c>
      <c r="Q1417" t="s">
        <v>87</v>
      </c>
      <c r="R1417" t="s">
        <v>67</v>
      </c>
      <c r="T1417">
        <v>4</v>
      </c>
      <c r="U1417">
        <v>1</v>
      </c>
      <c r="V1417">
        <v>53</v>
      </c>
      <c r="W1417">
        <v>35</v>
      </c>
      <c r="X1417">
        <v>447</v>
      </c>
      <c r="Y1417">
        <v>75468</v>
      </c>
      <c r="Z1417">
        <v>648407</v>
      </c>
      <c r="AA1417">
        <v>8.59</v>
      </c>
      <c r="AB1417">
        <v>116.2188791</v>
      </c>
      <c r="AC1417">
        <v>2.8910126209999998</v>
      </c>
      <c r="AD1417">
        <v>12.34</v>
      </c>
      <c r="AE1417">
        <v>200.49</v>
      </c>
      <c r="AF1417">
        <v>0</v>
      </c>
      <c r="AG1417">
        <v>1.54</v>
      </c>
      <c r="AH1417" s="1" t="s">
        <v>996</v>
      </c>
      <c r="AI1417" s="1" t="s">
        <v>183</v>
      </c>
      <c r="AK1417">
        <v>1</v>
      </c>
    </row>
    <row r="1418" spans="1:37" x14ac:dyDescent="0.3">
      <c r="A1418" s="8" t="s">
        <v>983</v>
      </c>
      <c r="B1418" t="s">
        <v>2737</v>
      </c>
      <c r="C1418" t="s">
        <v>256</v>
      </c>
      <c r="D1418" t="s">
        <v>257</v>
      </c>
      <c r="E1418">
        <v>0</v>
      </c>
      <c r="F1418">
        <v>0</v>
      </c>
      <c r="G1418">
        <v>0</v>
      </c>
      <c r="H1418">
        <v>0</v>
      </c>
      <c r="I1418">
        <v>20</v>
      </c>
      <c r="J1418">
        <v>1</v>
      </c>
      <c r="K1418">
        <v>4</v>
      </c>
      <c r="L1418">
        <v>15</v>
      </c>
      <c r="M1418" t="s">
        <v>12</v>
      </c>
      <c r="N1418" t="s">
        <v>257</v>
      </c>
      <c r="P1418" t="s">
        <v>39</v>
      </c>
      <c r="Q1418" t="s">
        <v>106</v>
      </c>
      <c r="R1418" t="s">
        <v>41</v>
      </c>
      <c r="T1418">
        <v>6</v>
      </c>
      <c r="U1418">
        <v>1</v>
      </c>
      <c r="V1418">
        <v>47</v>
      </c>
      <c r="W1418">
        <v>82</v>
      </c>
      <c r="X1418">
        <v>309</v>
      </c>
      <c r="Y1418">
        <v>16424</v>
      </c>
      <c r="Z1418">
        <v>1379767</v>
      </c>
      <c r="AA1418">
        <v>84.01</v>
      </c>
      <c r="AB1418">
        <v>106.5499324</v>
      </c>
      <c r="AC1418">
        <v>-2.4474441269999998</v>
      </c>
      <c r="AD1418">
        <v>0</v>
      </c>
      <c r="AE1418">
        <v>14.5</v>
      </c>
      <c r="AF1418">
        <v>0</v>
      </c>
      <c r="AG1418">
        <v>0.72</v>
      </c>
      <c r="AH1418" s="1" t="s">
        <v>326</v>
      </c>
      <c r="AI1418" s="1" t="s">
        <v>50</v>
      </c>
      <c r="AJ1418">
        <v>0</v>
      </c>
      <c r="AK1418">
        <v>1</v>
      </c>
    </row>
    <row r="1419" spans="1:37" x14ac:dyDescent="0.3">
      <c r="A1419" s="8" t="s">
        <v>983</v>
      </c>
      <c r="B1419" t="s">
        <v>2737</v>
      </c>
      <c r="C1419" t="s">
        <v>258</v>
      </c>
      <c r="D1419" t="s">
        <v>259</v>
      </c>
      <c r="E1419">
        <v>0</v>
      </c>
      <c r="F1419">
        <v>0</v>
      </c>
      <c r="G1419">
        <v>3</v>
      </c>
      <c r="H1419">
        <v>-3</v>
      </c>
      <c r="I1419">
        <v>87</v>
      </c>
      <c r="J1419">
        <v>9</v>
      </c>
      <c r="K1419">
        <v>52</v>
      </c>
      <c r="L1419">
        <v>26</v>
      </c>
      <c r="M1419" t="s">
        <v>12</v>
      </c>
      <c r="N1419" t="s">
        <v>259</v>
      </c>
      <c r="P1419" t="s">
        <v>39</v>
      </c>
      <c r="Q1419" t="s">
        <v>106</v>
      </c>
      <c r="R1419" t="s">
        <v>41</v>
      </c>
      <c r="T1419">
        <v>5</v>
      </c>
      <c r="U1419">
        <v>2</v>
      </c>
      <c r="V1419">
        <v>75</v>
      </c>
      <c r="W1419">
        <v>142</v>
      </c>
      <c r="X1419">
        <v>275</v>
      </c>
      <c r="Y1419">
        <v>8202</v>
      </c>
      <c r="Z1419">
        <v>1929400</v>
      </c>
      <c r="AA1419">
        <v>235.24</v>
      </c>
      <c r="AB1419">
        <v>108.261746</v>
      </c>
      <c r="AC1419">
        <v>3.9163459999999999</v>
      </c>
      <c r="AD1419">
        <v>0</v>
      </c>
      <c r="AE1419">
        <v>45.09</v>
      </c>
      <c r="AF1419">
        <v>0</v>
      </c>
      <c r="AG1419">
        <v>4.66</v>
      </c>
      <c r="AH1419" s="1" t="s">
        <v>376</v>
      </c>
      <c r="AI1419" s="1" t="s">
        <v>997</v>
      </c>
      <c r="AJ1419">
        <v>0</v>
      </c>
      <c r="AK1419">
        <v>0</v>
      </c>
    </row>
    <row r="1420" spans="1:37" x14ac:dyDescent="0.3">
      <c r="A1420" s="8" t="s">
        <v>983</v>
      </c>
      <c r="B1420" t="s">
        <v>2737</v>
      </c>
      <c r="C1420" t="s">
        <v>181</v>
      </c>
      <c r="D1420" t="s">
        <v>182</v>
      </c>
      <c r="E1420">
        <v>4</v>
      </c>
      <c r="F1420">
        <v>0</v>
      </c>
      <c r="G1420">
        <v>0</v>
      </c>
      <c r="H1420">
        <v>4</v>
      </c>
      <c r="I1420">
        <v>53</v>
      </c>
      <c r="J1420">
        <v>5</v>
      </c>
      <c r="K1420">
        <v>13</v>
      </c>
      <c r="L1420">
        <v>35</v>
      </c>
      <c r="M1420" t="s">
        <v>12</v>
      </c>
      <c r="N1420" t="s">
        <v>182</v>
      </c>
      <c r="P1420" t="s">
        <v>39</v>
      </c>
      <c r="Q1420" t="s">
        <v>106</v>
      </c>
      <c r="R1420" t="s">
        <v>41</v>
      </c>
      <c r="T1420">
        <v>13</v>
      </c>
      <c r="U1420">
        <v>2</v>
      </c>
      <c r="V1420">
        <v>228</v>
      </c>
      <c r="W1420">
        <v>205</v>
      </c>
      <c r="X1420">
        <v>2435</v>
      </c>
      <c r="Y1420">
        <v>34624</v>
      </c>
      <c r="Z1420">
        <v>9095591</v>
      </c>
      <c r="AA1420">
        <v>262.7</v>
      </c>
      <c r="AB1420">
        <v>105.0214366</v>
      </c>
      <c r="AC1420">
        <v>-4.9167929749999999</v>
      </c>
      <c r="AD1420">
        <v>0.44</v>
      </c>
      <c r="AE1420">
        <v>5.83</v>
      </c>
      <c r="AF1420">
        <v>0</v>
      </c>
      <c r="AG1420">
        <v>0.55000000000000004</v>
      </c>
      <c r="AH1420" s="1" t="s">
        <v>543</v>
      </c>
      <c r="AI1420" s="1" t="s">
        <v>998</v>
      </c>
      <c r="AK1420">
        <v>1</v>
      </c>
    </row>
    <row r="1421" spans="1:37" x14ac:dyDescent="0.3">
      <c r="A1421" s="8" t="s">
        <v>983</v>
      </c>
      <c r="B1421" t="s">
        <v>2737</v>
      </c>
      <c r="C1421" t="s">
        <v>143</v>
      </c>
      <c r="D1421" t="s">
        <v>144</v>
      </c>
      <c r="E1421">
        <v>0</v>
      </c>
      <c r="F1421">
        <v>0</v>
      </c>
      <c r="G1421">
        <v>0</v>
      </c>
      <c r="H1421">
        <v>0</v>
      </c>
      <c r="I1421">
        <v>23</v>
      </c>
      <c r="J1421">
        <v>0</v>
      </c>
      <c r="K1421">
        <v>11</v>
      </c>
      <c r="L1421">
        <v>12</v>
      </c>
      <c r="M1421" t="s">
        <v>12</v>
      </c>
      <c r="N1421" t="s">
        <v>144</v>
      </c>
      <c r="P1421" t="s">
        <v>39</v>
      </c>
      <c r="Q1421" t="s">
        <v>144</v>
      </c>
      <c r="R1421" t="s">
        <v>145</v>
      </c>
      <c r="T1421">
        <v>9</v>
      </c>
      <c r="U1421">
        <v>2</v>
      </c>
      <c r="V1421">
        <v>118</v>
      </c>
      <c r="W1421">
        <v>35</v>
      </c>
      <c r="X1421">
        <v>1198</v>
      </c>
      <c r="Y1421">
        <v>46914</v>
      </c>
      <c r="Z1421">
        <v>1847097</v>
      </c>
      <c r="AA1421">
        <v>39.369999999999997</v>
      </c>
      <c r="AB1421">
        <v>129.57679200000001</v>
      </c>
      <c r="AC1421">
        <v>-3.1925720000000002</v>
      </c>
      <c r="AD1421">
        <v>0</v>
      </c>
      <c r="AE1421">
        <v>12.45</v>
      </c>
      <c r="AF1421">
        <v>0</v>
      </c>
      <c r="AG1421">
        <v>0</v>
      </c>
      <c r="AH1421" s="1" t="s">
        <v>43</v>
      </c>
      <c r="AI1421" s="1" t="s">
        <v>492</v>
      </c>
      <c r="AJ1421">
        <v>1</v>
      </c>
      <c r="AK1421">
        <v>1</v>
      </c>
    </row>
    <row r="1422" spans="1:37" x14ac:dyDescent="0.3">
      <c r="A1422" s="8" t="s">
        <v>983</v>
      </c>
      <c r="B1422" t="s">
        <v>2737</v>
      </c>
      <c r="C1422" t="s">
        <v>153</v>
      </c>
      <c r="D1422" t="s">
        <v>154</v>
      </c>
      <c r="E1422">
        <v>0</v>
      </c>
      <c r="F1422">
        <v>0</v>
      </c>
      <c r="G1422">
        <v>0</v>
      </c>
      <c r="H1422">
        <v>0</v>
      </c>
      <c r="I1422">
        <v>50</v>
      </c>
      <c r="J1422">
        <v>0</v>
      </c>
      <c r="K1422">
        <v>6</v>
      </c>
      <c r="L1422">
        <v>44</v>
      </c>
      <c r="M1422" t="s">
        <v>12</v>
      </c>
      <c r="N1422" t="s">
        <v>154</v>
      </c>
      <c r="P1422" t="s">
        <v>39</v>
      </c>
      <c r="Q1422" t="s">
        <v>144</v>
      </c>
      <c r="R1422" t="s">
        <v>145</v>
      </c>
      <c r="T1422">
        <v>8</v>
      </c>
      <c r="U1422">
        <v>2</v>
      </c>
      <c r="V1422">
        <v>116</v>
      </c>
      <c r="W1422">
        <v>118</v>
      </c>
      <c r="X1422">
        <v>1063</v>
      </c>
      <c r="Y1422">
        <v>31983</v>
      </c>
      <c r="Z1422">
        <v>1307803</v>
      </c>
      <c r="AA1422">
        <v>40.89</v>
      </c>
      <c r="AB1422">
        <v>127.5391072</v>
      </c>
      <c r="AC1422">
        <v>0.212036949</v>
      </c>
      <c r="AD1422">
        <v>0</v>
      </c>
      <c r="AE1422">
        <v>38.229999999999997</v>
      </c>
      <c r="AF1422">
        <v>0</v>
      </c>
      <c r="AG1422">
        <v>0</v>
      </c>
      <c r="AH1422" s="1" t="s">
        <v>43</v>
      </c>
      <c r="AI1422" s="1" t="s">
        <v>380</v>
      </c>
      <c r="AJ1422">
        <v>0</v>
      </c>
      <c r="AK1422">
        <v>1</v>
      </c>
    </row>
    <row r="1423" spans="1:37" x14ac:dyDescent="0.3">
      <c r="A1423" s="8" t="s">
        <v>983</v>
      </c>
      <c r="B1423" t="s">
        <v>2737</v>
      </c>
      <c r="C1423" t="s">
        <v>274</v>
      </c>
      <c r="D1423" t="s">
        <v>275</v>
      </c>
      <c r="E1423">
        <v>0</v>
      </c>
      <c r="F1423">
        <v>0</v>
      </c>
      <c r="G1423">
        <v>0</v>
      </c>
      <c r="H1423">
        <v>0</v>
      </c>
      <c r="I1423">
        <v>266</v>
      </c>
      <c r="J1423">
        <v>4</v>
      </c>
      <c r="K1423">
        <v>36</v>
      </c>
      <c r="L1423">
        <v>226</v>
      </c>
      <c r="M1423" t="s">
        <v>12</v>
      </c>
      <c r="N1423" t="s">
        <v>275</v>
      </c>
      <c r="P1423" t="s">
        <v>39</v>
      </c>
      <c r="Q1423" t="s">
        <v>224</v>
      </c>
      <c r="R1423" t="s">
        <v>67</v>
      </c>
      <c r="T1423">
        <v>8</v>
      </c>
      <c r="U1423">
        <v>2</v>
      </c>
      <c r="V1423">
        <v>117</v>
      </c>
      <c r="W1423">
        <v>145</v>
      </c>
      <c r="X1423">
        <v>995</v>
      </c>
      <c r="Y1423">
        <v>18572</v>
      </c>
      <c r="Z1423">
        <v>5270247</v>
      </c>
      <c r="AA1423">
        <v>283.77</v>
      </c>
      <c r="AB1423">
        <v>117.5086257</v>
      </c>
      <c r="AC1423">
        <v>-8.6069988659999996</v>
      </c>
      <c r="AD1423">
        <v>0</v>
      </c>
      <c r="AE1423">
        <v>50.47</v>
      </c>
      <c r="AF1423">
        <v>0</v>
      </c>
      <c r="AG1423">
        <v>0.76</v>
      </c>
      <c r="AH1423" s="1" t="s">
        <v>976</v>
      </c>
      <c r="AI1423" s="1" t="s">
        <v>506</v>
      </c>
      <c r="AJ1423">
        <v>0</v>
      </c>
      <c r="AK1423">
        <v>1</v>
      </c>
    </row>
    <row r="1424" spans="1:37" x14ac:dyDescent="0.3">
      <c r="A1424" s="8" t="s">
        <v>983</v>
      </c>
      <c r="B1424" t="s">
        <v>2737</v>
      </c>
      <c r="C1424" t="s">
        <v>418</v>
      </c>
      <c r="D1424" t="s">
        <v>419</v>
      </c>
      <c r="E1424">
        <v>0</v>
      </c>
      <c r="F1424">
        <v>0</v>
      </c>
      <c r="G1424">
        <v>0</v>
      </c>
      <c r="H1424">
        <v>0</v>
      </c>
      <c r="I1424">
        <v>10</v>
      </c>
      <c r="J1424">
        <v>0</v>
      </c>
      <c r="K1424">
        <v>1</v>
      </c>
      <c r="L1424">
        <v>9</v>
      </c>
      <c r="M1424" t="s">
        <v>12</v>
      </c>
      <c r="N1424" t="s">
        <v>419</v>
      </c>
      <c r="P1424" t="s">
        <v>39</v>
      </c>
      <c r="Q1424" t="s">
        <v>224</v>
      </c>
      <c r="R1424" t="s">
        <v>67</v>
      </c>
      <c r="T1424">
        <v>21</v>
      </c>
      <c r="U1424">
        <v>1</v>
      </c>
      <c r="V1424">
        <v>309</v>
      </c>
      <c r="W1424">
        <v>327</v>
      </c>
      <c r="X1424">
        <v>3026</v>
      </c>
      <c r="Y1424">
        <v>48718</v>
      </c>
      <c r="Z1424">
        <v>5411321</v>
      </c>
      <c r="AA1424">
        <v>111.07</v>
      </c>
      <c r="AB1424">
        <v>121.592271</v>
      </c>
      <c r="AC1424">
        <v>-8.6822049999999997</v>
      </c>
      <c r="AD1424">
        <v>0</v>
      </c>
      <c r="AE1424">
        <v>1.85</v>
      </c>
      <c r="AF1424">
        <v>0</v>
      </c>
      <c r="AG1424">
        <v>0</v>
      </c>
      <c r="AH1424" s="1" t="s">
        <v>43</v>
      </c>
      <c r="AI1424" s="1" t="s">
        <v>349</v>
      </c>
      <c r="AJ1424">
        <v>0</v>
      </c>
      <c r="AK1424">
        <v>1</v>
      </c>
    </row>
    <row r="1425" spans="1:37" x14ac:dyDescent="0.3">
      <c r="A1425" s="8" t="s">
        <v>983</v>
      </c>
      <c r="B1425" t="s">
        <v>2737</v>
      </c>
      <c r="C1425" t="s">
        <v>146</v>
      </c>
      <c r="D1425" t="s">
        <v>147</v>
      </c>
      <c r="E1425">
        <v>0</v>
      </c>
      <c r="F1425">
        <v>0</v>
      </c>
      <c r="G1425">
        <v>0</v>
      </c>
      <c r="H1425">
        <v>0</v>
      </c>
      <c r="I1425">
        <v>238</v>
      </c>
      <c r="J1425">
        <v>6</v>
      </c>
      <c r="K1425">
        <v>48</v>
      </c>
      <c r="L1425">
        <v>184</v>
      </c>
      <c r="M1425" t="s">
        <v>12</v>
      </c>
      <c r="N1425" t="s">
        <v>147</v>
      </c>
      <c r="P1425" t="s">
        <v>39</v>
      </c>
      <c r="Q1425" t="s">
        <v>147</v>
      </c>
      <c r="R1425" t="s">
        <v>145</v>
      </c>
      <c r="S1425" t="s">
        <v>148</v>
      </c>
      <c r="T1425">
        <v>28</v>
      </c>
      <c r="U1425">
        <v>1</v>
      </c>
      <c r="V1425">
        <v>560</v>
      </c>
      <c r="W1425">
        <v>110</v>
      </c>
      <c r="X1425">
        <v>5411</v>
      </c>
      <c r="Y1425">
        <v>319036</v>
      </c>
      <c r="Z1425">
        <v>4340348</v>
      </c>
      <c r="AA1425">
        <v>13.6</v>
      </c>
      <c r="AB1425">
        <v>138.69603000000001</v>
      </c>
      <c r="AC1425">
        <v>-4.6662095299999997</v>
      </c>
      <c r="AD1425">
        <v>0</v>
      </c>
      <c r="AE1425">
        <v>54.83</v>
      </c>
      <c r="AF1425">
        <v>0</v>
      </c>
      <c r="AG1425">
        <v>1.38</v>
      </c>
      <c r="AH1425" s="1" t="s">
        <v>951</v>
      </c>
      <c r="AI1425" s="1" t="s">
        <v>952</v>
      </c>
      <c r="AJ1425">
        <v>1</v>
      </c>
      <c r="AK1425">
        <v>1</v>
      </c>
    </row>
    <row r="1426" spans="1:37" x14ac:dyDescent="0.3">
      <c r="A1426" s="8" t="s">
        <v>983</v>
      </c>
      <c r="B1426" t="s">
        <v>2737</v>
      </c>
      <c r="C1426" t="s">
        <v>201</v>
      </c>
      <c r="D1426" t="s">
        <v>202</v>
      </c>
      <c r="E1426">
        <v>0</v>
      </c>
      <c r="F1426">
        <v>0</v>
      </c>
      <c r="G1426">
        <v>0</v>
      </c>
      <c r="H1426">
        <v>0</v>
      </c>
      <c r="I1426">
        <v>43</v>
      </c>
      <c r="J1426">
        <v>0</v>
      </c>
      <c r="K1426">
        <v>0</v>
      </c>
      <c r="L1426">
        <v>43</v>
      </c>
      <c r="M1426" t="s">
        <v>12</v>
      </c>
      <c r="N1426" t="s">
        <v>202</v>
      </c>
      <c r="P1426" t="s">
        <v>39</v>
      </c>
      <c r="Q1426" t="s">
        <v>147</v>
      </c>
      <c r="R1426" t="s">
        <v>145</v>
      </c>
      <c r="S1426" t="s">
        <v>148</v>
      </c>
      <c r="T1426">
        <v>12</v>
      </c>
      <c r="U1426">
        <v>1</v>
      </c>
      <c r="V1426">
        <v>218</v>
      </c>
      <c r="W1426">
        <v>95</v>
      </c>
      <c r="X1426">
        <v>1742</v>
      </c>
      <c r="Y1426">
        <v>102955</v>
      </c>
      <c r="Z1426">
        <v>1140701</v>
      </c>
      <c r="AA1426">
        <v>11.08</v>
      </c>
      <c r="AB1426">
        <v>132.9762624</v>
      </c>
      <c r="AC1426">
        <v>-2.045160182</v>
      </c>
      <c r="AD1426">
        <v>0</v>
      </c>
      <c r="AE1426">
        <v>37.700000000000003</v>
      </c>
      <c r="AF1426">
        <v>0</v>
      </c>
      <c r="AG1426">
        <v>0</v>
      </c>
      <c r="AH1426" s="1" t="s">
        <v>43</v>
      </c>
      <c r="AI1426" s="1" t="s">
        <v>43</v>
      </c>
      <c r="AJ1426">
        <v>1</v>
      </c>
      <c r="AK1426">
        <v>1</v>
      </c>
    </row>
    <row r="1427" spans="1:37" x14ac:dyDescent="0.3">
      <c r="A1427" s="8" t="s">
        <v>983</v>
      </c>
      <c r="B1427" t="s">
        <v>2737</v>
      </c>
      <c r="C1427" t="s">
        <v>238</v>
      </c>
      <c r="D1427" t="s">
        <v>239</v>
      </c>
      <c r="E1427">
        <v>5</v>
      </c>
      <c r="F1427">
        <v>0</v>
      </c>
      <c r="G1427">
        <v>0</v>
      </c>
      <c r="H1427">
        <v>5</v>
      </c>
      <c r="I1427">
        <v>57</v>
      </c>
      <c r="J1427">
        <v>6</v>
      </c>
      <c r="K1427">
        <v>26</v>
      </c>
      <c r="L1427">
        <v>25</v>
      </c>
      <c r="M1427" t="s">
        <v>12</v>
      </c>
      <c r="N1427" t="s">
        <v>239</v>
      </c>
      <c r="P1427" t="s">
        <v>39</v>
      </c>
      <c r="Q1427" t="s">
        <v>106</v>
      </c>
      <c r="R1427" t="s">
        <v>41</v>
      </c>
      <c r="T1427">
        <v>10</v>
      </c>
      <c r="U1427">
        <v>2</v>
      </c>
      <c r="V1427">
        <v>169</v>
      </c>
      <c r="W1427">
        <v>268</v>
      </c>
      <c r="X1427">
        <v>1591</v>
      </c>
      <c r="Y1427">
        <v>87024</v>
      </c>
      <c r="Z1427">
        <v>6074100</v>
      </c>
      <c r="AA1427">
        <v>69.8</v>
      </c>
      <c r="AB1427">
        <v>101.8051092</v>
      </c>
      <c r="AC1427">
        <v>0.51164785099999999</v>
      </c>
      <c r="AD1427">
        <v>0.82</v>
      </c>
      <c r="AE1427">
        <v>9.3800000000000008</v>
      </c>
      <c r="AF1427">
        <v>0</v>
      </c>
      <c r="AG1427">
        <v>0.99</v>
      </c>
      <c r="AH1427" s="1" t="s">
        <v>436</v>
      </c>
      <c r="AI1427" s="1" t="s">
        <v>999</v>
      </c>
      <c r="AJ1427">
        <v>0.63</v>
      </c>
      <c r="AK1427">
        <v>1</v>
      </c>
    </row>
    <row r="1428" spans="1:37" x14ac:dyDescent="0.3">
      <c r="A1428" s="8" t="s">
        <v>983</v>
      </c>
      <c r="B1428" t="s">
        <v>2737</v>
      </c>
      <c r="C1428" t="s">
        <v>216</v>
      </c>
      <c r="D1428" t="s">
        <v>217</v>
      </c>
      <c r="E1428">
        <v>0</v>
      </c>
      <c r="F1428">
        <v>0</v>
      </c>
      <c r="G1428">
        <v>0</v>
      </c>
      <c r="H1428">
        <v>0</v>
      </c>
      <c r="I1428">
        <v>44</v>
      </c>
      <c r="J1428">
        <v>1</v>
      </c>
      <c r="K1428">
        <v>5</v>
      </c>
      <c r="L1428">
        <v>38</v>
      </c>
      <c r="M1428" t="s">
        <v>12</v>
      </c>
      <c r="N1428" t="s">
        <v>217</v>
      </c>
      <c r="P1428" t="s">
        <v>39</v>
      </c>
      <c r="Q1428" t="s">
        <v>66</v>
      </c>
      <c r="R1428" t="s">
        <v>67</v>
      </c>
      <c r="T1428">
        <v>6</v>
      </c>
      <c r="V1428">
        <v>69</v>
      </c>
      <c r="W1428">
        <v>73</v>
      </c>
      <c r="X1428">
        <v>575</v>
      </c>
      <c r="Y1428">
        <v>16787</v>
      </c>
      <c r="Z1428">
        <v>1559984</v>
      </c>
      <c r="AA1428">
        <v>92.93</v>
      </c>
      <c r="AB1428">
        <v>119.3450194</v>
      </c>
      <c r="AC1428">
        <v>-2.4617460530000002</v>
      </c>
      <c r="AD1428">
        <v>0</v>
      </c>
      <c r="AE1428">
        <v>28.21</v>
      </c>
      <c r="AF1428">
        <v>0</v>
      </c>
      <c r="AG1428">
        <v>0.64</v>
      </c>
      <c r="AH1428" s="1" t="s">
        <v>954</v>
      </c>
      <c r="AI1428" s="1" t="s">
        <v>955</v>
      </c>
      <c r="AJ1428">
        <v>1</v>
      </c>
      <c r="AK1428">
        <v>1</v>
      </c>
    </row>
    <row r="1429" spans="1:37" x14ac:dyDescent="0.3">
      <c r="A1429" s="8" t="s">
        <v>983</v>
      </c>
      <c r="B1429" t="s">
        <v>2737</v>
      </c>
      <c r="C1429" t="s">
        <v>124</v>
      </c>
      <c r="D1429" t="s">
        <v>125</v>
      </c>
      <c r="E1429">
        <v>6</v>
      </c>
      <c r="F1429">
        <v>0</v>
      </c>
      <c r="G1429">
        <v>48</v>
      </c>
      <c r="H1429">
        <v>-42</v>
      </c>
      <c r="I1429">
        <v>606</v>
      </c>
      <c r="J1429">
        <v>39</v>
      </c>
      <c r="K1429">
        <v>199</v>
      </c>
      <c r="L1429">
        <v>368</v>
      </c>
      <c r="M1429" t="s">
        <v>12</v>
      </c>
      <c r="N1429" t="s">
        <v>125</v>
      </c>
      <c r="P1429" t="s">
        <v>39</v>
      </c>
      <c r="Q1429" t="s">
        <v>66</v>
      </c>
      <c r="R1429" t="s">
        <v>67</v>
      </c>
      <c r="T1429">
        <v>21</v>
      </c>
      <c r="U1429">
        <v>3</v>
      </c>
      <c r="V1429">
        <v>311</v>
      </c>
      <c r="W1429">
        <v>792</v>
      </c>
      <c r="X1429">
        <v>2255</v>
      </c>
      <c r="Y1429">
        <v>46717</v>
      </c>
      <c r="Z1429">
        <v>9426885</v>
      </c>
      <c r="AA1429">
        <v>201.78</v>
      </c>
      <c r="AB1429">
        <v>120.1620559</v>
      </c>
      <c r="AC1429">
        <v>-3.731080714</v>
      </c>
      <c r="AD1429">
        <v>0.64</v>
      </c>
      <c r="AE1429">
        <v>64.28</v>
      </c>
      <c r="AF1429">
        <v>0</v>
      </c>
      <c r="AG1429">
        <v>4.1399999999999997</v>
      </c>
      <c r="AH1429" s="1" t="s">
        <v>1000</v>
      </c>
      <c r="AI1429" s="1" t="s">
        <v>1001</v>
      </c>
      <c r="AJ1429">
        <v>0.25</v>
      </c>
      <c r="AK1429">
        <v>1</v>
      </c>
    </row>
    <row r="1430" spans="1:37" x14ac:dyDescent="0.3">
      <c r="A1430" s="8" t="s">
        <v>983</v>
      </c>
      <c r="B1430" t="s">
        <v>2737</v>
      </c>
      <c r="C1430" t="s">
        <v>184</v>
      </c>
      <c r="D1430" t="s">
        <v>185</v>
      </c>
      <c r="E1430">
        <v>0</v>
      </c>
      <c r="F1430">
        <v>0</v>
      </c>
      <c r="G1430">
        <v>0</v>
      </c>
      <c r="H1430">
        <v>0</v>
      </c>
      <c r="I1430">
        <v>59</v>
      </c>
      <c r="J1430">
        <v>3</v>
      </c>
      <c r="K1430">
        <v>11</v>
      </c>
      <c r="L1430">
        <v>45</v>
      </c>
      <c r="M1430" t="s">
        <v>12</v>
      </c>
      <c r="N1430" t="s">
        <v>185</v>
      </c>
      <c r="P1430" t="s">
        <v>39</v>
      </c>
      <c r="Q1430" t="s">
        <v>66</v>
      </c>
      <c r="R1430" t="s">
        <v>67</v>
      </c>
      <c r="T1430">
        <v>12</v>
      </c>
      <c r="U1430">
        <v>1</v>
      </c>
      <c r="V1430">
        <v>175</v>
      </c>
      <c r="W1430">
        <v>175</v>
      </c>
      <c r="X1430">
        <v>1842</v>
      </c>
      <c r="Y1430">
        <v>61841</v>
      </c>
      <c r="Z1430">
        <v>2955567</v>
      </c>
      <c r="AA1430">
        <v>47.79</v>
      </c>
      <c r="AB1430">
        <v>121.2010927</v>
      </c>
      <c r="AC1430">
        <v>-1.00413668</v>
      </c>
      <c r="AD1430">
        <v>0</v>
      </c>
      <c r="AE1430">
        <v>19.96</v>
      </c>
      <c r="AF1430">
        <v>0</v>
      </c>
      <c r="AG1430">
        <v>1.02</v>
      </c>
      <c r="AH1430" s="1" t="s">
        <v>301</v>
      </c>
      <c r="AI1430" s="1" t="s">
        <v>609</v>
      </c>
      <c r="AJ1430">
        <v>1</v>
      </c>
      <c r="AK1430">
        <v>1</v>
      </c>
    </row>
    <row r="1431" spans="1:37" x14ac:dyDescent="0.3">
      <c r="A1431" s="8" t="s">
        <v>983</v>
      </c>
      <c r="B1431" t="s">
        <v>2737</v>
      </c>
      <c r="C1431" t="s">
        <v>64</v>
      </c>
      <c r="D1431" t="s">
        <v>65</v>
      </c>
      <c r="E1431">
        <v>0</v>
      </c>
      <c r="F1431">
        <v>0</v>
      </c>
      <c r="G1431">
        <v>0</v>
      </c>
      <c r="H1431">
        <v>0</v>
      </c>
      <c r="I1431">
        <v>64</v>
      </c>
      <c r="J1431">
        <v>3</v>
      </c>
      <c r="K1431">
        <v>11</v>
      </c>
      <c r="L1431">
        <v>50</v>
      </c>
      <c r="M1431" t="s">
        <v>12</v>
      </c>
      <c r="N1431" t="s">
        <v>65</v>
      </c>
      <c r="P1431" t="s">
        <v>39</v>
      </c>
      <c r="Q1431" t="s">
        <v>66</v>
      </c>
      <c r="R1431" t="s">
        <v>67</v>
      </c>
      <c r="T1431">
        <v>15</v>
      </c>
      <c r="U1431">
        <v>2</v>
      </c>
      <c r="V1431">
        <v>219</v>
      </c>
      <c r="W1431">
        <v>377</v>
      </c>
      <c r="X1431">
        <v>1911</v>
      </c>
      <c r="Y1431">
        <v>38068</v>
      </c>
      <c r="Z1431">
        <v>2635461</v>
      </c>
      <c r="AA1431">
        <v>69.23</v>
      </c>
      <c r="AB1431">
        <v>122.070311</v>
      </c>
      <c r="AC1431">
        <v>-4.1246887929999998</v>
      </c>
      <c r="AD1431">
        <v>0</v>
      </c>
      <c r="AE1431">
        <v>24.28</v>
      </c>
      <c r="AF1431">
        <v>0</v>
      </c>
      <c r="AG1431">
        <v>1.1399999999999999</v>
      </c>
      <c r="AH1431" s="1" t="s">
        <v>978</v>
      </c>
      <c r="AI1431" s="1" t="s">
        <v>957</v>
      </c>
      <c r="AJ1431">
        <v>1</v>
      </c>
      <c r="AK1431">
        <v>0</v>
      </c>
    </row>
    <row r="1432" spans="1:37" x14ac:dyDescent="0.3">
      <c r="A1432" s="8" t="s">
        <v>983</v>
      </c>
      <c r="B1432" t="s">
        <v>2737</v>
      </c>
      <c r="C1432" t="s">
        <v>291</v>
      </c>
      <c r="D1432" t="s">
        <v>292</v>
      </c>
      <c r="E1432">
        <v>0</v>
      </c>
      <c r="F1432">
        <v>0</v>
      </c>
      <c r="G1432">
        <v>0</v>
      </c>
      <c r="H1432">
        <v>0</v>
      </c>
      <c r="I1432">
        <v>43</v>
      </c>
      <c r="J1432">
        <v>4</v>
      </c>
      <c r="K1432">
        <v>16</v>
      </c>
      <c r="L1432">
        <v>23</v>
      </c>
      <c r="M1432" t="s">
        <v>12</v>
      </c>
      <c r="N1432" t="s">
        <v>292</v>
      </c>
      <c r="P1432" t="s">
        <v>39</v>
      </c>
      <c r="Q1432" t="s">
        <v>66</v>
      </c>
      <c r="R1432" t="s">
        <v>67</v>
      </c>
      <c r="T1432">
        <v>11</v>
      </c>
      <c r="U1432">
        <v>4</v>
      </c>
      <c r="V1432">
        <v>171</v>
      </c>
      <c r="W1432">
        <v>332</v>
      </c>
      <c r="X1432">
        <v>1507</v>
      </c>
      <c r="Y1432">
        <v>13892</v>
      </c>
      <c r="Z1432">
        <v>2641884</v>
      </c>
      <c r="AA1432">
        <v>190.17</v>
      </c>
      <c r="AB1432">
        <v>124.5212396</v>
      </c>
      <c r="AC1432">
        <v>1.259638212</v>
      </c>
      <c r="AD1432">
        <v>0</v>
      </c>
      <c r="AE1432">
        <v>16.28</v>
      </c>
      <c r="AF1432">
        <v>0</v>
      </c>
      <c r="AG1432">
        <v>1.51</v>
      </c>
      <c r="AH1432" s="1" t="s">
        <v>897</v>
      </c>
      <c r="AI1432" s="1" t="s">
        <v>958</v>
      </c>
      <c r="AJ1432">
        <v>1</v>
      </c>
      <c r="AK1432">
        <v>1</v>
      </c>
    </row>
    <row r="1433" spans="1:37" x14ac:dyDescent="0.3">
      <c r="A1433" s="8" t="s">
        <v>983</v>
      </c>
      <c r="B1433" t="s">
        <v>2737</v>
      </c>
      <c r="C1433" t="s">
        <v>186</v>
      </c>
      <c r="D1433" t="s">
        <v>187</v>
      </c>
      <c r="E1433">
        <v>8</v>
      </c>
      <c r="F1433">
        <v>0</v>
      </c>
      <c r="G1433">
        <v>2</v>
      </c>
      <c r="H1433">
        <v>6</v>
      </c>
      <c r="I1433">
        <v>203</v>
      </c>
      <c r="J1433">
        <v>16</v>
      </c>
      <c r="K1433">
        <v>38</v>
      </c>
      <c r="L1433">
        <v>149</v>
      </c>
      <c r="M1433" t="s">
        <v>12</v>
      </c>
      <c r="N1433" t="s">
        <v>187</v>
      </c>
      <c r="P1433" t="s">
        <v>39</v>
      </c>
      <c r="Q1433" t="s">
        <v>106</v>
      </c>
      <c r="R1433" t="s">
        <v>41</v>
      </c>
      <c r="T1433">
        <v>12</v>
      </c>
      <c r="U1433">
        <v>7</v>
      </c>
      <c r="V1433">
        <v>179</v>
      </c>
      <c r="W1433">
        <v>230</v>
      </c>
      <c r="X1433">
        <v>928</v>
      </c>
      <c r="Y1433">
        <v>42013</v>
      </c>
      <c r="Z1433">
        <v>5519245</v>
      </c>
      <c r="AA1433">
        <v>131.37</v>
      </c>
      <c r="AB1433">
        <v>100.46506239999999</v>
      </c>
      <c r="AC1433">
        <v>-0.850253225</v>
      </c>
      <c r="AD1433">
        <v>1.45</v>
      </c>
      <c r="AE1433">
        <v>36.78</v>
      </c>
      <c r="AF1433">
        <v>0</v>
      </c>
      <c r="AG1433">
        <v>2.9</v>
      </c>
      <c r="AH1433" s="1" t="s">
        <v>1002</v>
      </c>
      <c r="AI1433" s="1" t="s">
        <v>1003</v>
      </c>
      <c r="AJ1433">
        <v>0.62</v>
      </c>
      <c r="AK1433">
        <v>1</v>
      </c>
    </row>
    <row r="1434" spans="1:37" x14ac:dyDescent="0.3">
      <c r="A1434" s="8" t="s">
        <v>983</v>
      </c>
      <c r="B1434" t="s">
        <v>2737</v>
      </c>
      <c r="C1434" t="s">
        <v>219</v>
      </c>
      <c r="D1434" t="s">
        <v>220</v>
      </c>
      <c r="E1434">
        <v>0</v>
      </c>
      <c r="F1434">
        <v>1</v>
      </c>
      <c r="G1434">
        <v>7</v>
      </c>
      <c r="H1434">
        <v>-8</v>
      </c>
      <c r="I1434">
        <v>183</v>
      </c>
      <c r="J1434">
        <v>4</v>
      </c>
      <c r="K1434">
        <v>42</v>
      </c>
      <c r="L1434">
        <v>137</v>
      </c>
      <c r="M1434" t="s">
        <v>12</v>
      </c>
      <c r="N1434" t="s">
        <v>220</v>
      </c>
      <c r="P1434" t="s">
        <v>39</v>
      </c>
      <c r="Q1434" t="s">
        <v>106</v>
      </c>
      <c r="R1434" t="s">
        <v>41</v>
      </c>
      <c r="T1434">
        <v>13</v>
      </c>
      <c r="U1434">
        <v>4</v>
      </c>
      <c r="V1434">
        <v>241</v>
      </c>
      <c r="W1434">
        <v>387</v>
      </c>
      <c r="X1434">
        <v>2853</v>
      </c>
      <c r="Y1434">
        <v>91592</v>
      </c>
      <c r="Z1434">
        <v>8217551</v>
      </c>
      <c r="AA1434">
        <v>89.72</v>
      </c>
      <c r="AB1434">
        <v>104.16946470000001</v>
      </c>
      <c r="AC1434">
        <v>-3.2162118080000002</v>
      </c>
      <c r="AD1434">
        <v>0</v>
      </c>
      <c r="AE1434">
        <v>22.27</v>
      </c>
      <c r="AF1434">
        <v>0.12</v>
      </c>
      <c r="AG1434">
        <v>0.49</v>
      </c>
      <c r="AH1434" s="1" t="s">
        <v>1004</v>
      </c>
      <c r="AI1434" s="1" t="s">
        <v>1005</v>
      </c>
      <c r="AJ1434">
        <v>0</v>
      </c>
    </row>
    <row r="1435" spans="1:37" x14ac:dyDescent="0.3">
      <c r="A1435" s="8" t="s">
        <v>983</v>
      </c>
      <c r="B1435" t="s">
        <v>2737</v>
      </c>
      <c r="C1435" t="s">
        <v>104</v>
      </c>
      <c r="D1435" t="s">
        <v>105</v>
      </c>
      <c r="E1435">
        <v>6</v>
      </c>
      <c r="F1435">
        <v>0</v>
      </c>
      <c r="G1435">
        <v>0</v>
      </c>
      <c r="H1435">
        <v>6</v>
      </c>
      <c r="I1435">
        <v>122</v>
      </c>
      <c r="J1435">
        <v>14</v>
      </c>
      <c r="K1435">
        <v>41</v>
      </c>
      <c r="L1435">
        <v>67</v>
      </c>
      <c r="M1435" t="s">
        <v>12</v>
      </c>
      <c r="N1435" t="s">
        <v>105</v>
      </c>
      <c r="P1435" t="s">
        <v>39</v>
      </c>
      <c r="Q1435" t="s">
        <v>106</v>
      </c>
      <c r="R1435" t="s">
        <v>41</v>
      </c>
      <c r="T1435">
        <v>25</v>
      </c>
      <c r="U1435">
        <v>8</v>
      </c>
      <c r="V1435">
        <v>450</v>
      </c>
      <c r="W1435">
        <v>693</v>
      </c>
      <c r="X1435">
        <v>5417</v>
      </c>
      <c r="Y1435">
        <v>72981</v>
      </c>
      <c r="Z1435">
        <v>14874889</v>
      </c>
      <c r="AA1435">
        <v>203.82</v>
      </c>
      <c r="AB1435">
        <v>99.051964420000004</v>
      </c>
      <c r="AC1435">
        <v>2.1918944530000002</v>
      </c>
      <c r="AD1435">
        <v>0.4</v>
      </c>
      <c r="AE1435">
        <v>8.1999999999999993</v>
      </c>
      <c r="AF1435">
        <v>0</v>
      </c>
      <c r="AG1435">
        <v>0.94</v>
      </c>
      <c r="AH1435" s="1" t="s">
        <v>695</v>
      </c>
      <c r="AI1435" s="1" t="s">
        <v>1006</v>
      </c>
      <c r="AJ1435">
        <v>1</v>
      </c>
      <c r="AK1435">
        <v>1</v>
      </c>
    </row>
    <row r="1436" spans="1:37" x14ac:dyDescent="0.3">
      <c r="A1436" s="8" t="s">
        <v>1007</v>
      </c>
      <c r="B1436" t="s">
        <v>2737</v>
      </c>
      <c r="C1436" t="s">
        <v>171</v>
      </c>
      <c r="D1436" t="s">
        <v>172</v>
      </c>
      <c r="E1436">
        <v>0</v>
      </c>
      <c r="F1436">
        <v>0</v>
      </c>
      <c r="G1436">
        <v>0</v>
      </c>
      <c r="H1436">
        <v>0</v>
      </c>
      <c r="I1436">
        <v>12</v>
      </c>
      <c r="J1436">
        <v>1</v>
      </c>
      <c r="K1436">
        <v>8</v>
      </c>
      <c r="L1436">
        <v>3</v>
      </c>
      <c r="M1436" t="s">
        <v>12</v>
      </c>
      <c r="N1436" t="s">
        <v>172</v>
      </c>
      <c r="P1436" t="s">
        <v>39</v>
      </c>
      <c r="Q1436" t="s">
        <v>106</v>
      </c>
      <c r="R1436" t="s">
        <v>41</v>
      </c>
      <c r="S1436" t="s">
        <v>148</v>
      </c>
      <c r="T1436">
        <v>18</v>
      </c>
      <c r="U1436">
        <v>5</v>
      </c>
      <c r="V1436">
        <v>289</v>
      </c>
      <c r="X1436">
        <v>6497</v>
      </c>
      <c r="Y1436">
        <v>57956</v>
      </c>
      <c r="Z1436">
        <v>5247257</v>
      </c>
      <c r="AA1436">
        <v>90.54</v>
      </c>
      <c r="AB1436">
        <v>96.910521739999993</v>
      </c>
      <c r="AC1436">
        <v>4.2256146279999998</v>
      </c>
      <c r="AD1436">
        <v>0</v>
      </c>
      <c r="AE1436">
        <v>2.29</v>
      </c>
      <c r="AF1436">
        <v>0</v>
      </c>
      <c r="AG1436">
        <v>0.19</v>
      </c>
      <c r="AH1436" s="1" t="s">
        <v>84</v>
      </c>
      <c r="AI1436" s="1" t="s">
        <v>76</v>
      </c>
      <c r="AJ1436">
        <v>1</v>
      </c>
      <c r="AK1436">
        <v>1</v>
      </c>
    </row>
    <row r="1437" spans="1:37" x14ac:dyDescent="0.3">
      <c r="A1437" s="8" t="s">
        <v>1007</v>
      </c>
      <c r="B1437" t="s">
        <v>2737</v>
      </c>
      <c r="C1437" t="s">
        <v>222</v>
      </c>
      <c r="D1437" t="s">
        <v>223</v>
      </c>
      <c r="E1437">
        <v>6</v>
      </c>
      <c r="F1437">
        <v>0</v>
      </c>
      <c r="G1437">
        <v>1</v>
      </c>
      <c r="H1437">
        <v>5</v>
      </c>
      <c r="I1437">
        <v>268</v>
      </c>
      <c r="J1437">
        <v>2</v>
      </c>
      <c r="K1437">
        <v>154</v>
      </c>
      <c r="L1437">
        <v>112</v>
      </c>
      <c r="M1437" t="s">
        <v>12</v>
      </c>
      <c r="N1437" t="s">
        <v>223</v>
      </c>
      <c r="P1437" t="s">
        <v>39</v>
      </c>
      <c r="Q1437" t="s">
        <v>224</v>
      </c>
      <c r="R1437" t="s">
        <v>67</v>
      </c>
      <c r="T1437">
        <v>8</v>
      </c>
      <c r="U1437">
        <v>1</v>
      </c>
      <c r="V1437">
        <v>57</v>
      </c>
      <c r="W1437">
        <v>80</v>
      </c>
      <c r="X1437">
        <v>636</v>
      </c>
      <c r="Y1437">
        <v>5780</v>
      </c>
      <c r="Z1437">
        <v>4216171</v>
      </c>
      <c r="AA1437">
        <v>729.43</v>
      </c>
      <c r="AB1437">
        <v>115.1317136</v>
      </c>
      <c r="AC1437">
        <v>-8.3694716880000009</v>
      </c>
      <c r="AD1437">
        <v>1.42</v>
      </c>
      <c r="AE1437">
        <v>63.56</v>
      </c>
      <c r="AF1437">
        <v>0</v>
      </c>
      <c r="AG1437">
        <v>0.47</v>
      </c>
      <c r="AH1437" s="1" t="s">
        <v>919</v>
      </c>
      <c r="AI1437" s="1" t="s">
        <v>1008</v>
      </c>
      <c r="AJ1437">
        <v>0.67</v>
      </c>
      <c r="AK1437">
        <v>1</v>
      </c>
    </row>
    <row r="1438" spans="1:37" x14ac:dyDescent="0.3">
      <c r="A1438" s="8" t="s">
        <v>1007</v>
      </c>
      <c r="B1438" t="s">
        <v>2737</v>
      </c>
      <c r="C1438" t="s">
        <v>54</v>
      </c>
      <c r="D1438" t="s">
        <v>55</v>
      </c>
      <c r="E1438">
        <v>10</v>
      </c>
      <c r="F1438">
        <v>0</v>
      </c>
      <c r="G1438">
        <v>83</v>
      </c>
      <c r="H1438">
        <v>-73</v>
      </c>
      <c r="I1438">
        <v>397</v>
      </c>
      <c r="J1438">
        <v>40</v>
      </c>
      <c r="K1438">
        <v>117</v>
      </c>
      <c r="L1438">
        <v>240</v>
      </c>
      <c r="M1438" t="s">
        <v>12</v>
      </c>
      <c r="N1438" t="s">
        <v>55</v>
      </c>
      <c r="P1438" t="s">
        <v>39</v>
      </c>
      <c r="Q1438" t="s">
        <v>40</v>
      </c>
      <c r="R1438" t="s">
        <v>41</v>
      </c>
      <c r="T1438">
        <v>4</v>
      </c>
      <c r="U1438">
        <v>4</v>
      </c>
      <c r="V1438">
        <v>155</v>
      </c>
      <c r="W1438">
        <v>313</v>
      </c>
      <c r="X1438">
        <v>1238</v>
      </c>
      <c r="Y1438">
        <v>9663</v>
      </c>
      <c r="Z1438">
        <v>10722374</v>
      </c>
      <c r="AA1438">
        <v>1109.6400000000001</v>
      </c>
      <c r="AB1438">
        <v>106.1090043</v>
      </c>
      <c r="AC1438">
        <v>-6.4567363880000004</v>
      </c>
      <c r="AD1438">
        <v>0.93</v>
      </c>
      <c r="AE1438">
        <v>37.03</v>
      </c>
      <c r="AF1438">
        <v>0</v>
      </c>
      <c r="AG1438">
        <v>3.73</v>
      </c>
      <c r="AH1438" s="1" t="s">
        <v>1009</v>
      </c>
      <c r="AI1438" s="1" t="s">
        <v>1010</v>
      </c>
      <c r="AJ1438">
        <v>0.71</v>
      </c>
      <c r="AK1438">
        <v>1</v>
      </c>
    </row>
    <row r="1439" spans="1:37" x14ac:dyDescent="0.3">
      <c r="A1439" s="8" t="s">
        <v>1007</v>
      </c>
      <c r="B1439" t="s">
        <v>2737</v>
      </c>
      <c r="C1439" t="s">
        <v>264</v>
      </c>
      <c r="D1439" t="s">
        <v>265</v>
      </c>
      <c r="E1439">
        <v>0</v>
      </c>
      <c r="F1439">
        <v>0</v>
      </c>
      <c r="G1439">
        <v>0</v>
      </c>
      <c r="H1439">
        <v>0</v>
      </c>
      <c r="I1439">
        <v>12</v>
      </c>
      <c r="J1439">
        <v>2</v>
      </c>
      <c r="K1439">
        <v>1</v>
      </c>
      <c r="L1439">
        <v>9</v>
      </c>
      <c r="M1439" t="s">
        <v>12</v>
      </c>
      <c r="N1439" t="s">
        <v>265</v>
      </c>
      <c r="P1439" t="s">
        <v>39</v>
      </c>
      <c r="Q1439" t="s">
        <v>106</v>
      </c>
      <c r="R1439" t="s">
        <v>41</v>
      </c>
      <c r="T1439">
        <v>9</v>
      </c>
      <c r="U1439">
        <v>1</v>
      </c>
      <c r="V1439">
        <v>129</v>
      </c>
      <c r="W1439">
        <v>172</v>
      </c>
      <c r="X1439">
        <v>1341</v>
      </c>
      <c r="Y1439">
        <v>19919</v>
      </c>
      <c r="Z1439">
        <v>1999539</v>
      </c>
      <c r="AA1439">
        <v>100.38</v>
      </c>
      <c r="AB1439">
        <v>102.33842129999999</v>
      </c>
      <c r="AC1439">
        <v>-3.5335836270000001</v>
      </c>
      <c r="AD1439">
        <v>0</v>
      </c>
      <c r="AE1439">
        <v>6</v>
      </c>
      <c r="AF1439">
        <v>0</v>
      </c>
      <c r="AG1439">
        <v>1</v>
      </c>
      <c r="AH1439" s="1" t="s">
        <v>56</v>
      </c>
      <c r="AI1439" s="1" t="s">
        <v>84</v>
      </c>
      <c r="AJ1439">
        <v>1</v>
      </c>
      <c r="AK1439">
        <v>1</v>
      </c>
    </row>
    <row r="1440" spans="1:37" x14ac:dyDescent="0.3">
      <c r="A1440" s="8" t="s">
        <v>1007</v>
      </c>
      <c r="B1440" t="s">
        <v>2737</v>
      </c>
      <c r="C1440" t="s">
        <v>37</v>
      </c>
      <c r="D1440" t="s">
        <v>38</v>
      </c>
      <c r="E1440">
        <v>131</v>
      </c>
      <c r="F1440">
        <v>1</v>
      </c>
      <c r="G1440">
        <v>67</v>
      </c>
      <c r="H1440">
        <v>63</v>
      </c>
      <c r="I1440">
        <v>4058</v>
      </c>
      <c r="J1440">
        <v>369</v>
      </c>
      <c r="K1440">
        <v>651</v>
      </c>
      <c r="L1440">
        <v>3038</v>
      </c>
      <c r="M1440" t="s">
        <v>12</v>
      </c>
      <c r="N1440" t="s">
        <v>38</v>
      </c>
      <c r="P1440" t="s">
        <v>39</v>
      </c>
      <c r="Q1440" t="s">
        <v>40</v>
      </c>
      <c r="R1440" t="s">
        <v>41</v>
      </c>
      <c r="S1440" t="s">
        <v>42</v>
      </c>
      <c r="T1440">
        <v>1</v>
      </c>
      <c r="U1440">
        <v>5</v>
      </c>
      <c r="V1440">
        <v>44</v>
      </c>
      <c r="W1440">
        <v>267</v>
      </c>
      <c r="Y1440">
        <v>664</v>
      </c>
      <c r="Z1440">
        <v>10846145</v>
      </c>
      <c r="AA1440">
        <v>16334.31</v>
      </c>
      <c r="AB1440">
        <v>106.8361183</v>
      </c>
      <c r="AC1440">
        <v>-6.2046989909999999</v>
      </c>
      <c r="AD1440">
        <v>12.08</v>
      </c>
      <c r="AE1440">
        <v>374.14</v>
      </c>
      <c r="AF1440">
        <v>0.09</v>
      </c>
      <c r="AG1440">
        <v>34.020000000000003</v>
      </c>
      <c r="AH1440" s="1" t="s">
        <v>333</v>
      </c>
      <c r="AI1440" s="1" t="s">
        <v>889</v>
      </c>
      <c r="AJ1440">
        <v>1.79</v>
      </c>
      <c r="AK1440">
        <v>0.1</v>
      </c>
    </row>
    <row r="1441" spans="1:37" x14ac:dyDescent="0.3">
      <c r="A1441" s="8" t="s">
        <v>1007</v>
      </c>
      <c r="B1441" t="s">
        <v>2737</v>
      </c>
      <c r="C1441" t="s">
        <v>95</v>
      </c>
      <c r="D1441" t="s">
        <v>96</v>
      </c>
      <c r="E1441">
        <v>6</v>
      </c>
      <c r="F1441">
        <v>0</v>
      </c>
      <c r="G1441">
        <v>1</v>
      </c>
      <c r="H1441">
        <v>5</v>
      </c>
      <c r="I1441">
        <v>106</v>
      </c>
      <c r="J1441">
        <v>7</v>
      </c>
      <c r="K1441">
        <v>53</v>
      </c>
      <c r="L1441">
        <v>46</v>
      </c>
      <c r="M1441" t="s">
        <v>12</v>
      </c>
      <c r="N1441" t="s">
        <v>96</v>
      </c>
      <c r="P1441" t="s">
        <v>39</v>
      </c>
      <c r="Q1441" t="s">
        <v>40</v>
      </c>
      <c r="R1441" t="s">
        <v>41</v>
      </c>
      <c r="S1441" t="s">
        <v>97</v>
      </c>
      <c r="T1441">
        <v>4</v>
      </c>
      <c r="U1441">
        <v>1</v>
      </c>
      <c r="V1441">
        <v>78</v>
      </c>
      <c r="W1441">
        <v>46</v>
      </c>
      <c r="X1441">
        <v>392</v>
      </c>
      <c r="Y1441">
        <v>3133</v>
      </c>
      <c r="Z1441">
        <v>3631015</v>
      </c>
      <c r="AA1441">
        <v>1158.9000000000001</v>
      </c>
      <c r="AB1441">
        <v>110.4448783</v>
      </c>
      <c r="AC1441">
        <v>-7.8945018500000002</v>
      </c>
      <c r="AD1441">
        <v>1.65</v>
      </c>
      <c r="AE1441">
        <v>29.19</v>
      </c>
      <c r="AF1441">
        <v>0</v>
      </c>
      <c r="AG1441">
        <v>1.93</v>
      </c>
      <c r="AH1441" s="1" t="s">
        <v>678</v>
      </c>
      <c r="AI1441" s="1" t="s">
        <v>73</v>
      </c>
      <c r="AK1441">
        <v>1</v>
      </c>
    </row>
    <row r="1442" spans="1:37" x14ac:dyDescent="0.3">
      <c r="A1442" s="8" t="s">
        <v>1007</v>
      </c>
      <c r="B1442" t="s">
        <v>2737</v>
      </c>
      <c r="C1442" t="s">
        <v>428</v>
      </c>
      <c r="D1442" t="s">
        <v>429</v>
      </c>
      <c r="E1442">
        <v>0</v>
      </c>
      <c r="F1442">
        <v>0</v>
      </c>
      <c r="G1442">
        <v>4</v>
      </c>
      <c r="H1442">
        <v>-4</v>
      </c>
      <c r="I1442">
        <v>15</v>
      </c>
      <c r="J1442">
        <v>1</v>
      </c>
      <c r="K1442">
        <v>6</v>
      </c>
      <c r="L1442">
        <v>8</v>
      </c>
      <c r="M1442" t="s">
        <v>12</v>
      </c>
      <c r="N1442" t="s">
        <v>429</v>
      </c>
      <c r="P1442" t="s">
        <v>39</v>
      </c>
      <c r="Q1442" t="s">
        <v>66</v>
      </c>
      <c r="R1442" t="s">
        <v>67</v>
      </c>
      <c r="T1442">
        <v>5</v>
      </c>
      <c r="U1442">
        <v>1</v>
      </c>
      <c r="V1442">
        <v>77</v>
      </c>
      <c r="W1442">
        <v>72</v>
      </c>
      <c r="X1442">
        <v>657</v>
      </c>
      <c r="Y1442">
        <v>11257</v>
      </c>
      <c r="Z1442">
        <v>1180651</v>
      </c>
      <c r="AA1442">
        <v>104.88</v>
      </c>
      <c r="AB1442">
        <v>122.37605809999999</v>
      </c>
      <c r="AC1442">
        <v>0.68700260400000002</v>
      </c>
      <c r="AD1442">
        <v>0</v>
      </c>
      <c r="AE1442">
        <v>12.7</v>
      </c>
      <c r="AF1442">
        <v>0</v>
      </c>
      <c r="AG1442">
        <v>0.85</v>
      </c>
      <c r="AH1442" s="1" t="s">
        <v>213</v>
      </c>
      <c r="AI1442" s="1" t="s">
        <v>136</v>
      </c>
      <c r="AJ1442">
        <v>1</v>
      </c>
      <c r="AK1442">
        <v>1</v>
      </c>
    </row>
    <row r="1443" spans="1:37" x14ac:dyDescent="0.3">
      <c r="A1443" s="8" t="s">
        <v>1007</v>
      </c>
      <c r="B1443" t="s">
        <v>2737</v>
      </c>
      <c r="C1443" t="s">
        <v>247</v>
      </c>
      <c r="D1443" t="s">
        <v>248</v>
      </c>
      <c r="E1443">
        <v>5</v>
      </c>
      <c r="F1443">
        <v>0</v>
      </c>
      <c r="G1443">
        <v>0</v>
      </c>
      <c r="H1443">
        <v>5</v>
      </c>
      <c r="I1443">
        <v>42</v>
      </c>
      <c r="J1443">
        <v>0</v>
      </c>
      <c r="K1443">
        <v>1</v>
      </c>
      <c r="L1443">
        <v>41</v>
      </c>
      <c r="M1443" t="s">
        <v>12</v>
      </c>
      <c r="N1443" t="s">
        <v>248</v>
      </c>
      <c r="P1443" t="s">
        <v>39</v>
      </c>
      <c r="Q1443" t="s">
        <v>106</v>
      </c>
      <c r="R1443" t="s">
        <v>41</v>
      </c>
      <c r="T1443">
        <v>9</v>
      </c>
      <c r="U1443">
        <v>2</v>
      </c>
      <c r="V1443">
        <v>141</v>
      </c>
      <c r="W1443">
        <v>163</v>
      </c>
      <c r="X1443">
        <v>1399</v>
      </c>
      <c r="Y1443">
        <v>50058</v>
      </c>
      <c r="Z1443">
        <v>3493357</v>
      </c>
      <c r="AA1443">
        <v>69.790000000000006</v>
      </c>
      <c r="AB1443">
        <v>102.72364039999999</v>
      </c>
      <c r="AC1443">
        <v>-1.69769766</v>
      </c>
      <c r="AD1443">
        <v>1.43</v>
      </c>
      <c r="AE1443">
        <v>12.02</v>
      </c>
      <c r="AF1443">
        <v>0</v>
      </c>
      <c r="AG1443">
        <v>0</v>
      </c>
      <c r="AH1443" s="1" t="s">
        <v>43</v>
      </c>
      <c r="AI1443" s="1" t="s">
        <v>895</v>
      </c>
      <c r="AK1443">
        <v>1</v>
      </c>
    </row>
    <row r="1444" spans="1:37" x14ac:dyDescent="0.3">
      <c r="A1444" s="8" t="s">
        <v>1007</v>
      </c>
      <c r="B1444" t="s">
        <v>2737</v>
      </c>
      <c r="C1444" t="s">
        <v>44</v>
      </c>
      <c r="D1444" t="s">
        <v>45</v>
      </c>
      <c r="E1444">
        <v>52</v>
      </c>
      <c r="F1444">
        <v>1</v>
      </c>
      <c r="G1444">
        <v>8</v>
      </c>
      <c r="H1444">
        <v>43</v>
      </c>
      <c r="I1444">
        <v>1296</v>
      </c>
      <c r="J1444">
        <v>82</v>
      </c>
      <c r="K1444">
        <v>166</v>
      </c>
      <c r="L1444">
        <v>1048</v>
      </c>
      <c r="M1444" t="s">
        <v>12</v>
      </c>
      <c r="N1444" t="s">
        <v>45</v>
      </c>
      <c r="P1444" t="s">
        <v>39</v>
      </c>
      <c r="Q1444" t="s">
        <v>40</v>
      </c>
      <c r="R1444" t="s">
        <v>41</v>
      </c>
      <c r="T1444">
        <v>18</v>
      </c>
      <c r="U1444">
        <v>9</v>
      </c>
      <c r="V1444">
        <v>627</v>
      </c>
      <c r="W1444">
        <v>645</v>
      </c>
      <c r="X1444">
        <v>5312</v>
      </c>
      <c r="Y1444">
        <v>35378</v>
      </c>
      <c r="Z1444">
        <v>45161325</v>
      </c>
      <c r="AA1444">
        <v>1276.55</v>
      </c>
      <c r="AB1444">
        <v>107.60370829999999</v>
      </c>
      <c r="AC1444">
        <v>-6.9204320829999997</v>
      </c>
      <c r="AD1444">
        <v>1.1499999999999999</v>
      </c>
      <c r="AE1444">
        <v>28.7</v>
      </c>
      <c r="AF1444">
        <v>0.02</v>
      </c>
      <c r="AG1444">
        <v>1.82</v>
      </c>
      <c r="AH1444" s="1" t="s">
        <v>703</v>
      </c>
      <c r="AI1444" s="1" t="s">
        <v>1012</v>
      </c>
      <c r="AJ1444">
        <v>0.28000000000000003</v>
      </c>
      <c r="AK1444">
        <v>1</v>
      </c>
    </row>
    <row r="1445" spans="1:37" x14ac:dyDescent="0.3">
      <c r="A1445" s="8" t="s">
        <v>1007</v>
      </c>
      <c r="B1445" t="s">
        <v>2737</v>
      </c>
      <c r="C1445" t="s">
        <v>114</v>
      </c>
      <c r="D1445" t="s">
        <v>115</v>
      </c>
      <c r="E1445">
        <v>49</v>
      </c>
      <c r="F1445">
        <v>0</v>
      </c>
      <c r="G1445">
        <v>15</v>
      </c>
      <c r="H1445">
        <v>34</v>
      </c>
      <c r="I1445">
        <v>836</v>
      </c>
      <c r="J1445">
        <v>55</v>
      </c>
      <c r="K1445">
        <v>155</v>
      </c>
      <c r="L1445">
        <v>626</v>
      </c>
      <c r="M1445" t="s">
        <v>12</v>
      </c>
      <c r="N1445" t="s">
        <v>115</v>
      </c>
      <c r="P1445" t="s">
        <v>39</v>
      </c>
      <c r="Q1445" t="s">
        <v>40</v>
      </c>
      <c r="R1445" t="s">
        <v>41</v>
      </c>
      <c r="T1445">
        <v>29</v>
      </c>
      <c r="U1445">
        <v>6</v>
      </c>
      <c r="V1445">
        <v>576</v>
      </c>
      <c r="W1445">
        <v>753</v>
      </c>
      <c r="X1445">
        <v>7809</v>
      </c>
      <c r="Y1445">
        <v>32801</v>
      </c>
      <c r="Z1445">
        <v>36364072</v>
      </c>
      <c r="AA1445">
        <v>1108.6400000000001</v>
      </c>
      <c r="AB1445">
        <v>110.20111489999999</v>
      </c>
      <c r="AC1445">
        <v>-7.2590971770000001</v>
      </c>
      <c r="AD1445">
        <v>1.35</v>
      </c>
      <c r="AE1445">
        <v>22.99</v>
      </c>
      <c r="AF1445">
        <v>0</v>
      </c>
      <c r="AG1445">
        <v>1.51</v>
      </c>
      <c r="AH1445" s="1" t="s">
        <v>491</v>
      </c>
      <c r="AI1445" s="1" t="s">
        <v>1013</v>
      </c>
      <c r="AJ1445">
        <v>2.23</v>
      </c>
      <c r="AK1445">
        <v>1</v>
      </c>
    </row>
    <row r="1446" spans="1:37" x14ac:dyDescent="0.3">
      <c r="A1446" s="8" t="s">
        <v>1007</v>
      </c>
      <c r="B1446" t="s">
        <v>2737</v>
      </c>
      <c r="C1446" t="s">
        <v>116</v>
      </c>
      <c r="D1446" t="s">
        <v>117</v>
      </c>
      <c r="E1446">
        <v>42</v>
      </c>
      <c r="F1446">
        <v>0</v>
      </c>
      <c r="G1446">
        <v>2</v>
      </c>
      <c r="H1446">
        <v>40</v>
      </c>
      <c r="I1446">
        <v>1110</v>
      </c>
      <c r="J1446">
        <v>116</v>
      </c>
      <c r="K1446">
        <v>168</v>
      </c>
      <c r="L1446">
        <v>826</v>
      </c>
      <c r="M1446" t="s">
        <v>12</v>
      </c>
      <c r="N1446" t="s">
        <v>117</v>
      </c>
      <c r="P1446" t="s">
        <v>39</v>
      </c>
      <c r="Q1446" t="s">
        <v>40</v>
      </c>
      <c r="R1446" t="s">
        <v>41</v>
      </c>
      <c r="T1446">
        <v>29</v>
      </c>
      <c r="U1446">
        <v>9</v>
      </c>
      <c r="V1446">
        <v>666</v>
      </c>
      <c r="W1446">
        <v>777</v>
      </c>
      <c r="X1446">
        <v>7724</v>
      </c>
      <c r="Y1446">
        <v>47803</v>
      </c>
      <c r="Z1446">
        <v>40479023</v>
      </c>
      <c r="AA1446">
        <v>846.78</v>
      </c>
      <c r="AB1446">
        <v>112.7329414</v>
      </c>
      <c r="AC1446">
        <v>-7.7233455790000001</v>
      </c>
      <c r="AD1446">
        <v>1.04</v>
      </c>
      <c r="AE1446">
        <v>27.42</v>
      </c>
      <c r="AF1446">
        <v>0</v>
      </c>
      <c r="AG1446">
        <v>2.87</v>
      </c>
      <c r="AH1446" s="1" t="s">
        <v>773</v>
      </c>
      <c r="AI1446" s="1" t="s">
        <v>677</v>
      </c>
      <c r="AJ1446">
        <v>4.67</v>
      </c>
      <c r="AK1446">
        <v>0</v>
      </c>
    </row>
    <row r="1447" spans="1:37" x14ac:dyDescent="0.3">
      <c r="A1447" s="8" t="s">
        <v>1007</v>
      </c>
      <c r="B1447" t="s">
        <v>2737</v>
      </c>
      <c r="C1447" t="s">
        <v>236</v>
      </c>
      <c r="D1447" t="s">
        <v>237</v>
      </c>
      <c r="E1447">
        <v>0</v>
      </c>
      <c r="F1447">
        <v>0</v>
      </c>
      <c r="G1447">
        <v>0</v>
      </c>
      <c r="H1447">
        <v>0</v>
      </c>
      <c r="I1447">
        <v>70</v>
      </c>
      <c r="J1447">
        <v>1</v>
      </c>
      <c r="K1447">
        <v>7</v>
      </c>
      <c r="L1447">
        <v>62</v>
      </c>
      <c r="M1447" t="s">
        <v>12</v>
      </c>
      <c r="N1447" t="s">
        <v>237</v>
      </c>
      <c r="P1447" t="s">
        <v>39</v>
      </c>
      <c r="Q1447" t="s">
        <v>87</v>
      </c>
      <c r="R1447" t="s">
        <v>41</v>
      </c>
      <c r="T1447">
        <v>12</v>
      </c>
      <c r="U1447">
        <v>2</v>
      </c>
      <c r="V1447">
        <v>174</v>
      </c>
      <c r="W1447">
        <v>99</v>
      </c>
      <c r="X1447">
        <v>2031</v>
      </c>
      <c r="Y1447">
        <v>147307</v>
      </c>
      <c r="Z1447">
        <v>5422814</v>
      </c>
      <c r="AA1447">
        <v>36.81</v>
      </c>
      <c r="AB1447">
        <v>111.1211776</v>
      </c>
      <c r="AC1447">
        <v>-8.6474572E-2</v>
      </c>
      <c r="AD1447">
        <v>0</v>
      </c>
      <c r="AE1447">
        <v>12.91</v>
      </c>
      <c r="AF1447">
        <v>0</v>
      </c>
      <c r="AG1447">
        <v>0.18</v>
      </c>
      <c r="AH1447" s="1" t="s">
        <v>992</v>
      </c>
      <c r="AI1447" s="1" t="s">
        <v>349</v>
      </c>
      <c r="AJ1447">
        <v>0</v>
      </c>
      <c r="AK1447">
        <v>1</v>
      </c>
    </row>
    <row r="1448" spans="1:37" x14ac:dyDescent="0.3">
      <c r="A1448" s="8" t="s">
        <v>1007</v>
      </c>
      <c r="B1448" t="s">
        <v>2737</v>
      </c>
      <c r="C1448" t="s">
        <v>254</v>
      </c>
      <c r="D1448" t="s">
        <v>255</v>
      </c>
      <c r="E1448">
        <v>14</v>
      </c>
      <c r="F1448">
        <v>0</v>
      </c>
      <c r="G1448">
        <v>0</v>
      </c>
      <c r="H1448">
        <v>14</v>
      </c>
      <c r="I1448">
        <v>211</v>
      </c>
      <c r="J1448">
        <v>9</v>
      </c>
      <c r="K1448">
        <v>24</v>
      </c>
      <c r="L1448">
        <v>178</v>
      </c>
      <c r="M1448" t="s">
        <v>12</v>
      </c>
      <c r="N1448" t="s">
        <v>255</v>
      </c>
      <c r="P1448" t="s">
        <v>39</v>
      </c>
      <c r="Q1448" t="s">
        <v>87</v>
      </c>
      <c r="R1448" t="s">
        <v>67</v>
      </c>
      <c r="T1448">
        <v>11</v>
      </c>
      <c r="U1448">
        <v>2</v>
      </c>
      <c r="V1448">
        <v>153</v>
      </c>
      <c r="W1448">
        <v>144</v>
      </c>
      <c r="X1448">
        <v>1864</v>
      </c>
      <c r="Y1448">
        <v>38744</v>
      </c>
      <c r="Z1448">
        <v>4023049</v>
      </c>
      <c r="AA1448">
        <v>103.84</v>
      </c>
      <c r="AB1448">
        <v>115.4385783</v>
      </c>
      <c r="AC1448">
        <v>-2.993594979</v>
      </c>
      <c r="AD1448">
        <v>3.48</v>
      </c>
      <c r="AE1448">
        <v>52.45</v>
      </c>
      <c r="AF1448">
        <v>0</v>
      </c>
      <c r="AG1448">
        <v>2.2400000000000002</v>
      </c>
      <c r="AH1448" s="1" t="s">
        <v>90</v>
      </c>
      <c r="AI1448" s="1" t="s">
        <v>1014</v>
      </c>
      <c r="AJ1448">
        <v>4.67</v>
      </c>
      <c r="AK1448">
        <v>1</v>
      </c>
    </row>
    <row r="1449" spans="1:37" x14ac:dyDescent="0.3">
      <c r="A1449" s="8" t="s">
        <v>1007</v>
      </c>
      <c r="B1449" t="s">
        <v>2737</v>
      </c>
      <c r="C1449" t="s">
        <v>179</v>
      </c>
      <c r="D1449" t="s">
        <v>180</v>
      </c>
      <c r="E1449">
        <v>1</v>
      </c>
      <c r="F1449">
        <v>2</v>
      </c>
      <c r="G1449">
        <v>0</v>
      </c>
      <c r="H1449">
        <v>-1</v>
      </c>
      <c r="I1449">
        <v>177</v>
      </c>
      <c r="J1449">
        <v>9</v>
      </c>
      <c r="K1449">
        <v>16</v>
      </c>
      <c r="L1449">
        <v>152</v>
      </c>
      <c r="M1449" t="s">
        <v>12</v>
      </c>
      <c r="N1449" t="s">
        <v>180</v>
      </c>
      <c r="P1449" t="s">
        <v>39</v>
      </c>
      <c r="Q1449" t="s">
        <v>87</v>
      </c>
      <c r="R1449" t="s">
        <v>41</v>
      </c>
      <c r="T1449">
        <v>13</v>
      </c>
      <c r="U1449">
        <v>1</v>
      </c>
      <c r="V1449">
        <v>136</v>
      </c>
      <c r="W1449">
        <v>139</v>
      </c>
      <c r="X1449">
        <v>1432</v>
      </c>
      <c r="Y1449">
        <v>153565</v>
      </c>
      <c r="Z1449">
        <v>2570289</v>
      </c>
      <c r="AA1449">
        <v>16.739999999999998</v>
      </c>
      <c r="AB1449">
        <v>113.41765359999999</v>
      </c>
      <c r="AC1449">
        <v>-1.6024846530000001</v>
      </c>
      <c r="AD1449">
        <v>0.39</v>
      </c>
      <c r="AE1449">
        <v>68.86</v>
      </c>
      <c r="AF1449">
        <v>0.78</v>
      </c>
      <c r="AG1449">
        <v>3.5</v>
      </c>
      <c r="AH1449" s="1" t="s">
        <v>301</v>
      </c>
      <c r="AI1449" s="1" t="s">
        <v>478</v>
      </c>
      <c r="AJ1449">
        <v>0.04</v>
      </c>
    </row>
    <row r="1450" spans="1:37" x14ac:dyDescent="0.3">
      <c r="A1450" s="8" t="s">
        <v>1007</v>
      </c>
      <c r="B1450" t="s">
        <v>2737</v>
      </c>
      <c r="C1450" t="s">
        <v>85</v>
      </c>
      <c r="D1450" t="s">
        <v>86</v>
      </c>
      <c r="E1450">
        <v>1</v>
      </c>
      <c r="F1450">
        <v>0</v>
      </c>
      <c r="G1450">
        <v>0</v>
      </c>
      <c r="H1450">
        <v>1</v>
      </c>
      <c r="I1450">
        <v>165</v>
      </c>
      <c r="J1450">
        <v>2</v>
      </c>
      <c r="K1450">
        <v>16</v>
      </c>
      <c r="L1450">
        <v>147</v>
      </c>
      <c r="M1450" t="s">
        <v>12</v>
      </c>
      <c r="N1450" t="s">
        <v>86</v>
      </c>
      <c r="P1450" t="s">
        <v>39</v>
      </c>
      <c r="Q1450" t="s">
        <v>87</v>
      </c>
      <c r="R1450" t="s">
        <v>67</v>
      </c>
      <c r="T1450">
        <v>7</v>
      </c>
      <c r="U1450">
        <v>3</v>
      </c>
      <c r="V1450">
        <v>103</v>
      </c>
      <c r="W1450">
        <v>197</v>
      </c>
      <c r="X1450">
        <v>841</v>
      </c>
      <c r="Y1450">
        <v>129067</v>
      </c>
      <c r="Z1450">
        <v>3552191</v>
      </c>
      <c r="AA1450">
        <v>27.52</v>
      </c>
      <c r="AB1450">
        <v>116.4684405</v>
      </c>
      <c r="AC1450">
        <v>0.45385803000000002</v>
      </c>
      <c r="AD1450">
        <v>0.28000000000000003</v>
      </c>
      <c r="AE1450">
        <v>46.45</v>
      </c>
      <c r="AF1450">
        <v>0</v>
      </c>
      <c r="AG1450">
        <v>0.56000000000000005</v>
      </c>
      <c r="AH1450" s="1" t="s">
        <v>1015</v>
      </c>
      <c r="AI1450" s="1" t="s">
        <v>1016</v>
      </c>
      <c r="AJ1450">
        <v>0.2</v>
      </c>
      <c r="AK1450">
        <v>0</v>
      </c>
    </row>
    <row r="1451" spans="1:37" x14ac:dyDescent="0.3">
      <c r="A1451" s="8" t="s">
        <v>1007</v>
      </c>
      <c r="B1451" t="s">
        <v>2737</v>
      </c>
      <c r="C1451" t="s">
        <v>214</v>
      </c>
      <c r="D1451" t="s">
        <v>215</v>
      </c>
      <c r="E1451">
        <v>1</v>
      </c>
      <c r="F1451">
        <v>0</v>
      </c>
      <c r="G1451">
        <v>1</v>
      </c>
      <c r="H1451">
        <v>0</v>
      </c>
      <c r="I1451">
        <v>131</v>
      </c>
      <c r="J1451">
        <v>1</v>
      </c>
      <c r="K1451">
        <v>6</v>
      </c>
      <c r="L1451">
        <v>124</v>
      </c>
      <c r="M1451" t="s">
        <v>12</v>
      </c>
      <c r="N1451" t="s">
        <v>215</v>
      </c>
      <c r="P1451" t="s">
        <v>39</v>
      </c>
      <c r="Q1451" t="s">
        <v>87</v>
      </c>
      <c r="R1451" t="s">
        <v>67</v>
      </c>
      <c r="T1451">
        <v>4</v>
      </c>
      <c r="U1451">
        <v>1</v>
      </c>
      <c r="V1451">
        <v>53</v>
      </c>
      <c r="W1451">
        <v>35</v>
      </c>
      <c r="X1451">
        <v>447</v>
      </c>
      <c r="Y1451">
        <v>75468</v>
      </c>
      <c r="Z1451">
        <v>648407</v>
      </c>
      <c r="AA1451">
        <v>8.59</v>
      </c>
      <c r="AB1451">
        <v>116.2188791</v>
      </c>
      <c r="AC1451">
        <v>2.8910126209999998</v>
      </c>
      <c r="AD1451">
        <v>1.54</v>
      </c>
      <c r="AE1451">
        <v>202.03</v>
      </c>
      <c r="AF1451">
        <v>0</v>
      </c>
      <c r="AG1451">
        <v>1.54</v>
      </c>
      <c r="AH1451" s="1" t="s">
        <v>617</v>
      </c>
      <c r="AI1451" s="1" t="s">
        <v>945</v>
      </c>
      <c r="AJ1451">
        <v>0.13</v>
      </c>
      <c r="AK1451">
        <v>1</v>
      </c>
    </row>
    <row r="1452" spans="1:37" x14ac:dyDescent="0.3">
      <c r="A1452" s="8" t="s">
        <v>1007</v>
      </c>
      <c r="B1452" t="s">
        <v>2737</v>
      </c>
      <c r="C1452" t="s">
        <v>256</v>
      </c>
      <c r="D1452" t="s">
        <v>257</v>
      </c>
      <c r="E1452">
        <v>8</v>
      </c>
      <c r="F1452">
        <v>0</v>
      </c>
      <c r="G1452">
        <v>0</v>
      </c>
      <c r="H1452">
        <v>8</v>
      </c>
      <c r="I1452">
        <v>28</v>
      </c>
      <c r="J1452">
        <v>1</v>
      </c>
      <c r="K1452">
        <v>4</v>
      </c>
      <c r="L1452">
        <v>23</v>
      </c>
      <c r="M1452" t="s">
        <v>12</v>
      </c>
      <c r="N1452" t="s">
        <v>257</v>
      </c>
      <c r="P1452" t="s">
        <v>39</v>
      </c>
      <c r="Q1452" t="s">
        <v>106</v>
      </c>
      <c r="R1452" t="s">
        <v>41</v>
      </c>
      <c r="T1452">
        <v>6</v>
      </c>
      <c r="U1452">
        <v>1</v>
      </c>
      <c r="V1452">
        <v>47</v>
      </c>
      <c r="W1452">
        <v>82</v>
      </c>
      <c r="X1452">
        <v>309</v>
      </c>
      <c r="Y1452">
        <v>16424</v>
      </c>
      <c r="Z1452">
        <v>1379767</v>
      </c>
      <c r="AA1452">
        <v>84.01</v>
      </c>
      <c r="AB1452">
        <v>106.5499324</v>
      </c>
      <c r="AC1452">
        <v>-2.4474441269999998</v>
      </c>
      <c r="AD1452">
        <v>5.8</v>
      </c>
      <c r="AE1452">
        <v>20.29</v>
      </c>
      <c r="AF1452">
        <v>0</v>
      </c>
      <c r="AG1452">
        <v>0.72</v>
      </c>
      <c r="AH1452" s="1" t="s">
        <v>203</v>
      </c>
      <c r="AI1452" s="1" t="s">
        <v>123</v>
      </c>
      <c r="AK1452">
        <v>1</v>
      </c>
    </row>
    <row r="1453" spans="1:37" x14ac:dyDescent="0.3">
      <c r="A1453" s="8" t="s">
        <v>1007</v>
      </c>
      <c r="B1453" t="s">
        <v>2737</v>
      </c>
      <c r="C1453" t="s">
        <v>258</v>
      </c>
      <c r="D1453" t="s">
        <v>259</v>
      </c>
      <c r="E1453">
        <v>5</v>
      </c>
      <c r="F1453">
        <v>0</v>
      </c>
      <c r="G1453">
        <v>3</v>
      </c>
      <c r="H1453">
        <v>2</v>
      </c>
      <c r="I1453">
        <v>92</v>
      </c>
      <c r="J1453">
        <v>9</v>
      </c>
      <c r="K1453">
        <v>55</v>
      </c>
      <c r="L1453">
        <v>28</v>
      </c>
      <c r="M1453" t="s">
        <v>12</v>
      </c>
      <c r="N1453" t="s">
        <v>259</v>
      </c>
      <c r="P1453" t="s">
        <v>39</v>
      </c>
      <c r="Q1453" t="s">
        <v>106</v>
      </c>
      <c r="R1453" t="s">
        <v>41</v>
      </c>
      <c r="T1453">
        <v>5</v>
      </c>
      <c r="U1453">
        <v>2</v>
      </c>
      <c r="V1453">
        <v>75</v>
      </c>
      <c r="W1453">
        <v>142</v>
      </c>
      <c r="X1453">
        <v>275</v>
      </c>
      <c r="Y1453">
        <v>8202</v>
      </c>
      <c r="Z1453">
        <v>1929400</v>
      </c>
      <c r="AA1453">
        <v>235.24</v>
      </c>
      <c r="AB1453">
        <v>108.261746</v>
      </c>
      <c r="AC1453">
        <v>3.9163459999999999</v>
      </c>
      <c r="AD1453">
        <v>2.59</v>
      </c>
      <c r="AE1453">
        <v>47.68</v>
      </c>
      <c r="AF1453">
        <v>0</v>
      </c>
      <c r="AG1453">
        <v>4.66</v>
      </c>
      <c r="AH1453" s="1" t="s">
        <v>1017</v>
      </c>
      <c r="AI1453" s="1" t="s">
        <v>1018</v>
      </c>
      <c r="AK1453">
        <v>1</v>
      </c>
    </row>
    <row r="1454" spans="1:37" x14ac:dyDescent="0.3">
      <c r="A1454" s="8" t="s">
        <v>1007</v>
      </c>
      <c r="B1454" t="s">
        <v>2737</v>
      </c>
      <c r="C1454" t="s">
        <v>181</v>
      </c>
      <c r="D1454" t="s">
        <v>182</v>
      </c>
      <c r="E1454">
        <v>1</v>
      </c>
      <c r="F1454">
        <v>0</v>
      </c>
      <c r="G1454">
        <v>1</v>
      </c>
      <c r="H1454">
        <v>0</v>
      </c>
      <c r="I1454">
        <v>54</v>
      </c>
      <c r="J1454">
        <v>5</v>
      </c>
      <c r="K1454">
        <v>14</v>
      </c>
      <c r="L1454">
        <v>35</v>
      </c>
      <c r="M1454" t="s">
        <v>12</v>
      </c>
      <c r="N1454" t="s">
        <v>182</v>
      </c>
      <c r="P1454" t="s">
        <v>39</v>
      </c>
      <c r="Q1454" t="s">
        <v>106</v>
      </c>
      <c r="R1454" t="s">
        <v>41</v>
      </c>
      <c r="T1454">
        <v>13</v>
      </c>
      <c r="U1454">
        <v>2</v>
      </c>
      <c r="V1454">
        <v>228</v>
      </c>
      <c r="W1454">
        <v>205</v>
      </c>
      <c r="X1454">
        <v>2435</v>
      </c>
      <c r="Y1454">
        <v>34624</v>
      </c>
      <c r="Z1454">
        <v>9095591</v>
      </c>
      <c r="AA1454">
        <v>262.7</v>
      </c>
      <c r="AB1454">
        <v>105.0214366</v>
      </c>
      <c r="AC1454">
        <v>-4.9167929749999999</v>
      </c>
      <c r="AD1454">
        <v>0.11</v>
      </c>
      <c r="AE1454">
        <v>5.94</v>
      </c>
      <c r="AF1454">
        <v>0</v>
      </c>
      <c r="AG1454">
        <v>0.55000000000000004</v>
      </c>
      <c r="AH1454" s="1" t="s">
        <v>341</v>
      </c>
      <c r="AI1454" s="1" t="s">
        <v>1019</v>
      </c>
      <c r="AJ1454">
        <v>0.25</v>
      </c>
      <c r="AK1454">
        <v>1</v>
      </c>
    </row>
    <row r="1455" spans="1:37" x14ac:dyDescent="0.3">
      <c r="A1455" s="8" t="s">
        <v>1007</v>
      </c>
      <c r="B1455" t="s">
        <v>2737</v>
      </c>
      <c r="C1455" t="s">
        <v>143</v>
      </c>
      <c r="D1455" t="s">
        <v>144</v>
      </c>
      <c r="E1455">
        <v>0</v>
      </c>
      <c r="F1455">
        <v>0</v>
      </c>
      <c r="G1455">
        <v>0</v>
      </c>
      <c r="H1455">
        <v>0</v>
      </c>
      <c r="I1455">
        <v>23</v>
      </c>
      <c r="J1455">
        <v>0</v>
      </c>
      <c r="K1455">
        <v>11</v>
      </c>
      <c r="L1455">
        <v>12</v>
      </c>
      <c r="M1455" t="s">
        <v>12</v>
      </c>
      <c r="N1455" t="s">
        <v>144</v>
      </c>
      <c r="P1455" t="s">
        <v>39</v>
      </c>
      <c r="Q1455" t="s">
        <v>144</v>
      </c>
      <c r="R1455" t="s">
        <v>145</v>
      </c>
      <c r="T1455">
        <v>9</v>
      </c>
      <c r="U1455">
        <v>2</v>
      </c>
      <c r="V1455">
        <v>118</v>
      </c>
      <c r="W1455">
        <v>35</v>
      </c>
      <c r="X1455">
        <v>1198</v>
      </c>
      <c r="Y1455">
        <v>46914</v>
      </c>
      <c r="Z1455">
        <v>1847097</v>
      </c>
      <c r="AA1455">
        <v>39.369999999999997</v>
      </c>
      <c r="AB1455">
        <v>129.57679200000001</v>
      </c>
      <c r="AC1455">
        <v>-3.1925720000000002</v>
      </c>
      <c r="AD1455">
        <v>0</v>
      </c>
      <c r="AE1455">
        <v>12.45</v>
      </c>
      <c r="AF1455">
        <v>0</v>
      </c>
      <c r="AG1455">
        <v>0</v>
      </c>
      <c r="AH1455" s="1" t="s">
        <v>43</v>
      </c>
      <c r="AI1455" s="1" t="s">
        <v>492</v>
      </c>
      <c r="AJ1455">
        <v>1</v>
      </c>
      <c r="AK1455">
        <v>1</v>
      </c>
    </row>
    <row r="1456" spans="1:37" x14ac:dyDescent="0.3">
      <c r="A1456" s="8" t="s">
        <v>1007</v>
      </c>
      <c r="B1456" t="s">
        <v>2737</v>
      </c>
      <c r="C1456" t="s">
        <v>153</v>
      </c>
      <c r="D1456" t="s">
        <v>154</v>
      </c>
      <c r="E1456">
        <v>0</v>
      </c>
      <c r="F1456">
        <v>0</v>
      </c>
      <c r="G1456">
        <v>0</v>
      </c>
      <c r="H1456">
        <v>0</v>
      </c>
      <c r="I1456">
        <v>50</v>
      </c>
      <c r="J1456">
        <v>0</v>
      </c>
      <c r="K1456">
        <v>6</v>
      </c>
      <c r="L1456">
        <v>44</v>
      </c>
      <c r="M1456" t="s">
        <v>12</v>
      </c>
      <c r="N1456" t="s">
        <v>154</v>
      </c>
      <c r="P1456" t="s">
        <v>39</v>
      </c>
      <c r="Q1456" t="s">
        <v>144</v>
      </c>
      <c r="R1456" t="s">
        <v>145</v>
      </c>
      <c r="T1456">
        <v>8</v>
      </c>
      <c r="U1456">
        <v>2</v>
      </c>
      <c r="V1456">
        <v>116</v>
      </c>
      <c r="W1456">
        <v>118</v>
      </c>
      <c r="X1456">
        <v>1063</v>
      </c>
      <c r="Y1456">
        <v>31983</v>
      </c>
      <c r="Z1456">
        <v>1307803</v>
      </c>
      <c r="AA1456">
        <v>40.89</v>
      </c>
      <c r="AB1456">
        <v>127.5391072</v>
      </c>
      <c r="AC1456">
        <v>0.212036949</v>
      </c>
      <c r="AD1456">
        <v>0</v>
      </c>
      <c r="AE1456">
        <v>38.229999999999997</v>
      </c>
      <c r="AF1456">
        <v>0</v>
      </c>
      <c r="AG1456">
        <v>0</v>
      </c>
      <c r="AH1456" s="1" t="s">
        <v>43</v>
      </c>
      <c r="AI1456" s="1" t="s">
        <v>380</v>
      </c>
      <c r="AJ1456">
        <v>1</v>
      </c>
      <c r="AK1456">
        <v>1</v>
      </c>
    </row>
    <row r="1457" spans="1:37" x14ac:dyDescent="0.3">
      <c r="A1457" s="8" t="s">
        <v>1007</v>
      </c>
      <c r="B1457" t="s">
        <v>2737</v>
      </c>
      <c r="C1457" t="s">
        <v>274</v>
      </c>
      <c r="D1457" t="s">
        <v>275</v>
      </c>
      <c r="E1457">
        <v>16</v>
      </c>
      <c r="F1457">
        <v>0</v>
      </c>
      <c r="G1457">
        <v>10</v>
      </c>
      <c r="H1457">
        <v>6</v>
      </c>
      <c r="I1457">
        <v>282</v>
      </c>
      <c r="J1457">
        <v>4</v>
      </c>
      <c r="K1457">
        <v>46</v>
      </c>
      <c r="L1457">
        <v>232</v>
      </c>
      <c r="M1457" t="s">
        <v>12</v>
      </c>
      <c r="N1457" t="s">
        <v>275</v>
      </c>
      <c r="P1457" t="s">
        <v>39</v>
      </c>
      <c r="Q1457" t="s">
        <v>224</v>
      </c>
      <c r="R1457" t="s">
        <v>67</v>
      </c>
      <c r="T1457">
        <v>8</v>
      </c>
      <c r="U1457">
        <v>2</v>
      </c>
      <c r="V1457">
        <v>117</v>
      </c>
      <c r="W1457">
        <v>145</v>
      </c>
      <c r="X1457">
        <v>995</v>
      </c>
      <c r="Y1457">
        <v>18572</v>
      </c>
      <c r="Z1457">
        <v>5270247</v>
      </c>
      <c r="AA1457">
        <v>283.77</v>
      </c>
      <c r="AB1457">
        <v>117.5086257</v>
      </c>
      <c r="AC1457">
        <v>-8.6069988659999996</v>
      </c>
      <c r="AD1457">
        <v>3.04</v>
      </c>
      <c r="AE1457">
        <v>53.51</v>
      </c>
      <c r="AF1457">
        <v>0</v>
      </c>
      <c r="AG1457">
        <v>0.76</v>
      </c>
      <c r="AH1457" s="1" t="s">
        <v>1020</v>
      </c>
      <c r="AI1457" s="1" t="s">
        <v>700</v>
      </c>
      <c r="AK1457">
        <v>1</v>
      </c>
    </row>
    <row r="1458" spans="1:37" x14ac:dyDescent="0.3">
      <c r="A1458" s="8" t="s">
        <v>1007</v>
      </c>
      <c r="B1458" t="s">
        <v>2737</v>
      </c>
      <c r="C1458" t="s">
        <v>418</v>
      </c>
      <c r="D1458" t="s">
        <v>419</v>
      </c>
      <c r="E1458">
        <v>2</v>
      </c>
      <c r="F1458">
        <v>0</v>
      </c>
      <c r="G1458">
        <v>0</v>
      </c>
      <c r="H1458">
        <v>2</v>
      </c>
      <c r="I1458">
        <v>12</v>
      </c>
      <c r="J1458">
        <v>0</v>
      </c>
      <c r="K1458">
        <v>1</v>
      </c>
      <c r="L1458">
        <v>11</v>
      </c>
      <c r="M1458" t="s">
        <v>12</v>
      </c>
      <c r="N1458" t="s">
        <v>419</v>
      </c>
      <c r="P1458" t="s">
        <v>39</v>
      </c>
      <c r="Q1458" t="s">
        <v>224</v>
      </c>
      <c r="R1458" t="s">
        <v>67</v>
      </c>
      <c r="T1458">
        <v>21</v>
      </c>
      <c r="U1458">
        <v>1</v>
      </c>
      <c r="V1458">
        <v>309</v>
      </c>
      <c r="W1458">
        <v>327</v>
      </c>
      <c r="X1458">
        <v>3026</v>
      </c>
      <c r="Y1458">
        <v>48718</v>
      </c>
      <c r="Z1458">
        <v>5411321</v>
      </c>
      <c r="AA1458">
        <v>111.07</v>
      </c>
      <c r="AB1458">
        <v>121.592271</v>
      </c>
      <c r="AC1458">
        <v>-8.6822049999999997</v>
      </c>
      <c r="AD1458">
        <v>0.37</v>
      </c>
      <c r="AE1458">
        <v>2.2200000000000002</v>
      </c>
      <c r="AF1458">
        <v>0</v>
      </c>
      <c r="AG1458">
        <v>0</v>
      </c>
      <c r="AH1458" s="1" t="s">
        <v>43</v>
      </c>
      <c r="AI1458" s="1" t="s">
        <v>84</v>
      </c>
      <c r="AK1458">
        <v>1</v>
      </c>
    </row>
    <row r="1459" spans="1:37" x14ac:dyDescent="0.3">
      <c r="A1459" s="8" t="s">
        <v>1007</v>
      </c>
      <c r="B1459" t="s">
        <v>2737</v>
      </c>
      <c r="C1459" t="s">
        <v>146</v>
      </c>
      <c r="D1459" t="s">
        <v>147</v>
      </c>
      <c r="E1459">
        <v>6</v>
      </c>
      <c r="F1459">
        <v>0</v>
      </c>
      <c r="G1459">
        <v>0</v>
      </c>
      <c r="H1459">
        <v>6</v>
      </c>
      <c r="I1459">
        <v>244</v>
      </c>
      <c r="J1459">
        <v>6</v>
      </c>
      <c r="K1459">
        <v>48</v>
      </c>
      <c r="L1459">
        <v>190</v>
      </c>
      <c r="M1459" t="s">
        <v>12</v>
      </c>
      <c r="N1459" t="s">
        <v>147</v>
      </c>
      <c r="P1459" t="s">
        <v>39</v>
      </c>
      <c r="Q1459" t="s">
        <v>147</v>
      </c>
      <c r="R1459" t="s">
        <v>145</v>
      </c>
      <c r="S1459" t="s">
        <v>148</v>
      </c>
      <c r="T1459">
        <v>28</v>
      </c>
      <c r="U1459">
        <v>1</v>
      </c>
      <c r="V1459">
        <v>560</v>
      </c>
      <c r="W1459">
        <v>110</v>
      </c>
      <c r="X1459">
        <v>5411</v>
      </c>
      <c r="Y1459">
        <v>319036</v>
      </c>
      <c r="Z1459">
        <v>4340348</v>
      </c>
      <c r="AA1459">
        <v>13.6</v>
      </c>
      <c r="AB1459">
        <v>138.69603000000001</v>
      </c>
      <c r="AC1459">
        <v>-4.6662095299999997</v>
      </c>
      <c r="AD1459">
        <v>1.38</v>
      </c>
      <c r="AE1459">
        <v>56.22</v>
      </c>
      <c r="AF1459">
        <v>0</v>
      </c>
      <c r="AG1459">
        <v>1.38</v>
      </c>
      <c r="AH1459" s="1" t="s">
        <v>1021</v>
      </c>
      <c r="AI1459" s="1" t="s">
        <v>1022</v>
      </c>
      <c r="AK1459">
        <v>1</v>
      </c>
    </row>
    <row r="1460" spans="1:37" x14ac:dyDescent="0.3">
      <c r="A1460" s="8" t="s">
        <v>1007</v>
      </c>
      <c r="B1460" t="s">
        <v>2737</v>
      </c>
      <c r="C1460" t="s">
        <v>201</v>
      </c>
      <c r="D1460" t="s">
        <v>202</v>
      </c>
      <c r="E1460">
        <v>6</v>
      </c>
      <c r="F1460">
        <v>0</v>
      </c>
      <c r="G1460">
        <v>0</v>
      </c>
      <c r="H1460">
        <v>6</v>
      </c>
      <c r="I1460">
        <v>49</v>
      </c>
      <c r="J1460">
        <v>0</v>
      </c>
      <c r="K1460">
        <v>0</v>
      </c>
      <c r="L1460">
        <v>49</v>
      </c>
      <c r="M1460" t="s">
        <v>12</v>
      </c>
      <c r="N1460" t="s">
        <v>202</v>
      </c>
      <c r="P1460" t="s">
        <v>39</v>
      </c>
      <c r="Q1460" t="s">
        <v>147</v>
      </c>
      <c r="R1460" t="s">
        <v>145</v>
      </c>
      <c r="S1460" t="s">
        <v>148</v>
      </c>
      <c r="T1460">
        <v>12</v>
      </c>
      <c r="U1460">
        <v>1</v>
      </c>
      <c r="V1460">
        <v>218</v>
      </c>
      <c r="W1460">
        <v>95</v>
      </c>
      <c r="X1460">
        <v>1742</v>
      </c>
      <c r="Y1460">
        <v>102955</v>
      </c>
      <c r="Z1460">
        <v>1140701</v>
      </c>
      <c r="AA1460">
        <v>11.08</v>
      </c>
      <c r="AB1460">
        <v>132.9762624</v>
      </c>
      <c r="AC1460">
        <v>-2.045160182</v>
      </c>
      <c r="AD1460">
        <v>5.26</v>
      </c>
      <c r="AE1460">
        <v>42.96</v>
      </c>
      <c r="AF1460">
        <v>0</v>
      </c>
      <c r="AG1460">
        <v>0</v>
      </c>
      <c r="AH1460" s="1" t="s">
        <v>43</v>
      </c>
      <c r="AI1460" s="1" t="s">
        <v>43</v>
      </c>
      <c r="AK1460">
        <v>1</v>
      </c>
    </row>
    <row r="1461" spans="1:37" x14ac:dyDescent="0.3">
      <c r="A1461" s="8" t="s">
        <v>1007</v>
      </c>
      <c r="B1461" t="s">
        <v>2737</v>
      </c>
      <c r="C1461" t="s">
        <v>238</v>
      </c>
      <c r="D1461" t="s">
        <v>239</v>
      </c>
      <c r="E1461">
        <v>3</v>
      </c>
      <c r="F1461">
        <v>0</v>
      </c>
      <c r="G1461">
        <v>1</v>
      </c>
      <c r="H1461">
        <v>2</v>
      </c>
      <c r="I1461">
        <v>60</v>
      </c>
      <c r="J1461">
        <v>6</v>
      </c>
      <c r="K1461">
        <v>27</v>
      </c>
      <c r="L1461">
        <v>27</v>
      </c>
      <c r="M1461" t="s">
        <v>12</v>
      </c>
      <c r="N1461" t="s">
        <v>239</v>
      </c>
      <c r="P1461" t="s">
        <v>39</v>
      </c>
      <c r="Q1461" t="s">
        <v>106</v>
      </c>
      <c r="R1461" t="s">
        <v>41</v>
      </c>
      <c r="T1461">
        <v>10</v>
      </c>
      <c r="U1461">
        <v>2</v>
      </c>
      <c r="V1461">
        <v>169</v>
      </c>
      <c r="W1461">
        <v>268</v>
      </c>
      <c r="X1461">
        <v>1591</v>
      </c>
      <c r="Y1461">
        <v>87024</v>
      </c>
      <c r="Z1461">
        <v>6074100</v>
      </c>
      <c r="AA1461">
        <v>69.8</v>
      </c>
      <c r="AB1461">
        <v>101.8051092</v>
      </c>
      <c r="AC1461">
        <v>0.51164785099999999</v>
      </c>
      <c r="AD1461">
        <v>0.49</v>
      </c>
      <c r="AE1461">
        <v>9.8800000000000008</v>
      </c>
      <c r="AF1461">
        <v>0</v>
      </c>
      <c r="AG1461">
        <v>0.99</v>
      </c>
      <c r="AH1461" s="1" t="s">
        <v>349</v>
      </c>
      <c r="AI1461" s="1" t="s">
        <v>1023</v>
      </c>
      <c r="AJ1461">
        <v>0.6</v>
      </c>
      <c r="AK1461">
        <v>1</v>
      </c>
    </row>
    <row r="1462" spans="1:37" x14ac:dyDescent="0.3">
      <c r="A1462" s="8" t="s">
        <v>1007</v>
      </c>
      <c r="B1462" t="s">
        <v>2737</v>
      </c>
      <c r="C1462" t="s">
        <v>216</v>
      </c>
      <c r="D1462" t="s">
        <v>217</v>
      </c>
      <c r="E1462">
        <v>14</v>
      </c>
      <c r="F1462">
        <v>1</v>
      </c>
      <c r="G1462">
        <v>0</v>
      </c>
      <c r="H1462">
        <v>13</v>
      </c>
      <c r="I1462">
        <v>58</v>
      </c>
      <c r="J1462">
        <v>2</v>
      </c>
      <c r="K1462">
        <v>5</v>
      </c>
      <c r="L1462">
        <v>51</v>
      </c>
      <c r="M1462" t="s">
        <v>12</v>
      </c>
      <c r="N1462" t="s">
        <v>217</v>
      </c>
      <c r="P1462" t="s">
        <v>39</v>
      </c>
      <c r="Q1462" t="s">
        <v>66</v>
      </c>
      <c r="R1462" t="s">
        <v>67</v>
      </c>
      <c r="T1462">
        <v>6</v>
      </c>
      <c r="V1462">
        <v>69</v>
      </c>
      <c r="W1462">
        <v>73</v>
      </c>
      <c r="X1462">
        <v>575</v>
      </c>
      <c r="Y1462">
        <v>16787</v>
      </c>
      <c r="Z1462">
        <v>1559984</v>
      </c>
      <c r="AA1462">
        <v>92.93</v>
      </c>
      <c r="AB1462">
        <v>119.3450194</v>
      </c>
      <c r="AC1462">
        <v>-2.4617460530000002</v>
      </c>
      <c r="AD1462">
        <v>8.9700000000000006</v>
      </c>
      <c r="AE1462">
        <v>37.18</v>
      </c>
      <c r="AF1462">
        <v>0.64</v>
      </c>
      <c r="AG1462">
        <v>1.28</v>
      </c>
      <c r="AH1462" s="1" t="s">
        <v>177</v>
      </c>
      <c r="AI1462" s="1" t="s">
        <v>1024</v>
      </c>
    </row>
    <row r="1463" spans="1:37" x14ac:dyDescent="0.3">
      <c r="A1463" s="8" t="s">
        <v>1007</v>
      </c>
      <c r="B1463" t="s">
        <v>2737</v>
      </c>
      <c r="C1463" t="s">
        <v>124</v>
      </c>
      <c r="D1463" t="s">
        <v>125</v>
      </c>
      <c r="E1463">
        <v>33</v>
      </c>
      <c r="F1463">
        <v>2</v>
      </c>
      <c r="G1463">
        <v>27</v>
      </c>
      <c r="H1463">
        <v>4</v>
      </c>
      <c r="I1463">
        <v>639</v>
      </c>
      <c r="J1463">
        <v>41</v>
      </c>
      <c r="K1463">
        <v>226</v>
      </c>
      <c r="L1463">
        <v>372</v>
      </c>
      <c r="M1463" t="s">
        <v>12</v>
      </c>
      <c r="N1463" t="s">
        <v>125</v>
      </c>
      <c r="P1463" t="s">
        <v>39</v>
      </c>
      <c r="Q1463" t="s">
        <v>66</v>
      </c>
      <c r="R1463" t="s">
        <v>67</v>
      </c>
      <c r="T1463">
        <v>21</v>
      </c>
      <c r="U1463">
        <v>3</v>
      </c>
      <c r="V1463">
        <v>311</v>
      </c>
      <c r="W1463">
        <v>792</v>
      </c>
      <c r="X1463">
        <v>2255</v>
      </c>
      <c r="Y1463">
        <v>46717</v>
      </c>
      <c r="Z1463">
        <v>9426885</v>
      </c>
      <c r="AA1463">
        <v>201.78</v>
      </c>
      <c r="AB1463">
        <v>120.1620559</v>
      </c>
      <c r="AC1463">
        <v>-3.731080714</v>
      </c>
      <c r="AD1463">
        <v>3.5</v>
      </c>
      <c r="AE1463">
        <v>67.78</v>
      </c>
      <c r="AF1463">
        <v>0.21</v>
      </c>
      <c r="AG1463">
        <v>4.3499999999999996</v>
      </c>
      <c r="AH1463" s="1" t="s">
        <v>1025</v>
      </c>
      <c r="AI1463" s="1" t="s">
        <v>1026</v>
      </c>
      <c r="AJ1463">
        <v>5.5</v>
      </c>
    </row>
    <row r="1464" spans="1:37" x14ac:dyDescent="0.3">
      <c r="A1464" s="8" t="s">
        <v>1007</v>
      </c>
      <c r="B1464" t="s">
        <v>2737</v>
      </c>
      <c r="C1464" t="s">
        <v>184</v>
      </c>
      <c r="D1464" t="s">
        <v>185</v>
      </c>
      <c r="E1464">
        <v>11</v>
      </c>
      <c r="F1464">
        <v>0</v>
      </c>
      <c r="G1464">
        <v>1</v>
      </c>
      <c r="H1464">
        <v>10</v>
      </c>
      <c r="I1464">
        <v>70</v>
      </c>
      <c r="J1464">
        <v>3</v>
      </c>
      <c r="K1464">
        <v>12</v>
      </c>
      <c r="L1464">
        <v>55</v>
      </c>
      <c r="M1464" t="s">
        <v>12</v>
      </c>
      <c r="N1464" t="s">
        <v>185</v>
      </c>
      <c r="P1464" t="s">
        <v>39</v>
      </c>
      <c r="Q1464" t="s">
        <v>66</v>
      </c>
      <c r="R1464" t="s">
        <v>67</v>
      </c>
      <c r="T1464">
        <v>12</v>
      </c>
      <c r="U1464">
        <v>1</v>
      </c>
      <c r="V1464">
        <v>175</v>
      </c>
      <c r="W1464">
        <v>175</v>
      </c>
      <c r="X1464">
        <v>1842</v>
      </c>
      <c r="Y1464">
        <v>61841</v>
      </c>
      <c r="Z1464">
        <v>2955567</v>
      </c>
      <c r="AA1464">
        <v>47.79</v>
      </c>
      <c r="AB1464">
        <v>121.2010927</v>
      </c>
      <c r="AC1464">
        <v>-1.00413668</v>
      </c>
      <c r="AD1464">
        <v>3.72</v>
      </c>
      <c r="AE1464">
        <v>23.68</v>
      </c>
      <c r="AF1464">
        <v>0</v>
      </c>
      <c r="AG1464">
        <v>1.02</v>
      </c>
      <c r="AH1464" s="1" t="s">
        <v>787</v>
      </c>
      <c r="AI1464" s="1" t="s">
        <v>711</v>
      </c>
      <c r="AK1464">
        <v>1</v>
      </c>
    </row>
    <row r="1465" spans="1:37" x14ac:dyDescent="0.3">
      <c r="A1465" s="8" t="s">
        <v>1007</v>
      </c>
      <c r="B1465" t="s">
        <v>2737</v>
      </c>
      <c r="C1465" t="s">
        <v>64</v>
      </c>
      <c r="D1465" t="s">
        <v>65</v>
      </c>
      <c r="E1465">
        <v>5</v>
      </c>
      <c r="F1465">
        <v>0</v>
      </c>
      <c r="G1465">
        <v>4</v>
      </c>
      <c r="H1465">
        <v>1</v>
      </c>
      <c r="I1465">
        <v>69</v>
      </c>
      <c r="J1465">
        <v>3</v>
      </c>
      <c r="K1465">
        <v>15</v>
      </c>
      <c r="L1465">
        <v>51</v>
      </c>
      <c r="M1465" t="s">
        <v>12</v>
      </c>
      <c r="N1465" t="s">
        <v>65</v>
      </c>
      <c r="P1465" t="s">
        <v>39</v>
      </c>
      <c r="Q1465" t="s">
        <v>66</v>
      </c>
      <c r="R1465" t="s">
        <v>67</v>
      </c>
      <c r="T1465">
        <v>15</v>
      </c>
      <c r="U1465">
        <v>2</v>
      </c>
      <c r="V1465">
        <v>219</v>
      </c>
      <c r="W1465">
        <v>377</v>
      </c>
      <c r="X1465">
        <v>1911</v>
      </c>
      <c r="Y1465">
        <v>38068</v>
      </c>
      <c r="Z1465">
        <v>2635461</v>
      </c>
      <c r="AA1465">
        <v>69.23</v>
      </c>
      <c r="AB1465">
        <v>122.070311</v>
      </c>
      <c r="AC1465">
        <v>-4.1246887929999998</v>
      </c>
      <c r="AD1465">
        <v>1.9</v>
      </c>
      <c r="AE1465">
        <v>26.18</v>
      </c>
      <c r="AF1465">
        <v>0</v>
      </c>
      <c r="AG1465">
        <v>1.1399999999999999</v>
      </c>
      <c r="AH1465" s="1" t="s">
        <v>716</v>
      </c>
      <c r="AI1465" s="1" t="s">
        <v>1027</v>
      </c>
      <c r="AK1465">
        <v>1</v>
      </c>
    </row>
    <row r="1466" spans="1:37" x14ac:dyDescent="0.3">
      <c r="A1466" s="8" t="s">
        <v>1007</v>
      </c>
      <c r="B1466" t="s">
        <v>2737</v>
      </c>
      <c r="C1466" t="s">
        <v>291</v>
      </c>
      <c r="D1466" t="s">
        <v>292</v>
      </c>
      <c r="E1466">
        <v>0</v>
      </c>
      <c r="F1466">
        <v>0</v>
      </c>
      <c r="G1466">
        <v>0</v>
      </c>
      <c r="H1466">
        <v>0</v>
      </c>
      <c r="I1466">
        <v>43</v>
      </c>
      <c r="J1466">
        <v>4</v>
      </c>
      <c r="K1466">
        <v>16</v>
      </c>
      <c r="L1466">
        <v>23</v>
      </c>
      <c r="M1466" t="s">
        <v>12</v>
      </c>
      <c r="N1466" t="s">
        <v>292</v>
      </c>
      <c r="P1466" t="s">
        <v>39</v>
      </c>
      <c r="Q1466" t="s">
        <v>66</v>
      </c>
      <c r="R1466" t="s">
        <v>67</v>
      </c>
      <c r="T1466">
        <v>11</v>
      </c>
      <c r="U1466">
        <v>4</v>
      </c>
      <c r="V1466">
        <v>171</v>
      </c>
      <c r="W1466">
        <v>332</v>
      </c>
      <c r="X1466">
        <v>1507</v>
      </c>
      <c r="Y1466">
        <v>13892</v>
      </c>
      <c r="Z1466">
        <v>2641884</v>
      </c>
      <c r="AA1466">
        <v>190.17</v>
      </c>
      <c r="AB1466">
        <v>124.5212396</v>
      </c>
      <c r="AC1466">
        <v>1.259638212</v>
      </c>
      <c r="AD1466">
        <v>0</v>
      </c>
      <c r="AE1466">
        <v>16.28</v>
      </c>
      <c r="AF1466">
        <v>0</v>
      </c>
      <c r="AG1466">
        <v>1.51</v>
      </c>
      <c r="AH1466" s="1" t="s">
        <v>897</v>
      </c>
      <c r="AI1466" s="1" t="s">
        <v>958</v>
      </c>
      <c r="AJ1466">
        <v>1</v>
      </c>
      <c r="AK1466">
        <v>1</v>
      </c>
    </row>
    <row r="1467" spans="1:37" x14ac:dyDescent="0.3">
      <c r="A1467" s="8" t="s">
        <v>1007</v>
      </c>
      <c r="B1467" t="s">
        <v>2737</v>
      </c>
      <c r="C1467" t="s">
        <v>186</v>
      </c>
      <c r="D1467" t="s">
        <v>187</v>
      </c>
      <c r="E1467">
        <v>18</v>
      </c>
      <c r="F1467">
        <v>0</v>
      </c>
      <c r="G1467">
        <v>1</v>
      </c>
      <c r="H1467">
        <v>17</v>
      </c>
      <c r="I1467">
        <v>221</v>
      </c>
      <c r="J1467">
        <v>16</v>
      </c>
      <c r="K1467">
        <v>39</v>
      </c>
      <c r="L1467">
        <v>166</v>
      </c>
      <c r="M1467" t="s">
        <v>12</v>
      </c>
      <c r="N1467" t="s">
        <v>187</v>
      </c>
      <c r="P1467" t="s">
        <v>39</v>
      </c>
      <c r="Q1467" t="s">
        <v>106</v>
      </c>
      <c r="R1467" t="s">
        <v>41</v>
      </c>
      <c r="T1467">
        <v>12</v>
      </c>
      <c r="U1467">
        <v>7</v>
      </c>
      <c r="V1467">
        <v>179</v>
      </c>
      <c r="W1467">
        <v>230</v>
      </c>
      <c r="X1467">
        <v>928</v>
      </c>
      <c r="Y1467">
        <v>42013</v>
      </c>
      <c r="Z1467">
        <v>5519245</v>
      </c>
      <c r="AA1467">
        <v>131.37</v>
      </c>
      <c r="AB1467">
        <v>100.46506239999999</v>
      </c>
      <c r="AC1467">
        <v>-0.850253225</v>
      </c>
      <c r="AD1467">
        <v>3.26</v>
      </c>
      <c r="AE1467">
        <v>40.04</v>
      </c>
      <c r="AF1467">
        <v>0</v>
      </c>
      <c r="AG1467">
        <v>2.9</v>
      </c>
      <c r="AH1467" s="1" t="s">
        <v>1028</v>
      </c>
      <c r="AI1467" s="1" t="s">
        <v>199</v>
      </c>
      <c r="AJ1467">
        <v>2.25</v>
      </c>
      <c r="AK1467">
        <v>1</v>
      </c>
    </row>
    <row r="1468" spans="1:37" x14ac:dyDescent="0.3">
      <c r="A1468" s="8" t="s">
        <v>1007</v>
      </c>
      <c r="B1468" t="s">
        <v>2737</v>
      </c>
      <c r="C1468" t="s">
        <v>219</v>
      </c>
      <c r="D1468" t="s">
        <v>220</v>
      </c>
      <c r="E1468">
        <v>15</v>
      </c>
      <c r="F1468">
        <v>0</v>
      </c>
      <c r="G1468">
        <v>4</v>
      </c>
      <c r="H1468">
        <v>11</v>
      </c>
      <c r="I1468">
        <v>198</v>
      </c>
      <c r="J1468">
        <v>4</v>
      </c>
      <c r="K1468">
        <v>46</v>
      </c>
      <c r="L1468">
        <v>148</v>
      </c>
      <c r="M1468" t="s">
        <v>12</v>
      </c>
      <c r="N1468" t="s">
        <v>220</v>
      </c>
      <c r="P1468" t="s">
        <v>39</v>
      </c>
      <c r="Q1468" t="s">
        <v>106</v>
      </c>
      <c r="R1468" t="s">
        <v>41</v>
      </c>
      <c r="T1468">
        <v>13</v>
      </c>
      <c r="U1468">
        <v>4</v>
      </c>
      <c r="V1468">
        <v>241</v>
      </c>
      <c r="W1468">
        <v>387</v>
      </c>
      <c r="X1468">
        <v>2853</v>
      </c>
      <c r="Y1468">
        <v>91592</v>
      </c>
      <c r="Z1468">
        <v>8217551</v>
      </c>
      <c r="AA1468">
        <v>89.72</v>
      </c>
      <c r="AB1468">
        <v>104.16946470000001</v>
      </c>
      <c r="AC1468">
        <v>-3.2162118080000002</v>
      </c>
      <c r="AD1468">
        <v>1.83</v>
      </c>
      <c r="AE1468">
        <v>24.09</v>
      </c>
      <c r="AF1468">
        <v>0</v>
      </c>
      <c r="AG1468">
        <v>0.49</v>
      </c>
      <c r="AH1468" s="1" t="s">
        <v>1029</v>
      </c>
      <c r="AI1468" s="1" t="s">
        <v>314</v>
      </c>
      <c r="AK1468">
        <v>0</v>
      </c>
    </row>
    <row r="1469" spans="1:37" x14ac:dyDescent="0.3">
      <c r="A1469" s="8" t="s">
        <v>1007</v>
      </c>
      <c r="B1469" t="s">
        <v>2737</v>
      </c>
      <c r="C1469" t="s">
        <v>104</v>
      </c>
      <c r="D1469" t="s">
        <v>105</v>
      </c>
      <c r="E1469">
        <v>1</v>
      </c>
      <c r="F1469">
        <v>0</v>
      </c>
      <c r="G1469">
        <v>2</v>
      </c>
      <c r="H1469">
        <v>-1</v>
      </c>
      <c r="I1469">
        <v>123</v>
      </c>
      <c r="J1469">
        <v>14</v>
      </c>
      <c r="K1469">
        <v>43</v>
      </c>
      <c r="L1469">
        <v>66</v>
      </c>
      <c r="M1469" t="s">
        <v>12</v>
      </c>
      <c r="N1469" t="s">
        <v>105</v>
      </c>
      <c r="P1469" t="s">
        <v>39</v>
      </c>
      <c r="Q1469" t="s">
        <v>106</v>
      </c>
      <c r="R1469" t="s">
        <v>41</v>
      </c>
      <c r="T1469">
        <v>25</v>
      </c>
      <c r="U1469">
        <v>8</v>
      </c>
      <c r="V1469">
        <v>450</v>
      </c>
      <c r="W1469">
        <v>693</v>
      </c>
      <c r="X1469">
        <v>5417</v>
      </c>
      <c r="Y1469">
        <v>72981</v>
      </c>
      <c r="Z1469">
        <v>14874889</v>
      </c>
      <c r="AA1469">
        <v>203.82</v>
      </c>
      <c r="AB1469">
        <v>99.051964420000004</v>
      </c>
      <c r="AC1469">
        <v>2.1918944530000002</v>
      </c>
      <c r="AD1469">
        <v>7.0000000000000007E-2</v>
      </c>
      <c r="AE1469">
        <v>8.27</v>
      </c>
      <c r="AF1469">
        <v>0</v>
      </c>
      <c r="AG1469">
        <v>0.94</v>
      </c>
      <c r="AH1469" s="1" t="s">
        <v>1030</v>
      </c>
      <c r="AI1469" s="1" t="s">
        <v>1031</v>
      </c>
      <c r="AJ1469">
        <v>0.17</v>
      </c>
      <c r="AK1469">
        <v>1</v>
      </c>
    </row>
    <row r="1470" spans="1:37" x14ac:dyDescent="0.3">
      <c r="A1470" s="8" t="s">
        <v>1032</v>
      </c>
      <c r="B1470" t="s">
        <v>2737</v>
      </c>
      <c r="C1470" t="s">
        <v>171</v>
      </c>
      <c r="D1470" t="s">
        <v>172</v>
      </c>
      <c r="E1470">
        <v>5</v>
      </c>
      <c r="F1470">
        <v>0</v>
      </c>
      <c r="G1470">
        <v>0</v>
      </c>
      <c r="H1470">
        <v>5</v>
      </c>
      <c r="I1470">
        <v>17</v>
      </c>
      <c r="J1470">
        <v>1</v>
      </c>
      <c r="K1470">
        <v>8</v>
      </c>
      <c r="L1470">
        <v>8</v>
      </c>
      <c r="M1470" t="s">
        <v>12</v>
      </c>
      <c r="N1470" t="s">
        <v>172</v>
      </c>
      <c r="P1470" t="s">
        <v>39</v>
      </c>
      <c r="Q1470" t="s">
        <v>106</v>
      </c>
      <c r="R1470" t="s">
        <v>41</v>
      </c>
      <c r="S1470" t="s">
        <v>148</v>
      </c>
      <c r="T1470">
        <v>18</v>
      </c>
      <c r="U1470">
        <v>5</v>
      </c>
      <c r="V1470">
        <v>289</v>
      </c>
      <c r="X1470">
        <v>6497</v>
      </c>
      <c r="Y1470">
        <v>57956</v>
      </c>
      <c r="Z1470">
        <v>5247257</v>
      </c>
      <c r="AA1470">
        <v>90.54</v>
      </c>
      <c r="AB1470">
        <v>96.910521739999993</v>
      </c>
      <c r="AC1470">
        <v>4.2256146279999998</v>
      </c>
      <c r="AD1470">
        <v>0.95</v>
      </c>
      <c r="AE1470">
        <v>3.24</v>
      </c>
      <c r="AF1470">
        <v>0</v>
      </c>
      <c r="AG1470">
        <v>0.19</v>
      </c>
      <c r="AH1470" s="1" t="s">
        <v>70</v>
      </c>
      <c r="AI1470" s="1" t="s">
        <v>94</v>
      </c>
      <c r="AK1470">
        <v>1</v>
      </c>
    </row>
    <row r="1471" spans="1:37" x14ac:dyDescent="0.3">
      <c r="A1471" s="8" t="s">
        <v>1032</v>
      </c>
      <c r="B1471" t="s">
        <v>2737</v>
      </c>
      <c r="C1471" t="s">
        <v>222</v>
      </c>
      <c r="D1471" t="s">
        <v>223</v>
      </c>
      <c r="E1471">
        <v>0</v>
      </c>
      <c r="F1471">
        <v>0</v>
      </c>
      <c r="G1471">
        <v>6</v>
      </c>
      <c r="H1471">
        <v>-6</v>
      </c>
      <c r="I1471">
        <v>268</v>
      </c>
      <c r="J1471">
        <v>2</v>
      </c>
      <c r="K1471">
        <v>160</v>
      </c>
      <c r="L1471">
        <v>106</v>
      </c>
      <c r="M1471" t="s">
        <v>12</v>
      </c>
      <c r="N1471" t="s">
        <v>223</v>
      </c>
      <c r="P1471" t="s">
        <v>39</v>
      </c>
      <c r="Q1471" t="s">
        <v>224</v>
      </c>
      <c r="R1471" t="s">
        <v>67</v>
      </c>
      <c r="T1471">
        <v>8</v>
      </c>
      <c r="U1471">
        <v>1</v>
      </c>
      <c r="V1471">
        <v>57</v>
      </c>
      <c r="W1471">
        <v>80</v>
      </c>
      <c r="X1471">
        <v>636</v>
      </c>
      <c r="Y1471">
        <v>5780</v>
      </c>
      <c r="Z1471">
        <v>4216171</v>
      </c>
      <c r="AA1471">
        <v>729.43</v>
      </c>
      <c r="AB1471">
        <v>115.1317136</v>
      </c>
      <c r="AC1471">
        <v>-8.3694716880000009</v>
      </c>
      <c r="AD1471">
        <v>0</v>
      </c>
      <c r="AE1471">
        <v>63.56</v>
      </c>
      <c r="AF1471">
        <v>0</v>
      </c>
      <c r="AG1471">
        <v>0.47</v>
      </c>
      <c r="AH1471" s="1" t="s">
        <v>919</v>
      </c>
      <c r="AI1471" s="1" t="s">
        <v>1033</v>
      </c>
      <c r="AJ1471">
        <v>0</v>
      </c>
      <c r="AK1471">
        <v>1</v>
      </c>
    </row>
    <row r="1472" spans="1:37" x14ac:dyDescent="0.3">
      <c r="A1472" s="8" t="s">
        <v>1032</v>
      </c>
      <c r="B1472" t="s">
        <v>2737</v>
      </c>
      <c r="C1472" t="s">
        <v>54</v>
      </c>
      <c r="D1472" t="s">
        <v>55</v>
      </c>
      <c r="E1472">
        <v>29</v>
      </c>
      <c r="F1472">
        <v>0</v>
      </c>
      <c r="G1472">
        <v>5</v>
      </c>
      <c r="H1472">
        <v>24</v>
      </c>
      <c r="I1472">
        <v>426</v>
      </c>
      <c r="J1472">
        <v>40</v>
      </c>
      <c r="K1472">
        <v>122</v>
      </c>
      <c r="L1472">
        <v>264</v>
      </c>
      <c r="M1472" t="s">
        <v>12</v>
      </c>
      <c r="N1472" t="s">
        <v>55</v>
      </c>
      <c r="P1472" t="s">
        <v>39</v>
      </c>
      <c r="Q1472" t="s">
        <v>40</v>
      </c>
      <c r="R1472" t="s">
        <v>41</v>
      </c>
      <c r="T1472">
        <v>4</v>
      </c>
      <c r="U1472">
        <v>4</v>
      </c>
      <c r="V1472">
        <v>155</v>
      </c>
      <c r="W1472">
        <v>313</v>
      </c>
      <c r="X1472">
        <v>1238</v>
      </c>
      <c r="Y1472">
        <v>9663</v>
      </c>
      <c r="Z1472">
        <v>10722374</v>
      </c>
      <c r="AA1472">
        <v>1109.6400000000001</v>
      </c>
      <c r="AB1472">
        <v>106.1090043</v>
      </c>
      <c r="AC1472">
        <v>-6.4567363880000004</v>
      </c>
      <c r="AD1472">
        <v>2.7</v>
      </c>
      <c r="AE1472">
        <v>39.729999999999997</v>
      </c>
      <c r="AF1472">
        <v>0</v>
      </c>
      <c r="AG1472">
        <v>3.73</v>
      </c>
      <c r="AH1472" s="1" t="s">
        <v>1034</v>
      </c>
      <c r="AI1472" s="1" t="s">
        <v>1035</v>
      </c>
      <c r="AJ1472">
        <v>2.9</v>
      </c>
      <c r="AK1472">
        <v>1</v>
      </c>
    </row>
    <row r="1473" spans="1:37" x14ac:dyDescent="0.3">
      <c r="A1473" s="8" t="s">
        <v>1032</v>
      </c>
      <c r="B1473" t="s">
        <v>2737</v>
      </c>
      <c r="C1473" t="s">
        <v>264</v>
      </c>
      <c r="D1473" t="s">
        <v>265</v>
      </c>
      <c r="E1473">
        <v>2</v>
      </c>
      <c r="F1473">
        <v>0</v>
      </c>
      <c r="G1473">
        <v>0</v>
      </c>
      <c r="H1473">
        <v>2</v>
      </c>
      <c r="I1473">
        <v>14</v>
      </c>
      <c r="J1473">
        <v>2</v>
      </c>
      <c r="K1473">
        <v>1</v>
      </c>
      <c r="L1473">
        <v>11</v>
      </c>
      <c r="M1473" t="s">
        <v>12</v>
      </c>
      <c r="N1473" t="s">
        <v>265</v>
      </c>
      <c r="P1473" t="s">
        <v>39</v>
      </c>
      <c r="Q1473" t="s">
        <v>106</v>
      </c>
      <c r="R1473" t="s">
        <v>41</v>
      </c>
      <c r="T1473">
        <v>9</v>
      </c>
      <c r="U1473">
        <v>1</v>
      </c>
      <c r="V1473">
        <v>129</v>
      </c>
      <c r="W1473">
        <v>172</v>
      </c>
      <c r="X1473">
        <v>1341</v>
      </c>
      <c r="Y1473">
        <v>19919</v>
      </c>
      <c r="Z1473">
        <v>1999539</v>
      </c>
      <c r="AA1473">
        <v>100.38</v>
      </c>
      <c r="AB1473">
        <v>102.33842129999999</v>
      </c>
      <c r="AC1473">
        <v>-3.5335836270000001</v>
      </c>
      <c r="AD1473">
        <v>1</v>
      </c>
      <c r="AE1473">
        <v>7</v>
      </c>
      <c r="AF1473">
        <v>0</v>
      </c>
      <c r="AG1473">
        <v>1</v>
      </c>
      <c r="AH1473" s="1" t="s">
        <v>123</v>
      </c>
      <c r="AI1473" s="1" t="s">
        <v>373</v>
      </c>
      <c r="AK1473">
        <v>1</v>
      </c>
    </row>
    <row r="1474" spans="1:37" x14ac:dyDescent="0.3">
      <c r="A1474" s="8" t="s">
        <v>1032</v>
      </c>
      <c r="B1474" t="s">
        <v>2737</v>
      </c>
      <c r="C1474" t="s">
        <v>37</v>
      </c>
      <c r="D1474" t="s">
        <v>38</v>
      </c>
      <c r="E1474">
        <v>106</v>
      </c>
      <c r="F1474">
        <v>5</v>
      </c>
      <c r="G1474">
        <v>38</v>
      </c>
      <c r="H1474">
        <v>63</v>
      </c>
      <c r="I1474">
        <v>4164</v>
      </c>
      <c r="J1474">
        <v>374</v>
      </c>
      <c r="K1474">
        <v>689</v>
      </c>
      <c r="L1474">
        <v>3101</v>
      </c>
      <c r="M1474" t="s">
        <v>12</v>
      </c>
      <c r="N1474" t="s">
        <v>38</v>
      </c>
      <c r="P1474" t="s">
        <v>39</v>
      </c>
      <c r="Q1474" t="s">
        <v>40</v>
      </c>
      <c r="R1474" t="s">
        <v>41</v>
      </c>
      <c r="S1474" t="s">
        <v>42</v>
      </c>
      <c r="T1474">
        <v>1</v>
      </c>
      <c r="U1474">
        <v>5</v>
      </c>
      <c r="V1474">
        <v>44</v>
      </c>
      <c r="W1474">
        <v>267</v>
      </c>
      <c r="Y1474">
        <v>664</v>
      </c>
      <c r="Z1474">
        <v>10846145</v>
      </c>
      <c r="AA1474">
        <v>16334.31</v>
      </c>
      <c r="AB1474">
        <v>106.8361183</v>
      </c>
      <c r="AC1474">
        <v>-6.2046989909999999</v>
      </c>
      <c r="AD1474">
        <v>9.77</v>
      </c>
      <c r="AE1474">
        <v>383.92</v>
      </c>
      <c r="AF1474">
        <v>0.46</v>
      </c>
      <c r="AG1474">
        <v>34.479999999999997</v>
      </c>
      <c r="AH1474" s="1" t="s">
        <v>1036</v>
      </c>
      <c r="AI1474" s="1" t="s">
        <v>1037</v>
      </c>
      <c r="AJ1474">
        <v>0.81</v>
      </c>
      <c r="AK1474">
        <v>5</v>
      </c>
    </row>
    <row r="1475" spans="1:37" x14ac:dyDescent="0.3">
      <c r="A1475" s="8" t="s">
        <v>1032</v>
      </c>
      <c r="B1475" t="s">
        <v>2737</v>
      </c>
      <c r="C1475" t="s">
        <v>95</v>
      </c>
      <c r="D1475" t="s">
        <v>96</v>
      </c>
      <c r="E1475">
        <v>1</v>
      </c>
      <c r="F1475">
        <v>0</v>
      </c>
      <c r="G1475">
        <v>5</v>
      </c>
      <c r="H1475">
        <v>-4</v>
      </c>
      <c r="I1475">
        <v>107</v>
      </c>
      <c r="J1475">
        <v>7</v>
      </c>
      <c r="K1475">
        <v>58</v>
      </c>
      <c r="L1475">
        <v>42</v>
      </c>
      <c r="M1475" t="s">
        <v>12</v>
      </c>
      <c r="N1475" t="s">
        <v>96</v>
      </c>
      <c r="P1475" t="s">
        <v>39</v>
      </c>
      <c r="Q1475" t="s">
        <v>40</v>
      </c>
      <c r="R1475" t="s">
        <v>41</v>
      </c>
      <c r="S1475" t="s">
        <v>97</v>
      </c>
      <c r="T1475">
        <v>4</v>
      </c>
      <c r="U1475">
        <v>1</v>
      </c>
      <c r="V1475">
        <v>78</v>
      </c>
      <c r="W1475">
        <v>46</v>
      </c>
      <c r="X1475">
        <v>392</v>
      </c>
      <c r="Y1475">
        <v>3133</v>
      </c>
      <c r="Z1475">
        <v>3631015</v>
      </c>
      <c r="AA1475">
        <v>1158.9000000000001</v>
      </c>
      <c r="AB1475">
        <v>110.4448783</v>
      </c>
      <c r="AC1475">
        <v>-7.8945018500000002</v>
      </c>
      <c r="AD1475">
        <v>0.28000000000000003</v>
      </c>
      <c r="AE1475">
        <v>29.47</v>
      </c>
      <c r="AF1475">
        <v>0</v>
      </c>
      <c r="AG1475">
        <v>1.93</v>
      </c>
      <c r="AH1475" s="1" t="s">
        <v>531</v>
      </c>
      <c r="AI1475" s="1" t="s">
        <v>1038</v>
      </c>
      <c r="AJ1475">
        <v>0.17</v>
      </c>
      <c r="AK1475">
        <v>1</v>
      </c>
    </row>
    <row r="1476" spans="1:37" x14ac:dyDescent="0.3">
      <c r="A1476" s="8" t="s">
        <v>1032</v>
      </c>
      <c r="B1476" t="s">
        <v>2737</v>
      </c>
      <c r="C1476" t="s">
        <v>428</v>
      </c>
      <c r="D1476" t="s">
        <v>429</v>
      </c>
      <c r="E1476">
        <v>0</v>
      </c>
      <c r="F1476">
        <v>0</v>
      </c>
      <c r="G1476">
        <v>1</v>
      </c>
      <c r="H1476">
        <v>-1</v>
      </c>
      <c r="I1476">
        <v>15</v>
      </c>
      <c r="J1476">
        <v>1</v>
      </c>
      <c r="K1476">
        <v>7</v>
      </c>
      <c r="L1476">
        <v>7</v>
      </c>
      <c r="M1476" t="s">
        <v>12</v>
      </c>
      <c r="N1476" t="s">
        <v>429</v>
      </c>
      <c r="P1476" t="s">
        <v>39</v>
      </c>
      <c r="Q1476" t="s">
        <v>66</v>
      </c>
      <c r="R1476" t="s">
        <v>67</v>
      </c>
      <c r="T1476">
        <v>5</v>
      </c>
      <c r="U1476">
        <v>1</v>
      </c>
      <c r="V1476">
        <v>77</v>
      </c>
      <c r="W1476">
        <v>72</v>
      </c>
      <c r="X1476">
        <v>657</v>
      </c>
      <c r="Y1476">
        <v>11257</v>
      </c>
      <c r="Z1476">
        <v>1180651</v>
      </c>
      <c r="AA1476">
        <v>104.88</v>
      </c>
      <c r="AB1476">
        <v>122.37605809999999</v>
      </c>
      <c r="AC1476">
        <v>0.68700260400000002</v>
      </c>
      <c r="AD1476">
        <v>0</v>
      </c>
      <c r="AE1476">
        <v>12.7</v>
      </c>
      <c r="AF1476">
        <v>0</v>
      </c>
      <c r="AG1476">
        <v>0.85</v>
      </c>
      <c r="AH1476" s="1" t="s">
        <v>213</v>
      </c>
      <c r="AI1476" s="1" t="s">
        <v>1039</v>
      </c>
      <c r="AJ1476">
        <v>1</v>
      </c>
      <c r="AK1476">
        <v>1</v>
      </c>
    </row>
    <row r="1477" spans="1:37" x14ac:dyDescent="0.3">
      <c r="A1477" s="8" t="s">
        <v>1032</v>
      </c>
      <c r="B1477" t="s">
        <v>2737</v>
      </c>
      <c r="C1477" t="s">
        <v>247</v>
      </c>
      <c r="D1477" t="s">
        <v>248</v>
      </c>
      <c r="E1477">
        <v>4</v>
      </c>
      <c r="F1477">
        <v>0</v>
      </c>
      <c r="G1477">
        <v>0</v>
      </c>
      <c r="H1477">
        <v>4</v>
      </c>
      <c r="I1477">
        <v>46</v>
      </c>
      <c r="J1477">
        <v>0</v>
      </c>
      <c r="K1477">
        <v>1</v>
      </c>
      <c r="L1477">
        <v>45</v>
      </c>
      <c r="M1477" t="s">
        <v>12</v>
      </c>
      <c r="N1477" t="s">
        <v>248</v>
      </c>
      <c r="P1477" t="s">
        <v>39</v>
      </c>
      <c r="Q1477" t="s">
        <v>106</v>
      </c>
      <c r="R1477" t="s">
        <v>41</v>
      </c>
      <c r="T1477">
        <v>9</v>
      </c>
      <c r="U1477">
        <v>2</v>
      </c>
      <c r="V1477">
        <v>141</v>
      </c>
      <c r="W1477">
        <v>163</v>
      </c>
      <c r="X1477">
        <v>1399</v>
      </c>
      <c r="Y1477">
        <v>50058</v>
      </c>
      <c r="Z1477">
        <v>3493357</v>
      </c>
      <c r="AA1477">
        <v>69.790000000000006</v>
      </c>
      <c r="AB1477">
        <v>102.72364039999999</v>
      </c>
      <c r="AC1477">
        <v>-1.69769766</v>
      </c>
      <c r="AD1477">
        <v>1.1499999999999999</v>
      </c>
      <c r="AE1477">
        <v>13.17</v>
      </c>
      <c r="AF1477">
        <v>0</v>
      </c>
      <c r="AG1477">
        <v>0</v>
      </c>
      <c r="AH1477" s="1" t="s">
        <v>43</v>
      </c>
      <c r="AI1477" s="1" t="s">
        <v>240</v>
      </c>
      <c r="AJ1477">
        <v>0.8</v>
      </c>
      <c r="AK1477">
        <v>1</v>
      </c>
    </row>
    <row r="1478" spans="1:37" x14ac:dyDescent="0.3">
      <c r="A1478" s="8" t="s">
        <v>1032</v>
      </c>
      <c r="B1478" t="s">
        <v>2737</v>
      </c>
      <c r="C1478" t="s">
        <v>44</v>
      </c>
      <c r="D1478" t="s">
        <v>45</v>
      </c>
      <c r="E1478">
        <v>19</v>
      </c>
      <c r="F1478">
        <v>3</v>
      </c>
      <c r="G1478">
        <v>10</v>
      </c>
      <c r="H1478">
        <v>6</v>
      </c>
      <c r="I1478">
        <v>1315</v>
      </c>
      <c r="J1478">
        <v>85</v>
      </c>
      <c r="K1478">
        <v>176</v>
      </c>
      <c r="L1478">
        <v>1054</v>
      </c>
      <c r="M1478" t="s">
        <v>12</v>
      </c>
      <c r="N1478" t="s">
        <v>45</v>
      </c>
      <c r="P1478" t="s">
        <v>39</v>
      </c>
      <c r="Q1478" t="s">
        <v>40</v>
      </c>
      <c r="R1478" t="s">
        <v>41</v>
      </c>
      <c r="T1478">
        <v>18</v>
      </c>
      <c r="U1478">
        <v>9</v>
      </c>
      <c r="V1478">
        <v>627</v>
      </c>
      <c r="W1478">
        <v>645</v>
      </c>
      <c r="X1478">
        <v>5312</v>
      </c>
      <c r="Y1478">
        <v>35378</v>
      </c>
      <c r="Z1478">
        <v>45161325</v>
      </c>
      <c r="AA1478">
        <v>1276.55</v>
      </c>
      <c r="AB1478">
        <v>107.60370829999999</v>
      </c>
      <c r="AC1478">
        <v>-6.9204320829999997</v>
      </c>
      <c r="AD1478">
        <v>0.42</v>
      </c>
      <c r="AE1478">
        <v>29.12</v>
      </c>
      <c r="AF1478">
        <v>7.0000000000000007E-2</v>
      </c>
      <c r="AG1478">
        <v>1.88</v>
      </c>
      <c r="AH1478" s="1" t="s">
        <v>1040</v>
      </c>
      <c r="AI1478" s="1" t="s">
        <v>1041</v>
      </c>
      <c r="AJ1478">
        <v>0.37</v>
      </c>
      <c r="AK1478">
        <v>3</v>
      </c>
    </row>
    <row r="1479" spans="1:37" x14ac:dyDescent="0.3">
      <c r="A1479" s="8" t="s">
        <v>1032</v>
      </c>
      <c r="B1479" t="s">
        <v>2737</v>
      </c>
      <c r="C1479" t="s">
        <v>114</v>
      </c>
      <c r="D1479" t="s">
        <v>115</v>
      </c>
      <c r="E1479">
        <v>44</v>
      </c>
      <c r="F1479">
        <v>1</v>
      </c>
      <c r="G1479">
        <v>25</v>
      </c>
      <c r="H1479">
        <v>18</v>
      </c>
      <c r="I1479">
        <v>880</v>
      </c>
      <c r="J1479">
        <v>56</v>
      </c>
      <c r="K1479">
        <v>180</v>
      </c>
      <c r="L1479">
        <v>644</v>
      </c>
      <c r="M1479" t="s">
        <v>12</v>
      </c>
      <c r="N1479" t="s">
        <v>115</v>
      </c>
      <c r="P1479" t="s">
        <v>39</v>
      </c>
      <c r="Q1479" t="s">
        <v>40</v>
      </c>
      <c r="R1479" t="s">
        <v>41</v>
      </c>
      <c r="T1479">
        <v>29</v>
      </c>
      <c r="U1479">
        <v>6</v>
      </c>
      <c r="V1479">
        <v>576</v>
      </c>
      <c r="W1479">
        <v>753</v>
      </c>
      <c r="X1479">
        <v>7809</v>
      </c>
      <c r="Y1479">
        <v>32801</v>
      </c>
      <c r="Z1479">
        <v>36364072</v>
      </c>
      <c r="AA1479">
        <v>1108.6400000000001</v>
      </c>
      <c r="AB1479">
        <v>110.20111489999999</v>
      </c>
      <c r="AC1479">
        <v>-7.2590971770000001</v>
      </c>
      <c r="AD1479">
        <v>1.21</v>
      </c>
      <c r="AE1479">
        <v>24.2</v>
      </c>
      <c r="AF1479">
        <v>0.03</v>
      </c>
      <c r="AG1479">
        <v>1.54</v>
      </c>
      <c r="AH1479" s="1" t="s">
        <v>1042</v>
      </c>
      <c r="AI1479" s="1" t="s">
        <v>1043</v>
      </c>
      <c r="AJ1479">
        <v>0.9</v>
      </c>
    </row>
    <row r="1480" spans="1:37" x14ac:dyDescent="0.3">
      <c r="A1480" s="8" t="s">
        <v>1032</v>
      </c>
      <c r="B1480" t="s">
        <v>2737</v>
      </c>
      <c r="C1480" t="s">
        <v>116</v>
      </c>
      <c r="D1480" t="s">
        <v>117</v>
      </c>
      <c r="E1480">
        <v>56</v>
      </c>
      <c r="F1480">
        <v>6</v>
      </c>
      <c r="G1480">
        <v>18</v>
      </c>
      <c r="H1480">
        <v>32</v>
      </c>
      <c r="I1480">
        <v>1166</v>
      </c>
      <c r="J1480">
        <v>122</v>
      </c>
      <c r="K1480">
        <v>186</v>
      </c>
      <c r="L1480">
        <v>858</v>
      </c>
      <c r="M1480" t="s">
        <v>12</v>
      </c>
      <c r="N1480" t="s">
        <v>117</v>
      </c>
      <c r="P1480" t="s">
        <v>39</v>
      </c>
      <c r="Q1480" t="s">
        <v>40</v>
      </c>
      <c r="R1480" t="s">
        <v>41</v>
      </c>
      <c r="T1480">
        <v>29</v>
      </c>
      <c r="U1480">
        <v>9</v>
      </c>
      <c r="V1480">
        <v>666</v>
      </c>
      <c r="W1480">
        <v>777</v>
      </c>
      <c r="X1480">
        <v>7724</v>
      </c>
      <c r="Y1480">
        <v>47803</v>
      </c>
      <c r="Z1480">
        <v>40479023</v>
      </c>
      <c r="AA1480">
        <v>846.78</v>
      </c>
      <c r="AB1480">
        <v>112.7329414</v>
      </c>
      <c r="AC1480">
        <v>-7.7233455790000001</v>
      </c>
      <c r="AD1480">
        <v>1.38</v>
      </c>
      <c r="AE1480">
        <v>28.81</v>
      </c>
      <c r="AF1480">
        <v>0.15</v>
      </c>
      <c r="AG1480">
        <v>3.01</v>
      </c>
      <c r="AH1480" s="1" t="s">
        <v>830</v>
      </c>
      <c r="AI1480" s="1" t="s">
        <v>1044</v>
      </c>
      <c r="AJ1480">
        <v>1.33</v>
      </c>
    </row>
    <row r="1481" spans="1:37" x14ac:dyDescent="0.3">
      <c r="A1481" s="8" t="s">
        <v>1032</v>
      </c>
      <c r="B1481" t="s">
        <v>2737</v>
      </c>
      <c r="C1481" t="s">
        <v>236</v>
      </c>
      <c r="D1481" t="s">
        <v>237</v>
      </c>
      <c r="E1481">
        <v>17</v>
      </c>
      <c r="F1481">
        <v>0</v>
      </c>
      <c r="G1481">
        <v>3</v>
      </c>
      <c r="H1481">
        <v>14</v>
      </c>
      <c r="I1481">
        <v>87</v>
      </c>
      <c r="J1481">
        <v>1</v>
      </c>
      <c r="K1481">
        <v>10</v>
      </c>
      <c r="L1481">
        <v>76</v>
      </c>
      <c r="M1481" t="s">
        <v>12</v>
      </c>
      <c r="N1481" t="s">
        <v>237</v>
      </c>
      <c r="P1481" t="s">
        <v>39</v>
      </c>
      <c r="Q1481" t="s">
        <v>87</v>
      </c>
      <c r="R1481" t="s">
        <v>41</v>
      </c>
      <c r="T1481">
        <v>12</v>
      </c>
      <c r="U1481">
        <v>2</v>
      </c>
      <c r="V1481">
        <v>174</v>
      </c>
      <c r="W1481">
        <v>99</v>
      </c>
      <c r="X1481">
        <v>2031</v>
      </c>
      <c r="Y1481">
        <v>147307</v>
      </c>
      <c r="Z1481">
        <v>5422814</v>
      </c>
      <c r="AA1481">
        <v>36.81</v>
      </c>
      <c r="AB1481">
        <v>111.1211776</v>
      </c>
      <c r="AC1481">
        <v>-8.6474572E-2</v>
      </c>
      <c r="AD1481">
        <v>3.13</v>
      </c>
      <c r="AE1481">
        <v>16.04</v>
      </c>
      <c r="AF1481">
        <v>0</v>
      </c>
      <c r="AG1481">
        <v>0.18</v>
      </c>
      <c r="AH1481" s="1" t="s">
        <v>742</v>
      </c>
      <c r="AI1481" s="1" t="s">
        <v>1045</v>
      </c>
      <c r="AK1481">
        <v>1</v>
      </c>
    </row>
    <row r="1482" spans="1:37" x14ac:dyDescent="0.3">
      <c r="A1482" s="8" t="s">
        <v>1032</v>
      </c>
      <c r="B1482" t="s">
        <v>2737</v>
      </c>
      <c r="C1482" t="s">
        <v>254</v>
      </c>
      <c r="D1482" t="s">
        <v>255</v>
      </c>
      <c r="E1482">
        <v>13</v>
      </c>
      <c r="F1482">
        <v>0</v>
      </c>
      <c r="G1482">
        <v>0</v>
      </c>
      <c r="H1482">
        <v>13</v>
      </c>
      <c r="I1482">
        <v>224</v>
      </c>
      <c r="J1482">
        <v>9</v>
      </c>
      <c r="K1482">
        <v>24</v>
      </c>
      <c r="L1482">
        <v>191</v>
      </c>
      <c r="M1482" t="s">
        <v>12</v>
      </c>
      <c r="N1482" t="s">
        <v>255</v>
      </c>
      <c r="P1482" t="s">
        <v>39</v>
      </c>
      <c r="Q1482" t="s">
        <v>87</v>
      </c>
      <c r="R1482" t="s">
        <v>67</v>
      </c>
      <c r="T1482">
        <v>11</v>
      </c>
      <c r="U1482">
        <v>2</v>
      </c>
      <c r="V1482">
        <v>153</v>
      </c>
      <c r="W1482">
        <v>144</v>
      </c>
      <c r="X1482">
        <v>1864</v>
      </c>
      <c r="Y1482">
        <v>38744</v>
      </c>
      <c r="Z1482">
        <v>4023049</v>
      </c>
      <c r="AA1482">
        <v>103.84</v>
      </c>
      <c r="AB1482">
        <v>115.4385783</v>
      </c>
      <c r="AC1482">
        <v>-2.993594979</v>
      </c>
      <c r="AD1482">
        <v>3.23</v>
      </c>
      <c r="AE1482">
        <v>55.68</v>
      </c>
      <c r="AF1482">
        <v>0</v>
      </c>
      <c r="AG1482">
        <v>2.2400000000000002</v>
      </c>
      <c r="AH1482" s="1" t="s">
        <v>1046</v>
      </c>
      <c r="AI1482" s="1" t="s">
        <v>112</v>
      </c>
      <c r="AJ1482">
        <v>0.93</v>
      </c>
      <c r="AK1482">
        <v>1</v>
      </c>
    </row>
    <row r="1483" spans="1:37" x14ac:dyDescent="0.3">
      <c r="A1483" s="8" t="s">
        <v>1032</v>
      </c>
      <c r="B1483" t="s">
        <v>2737</v>
      </c>
      <c r="C1483" t="s">
        <v>179</v>
      </c>
      <c r="D1483" t="s">
        <v>180</v>
      </c>
      <c r="E1483">
        <v>5</v>
      </c>
      <c r="F1483">
        <v>0</v>
      </c>
      <c r="G1483">
        <v>13</v>
      </c>
      <c r="H1483">
        <v>-8</v>
      </c>
      <c r="I1483">
        <v>182</v>
      </c>
      <c r="J1483">
        <v>9</v>
      </c>
      <c r="K1483">
        <v>29</v>
      </c>
      <c r="L1483">
        <v>144</v>
      </c>
      <c r="M1483" t="s">
        <v>12</v>
      </c>
      <c r="N1483" t="s">
        <v>180</v>
      </c>
      <c r="P1483" t="s">
        <v>39</v>
      </c>
      <c r="Q1483" t="s">
        <v>87</v>
      </c>
      <c r="R1483" t="s">
        <v>41</v>
      </c>
      <c r="T1483">
        <v>13</v>
      </c>
      <c r="U1483">
        <v>1</v>
      </c>
      <c r="V1483">
        <v>136</v>
      </c>
      <c r="W1483">
        <v>139</v>
      </c>
      <c r="X1483">
        <v>1432</v>
      </c>
      <c r="Y1483">
        <v>153565</v>
      </c>
      <c r="Z1483">
        <v>2570289</v>
      </c>
      <c r="AA1483">
        <v>16.739999999999998</v>
      </c>
      <c r="AB1483">
        <v>113.41765359999999</v>
      </c>
      <c r="AC1483">
        <v>-1.6024846530000001</v>
      </c>
      <c r="AD1483">
        <v>1.95</v>
      </c>
      <c r="AE1483">
        <v>70.81</v>
      </c>
      <c r="AF1483">
        <v>0</v>
      </c>
      <c r="AG1483">
        <v>3.5</v>
      </c>
      <c r="AH1483" s="1" t="s">
        <v>1047</v>
      </c>
      <c r="AI1483" s="1" t="s">
        <v>1048</v>
      </c>
      <c r="AJ1483">
        <v>5</v>
      </c>
      <c r="AK1483">
        <v>0</v>
      </c>
    </row>
    <row r="1484" spans="1:37" x14ac:dyDescent="0.3">
      <c r="A1484" s="8" t="s">
        <v>1032</v>
      </c>
      <c r="B1484" t="s">
        <v>2737</v>
      </c>
      <c r="C1484" t="s">
        <v>85</v>
      </c>
      <c r="D1484" t="s">
        <v>86</v>
      </c>
      <c r="E1484">
        <v>14</v>
      </c>
      <c r="F1484">
        <v>0</v>
      </c>
      <c r="G1484">
        <v>0</v>
      </c>
      <c r="H1484">
        <v>14</v>
      </c>
      <c r="I1484">
        <v>179</v>
      </c>
      <c r="J1484">
        <v>2</v>
      </c>
      <c r="K1484">
        <v>16</v>
      </c>
      <c r="L1484">
        <v>161</v>
      </c>
      <c r="M1484" t="s">
        <v>12</v>
      </c>
      <c r="N1484" t="s">
        <v>86</v>
      </c>
      <c r="P1484" t="s">
        <v>39</v>
      </c>
      <c r="Q1484" t="s">
        <v>87</v>
      </c>
      <c r="R1484" t="s">
        <v>67</v>
      </c>
      <c r="T1484">
        <v>7</v>
      </c>
      <c r="U1484">
        <v>3</v>
      </c>
      <c r="V1484">
        <v>103</v>
      </c>
      <c r="W1484">
        <v>197</v>
      </c>
      <c r="X1484">
        <v>841</v>
      </c>
      <c r="Y1484">
        <v>129067</v>
      </c>
      <c r="Z1484">
        <v>3552191</v>
      </c>
      <c r="AA1484">
        <v>27.52</v>
      </c>
      <c r="AB1484">
        <v>116.4684405</v>
      </c>
      <c r="AC1484">
        <v>0.45385803000000002</v>
      </c>
      <c r="AD1484">
        <v>3.94</v>
      </c>
      <c r="AE1484">
        <v>50.39</v>
      </c>
      <c r="AF1484">
        <v>0</v>
      </c>
      <c r="AG1484">
        <v>0.56000000000000005</v>
      </c>
      <c r="AH1484" s="1" t="s">
        <v>782</v>
      </c>
      <c r="AI1484" s="1" t="s">
        <v>1049</v>
      </c>
      <c r="AJ1484">
        <v>14</v>
      </c>
      <c r="AK1484">
        <v>1</v>
      </c>
    </row>
    <row r="1485" spans="1:37" x14ac:dyDescent="0.3">
      <c r="A1485" s="8" t="s">
        <v>1032</v>
      </c>
      <c r="B1485" t="s">
        <v>2737</v>
      </c>
      <c r="C1485" t="s">
        <v>214</v>
      </c>
      <c r="D1485" t="s">
        <v>215</v>
      </c>
      <c r="E1485">
        <v>0</v>
      </c>
      <c r="F1485">
        <v>0</v>
      </c>
      <c r="G1485">
        <v>0</v>
      </c>
      <c r="H1485">
        <v>0</v>
      </c>
      <c r="I1485">
        <v>131</v>
      </c>
      <c r="J1485">
        <v>1</v>
      </c>
      <c r="K1485">
        <v>6</v>
      </c>
      <c r="L1485">
        <v>124</v>
      </c>
      <c r="M1485" t="s">
        <v>12</v>
      </c>
      <c r="N1485" t="s">
        <v>215</v>
      </c>
      <c r="P1485" t="s">
        <v>39</v>
      </c>
      <c r="Q1485" t="s">
        <v>87</v>
      </c>
      <c r="R1485" t="s">
        <v>67</v>
      </c>
      <c r="T1485">
        <v>4</v>
      </c>
      <c r="U1485">
        <v>1</v>
      </c>
      <c r="V1485">
        <v>53</v>
      </c>
      <c r="W1485">
        <v>35</v>
      </c>
      <c r="X1485">
        <v>447</v>
      </c>
      <c r="Y1485">
        <v>75468</v>
      </c>
      <c r="Z1485">
        <v>648407</v>
      </c>
      <c r="AA1485">
        <v>8.59</v>
      </c>
      <c r="AB1485">
        <v>116.2188791</v>
      </c>
      <c r="AC1485">
        <v>2.8910126209999998</v>
      </c>
      <c r="AD1485">
        <v>0</v>
      </c>
      <c r="AE1485">
        <v>202.03</v>
      </c>
      <c r="AF1485">
        <v>0</v>
      </c>
      <c r="AG1485">
        <v>1.54</v>
      </c>
      <c r="AH1485" s="1" t="s">
        <v>617</v>
      </c>
      <c r="AI1485" s="1" t="s">
        <v>945</v>
      </c>
      <c r="AJ1485">
        <v>0</v>
      </c>
      <c r="AK1485">
        <v>1</v>
      </c>
    </row>
    <row r="1486" spans="1:37" x14ac:dyDescent="0.3">
      <c r="A1486" s="8" t="s">
        <v>1032</v>
      </c>
      <c r="B1486" t="s">
        <v>2737</v>
      </c>
      <c r="C1486" t="s">
        <v>256</v>
      </c>
      <c r="D1486" t="s">
        <v>257</v>
      </c>
      <c r="E1486">
        <v>0</v>
      </c>
      <c r="F1486">
        <v>0</v>
      </c>
      <c r="G1486">
        <v>2</v>
      </c>
      <c r="H1486">
        <v>-2</v>
      </c>
      <c r="I1486">
        <v>28</v>
      </c>
      <c r="J1486">
        <v>1</v>
      </c>
      <c r="K1486">
        <v>6</v>
      </c>
      <c r="L1486">
        <v>21</v>
      </c>
      <c r="M1486" t="s">
        <v>12</v>
      </c>
      <c r="N1486" t="s">
        <v>257</v>
      </c>
      <c r="P1486" t="s">
        <v>39</v>
      </c>
      <c r="Q1486" t="s">
        <v>106</v>
      </c>
      <c r="R1486" t="s">
        <v>41</v>
      </c>
      <c r="T1486">
        <v>6</v>
      </c>
      <c r="U1486">
        <v>1</v>
      </c>
      <c r="V1486">
        <v>47</v>
      </c>
      <c r="W1486">
        <v>82</v>
      </c>
      <c r="X1486">
        <v>309</v>
      </c>
      <c r="Y1486">
        <v>16424</v>
      </c>
      <c r="Z1486">
        <v>1379767</v>
      </c>
      <c r="AA1486">
        <v>84.01</v>
      </c>
      <c r="AB1486">
        <v>106.5499324</v>
      </c>
      <c r="AC1486">
        <v>-2.4474441269999998</v>
      </c>
      <c r="AD1486">
        <v>0</v>
      </c>
      <c r="AE1486">
        <v>20.29</v>
      </c>
      <c r="AF1486">
        <v>0</v>
      </c>
      <c r="AG1486">
        <v>0.72</v>
      </c>
      <c r="AH1486" s="1" t="s">
        <v>203</v>
      </c>
      <c r="AI1486" s="1" t="s">
        <v>416</v>
      </c>
      <c r="AJ1486">
        <v>0</v>
      </c>
      <c r="AK1486">
        <v>1</v>
      </c>
    </row>
    <row r="1487" spans="1:37" x14ac:dyDescent="0.3">
      <c r="A1487" s="8" t="s">
        <v>1032</v>
      </c>
      <c r="B1487" t="s">
        <v>2737</v>
      </c>
      <c r="C1487" t="s">
        <v>258</v>
      </c>
      <c r="D1487" t="s">
        <v>259</v>
      </c>
      <c r="E1487">
        <v>1</v>
      </c>
      <c r="F1487">
        <v>0</v>
      </c>
      <c r="G1487">
        <v>6</v>
      </c>
      <c r="H1487">
        <v>-5</v>
      </c>
      <c r="I1487">
        <v>93</v>
      </c>
      <c r="J1487">
        <v>9</v>
      </c>
      <c r="K1487">
        <v>61</v>
      </c>
      <c r="L1487">
        <v>23</v>
      </c>
      <c r="M1487" t="s">
        <v>12</v>
      </c>
      <c r="N1487" t="s">
        <v>259</v>
      </c>
      <c r="P1487" t="s">
        <v>39</v>
      </c>
      <c r="Q1487" t="s">
        <v>106</v>
      </c>
      <c r="R1487" t="s">
        <v>41</v>
      </c>
      <c r="T1487">
        <v>5</v>
      </c>
      <c r="U1487">
        <v>2</v>
      </c>
      <c r="V1487">
        <v>75</v>
      </c>
      <c r="W1487">
        <v>142</v>
      </c>
      <c r="X1487">
        <v>275</v>
      </c>
      <c r="Y1487">
        <v>8202</v>
      </c>
      <c r="Z1487">
        <v>1929400</v>
      </c>
      <c r="AA1487">
        <v>235.24</v>
      </c>
      <c r="AB1487">
        <v>108.261746</v>
      </c>
      <c r="AC1487">
        <v>3.9163459999999999</v>
      </c>
      <c r="AD1487">
        <v>0.52</v>
      </c>
      <c r="AE1487">
        <v>48.2</v>
      </c>
      <c r="AF1487">
        <v>0</v>
      </c>
      <c r="AG1487">
        <v>4.66</v>
      </c>
      <c r="AH1487" s="1" t="s">
        <v>440</v>
      </c>
      <c r="AI1487" s="1" t="s">
        <v>1050</v>
      </c>
      <c r="AJ1487">
        <v>0.2</v>
      </c>
      <c r="AK1487">
        <v>1</v>
      </c>
    </row>
    <row r="1488" spans="1:37" x14ac:dyDescent="0.3">
      <c r="A1488" s="8" t="s">
        <v>1032</v>
      </c>
      <c r="B1488" t="s">
        <v>2737</v>
      </c>
      <c r="C1488" t="s">
        <v>181</v>
      </c>
      <c r="D1488" t="s">
        <v>182</v>
      </c>
      <c r="E1488">
        <v>8</v>
      </c>
      <c r="F1488">
        <v>0</v>
      </c>
      <c r="G1488">
        <v>5</v>
      </c>
      <c r="H1488">
        <v>3</v>
      </c>
      <c r="I1488">
        <v>62</v>
      </c>
      <c r="J1488">
        <v>5</v>
      </c>
      <c r="K1488">
        <v>19</v>
      </c>
      <c r="L1488">
        <v>38</v>
      </c>
      <c r="M1488" t="s">
        <v>12</v>
      </c>
      <c r="N1488" t="s">
        <v>182</v>
      </c>
      <c r="P1488" t="s">
        <v>39</v>
      </c>
      <c r="Q1488" t="s">
        <v>106</v>
      </c>
      <c r="R1488" t="s">
        <v>41</v>
      </c>
      <c r="T1488">
        <v>13</v>
      </c>
      <c r="U1488">
        <v>2</v>
      </c>
      <c r="V1488">
        <v>228</v>
      </c>
      <c r="W1488">
        <v>205</v>
      </c>
      <c r="X1488">
        <v>2435</v>
      </c>
      <c r="Y1488">
        <v>34624</v>
      </c>
      <c r="Z1488">
        <v>9095591</v>
      </c>
      <c r="AA1488">
        <v>262.7</v>
      </c>
      <c r="AB1488">
        <v>105.0214366</v>
      </c>
      <c r="AC1488">
        <v>-4.9167929749999999</v>
      </c>
      <c r="AD1488">
        <v>0.88</v>
      </c>
      <c r="AE1488">
        <v>6.82</v>
      </c>
      <c r="AF1488">
        <v>0</v>
      </c>
      <c r="AG1488">
        <v>0.55000000000000004</v>
      </c>
      <c r="AH1488" s="1" t="s">
        <v>1051</v>
      </c>
      <c r="AI1488" s="1" t="s">
        <v>1052</v>
      </c>
      <c r="AJ1488">
        <v>8</v>
      </c>
      <c r="AK1488">
        <v>1</v>
      </c>
    </row>
    <row r="1489" spans="1:37" x14ac:dyDescent="0.3">
      <c r="A1489" s="8" t="s">
        <v>1032</v>
      </c>
      <c r="B1489" t="s">
        <v>2737</v>
      </c>
      <c r="C1489" t="s">
        <v>143</v>
      </c>
      <c r="D1489" t="s">
        <v>144</v>
      </c>
      <c r="E1489">
        <v>0</v>
      </c>
      <c r="F1489">
        <v>2</v>
      </c>
      <c r="G1489">
        <v>0</v>
      </c>
      <c r="H1489">
        <v>-2</v>
      </c>
      <c r="I1489">
        <v>23</v>
      </c>
      <c r="J1489">
        <v>2</v>
      </c>
      <c r="K1489">
        <v>11</v>
      </c>
      <c r="L1489">
        <v>10</v>
      </c>
      <c r="M1489" t="s">
        <v>12</v>
      </c>
      <c r="N1489" t="s">
        <v>144</v>
      </c>
      <c r="P1489" t="s">
        <v>39</v>
      </c>
      <c r="Q1489" t="s">
        <v>144</v>
      </c>
      <c r="R1489" t="s">
        <v>145</v>
      </c>
      <c r="T1489">
        <v>9</v>
      </c>
      <c r="U1489">
        <v>2</v>
      </c>
      <c r="V1489">
        <v>118</v>
      </c>
      <c r="W1489">
        <v>35</v>
      </c>
      <c r="X1489">
        <v>1198</v>
      </c>
      <c r="Y1489">
        <v>46914</v>
      </c>
      <c r="Z1489">
        <v>1847097</v>
      </c>
      <c r="AA1489">
        <v>39.369999999999997</v>
      </c>
      <c r="AB1489">
        <v>129.57679200000001</v>
      </c>
      <c r="AC1489">
        <v>-3.1925720000000002</v>
      </c>
      <c r="AD1489">
        <v>0</v>
      </c>
      <c r="AE1489">
        <v>12.45</v>
      </c>
      <c r="AF1489">
        <v>1.08</v>
      </c>
      <c r="AG1489">
        <v>1.08</v>
      </c>
      <c r="AH1489" s="1" t="s">
        <v>102</v>
      </c>
      <c r="AI1489" s="1" t="s">
        <v>492</v>
      </c>
      <c r="AJ1489">
        <v>1</v>
      </c>
    </row>
    <row r="1490" spans="1:37" x14ac:dyDescent="0.3">
      <c r="A1490" s="8" t="s">
        <v>1032</v>
      </c>
      <c r="B1490" t="s">
        <v>2737</v>
      </c>
      <c r="C1490" t="s">
        <v>153</v>
      </c>
      <c r="D1490" t="s">
        <v>154</v>
      </c>
      <c r="E1490">
        <v>0</v>
      </c>
      <c r="F1490">
        <v>0</v>
      </c>
      <c r="G1490">
        <v>0</v>
      </c>
      <c r="H1490">
        <v>0</v>
      </c>
      <c r="I1490">
        <v>50</v>
      </c>
      <c r="J1490">
        <v>0</v>
      </c>
      <c r="K1490">
        <v>6</v>
      </c>
      <c r="L1490">
        <v>44</v>
      </c>
      <c r="M1490" t="s">
        <v>12</v>
      </c>
      <c r="N1490" t="s">
        <v>154</v>
      </c>
      <c r="P1490" t="s">
        <v>39</v>
      </c>
      <c r="Q1490" t="s">
        <v>144</v>
      </c>
      <c r="R1490" t="s">
        <v>145</v>
      </c>
      <c r="T1490">
        <v>8</v>
      </c>
      <c r="U1490">
        <v>2</v>
      </c>
      <c r="V1490">
        <v>116</v>
      </c>
      <c r="W1490">
        <v>118</v>
      </c>
      <c r="X1490">
        <v>1063</v>
      </c>
      <c r="Y1490">
        <v>31983</v>
      </c>
      <c r="Z1490">
        <v>1307803</v>
      </c>
      <c r="AA1490">
        <v>40.89</v>
      </c>
      <c r="AB1490">
        <v>127.5391072</v>
      </c>
      <c r="AC1490">
        <v>0.212036949</v>
      </c>
      <c r="AD1490">
        <v>0</v>
      </c>
      <c r="AE1490">
        <v>38.229999999999997</v>
      </c>
      <c r="AF1490">
        <v>0</v>
      </c>
      <c r="AG1490">
        <v>0</v>
      </c>
      <c r="AH1490" s="1" t="s">
        <v>43</v>
      </c>
      <c r="AI1490" s="1" t="s">
        <v>380</v>
      </c>
      <c r="AJ1490">
        <v>1</v>
      </c>
      <c r="AK1490">
        <v>1</v>
      </c>
    </row>
    <row r="1491" spans="1:37" x14ac:dyDescent="0.3">
      <c r="A1491" s="8" t="s">
        <v>1032</v>
      </c>
      <c r="B1491" t="s">
        <v>2737</v>
      </c>
      <c r="C1491" t="s">
        <v>274</v>
      </c>
      <c r="D1491" t="s">
        <v>275</v>
      </c>
      <c r="E1491">
        <v>5</v>
      </c>
      <c r="F1491">
        <v>1</v>
      </c>
      <c r="G1491">
        <v>7</v>
      </c>
      <c r="H1491">
        <v>-3</v>
      </c>
      <c r="I1491">
        <v>287</v>
      </c>
      <c r="J1491">
        <v>5</v>
      </c>
      <c r="K1491">
        <v>53</v>
      </c>
      <c r="L1491">
        <v>229</v>
      </c>
      <c r="M1491" t="s">
        <v>12</v>
      </c>
      <c r="N1491" t="s">
        <v>275</v>
      </c>
      <c r="P1491" t="s">
        <v>39</v>
      </c>
      <c r="Q1491" t="s">
        <v>224</v>
      </c>
      <c r="R1491" t="s">
        <v>67</v>
      </c>
      <c r="T1491">
        <v>8</v>
      </c>
      <c r="U1491">
        <v>2</v>
      </c>
      <c r="V1491">
        <v>117</v>
      </c>
      <c r="W1491">
        <v>145</v>
      </c>
      <c r="X1491">
        <v>995</v>
      </c>
      <c r="Y1491">
        <v>18572</v>
      </c>
      <c r="Z1491">
        <v>5270247</v>
      </c>
      <c r="AA1491">
        <v>283.77</v>
      </c>
      <c r="AB1491">
        <v>117.5086257</v>
      </c>
      <c r="AC1491">
        <v>-8.6069988659999996</v>
      </c>
      <c r="AD1491">
        <v>0.95</v>
      </c>
      <c r="AE1491">
        <v>54.46</v>
      </c>
      <c r="AF1491">
        <v>0.19</v>
      </c>
      <c r="AG1491">
        <v>0.95</v>
      </c>
      <c r="AH1491" s="1" t="s">
        <v>1053</v>
      </c>
      <c r="AI1491" s="1" t="s">
        <v>1054</v>
      </c>
      <c r="AJ1491">
        <v>0.31</v>
      </c>
    </row>
    <row r="1492" spans="1:37" x14ac:dyDescent="0.3">
      <c r="A1492" s="8" t="s">
        <v>1032</v>
      </c>
      <c r="B1492" t="s">
        <v>2737</v>
      </c>
      <c r="C1492" t="s">
        <v>418</v>
      </c>
      <c r="D1492" t="s">
        <v>419</v>
      </c>
      <c r="E1492">
        <v>0</v>
      </c>
      <c r="F1492">
        <v>0</v>
      </c>
      <c r="G1492">
        <v>0</v>
      </c>
      <c r="H1492">
        <v>0</v>
      </c>
      <c r="I1492">
        <v>12</v>
      </c>
      <c r="J1492">
        <v>0</v>
      </c>
      <c r="K1492">
        <v>1</v>
      </c>
      <c r="L1492">
        <v>11</v>
      </c>
      <c r="M1492" t="s">
        <v>12</v>
      </c>
      <c r="N1492" t="s">
        <v>419</v>
      </c>
      <c r="P1492" t="s">
        <v>39</v>
      </c>
      <c r="Q1492" t="s">
        <v>224</v>
      </c>
      <c r="R1492" t="s">
        <v>67</v>
      </c>
      <c r="T1492">
        <v>21</v>
      </c>
      <c r="U1492">
        <v>1</v>
      </c>
      <c r="V1492">
        <v>309</v>
      </c>
      <c r="W1492">
        <v>327</v>
      </c>
      <c r="X1492">
        <v>3026</v>
      </c>
      <c r="Y1492">
        <v>48718</v>
      </c>
      <c r="Z1492">
        <v>5411321</v>
      </c>
      <c r="AA1492">
        <v>111.07</v>
      </c>
      <c r="AB1492">
        <v>121.592271</v>
      </c>
      <c r="AC1492">
        <v>-8.6822049999999997</v>
      </c>
      <c r="AD1492">
        <v>0</v>
      </c>
      <c r="AE1492">
        <v>2.2200000000000002</v>
      </c>
      <c r="AF1492">
        <v>0</v>
      </c>
      <c r="AG1492">
        <v>0</v>
      </c>
      <c r="AH1492" s="1" t="s">
        <v>43</v>
      </c>
      <c r="AI1492" s="1" t="s">
        <v>84</v>
      </c>
      <c r="AJ1492">
        <v>0</v>
      </c>
      <c r="AK1492">
        <v>1</v>
      </c>
    </row>
    <row r="1493" spans="1:37" x14ac:dyDescent="0.3">
      <c r="A1493" s="8" t="s">
        <v>1032</v>
      </c>
      <c r="B1493" t="s">
        <v>2737</v>
      </c>
      <c r="C1493" t="s">
        <v>146</v>
      </c>
      <c r="D1493" t="s">
        <v>147</v>
      </c>
      <c r="E1493">
        <v>1</v>
      </c>
      <c r="F1493">
        <v>0</v>
      </c>
      <c r="G1493">
        <v>0</v>
      </c>
      <c r="H1493">
        <v>1</v>
      </c>
      <c r="I1493">
        <v>245</v>
      </c>
      <c r="J1493">
        <v>6</v>
      </c>
      <c r="K1493">
        <v>48</v>
      </c>
      <c r="L1493">
        <v>191</v>
      </c>
      <c r="M1493" t="s">
        <v>12</v>
      </c>
      <c r="N1493" t="s">
        <v>147</v>
      </c>
      <c r="P1493" t="s">
        <v>39</v>
      </c>
      <c r="Q1493" t="s">
        <v>147</v>
      </c>
      <c r="R1493" t="s">
        <v>145</v>
      </c>
      <c r="S1493" t="s">
        <v>148</v>
      </c>
      <c r="T1493">
        <v>28</v>
      </c>
      <c r="U1493">
        <v>1</v>
      </c>
      <c r="V1493">
        <v>560</v>
      </c>
      <c r="W1493">
        <v>110</v>
      </c>
      <c r="X1493">
        <v>5411</v>
      </c>
      <c r="Y1493">
        <v>319036</v>
      </c>
      <c r="Z1493">
        <v>4340348</v>
      </c>
      <c r="AA1493">
        <v>13.6</v>
      </c>
      <c r="AB1493">
        <v>138.69603000000001</v>
      </c>
      <c r="AC1493">
        <v>-4.6662095299999997</v>
      </c>
      <c r="AD1493">
        <v>0.23</v>
      </c>
      <c r="AE1493">
        <v>56.45</v>
      </c>
      <c r="AF1493">
        <v>0</v>
      </c>
      <c r="AG1493">
        <v>1.38</v>
      </c>
      <c r="AH1493" s="1" t="s">
        <v>1055</v>
      </c>
      <c r="AI1493" s="1" t="s">
        <v>1056</v>
      </c>
      <c r="AJ1493">
        <v>0.17</v>
      </c>
      <c r="AK1493">
        <v>1</v>
      </c>
    </row>
    <row r="1494" spans="1:37" x14ac:dyDescent="0.3">
      <c r="A1494" s="8" t="s">
        <v>1032</v>
      </c>
      <c r="B1494" t="s">
        <v>2737</v>
      </c>
      <c r="C1494" t="s">
        <v>201</v>
      </c>
      <c r="D1494" t="s">
        <v>202</v>
      </c>
      <c r="E1494">
        <v>4</v>
      </c>
      <c r="F1494">
        <v>0</v>
      </c>
      <c r="G1494">
        <v>0</v>
      </c>
      <c r="H1494">
        <v>4</v>
      </c>
      <c r="I1494">
        <v>53</v>
      </c>
      <c r="J1494">
        <v>0</v>
      </c>
      <c r="K1494">
        <v>0</v>
      </c>
      <c r="L1494">
        <v>53</v>
      </c>
      <c r="M1494" t="s">
        <v>12</v>
      </c>
      <c r="N1494" t="s">
        <v>202</v>
      </c>
      <c r="P1494" t="s">
        <v>39</v>
      </c>
      <c r="Q1494" t="s">
        <v>147</v>
      </c>
      <c r="R1494" t="s">
        <v>145</v>
      </c>
      <c r="S1494" t="s">
        <v>148</v>
      </c>
      <c r="T1494">
        <v>12</v>
      </c>
      <c r="U1494">
        <v>1</v>
      </c>
      <c r="V1494">
        <v>218</v>
      </c>
      <c r="W1494">
        <v>95</v>
      </c>
      <c r="X1494">
        <v>1742</v>
      </c>
      <c r="Y1494">
        <v>102955</v>
      </c>
      <c r="Z1494">
        <v>1140701</v>
      </c>
      <c r="AA1494">
        <v>11.08</v>
      </c>
      <c r="AB1494">
        <v>132.9762624</v>
      </c>
      <c r="AC1494">
        <v>-2.045160182</v>
      </c>
      <c r="AD1494">
        <v>3.51</v>
      </c>
      <c r="AE1494">
        <v>46.46</v>
      </c>
      <c r="AF1494">
        <v>0</v>
      </c>
      <c r="AG1494">
        <v>0</v>
      </c>
      <c r="AH1494" s="1" t="s">
        <v>43</v>
      </c>
      <c r="AI1494" s="1" t="s">
        <v>43</v>
      </c>
      <c r="AJ1494">
        <v>0.67</v>
      </c>
      <c r="AK1494">
        <v>1</v>
      </c>
    </row>
    <row r="1495" spans="1:37" x14ac:dyDescent="0.3">
      <c r="A1495" s="8" t="s">
        <v>1032</v>
      </c>
      <c r="B1495" t="s">
        <v>2737</v>
      </c>
      <c r="C1495" t="s">
        <v>238</v>
      </c>
      <c r="D1495" t="s">
        <v>239</v>
      </c>
      <c r="E1495">
        <v>0</v>
      </c>
      <c r="F1495">
        <v>0</v>
      </c>
      <c r="G1495">
        <v>0</v>
      </c>
      <c r="H1495">
        <v>0</v>
      </c>
      <c r="I1495">
        <v>60</v>
      </c>
      <c r="J1495">
        <v>6</v>
      </c>
      <c r="K1495">
        <v>27</v>
      </c>
      <c r="L1495">
        <v>27</v>
      </c>
      <c r="M1495" t="s">
        <v>12</v>
      </c>
      <c r="N1495" t="s">
        <v>239</v>
      </c>
      <c r="P1495" t="s">
        <v>39</v>
      </c>
      <c r="Q1495" t="s">
        <v>106</v>
      </c>
      <c r="R1495" t="s">
        <v>41</v>
      </c>
      <c r="T1495">
        <v>10</v>
      </c>
      <c r="U1495">
        <v>2</v>
      </c>
      <c r="V1495">
        <v>169</v>
      </c>
      <c r="W1495">
        <v>268</v>
      </c>
      <c r="X1495">
        <v>1591</v>
      </c>
      <c r="Y1495">
        <v>87024</v>
      </c>
      <c r="Z1495">
        <v>6074100</v>
      </c>
      <c r="AA1495">
        <v>69.8</v>
      </c>
      <c r="AB1495">
        <v>101.8051092</v>
      </c>
      <c r="AC1495">
        <v>0.51164785099999999</v>
      </c>
      <c r="AD1495">
        <v>0</v>
      </c>
      <c r="AE1495">
        <v>9.8800000000000008</v>
      </c>
      <c r="AF1495">
        <v>0</v>
      </c>
      <c r="AG1495">
        <v>0.99</v>
      </c>
      <c r="AH1495" s="1" t="s">
        <v>349</v>
      </c>
      <c r="AI1495" s="1" t="s">
        <v>1023</v>
      </c>
      <c r="AJ1495">
        <v>0</v>
      </c>
      <c r="AK1495">
        <v>1</v>
      </c>
    </row>
    <row r="1496" spans="1:37" x14ac:dyDescent="0.3">
      <c r="A1496" s="8" t="s">
        <v>1032</v>
      </c>
      <c r="B1496" t="s">
        <v>2737</v>
      </c>
      <c r="C1496" t="s">
        <v>216</v>
      </c>
      <c r="D1496" t="s">
        <v>217</v>
      </c>
      <c r="E1496">
        <v>0</v>
      </c>
      <c r="F1496">
        <v>0</v>
      </c>
      <c r="G1496">
        <v>0</v>
      </c>
      <c r="H1496">
        <v>0</v>
      </c>
      <c r="I1496">
        <v>58</v>
      </c>
      <c r="J1496">
        <v>2</v>
      </c>
      <c r="K1496">
        <v>5</v>
      </c>
      <c r="L1496">
        <v>51</v>
      </c>
      <c r="M1496" t="s">
        <v>12</v>
      </c>
      <c r="N1496" t="s">
        <v>217</v>
      </c>
      <c r="P1496" t="s">
        <v>39</v>
      </c>
      <c r="Q1496" t="s">
        <v>66</v>
      </c>
      <c r="R1496" t="s">
        <v>67</v>
      </c>
      <c r="T1496">
        <v>6</v>
      </c>
      <c r="V1496">
        <v>69</v>
      </c>
      <c r="W1496">
        <v>73</v>
      </c>
      <c r="X1496">
        <v>575</v>
      </c>
      <c r="Y1496">
        <v>16787</v>
      </c>
      <c r="Z1496">
        <v>1559984</v>
      </c>
      <c r="AA1496">
        <v>92.93</v>
      </c>
      <c r="AB1496">
        <v>119.3450194</v>
      </c>
      <c r="AC1496">
        <v>-2.4617460530000002</v>
      </c>
      <c r="AD1496">
        <v>0</v>
      </c>
      <c r="AE1496">
        <v>37.18</v>
      </c>
      <c r="AF1496">
        <v>0</v>
      </c>
      <c r="AG1496">
        <v>1.28</v>
      </c>
      <c r="AH1496" s="1" t="s">
        <v>177</v>
      </c>
      <c r="AI1496" s="1" t="s">
        <v>1024</v>
      </c>
      <c r="AJ1496">
        <v>0</v>
      </c>
      <c r="AK1496">
        <v>0</v>
      </c>
    </row>
    <row r="1497" spans="1:37" x14ac:dyDescent="0.3">
      <c r="A1497" s="8" t="s">
        <v>1032</v>
      </c>
      <c r="B1497" t="s">
        <v>2737</v>
      </c>
      <c r="C1497" t="s">
        <v>124</v>
      </c>
      <c r="D1497" t="s">
        <v>125</v>
      </c>
      <c r="E1497">
        <v>25</v>
      </c>
      <c r="F1497">
        <v>3</v>
      </c>
      <c r="G1497">
        <v>7</v>
      </c>
      <c r="H1497">
        <v>15</v>
      </c>
      <c r="I1497">
        <v>664</v>
      </c>
      <c r="J1497">
        <v>44</v>
      </c>
      <c r="K1497">
        <v>233</v>
      </c>
      <c r="L1497">
        <v>387</v>
      </c>
      <c r="M1497" t="s">
        <v>12</v>
      </c>
      <c r="N1497" t="s">
        <v>125</v>
      </c>
      <c r="P1497" t="s">
        <v>39</v>
      </c>
      <c r="Q1497" t="s">
        <v>66</v>
      </c>
      <c r="R1497" t="s">
        <v>67</v>
      </c>
      <c r="T1497">
        <v>21</v>
      </c>
      <c r="U1497">
        <v>3</v>
      </c>
      <c r="V1497">
        <v>311</v>
      </c>
      <c r="W1497">
        <v>792</v>
      </c>
      <c r="X1497">
        <v>2255</v>
      </c>
      <c r="Y1497">
        <v>46717</v>
      </c>
      <c r="Z1497">
        <v>9426885</v>
      </c>
      <c r="AA1497">
        <v>201.78</v>
      </c>
      <c r="AB1497">
        <v>120.1620559</v>
      </c>
      <c r="AC1497">
        <v>-3.731080714</v>
      </c>
      <c r="AD1497">
        <v>2.65</v>
      </c>
      <c r="AE1497">
        <v>70.44</v>
      </c>
      <c r="AF1497">
        <v>0.32</v>
      </c>
      <c r="AG1497">
        <v>4.67</v>
      </c>
      <c r="AH1497" s="1" t="s">
        <v>1057</v>
      </c>
      <c r="AI1497" s="1" t="s">
        <v>1058</v>
      </c>
      <c r="AJ1497">
        <v>0.76</v>
      </c>
      <c r="AK1497">
        <v>1.5</v>
      </c>
    </row>
    <row r="1498" spans="1:37" x14ac:dyDescent="0.3">
      <c r="A1498" s="8" t="s">
        <v>1032</v>
      </c>
      <c r="B1498" t="s">
        <v>2737</v>
      </c>
      <c r="C1498" t="s">
        <v>184</v>
      </c>
      <c r="D1498" t="s">
        <v>185</v>
      </c>
      <c r="E1498">
        <v>0</v>
      </c>
      <c r="F1498">
        <v>0</v>
      </c>
      <c r="G1498">
        <v>0</v>
      </c>
      <c r="H1498">
        <v>0</v>
      </c>
      <c r="I1498">
        <v>70</v>
      </c>
      <c r="J1498">
        <v>3</v>
      </c>
      <c r="K1498">
        <v>12</v>
      </c>
      <c r="L1498">
        <v>55</v>
      </c>
      <c r="M1498" t="s">
        <v>12</v>
      </c>
      <c r="N1498" t="s">
        <v>185</v>
      </c>
      <c r="P1498" t="s">
        <v>39</v>
      </c>
      <c r="Q1498" t="s">
        <v>66</v>
      </c>
      <c r="R1498" t="s">
        <v>67</v>
      </c>
      <c r="T1498">
        <v>12</v>
      </c>
      <c r="U1498">
        <v>1</v>
      </c>
      <c r="V1498">
        <v>175</v>
      </c>
      <c r="W1498">
        <v>175</v>
      </c>
      <c r="X1498">
        <v>1842</v>
      </c>
      <c r="Y1498">
        <v>61841</v>
      </c>
      <c r="Z1498">
        <v>2955567</v>
      </c>
      <c r="AA1498">
        <v>47.79</v>
      </c>
      <c r="AB1498">
        <v>121.2010927</v>
      </c>
      <c r="AC1498">
        <v>-1.00413668</v>
      </c>
      <c r="AD1498">
        <v>0</v>
      </c>
      <c r="AE1498">
        <v>23.68</v>
      </c>
      <c r="AF1498">
        <v>0</v>
      </c>
      <c r="AG1498">
        <v>1.02</v>
      </c>
      <c r="AH1498" s="1" t="s">
        <v>787</v>
      </c>
      <c r="AI1498" s="1" t="s">
        <v>711</v>
      </c>
      <c r="AJ1498">
        <v>0</v>
      </c>
      <c r="AK1498">
        <v>1</v>
      </c>
    </row>
    <row r="1499" spans="1:37" x14ac:dyDescent="0.3">
      <c r="A1499" s="8" t="s">
        <v>1032</v>
      </c>
      <c r="B1499" t="s">
        <v>2737</v>
      </c>
      <c r="C1499" t="s">
        <v>64</v>
      </c>
      <c r="D1499" t="s">
        <v>65</v>
      </c>
      <c r="E1499">
        <v>0</v>
      </c>
      <c r="F1499">
        <v>0</v>
      </c>
      <c r="G1499">
        <v>0</v>
      </c>
      <c r="H1499">
        <v>0</v>
      </c>
      <c r="I1499">
        <v>69</v>
      </c>
      <c r="J1499">
        <v>3</v>
      </c>
      <c r="K1499">
        <v>15</v>
      </c>
      <c r="L1499">
        <v>51</v>
      </c>
      <c r="M1499" t="s">
        <v>12</v>
      </c>
      <c r="N1499" t="s">
        <v>65</v>
      </c>
      <c r="P1499" t="s">
        <v>39</v>
      </c>
      <c r="Q1499" t="s">
        <v>66</v>
      </c>
      <c r="R1499" t="s">
        <v>67</v>
      </c>
      <c r="T1499">
        <v>15</v>
      </c>
      <c r="U1499">
        <v>2</v>
      </c>
      <c r="V1499">
        <v>219</v>
      </c>
      <c r="W1499">
        <v>377</v>
      </c>
      <c r="X1499">
        <v>1911</v>
      </c>
      <c r="Y1499">
        <v>38068</v>
      </c>
      <c r="Z1499">
        <v>2635461</v>
      </c>
      <c r="AA1499">
        <v>69.23</v>
      </c>
      <c r="AB1499">
        <v>122.070311</v>
      </c>
      <c r="AC1499">
        <v>-4.1246887929999998</v>
      </c>
      <c r="AD1499">
        <v>0</v>
      </c>
      <c r="AE1499">
        <v>26.18</v>
      </c>
      <c r="AF1499">
        <v>0</v>
      </c>
      <c r="AG1499">
        <v>1.1399999999999999</v>
      </c>
      <c r="AH1499" s="1" t="s">
        <v>716</v>
      </c>
      <c r="AI1499" s="1" t="s">
        <v>1027</v>
      </c>
      <c r="AJ1499">
        <v>0</v>
      </c>
      <c r="AK1499">
        <v>1</v>
      </c>
    </row>
    <row r="1500" spans="1:37" x14ac:dyDescent="0.3">
      <c r="A1500" s="8" t="s">
        <v>1032</v>
      </c>
      <c r="B1500" t="s">
        <v>2737</v>
      </c>
      <c r="C1500" t="s">
        <v>291</v>
      </c>
      <c r="D1500" t="s">
        <v>292</v>
      </c>
      <c r="E1500">
        <v>0</v>
      </c>
      <c r="F1500">
        <v>0</v>
      </c>
      <c r="G1500">
        <v>0</v>
      </c>
      <c r="H1500">
        <v>0</v>
      </c>
      <c r="I1500">
        <v>43</v>
      </c>
      <c r="J1500">
        <v>4</v>
      </c>
      <c r="K1500">
        <v>16</v>
      </c>
      <c r="L1500">
        <v>23</v>
      </c>
      <c r="M1500" t="s">
        <v>12</v>
      </c>
      <c r="N1500" t="s">
        <v>292</v>
      </c>
      <c r="P1500" t="s">
        <v>39</v>
      </c>
      <c r="Q1500" t="s">
        <v>66</v>
      </c>
      <c r="R1500" t="s">
        <v>67</v>
      </c>
      <c r="T1500">
        <v>11</v>
      </c>
      <c r="U1500">
        <v>4</v>
      </c>
      <c r="V1500">
        <v>171</v>
      </c>
      <c r="W1500">
        <v>332</v>
      </c>
      <c r="X1500">
        <v>1507</v>
      </c>
      <c r="Y1500">
        <v>13892</v>
      </c>
      <c r="Z1500">
        <v>2641884</v>
      </c>
      <c r="AA1500">
        <v>190.17</v>
      </c>
      <c r="AB1500">
        <v>124.5212396</v>
      </c>
      <c r="AC1500">
        <v>1.259638212</v>
      </c>
      <c r="AD1500">
        <v>0</v>
      </c>
      <c r="AE1500">
        <v>16.28</v>
      </c>
      <c r="AF1500">
        <v>0</v>
      </c>
      <c r="AG1500">
        <v>1.51</v>
      </c>
      <c r="AH1500" s="1" t="s">
        <v>897</v>
      </c>
      <c r="AI1500" s="1" t="s">
        <v>958</v>
      </c>
      <c r="AJ1500">
        <v>1</v>
      </c>
      <c r="AK1500">
        <v>1</v>
      </c>
    </row>
    <row r="1501" spans="1:37" x14ac:dyDescent="0.3">
      <c r="A1501" s="8" t="s">
        <v>1032</v>
      </c>
      <c r="B1501" t="s">
        <v>2737</v>
      </c>
      <c r="C1501" t="s">
        <v>186</v>
      </c>
      <c r="D1501" t="s">
        <v>187</v>
      </c>
      <c r="E1501">
        <v>17</v>
      </c>
      <c r="F1501">
        <v>1</v>
      </c>
      <c r="G1501">
        <v>0</v>
      </c>
      <c r="H1501">
        <v>16</v>
      </c>
      <c r="I1501">
        <v>238</v>
      </c>
      <c r="J1501">
        <v>17</v>
      </c>
      <c r="K1501">
        <v>39</v>
      </c>
      <c r="L1501">
        <v>182</v>
      </c>
      <c r="M1501" t="s">
        <v>12</v>
      </c>
      <c r="N1501" t="s">
        <v>187</v>
      </c>
      <c r="P1501" t="s">
        <v>39</v>
      </c>
      <c r="Q1501" t="s">
        <v>106</v>
      </c>
      <c r="R1501" t="s">
        <v>41</v>
      </c>
      <c r="T1501">
        <v>12</v>
      </c>
      <c r="U1501">
        <v>7</v>
      </c>
      <c r="V1501">
        <v>179</v>
      </c>
      <c r="W1501">
        <v>230</v>
      </c>
      <c r="X1501">
        <v>928</v>
      </c>
      <c r="Y1501">
        <v>42013</v>
      </c>
      <c r="Z1501">
        <v>5519245</v>
      </c>
      <c r="AA1501">
        <v>131.37</v>
      </c>
      <c r="AB1501">
        <v>100.46506239999999</v>
      </c>
      <c r="AC1501">
        <v>-0.850253225</v>
      </c>
      <c r="AD1501">
        <v>3.08</v>
      </c>
      <c r="AE1501">
        <v>43.12</v>
      </c>
      <c r="AF1501">
        <v>0.18</v>
      </c>
      <c r="AG1501">
        <v>3.08</v>
      </c>
      <c r="AH1501" s="1" t="s">
        <v>373</v>
      </c>
      <c r="AI1501" s="1" t="s">
        <v>1059</v>
      </c>
      <c r="AJ1501">
        <v>0.94</v>
      </c>
    </row>
    <row r="1502" spans="1:37" x14ac:dyDescent="0.3">
      <c r="A1502" s="8" t="s">
        <v>1032</v>
      </c>
      <c r="B1502" t="s">
        <v>2737</v>
      </c>
      <c r="C1502" t="s">
        <v>219</v>
      </c>
      <c r="D1502" t="s">
        <v>220</v>
      </c>
      <c r="E1502">
        <v>11</v>
      </c>
      <c r="F1502">
        <v>1</v>
      </c>
      <c r="G1502">
        <v>0</v>
      </c>
      <c r="H1502">
        <v>10</v>
      </c>
      <c r="I1502">
        <v>209</v>
      </c>
      <c r="J1502">
        <v>5</v>
      </c>
      <c r="K1502">
        <v>46</v>
      </c>
      <c r="L1502">
        <v>158</v>
      </c>
      <c r="M1502" t="s">
        <v>12</v>
      </c>
      <c r="N1502" t="s">
        <v>220</v>
      </c>
      <c r="P1502" t="s">
        <v>39</v>
      </c>
      <c r="Q1502" t="s">
        <v>106</v>
      </c>
      <c r="R1502" t="s">
        <v>41</v>
      </c>
      <c r="T1502">
        <v>13</v>
      </c>
      <c r="U1502">
        <v>4</v>
      </c>
      <c r="V1502">
        <v>241</v>
      </c>
      <c r="W1502">
        <v>387</v>
      </c>
      <c r="X1502">
        <v>2853</v>
      </c>
      <c r="Y1502">
        <v>91592</v>
      </c>
      <c r="Z1502">
        <v>8217551</v>
      </c>
      <c r="AA1502">
        <v>89.72</v>
      </c>
      <c r="AB1502">
        <v>104.16946470000001</v>
      </c>
      <c r="AC1502">
        <v>-3.2162118080000002</v>
      </c>
      <c r="AD1502">
        <v>1.34</v>
      </c>
      <c r="AE1502">
        <v>25.43</v>
      </c>
      <c r="AF1502">
        <v>0.12</v>
      </c>
      <c r="AG1502">
        <v>0.61</v>
      </c>
      <c r="AH1502" s="1" t="s">
        <v>1060</v>
      </c>
      <c r="AI1502" s="1" t="s">
        <v>1061</v>
      </c>
      <c r="AJ1502">
        <v>0.73</v>
      </c>
    </row>
    <row r="1503" spans="1:37" x14ac:dyDescent="0.3">
      <c r="A1503" s="8" t="s">
        <v>1032</v>
      </c>
      <c r="B1503" t="s">
        <v>2737</v>
      </c>
      <c r="C1503" t="s">
        <v>104</v>
      </c>
      <c r="D1503" t="s">
        <v>105</v>
      </c>
      <c r="E1503">
        <v>11</v>
      </c>
      <c r="F1503">
        <v>5</v>
      </c>
      <c r="G1503">
        <v>0</v>
      </c>
      <c r="H1503">
        <v>6</v>
      </c>
      <c r="I1503">
        <v>134</v>
      </c>
      <c r="J1503">
        <v>19</v>
      </c>
      <c r="K1503">
        <v>43</v>
      </c>
      <c r="L1503">
        <v>72</v>
      </c>
      <c r="M1503" t="s">
        <v>12</v>
      </c>
      <c r="N1503" t="s">
        <v>105</v>
      </c>
      <c r="P1503" t="s">
        <v>39</v>
      </c>
      <c r="Q1503" t="s">
        <v>106</v>
      </c>
      <c r="R1503" t="s">
        <v>41</v>
      </c>
      <c r="T1503">
        <v>25</v>
      </c>
      <c r="U1503">
        <v>8</v>
      </c>
      <c r="V1503">
        <v>450</v>
      </c>
      <c r="W1503">
        <v>693</v>
      </c>
      <c r="X1503">
        <v>5417</v>
      </c>
      <c r="Y1503">
        <v>72981</v>
      </c>
      <c r="Z1503">
        <v>14874889</v>
      </c>
      <c r="AA1503">
        <v>203.82</v>
      </c>
      <c r="AB1503">
        <v>99.051964420000004</v>
      </c>
      <c r="AC1503">
        <v>2.1918944530000002</v>
      </c>
      <c r="AD1503">
        <v>0.74</v>
      </c>
      <c r="AE1503">
        <v>9.01</v>
      </c>
      <c r="AF1503">
        <v>0.34</v>
      </c>
      <c r="AG1503">
        <v>1.28</v>
      </c>
      <c r="AH1503" s="1" t="s">
        <v>1062</v>
      </c>
      <c r="AI1503" s="1" t="s">
        <v>1063</v>
      </c>
      <c r="AJ1503">
        <v>11</v>
      </c>
    </row>
    <row r="1504" spans="1:37" x14ac:dyDescent="0.3">
      <c r="A1504" s="8" t="s">
        <v>1064</v>
      </c>
      <c r="B1504" t="s">
        <v>2737</v>
      </c>
      <c r="C1504" t="s">
        <v>171</v>
      </c>
      <c r="D1504" t="s">
        <v>172</v>
      </c>
      <c r="E1504">
        <v>0</v>
      </c>
      <c r="F1504">
        <v>0</v>
      </c>
      <c r="G1504">
        <v>0</v>
      </c>
      <c r="H1504">
        <v>0</v>
      </c>
      <c r="I1504">
        <v>17</v>
      </c>
      <c r="J1504">
        <v>1</v>
      </c>
      <c r="K1504">
        <v>8</v>
      </c>
      <c r="L1504">
        <v>8</v>
      </c>
      <c r="M1504" t="s">
        <v>12</v>
      </c>
      <c r="N1504" t="s">
        <v>172</v>
      </c>
      <c r="P1504" t="s">
        <v>39</v>
      </c>
      <c r="Q1504" t="s">
        <v>106</v>
      </c>
      <c r="R1504" t="s">
        <v>41</v>
      </c>
      <c r="S1504" t="s">
        <v>148</v>
      </c>
      <c r="T1504">
        <v>18</v>
      </c>
      <c r="U1504">
        <v>5</v>
      </c>
      <c r="V1504">
        <v>289</v>
      </c>
      <c r="X1504">
        <v>6497</v>
      </c>
      <c r="Y1504">
        <v>57956</v>
      </c>
      <c r="Z1504">
        <v>5247257</v>
      </c>
      <c r="AA1504">
        <v>90.54</v>
      </c>
      <c r="AB1504">
        <v>96.910521739999993</v>
      </c>
      <c r="AC1504">
        <v>4.2256146279999998</v>
      </c>
      <c r="AD1504">
        <v>0</v>
      </c>
      <c r="AE1504">
        <v>3.24</v>
      </c>
      <c r="AF1504">
        <v>0</v>
      </c>
      <c r="AG1504">
        <v>0.19</v>
      </c>
      <c r="AH1504" s="1" t="s">
        <v>70</v>
      </c>
      <c r="AI1504" s="1" t="s">
        <v>94</v>
      </c>
      <c r="AJ1504">
        <v>0</v>
      </c>
      <c r="AK1504">
        <v>1</v>
      </c>
    </row>
    <row r="1505" spans="1:37" x14ac:dyDescent="0.3">
      <c r="A1505" s="8" t="s">
        <v>1064</v>
      </c>
      <c r="B1505" t="s">
        <v>2737</v>
      </c>
      <c r="C1505" t="s">
        <v>222</v>
      </c>
      <c r="D1505" t="s">
        <v>223</v>
      </c>
      <c r="E1505">
        <v>10</v>
      </c>
      <c r="F1505">
        <v>0</v>
      </c>
      <c r="G1505">
        <v>17</v>
      </c>
      <c r="H1505">
        <v>-7</v>
      </c>
      <c r="I1505">
        <v>278</v>
      </c>
      <c r="J1505">
        <v>2</v>
      </c>
      <c r="K1505">
        <v>177</v>
      </c>
      <c r="L1505">
        <v>99</v>
      </c>
      <c r="M1505" t="s">
        <v>12</v>
      </c>
      <c r="N1505" t="s">
        <v>223</v>
      </c>
      <c r="P1505" t="s">
        <v>39</v>
      </c>
      <c r="Q1505" t="s">
        <v>224</v>
      </c>
      <c r="R1505" t="s">
        <v>67</v>
      </c>
      <c r="T1505">
        <v>8</v>
      </c>
      <c r="U1505">
        <v>1</v>
      </c>
      <c r="V1505">
        <v>57</v>
      </c>
      <c r="W1505">
        <v>80</v>
      </c>
      <c r="X1505">
        <v>636</v>
      </c>
      <c r="Y1505">
        <v>5780</v>
      </c>
      <c r="Z1505">
        <v>4216171</v>
      </c>
      <c r="AA1505">
        <v>729.43</v>
      </c>
      <c r="AB1505">
        <v>115.1317136</v>
      </c>
      <c r="AC1505">
        <v>-8.3694716880000009</v>
      </c>
      <c r="AD1505">
        <v>2.37</v>
      </c>
      <c r="AE1505">
        <v>65.94</v>
      </c>
      <c r="AF1505">
        <v>0</v>
      </c>
      <c r="AG1505">
        <v>0.47</v>
      </c>
      <c r="AH1505" s="1" t="s">
        <v>1065</v>
      </c>
      <c r="AI1505" s="1" t="s">
        <v>1066</v>
      </c>
      <c r="AK1505">
        <v>1</v>
      </c>
    </row>
    <row r="1506" spans="1:37" x14ac:dyDescent="0.3">
      <c r="A1506" s="8" t="s">
        <v>1064</v>
      </c>
      <c r="B1506" t="s">
        <v>2737</v>
      </c>
      <c r="C1506" t="s">
        <v>54</v>
      </c>
      <c r="D1506" t="s">
        <v>55</v>
      </c>
      <c r="E1506">
        <v>0</v>
      </c>
      <c r="F1506">
        <v>15</v>
      </c>
      <c r="G1506">
        <v>0</v>
      </c>
      <c r="H1506">
        <v>-15</v>
      </c>
      <c r="I1506">
        <v>426</v>
      </c>
      <c r="J1506">
        <v>55</v>
      </c>
      <c r="K1506">
        <v>122</v>
      </c>
      <c r="L1506">
        <v>249</v>
      </c>
      <c r="M1506" t="s">
        <v>12</v>
      </c>
      <c r="N1506" t="s">
        <v>55</v>
      </c>
      <c r="P1506" t="s">
        <v>39</v>
      </c>
      <c r="Q1506" t="s">
        <v>40</v>
      </c>
      <c r="R1506" t="s">
        <v>41</v>
      </c>
      <c r="T1506">
        <v>4</v>
      </c>
      <c r="U1506">
        <v>4</v>
      </c>
      <c r="V1506">
        <v>155</v>
      </c>
      <c r="W1506">
        <v>313</v>
      </c>
      <c r="X1506">
        <v>1238</v>
      </c>
      <c r="Y1506">
        <v>9663</v>
      </c>
      <c r="Z1506">
        <v>10722374</v>
      </c>
      <c r="AA1506">
        <v>1109.6400000000001</v>
      </c>
      <c r="AB1506">
        <v>106.1090043</v>
      </c>
      <c r="AC1506">
        <v>-6.4567363880000004</v>
      </c>
      <c r="AD1506">
        <v>0</v>
      </c>
      <c r="AE1506">
        <v>39.729999999999997</v>
      </c>
      <c r="AF1506">
        <v>1.4</v>
      </c>
      <c r="AG1506">
        <v>5.13</v>
      </c>
      <c r="AH1506" s="1" t="s">
        <v>1067</v>
      </c>
      <c r="AI1506" s="1" t="s">
        <v>1035</v>
      </c>
      <c r="AJ1506">
        <v>0</v>
      </c>
    </row>
    <row r="1507" spans="1:37" x14ac:dyDescent="0.3">
      <c r="A1507" s="8" t="s">
        <v>1064</v>
      </c>
      <c r="B1507" t="s">
        <v>2737</v>
      </c>
      <c r="C1507" t="s">
        <v>264</v>
      </c>
      <c r="D1507" t="s">
        <v>265</v>
      </c>
      <c r="E1507">
        <v>0</v>
      </c>
      <c r="F1507">
        <v>0</v>
      </c>
      <c r="G1507">
        <v>0</v>
      </c>
      <c r="H1507">
        <v>0</v>
      </c>
      <c r="I1507">
        <v>14</v>
      </c>
      <c r="J1507">
        <v>2</v>
      </c>
      <c r="K1507">
        <v>1</v>
      </c>
      <c r="L1507">
        <v>11</v>
      </c>
      <c r="M1507" t="s">
        <v>12</v>
      </c>
      <c r="N1507" t="s">
        <v>265</v>
      </c>
      <c r="P1507" t="s">
        <v>39</v>
      </c>
      <c r="Q1507" t="s">
        <v>106</v>
      </c>
      <c r="R1507" t="s">
        <v>41</v>
      </c>
      <c r="T1507">
        <v>9</v>
      </c>
      <c r="U1507">
        <v>1</v>
      </c>
      <c r="V1507">
        <v>129</v>
      </c>
      <c r="W1507">
        <v>172</v>
      </c>
      <c r="X1507">
        <v>1341</v>
      </c>
      <c r="Y1507">
        <v>19919</v>
      </c>
      <c r="Z1507">
        <v>1999539</v>
      </c>
      <c r="AA1507">
        <v>100.38</v>
      </c>
      <c r="AB1507">
        <v>102.33842129999999</v>
      </c>
      <c r="AC1507">
        <v>-3.5335836270000001</v>
      </c>
      <c r="AD1507">
        <v>0</v>
      </c>
      <c r="AE1507">
        <v>7</v>
      </c>
      <c r="AF1507">
        <v>0</v>
      </c>
      <c r="AG1507">
        <v>1</v>
      </c>
      <c r="AH1507" s="1" t="s">
        <v>123</v>
      </c>
      <c r="AI1507" s="1" t="s">
        <v>373</v>
      </c>
      <c r="AJ1507">
        <v>0</v>
      </c>
      <c r="AK1507">
        <v>1</v>
      </c>
    </row>
    <row r="1508" spans="1:37" x14ac:dyDescent="0.3">
      <c r="A1508" s="8" t="s">
        <v>1064</v>
      </c>
      <c r="B1508" t="s">
        <v>2737</v>
      </c>
      <c r="C1508" t="s">
        <v>37</v>
      </c>
      <c r="D1508" t="s">
        <v>38</v>
      </c>
      <c r="E1508">
        <v>82</v>
      </c>
      <c r="F1508">
        <v>8</v>
      </c>
      <c r="G1508">
        <v>4</v>
      </c>
      <c r="H1508">
        <v>70</v>
      </c>
      <c r="I1508">
        <v>4246</v>
      </c>
      <c r="J1508">
        <v>382</v>
      </c>
      <c r="K1508">
        <v>693</v>
      </c>
      <c r="L1508">
        <v>3171</v>
      </c>
      <c r="M1508" t="s">
        <v>12</v>
      </c>
      <c r="N1508" t="s">
        <v>38</v>
      </c>
      <c r="P1508" t="s">
        <v>39</v>
      </c>
      <c r="Q1508" t="s">
        <v>40</v>
      </c>
      <c r="R1508" t="s">
        <v>41</v>
      </c>
      <c r="S1508" t="s">
        <v>42</v>
      </c>
      <c r="T1508">
        <v>1</v>
      </c>
      <c r="U1508">
        <v>5</v>
      </c>
      <c r="V1508">
        <v>44</v>
      </c>
      <c r="W1508">
        <v>267</v>
      </c>
      <c r="Y1508">
        <v>664</v>
      </c>
      <c r="Z1508">
        <v>10846145</v>
      </c>
      <c r="AA1508">
        <v>16334.31</v>
      </c>
      <c r="AB1508">
        <v>106.8361183</v>
      </c>
      <c r="AC1508">
        <v>-6.2046989909999999</v>
      </c>
      <c r="AD1508">
        <v>7.56</v>
      </c>
      <c r="AE1508">
        <v>391.48</v>
      </c>
      <c r="AF1508">
        <v>0.74</v>
      </c>
      <c r="AG1508">
        <v>35.22</v>
      </c>
      <c r="AH1508" s="1" t="s">
        <v>1068</v>
      </c>
      <c r="AI1508" s="1" t="s">
        <v>1069</v>
      </c>
      <c r="AJ1508">
        <v>0.77</v>
      </c>
      <c r="AK1508">
        <v>1.6</v>
      </c>
    </row>
    <row r="1509" spans="1:37" x14ac:dyDescent="0.3">
      <c r="A1509" s="8" t="s">
        <v>1064</v>
      </c>
      <c r="B1509" t="s">
        <v>2737</v>
      </c>
      <c r="C1509" t="s">
        <v>95</v>
      </c>
      <c r="D1509" t="s">
        <v>96</v>
      </c>
      <c r="E1509">
        <v>15</v>
      </c>
      <c r="F1509">
        <v>0</v>
      </c>
      <c r="G1509">
        <v>1</v>
      </c>
      <c r="H1509">
        <v>14</v>
      </c>
      <c r="I1509">
        <v>122</v>
      </c>
      <c r="J1509">
        <v>7</v>
      </c>
      <c r="K1509">
        <v>59</v>
      </c>
      <c r="L1509">
        <v>56</v>
      </c>
      <c r="M1509" t="s">
        <v>12</v>
      </c>
      <c r="N1509" t="s">
        <v>96</v>
      </c>
      <c r="P1509" t="s">
        <v>39</v>
      </c>
      <c r="Q1509" t="s">
        <v>40</v>
      </c>
      <c r="R1509" t="s">
        <v>41</v>
      </c>
      <c r="S1509" t="s">
        <v>97</v>
      </c>
      <c r="T1509">
        <v>4</v>
      </c>
      <c r="U1509">
        <v>1</v>
      </c>
      <c r="V1509">
        <v>78</v>
      </c>
      <c r="W1509">
        <v>46</v>
      </c>
      <c r="X1509">
        <v>392</v>
      </c>
      <c r="Y1509">
        <v>3133</v>
      </c>
      <c r="Z1509">
        <v>3631015</v>
      </c>
      <c r="AA1509">
        <v>1158.9000000000001</v>
      </c>
      <c r="AB1509">
        <v>110.4448783</v>
      </c>
      <c r="AC1509">
        <v>-7.8945018500000002</v>
      </c>
      <c r="AD1509">
        <v>4.13</v>
      </c>
      <c r="AE1509">
        <v>33.6</v>
      </c>
      <c r="AF1509">
        <v>0</v>
      </c>
      <c r="AG1509">
        <v>1.93</v>
      </c>
      <c r="AH1509" s="1" t="s">
        <v>1070</v>
      </c>
      <c r="AI1509" s="1" t="s">
        <v>1071</v>
      </c>
      <c r="AJ1509">
        <v>15</v>
      </c>
      <c r="AK1509">
        <v>1</v>
      </c>
    </row>
    <row r="1510" spans="1:37" x14ac:dyDescent="0.3">
      <c r="A1510" s="8" t="s">
        <v>1064</v>
      </c>
      <c r="B1510" t="s">
        <v>2737</v>
      </c>
      <c r="C1510" t="s">
        <v>428</v>
      </c>
      <c r="D1510" t="s">
        <v>429</v>
      </c>
      <c r="E1510">
        <v>4</v>
      </c>
      <c r="F1510">
        <v>0</v>
      </c>
      <c r="G1510">
        <v>0</v>
      </c>
      <c r="H1510">
        <v>4</v>
      </c>
      <c r="I1510">
        <v>19</v>
      </c>
      <c r="J1510">
        <v>1</v>
      </c>
      <c r="K1510">
        <v>7</v>
      </c>
      <c r="L1510">
        <v>11</v>
      </c>
      <c r="M1510" t="s">
        <v>12</v>
      </c>
      <c r="N1510" t="s">
        <v>429</v>
      </c>
      <c r="P1510" t="s">
        <v>39</v>
      </c>
      <c r="Q1510" t="s">
        <v>66</v>
      </c>
      <c r="R1510" t="s">
        <v>67</v>
      </c>
      <c r="T1510">
        <v>5</v>
      </c>
      <c r="U1510">
        <v>1</v>
      </c>
      <c r="V1510">
        <v>77</v>
      </c>
      <c r="W1510">
        <v>72</v>
      </c>
      <c r="X1510">
        <v>657</v>
      </c>
      <c r="Y1510">
        <v>11257</v>
      </c>
      <c r="Z1510">
        <v>1180651</v>
      </c>
      <c r="AA1510">
        <v>104.88</v>
      </c>
      <c r="AB1510">
        <v>122.37605809999999</v>
      </c>
      <c r="AC1510">
        <v>0.68700260400000002</v>
      </c>
      <c r="AD1510">
        <v>3.39</v>
      </c>
      <c r="AE1510">
        <v>16.09</v>
      </c>
      <c r="AF1510">
        <v>0</v>
      </c>
      <c r="AG1510">
        <v>0.85</v>
      </c>
      <c r="AH1510" s="1" t="s">
        <v>922</v>
      </c>
      <c r="AI1510" s="1" t="s">
        <v>521</v>
      </c>
      <c r="AK1510">
        <v>1</v>
      </c>
    </row>
    <row r="1511" spans="1:37" x14ac:dyDescent="0.3">
      <c r="A1511" s="8" t="s">
        <v>1064</v>
      </c>
      <c r="B1511" t="s">
        <v>2737</v>
      </c>
      <c r="C1511" t="s">
        <v>247</v>
      </c>
      <c r="D1511" t="s">
        <v>248</v>
      </c>
      <c r="E1511">
        <v>0</v>
      </c>
      <c r="F1511">
        <v>0</v>
      </c>
      <c r="G1511">
        <v>0</v>
      </c>
      <c r="H1511">
        <v>0</v>
      </c>
      <c r="I1511">
        <v>46</v>
      </c>
      <c r="J1511">
        <v>0</v>
      </c>
      <c r="K1511">
        <v>1</v>
      </c>
      <c r="L1511">
        <v>45</v>
      </c>
      <c r="M1511" t="s">
        <v>12</v>
      </c>
      <c r="N1511" t="s">
        <v>248</v>
      </c>
      <c r="P1511" t="s">
        <v>39</v>
      </c>
      <c r="Q1511" t="s">
        <v>106</v>
      </c>
      <c r="R1511" t="s">
        <v>41</v>
      </c>
      <c r="T1511">
        <v>9</v>
      </c>
      <c r="U1511">
        <v>2</v>
      </c>
      <c r="V1511">
        <v>141</v>
      </c>
      <c r="W1511">
        <v>163</v>
      </c>
      <c r="X1511">
        <v>1399</v>
      </c>
      <c r="Y1511">
        <v>50058</v>
      </c>
      <c r="Z1511">
        <v>3493357</v>
      </c>
      <c r="AA1511">
        <v>69.790000000000006</v>
      </c>
      <c r="AB1511">
        <v>102.72364039999999</v>
      </c>
      <c r="AC1511">
        <v>-1.69769766</v>
      </c>
      <c r="AD1511">
        <v>0</v>
      </c>
      <c r="AE1511">
        <v>13.17</v>
      </c>
      <c r="AF1511">
        <v>0</v>
      </c>
      <c r="AG1511">
        <v>0</v>
      </c>
      <c r="AH1511" s="1" t="s">
        <v>43</v>
      </c>
      <c r="AI1511" s="1" t="s">
        <v>240</v>
      </c>
      <c r="AJ1511">
        <v>0</v>
      </c>
      <c r="AK1511">
        <v>1</v>
      </c>
    </row>
    <row r="1512" spans="1:37" x14ac:dyDescent="0.3">
      <c r="A1512" s="8" t="s">
        <v>1064</v>
      </c>
      <c r="B1512" t="s">
        <v>2737</v>
      </c>
      <c r="C1512" t="s">
        <v>44</v>
      </c>
      <c r="D1512" t="s">
        <v>45</v>
      </c>
      <c r="E1512">
        <v>54</v>
      </c>
      <c r="F1512">
        <v>0</v>
      </c>
      <c r="G1512">
        <v>7</v>
      </c>
      <c r="H1512">
        <v>47</v>
      </c>
      <c r="I1512">
        <v>1369</v>
      </c>
      <c r="J1512">
        <v>85</v>
      </c>
      <c r="K1512">
        <v>183</v>
      </c>
      <c r="L1512">
        <v>1101</v>
      </c>
      <c r="M1512" t="s">
        <v>12</v>
      </c>
      <c r="N1512" t="s">
        <v>45</v>
      </c>
      <c r="P1512" t="s">
        <v>39</v>
      </c>
      <c r="Q1512" t="s">
        <v>40</v>
      </c>
      <c r="R1512" t="s">
        <v>41</v>
      </c>
      <c r="T1512">
        <v>18</v>
      </c>
      <c r="U1512">
        <v>9</v>
      </c>
      <c r="V1512">
        <v>627</v>
      </c>
      <c r="W1512">
        <v>645</v>
      </c>
      <c r="X1512">
        <v>5312</v>
      </c>
      <c r="Y1512">
        <v>35378</v>
      </c>
      <c r="Z1512">
        <v>45161325</v>
      </c>
      <c r="AA1512">
        <v>1276.55</v>
      </c>
      <c r="AB1512">
        <v>107.60370829999999</v>
      </c>
      <c r="AC1512">
        <v>-6.9204320829999997</v>
      </c>
      <c r="AD1512">
        <v>1.2</v>
      </c>
      <c r="AE1512">
        <v>30.31</v>
      </c>
      <c r="AF1512">
        <v>0</v>
      </c>
      <c r="AG1512">
        <v>1.88</v>
      </c>
      <c r="AH1512" s="1" t="s">
        <v>404</v>
      </c>
      <c r="AI1512" s="1" t="s">
        <v>1073</v>
      </c>
      <c r="AJ1512">
        <v>2.84</v>
      </c>
      <c r="AK1512">
        <v>0</v>
      </c>
    </row>
    <row r="1513" spans="1:37" x14ac:dyDescent="0.3">
      <c r="A1513" s="8" t="s">
        <v>1064</v>
      </c>
      <c r="B1513" t="s">
        <v>2737</v>
      </c>
      <c r="C1513" t="s">
        <v>114</v>
      </c>
      <c r="D1513" t="s">
        <v>115</v>
      </c>
      <c r="E1513">
        <v>13</v>
      </c>
      <c r="F1513">
        <v>1</v>
      </c>
      <c r="G1513">
        <v>13</v>
      </c>
      <c r="H1513">
        <v>-1</v>
      </c>
      <c r="I1513">
        <v>893</v>
      </c>
      <c r="J1513">
        <v>57</v>
      </c>
      <c r="K1513">
        <v>193</v>
      </c>
      <c r="L1513">
        <v>643</v>
      </c>
      <c r="M1513" t="s">
        <v>12</v>
      </c>
      <c r="N1513" t="s">
        <v>115</v>
      </c>
      <c r="P1513" t="s">
        <v>39</v>
      </c>
      <c r="Q1513" t="s">
        <v>40</v>
      </c>
      <c r="R1513" t="s">
        <v>41</v>
      </c>
      <c r="T1513">
        <v>29</v>
      </c>
      <c r="U1513">
        <v>6</v>
      </c>
      <c r="V1513">
        <v>576</v>
      </c>
      <c r="W1513">
        <v>753</v>
      </c>
      <c r="X1513">
        <v>7809</v>
      </c>
      <c r="Y1513">
        <v>32801</v>
      </c>
      <c r="Z1513">
        <v>36364072</v>
      </c>
      <c r="AA1513">
        <v>1108.6400000000001</v>
      </c>
      <c r="AB1513">
        <v>110.20111489999999</v>
      </c>
      <c r="AC1513">
        <v>-7.2590971770000001</v>
      </c>
      <c r="AD1513">
        <v>0.36</v>
      </c>
      <c r="AE1513">
        <v>24.56</v>
      </c>
      <c r="AF1513">
        <v>0.03</v>
      </c>
      <c r="AG1513">
        <v>1.57</v>
      </c>
      <c r="AH1513" s="1" t="s">
        <v>584</v>
      </c>
      <c r="AI1513" s="1" t="s">
        <v>1074</v>
      </c>
      <c r="AJ1513">
        <v>0.3</v>
      </c>
      <c r="AK1513">
        <v>1</v>
      </c>
    </row>
    <row r="1514" spans="1:37" x14ac:dyDescent="0.3">
      <c r="A1514" s="8" t="s">
        <v>1064</v>
      </c>
      <c r="B1514" t="s">
        <v>2737</v>
      </c>
      <c r="C1514" t="s">
        <v>116</v>
      </c>
      <c r="D1514" t="s">
        <v>117</v>
      </c>
      <c r="E1514">
        <v>45</v>
      </c>
      <c r="F1514">
        <v>10</v>
      </c>
      <c r="G1514">
        <v>8</v>
      </c>
      <c r="H1514">
        <v>27</v>
      </c>
      <c r="I1514">
        <v>1211</v>
      </c>
      <c r="J1514">
        <v>132</v>
      </c>
      <c r="K1514">
        <v>194</v>
      </c>
      <c r="L1514">
        <v>885</v>
      </c>
      <c r="M1514" t="s">
        <v>12</v>
      </c>
      <c r="N1514" t="s">
        <v>117</v>
      </c>
      <c r="P1514" t="s">
        <v>39</v>
      </c>
      <c r="Q1514" t="s">
        <v>40</v>
      </c>
      <c r="R1514" t="s">
        <v>41</v>
      </c>
      <c r="T1514">
        <v>29</v>
      </c>
      <c r="U1514">
        <v>9</v>
      </c>
      <c r="V1514">
        <v>666</v>
      </c>
      <c r="W1514">
        <v>777</v>
      </c>
      <c r="X1514">
        <v>7724</v>
      </c>
      <c r="Y1514">
        <v>47803</v>
      </c>
      <c r="Z1514">
        <v>40479023</v>
      </c>
      <c r="AA1514">
        <v>846.78</v>
      </c>
      <c r="AB1514">
        <v>112.7329414</v>
      </c>
      <c r="AC1514">
        <v>-7.7233455790000001</v>
      </c>
      <c r="AD1514">
        <v>1.1100000000000001</v>
      </c>
      <c r="AE1514">
        <v>29.92</v>
      </c>
      <c r="AF1514">
        <v>0.25</v>
      </c>
      <c r="AG1514">
        <v>3.26</v>
      </c>
      <c r="AH1514" s="1" t="s">
        <v>1075</v>
      </c>
      <c r="AI1514" s="1" t="s">
        <v>1076</v>
      </c>
      <c r="AJ1514">
        <v>0.8</v>
      </c>
      <c r="AK1514">
        <v>1.67</v>
      </c>
    </row>
    <row r="1515" spans="1:37" x14ac:dyDescent="0.3">
      <c r="A1515" s="8" t="s">
        <v>1064</v>
      </c>
      <c r="B1515" t="s">
        <v>2737</v>
      </c>
      <c r="C1515" t="s">
        <v>236</v>
      </c>
      <c r="D1515" t="s">
        <v>237</v>
      </c>
      <c r="E1515">
        <v>5</v>
      </c>
      <c r="F1515">
        <v>0</v>
      </c>
      <c r="G1515">
        <v>0</v>
      </c>
      <c r="H1515">
        <v>5</v>
      </c>
      <c r="I1515">
        <v>92</v>
      </c>
      <c r="J1515">
        <v>1</v>
      </c>
      <c r="K1515">
        <v>10</v>
      </c>
      <c r="L1515">
        <v>81</v>
      </c>
      <c r="M1515" t="s">
        <v>12</v>
      </c>
      <c r="N1515" t="s">
        <v>237</v>
      </c>
      <c r="P1515" t="s">
        <v>39</v>
      </c>
      <c r="Q1515" t="s">
        <v>87</v>
      </c>
      <c r="R1515" t="s">
        <v>41</v>
      </c>
      <c r="T1515">
        <v>12</v>
      </c>
      <c r="U1515">
        <v>2</v>
      </c>
      <c r="V1515">
        <v>174</v>
      </c>
      <c r="W1515">
        <v>99</v>
      </c>
      <c r="X1515">
        <v>2031</v>
      </c>
      <c r="Y1515">
        <v>147307</v>
      </c>
      <c r="Z1515">
        <v>5422814</v>
      </c>
      <c r="AA1515">
        <v>36.81</v>
      </c>
      <c r="AB1515">
        <v>111.1211776</v>
      </c>
      <c r="AC1515">
        <v>-8.6474572E-2</v>
      </c>
      <c r="AD1515">
        <v>0.92</v>
      </c>
      <c r="AE1515">
        <v>16.97</v>
      </c>
      <c r="AF1515">
        <v>0</v>
      </c>
      <c r="AG1515">
        <v>0.18</v>
      </c>
      <c r="AH1515" s="1" t="s">
        <v>715</v>
      </c>
      <c r="AI1515" s="1" t="s">
        <v>938</v>
      </c>
      <c r="AJ1515">
        <v>0.28999999999999998</v>
      </c>
      <c r="AK1515">
        <v>1</v>
      </c>
    </row>
    <row r="1516" spans="1:37" x14ac:dyDescent="0.3">
      <c r="A1516" s="8" t="s">
        <v>1064</v>
      </c>
      <c r="B1516" t="s">
        <v>2737</v>
      </c>
      <c r="C1516" t="s">
        <v>254</v>
      </c>
      <c r="D1516" t="s">
        <v>255</v>
      </c>
      <c r="E1516">
        <v>13</v>
      </c>
      <c r="F1516">
        <v>0</v>
      </c>
      <c r="G1516">
        <v>0</v>
      </c>
      <c r="H1516">
        <v>13</v>
      </c>
      <c r="I1516">
        <v>237</v>
      </c>
      <c r="J1516">
        <v>9</v>
      </c>
      <c r="K1516">
        <v>24</v>
      </c>
      <c r="L1516">
        <v>204</v>
      </c>
      <c r="M1516" t="s">
        <v>12</v>
      </c>
      <c r="N1516" t="s">
        <v>255</v>
      </c>
      <c r="P1516" t="s">
        <v>39</v>
      </c>
      <c r="Q1516" t="s">
        <v>87</v>
      </c>
      <c r="R1516" t="s">
        <v>67</v>
      </c>
      <c r="T1516">
        <v>11</v>
      </c>
      <c r="U1516">
        <v>2</v>
      </c>
      <c r="V1516">
        <v>153</v>
      </c>
      <c r="W1516">
        <v>144</v>
      </c>
      <c r="X1516">
        <v>1864</v>
      </c>
      <c r="Y1516">
        <v>38744</v>
      </c>
      <c r="Z1516">
        <v>4023049</v>
      </c>
      <c r="AA1516">
        <v>103.84</v>
      </c>
      <c r="AB1516">
        <v>115.4385783</v>
      </c>
      <c r="AC1516">
        <v>-2.993594979</v>
      </c>
      <c r="AD1516">
        <v>3.23</v>
      </c>
      <c r="AE1516">
        <v>58.91</v>
      </c>
      <c r="AF1516">
        <v>0</v>
      </c>
      <c r="AG1516">
        <v>2.2400000000000002</v>
      </c>
      <c r="AH1516" s="1" t="s">
        <v>263</v>
      </c>
      <c r="AI1516" s="1" t="s">
        <v>332</v>
      </c>
      <c r="AJ1516">
        <v>1</v>
      </c>
      <c r="AK1516">
        <v>1</v>
      </c>
    </row>
    <row r="1517" spans="1:37" x14ac:dyDescent="0.3">
      <c r="A1517" s="8" t="s">
        <v>1064</v>
      </c>
      <c r="B1517" t="s">
        <v>2737</v>
      </c>
      <c r="C1517" t="s">
        <v>179</v>
      </c>
      <c r="D1517" t="s">
        <v>180</v>
      </c>
      <c r="E1517">
        <v>2</v>
      </c>
      <c r="F1517">
        <v>1</v>
      </c>
      <c r="G1517">
        <v>0</v>
      </c>
      <c r="H1517">
        <v>1</v>
      </c>
      <c r="I1517">
        <v>184</v>
      </c>
      <c r="J1517">
        <v>10</v>
      </c>
      <c r="K1517">
        <v>29</v>
      </c>
      <c r="L1517">
        <v>145</v>
      </c>
      <c r="M1517" t="s">
        <v>12</v>
      </c>
      <c r="N1517" t="s">
        <v>180</v>
      </c>
      <c r="P1517" t="s">
        <v>39</v>
      </c>
      <c r="Q1517" t="s">
        <v>87</v>
      </c>
      <c r="R1517" t="s">
        <v>41</v>
      </c>
      <c r="T1517">
        <v>13</v>
      </c>
      <c r="U1517">
        <v>1</v>
      </c>
      <c r="V1517">
        <v>136</v>
      </c>
      <c r="W1517">
        <v>139</v>
      </c>
      <c r="X1517">
        <v>1432</v>
      </c>
      <c r="Y1517">
        <v>153565</v>
      </c>
      <c r="Z1517">
        <v>2570289</v>
      </c>
      <c r="AA1517">
        <v>16.739999999999998</v>
      </c>
      <c r="AB1517">
        <v>113.41765359999999</v>
      </c>
      <c r="AC1517">
        <v>-1.6024846530000001</v>
      </c>
      <c r="AD1517">
        <v>0.78</v>
      </c>
      <c r="AE1517">
        <v>71.59</v>
      </c>
      <c r="AF1517">
        <v>0.39</v>
      </c>
      <c r="AG1517">
        <v>3.89</v>
      </c>
      <c r="AH1517" s="1" t="s">
        <v>1077</v>
      </c>
      <c r="AI1517" s="1" t="s">
        <v>1078</v>
      </c>
      <c r="AJ1517">
        <v>0.4</v>
      </c>
    </row>
    <row r="1518" spans="1:37" x14ac:dyDescent="0.3">
      <c r="A1518" s="8" t="s">
        <v>1064</v>
      </c>
      <c r="B1518" t="s">
        <v>2737</v>
      </c>
      <c r="C1518" t="s">
        <v>85</v>
      </c>
      <c r="D1518" t="s">
        <v>86</v>
      </c>
      <c r="E1518">
        <v>0</v>
      </c>
      <c r="F1518">
        <v>0</v>
      </c>
      <c r="G1518">
        <v>0</v>
      </c>
      <c r="H1518">
        <v>0</v>
      </c>
      <c r="I1518">
        <v>179</v>
      </c>
      <c r="J1518">
        <v>2</v>
      </c>
      <c r="K1518">
        <v>16</v>
      </c>
      <c r="L1518">
        <v>161</v>
      </c>
      <c r="M1518" t="s">
        <v>12</v>
      </c>
      <c r="N1518" t="s">
        <v>86</v>
      </c>
      <c r="P1518" t="s">
        <v>39</v>
      </c>
      <c r="Q1518" t="s">
        <v>87</v>
      </c>
      <c r="R1518" t="s">
        <v>67</v>
      </c>
      <c r="T1518">
        <v>7</v>
      </c>
      <c r="U1518">
        <v>3</v>
      </c>
      <c r="V1518">
        <v>103</v>
      </c>
      <c r="W1518">
        <v>197</v>
      </c>
      <c r="X1518">
        <v>841</v>
      </c>
      <c r="Y1518">
        <v>129067</v>
      </c>
      <c r="Z1518">
        <v>3552191</v>
      </c>
      <c r="AA1518">
        <v>27.52</v>
      </c>
      <c r="AB1518">
        <v>116.4684405</v>
      </c>
      <c r="AC1518">
        <v>0.45385803000000002</v>
      </c>
      <c r="AD1518">
        <v>0</v>
      </c>
      <c r="AE1518">
        <v>50.39</v>
      </c>
      <c r="AF1518">
        <v>0</v>
      </c>
      <c r="AG1518">
        <v>0.56000000000000005</v>
      </c>
      <c r="AH1518" s="1" t="s">
        <v>782</v>
      </c>
      <c r="AI1518" s="1" t="s">
        <v>1049</v>
      </c>
      <c r="AJ1518">
        <v>0</v>
      </c>
      <c r="AK1518">
        <v>1</v>
      </c>
    </row>
    <row r="1519" spans="1:37" x14ac:dyDescent="0.3">
      <c r="A1519" s="8" t="s">
        <v>1064</v>
      </c>
      <c r="B1519" t="s">
        <v>2737</v>
      </c>
      <c r="C1519" t="s">
        <v>214</v>
      </c>
      <c r="D1519" t="s">
        <v>215</v>
      </c>
      <c r="E1519">
        <v>0</v>
      </c>
      <c r="F1519">
        <v>0</v>
      </c>
      <c r="G1519">
        <v>0</v>
      </c>
      <c r="H1519">
        <v>0</v>
      </c>
      <c r="I1519">
        <v>131</v>
      </c>
      <c r="J1519">
        <v>1</v>
      </c>
      <c r="K1519">
        <v>6</v>
      </c>
      <c r="L1519">
        <v>124</v>
      </c>
      <c r="M1519" t="s">
        <v>12</v>
      </c>
      <c r="N1519" t="s">
        <v>215</v>
      </c>
      <c r="P1519" t="s">
        <v>39</v>
      </c>
      <c r="Q1519" t="s">
        <v>87</v>
      </c>
      <c r="R1519" t="s">
        <v>67</v>
      </c>
      <c r="T1519">
        <v>4</v>
      </c>
      <c r="U1519">
        <v>1</v>
      </c>
      <c r="V1519">
        <v>53</v>
      </c>
      <c r="W1519">
        <v>35</v>
      </c>
      <c r="X1519">
        <v>447</v>
      </c>
      <c r="Y1519">
        <v>75468</v>
      </c>
      <c r="Z1519">
        <v>648407</v>
      </c>
      <c r="AA1519">
        <v>8.59</v>
      </c>
      <c r="AB1519">
        <v>116.2188791</v>
      </c>
      <c r="AC1519">
        <v>2.8910126209999998</v>
      </c>
      <c r="AD1519">
        <v>0</v>
      </c>
      <c r="AE1519">
        <v>202.03</v>
      </c>
      <c r="AF1519">
        <v>0</v>
      </c>
      <c r="AG1519">
        <v>1.54</v>
      </c>
      <c r="AH1519" s="1" t="s">
        <v>617</v>
      </c>
      <c r="AI1519" s="1" t="s">
        <v>945</v>
      </c>
      <c r="AJ1519">
        <v>1</v>
      </c>
      <c r="AK1519">
        <v>1</v>
      </c>
    </row>
    <row r="1520" spans="1:37" x14ac:dyDescent="0.3">
      <c r="A1520" s="8" t="s">
        <v>1064</v>
      </c>
      <c r="B1520" t="s">
        <v>2737</v>
      </c>
      <c r="C1520" t="s">
        <v>256</v>
      </c>
      <c r="D1520" t="s">
        <v>257</v>
      </c>
      <c r="E1520">
        <v>0</v>
      </c>
      <c r="F1520">
        <v>0</v>
      </c>
      <c r="G1520">
        <v>0</v>
      </c>
      <c r="H1520">
        <v>0</v>
      </c>
      <c r="I1520">
        <v>28</v>
      </c>
      <c r="J1520">
        <v>1</v>
      </c>
      <c r="K1520">
        <v>6</v>
      </c>
      <c r="L1520">
        <v>21</v>
      </c>
      <c r="M1520" t="s">
        <v>12</v>
      </c>
      <c r="N1520" t="s">
        <v>257</v>
      </c>
      <c r="P1520" t="s">
        <v>39</v>
      </c>
      <c r="Q1520" t="s">
        <v>106</v>
      </c>
      <c r="R1520" t="s">
        <v>41</v>
      </c>
      <c r="T1520">
        <v>6</v>
      </c>
      <c r="U1520">
        <v>1</v>
      </c>
      <c r="V1520">
        <v>47</v>
      </c>
      <c r="W1520">
        <v>82</v>
      </c>
      <c r="X1520">
        <v>309</v>
      </c>
      <c r="Y1520">
        <v>16424</v>
      </c>
      <c r="Z1520">
        <v>1379767</v>
      </c>
      <c r="AA1520">
        <v>84.01</v>
      </c>
      <c r="AB1520">
        <v>106.5499324</v>
      </c>
      <c r="AC1520">
        <v>-2.4474441269999998</v>
      </c>
      <c r="AD1520">
        <v>0</v>
      </c>
      <c r="AE1520">
        <v>20.29</v>
      </c>
      <c r="AF1520">
        <v>0</v>
      </c>
      <c r="AG1520">
        <v>0.72</v>
      </c>
      <c r="AH1520" s="1" t="s">
        <v>203</v>
      </c>
      <c r="AI1520" s="1" t="s">
        <v>416</v>
      </c>
      <c r="AJ1520">
        <v>1</v>
      </c>
      <c r="AK1520">
        <v>1</v>
      </c>
    </row>
    <row r="1521" spans="1:37" x14ac:dyDescent="0.3">
      <c r="A1521" s="8" t="s">
        <v>1064</v>
      </c>
      <c r="B1521" t="s">
        <v>2737</v>
      </c>
      <c r="C1521" t="s">
        <v>258</v>
      </c>
      <c r="D1521" t="s">
        <v>259</v>
      </c>
      <c r="E1521">
        <v>0</v>
      </c>
      <c r="F1521">
        <v>0</v>
      </c>
      <c r="G1521">
        <v>1</v>
      </c>
      <c r="H1521">
        <v>-1</v>
      </c>
      <c r="I1521">
        <v>93</v>
      </c>
      <c r="J1521">
        <v>9</v>
      </c>
      <c r="K1521">
        <v>62</v>
      </c>
      <c r="L1521">
        <v>22</v>
      </c>
      <c r="M1521" t="s">
        <v>12</v>
      </c>
      <c r="N1521" t="s">
        <v>259</v>
      </c>
      <c r="P1521" t="s">
        <v>39</v>
      </c>
      <c r="Q1521" t="s">
        <v>106</v>
      </c>
      <c r="R1521" t="s">
        <v>41</v>
      </c>
      <c r="T1521">
        <v>5</v>
      </c>
      <c r="U1521">
        <v>2</v>
      </c>
      <c r="V1521">
        <v>75</v>
      </c>
      <c r="W1521">
        <v>142</v>
      </c>
      <c r="X1521">
        <v>275</v>
      </c>
      <c r="Y1521">
        <v>8202</v>
      </c>
      <c r="Z1521">
        <v>1929400</v>
      </c>
      <c r="AA1521">
        <v>235.24</v>
      </c>
      <c r="AB1521">
        <v>108.261746</v>
      </c>
      <c r="AC1521">
        <v>3.9163459999999999</v>
      </c>
      <c r="AD1521">
        <v>0</v>
      </c>
      <c r="AE1521">
        <v>48.2</v>
      </c>
      <c r="AF1521">
        <v>0</v>
      </c>
      <c r="AG1521">
        <v>4.66</v>
      </c>
      <c r="AH1521" s="1" t="s">
        <v>440</v>
      </c>
      <c r="AI1521" s="1" t="s">
        <v>76</v>
      </c>
      <c r="AJ1521">
        <v>0</v>
      </c>
      <c r="AK1521">
        <v>1</v>
      </c>
    </row>
    <row r="1522" spans="1:37" x14ac:dyDescent="0.3">
      <c r="A1522" s="8" t="s">
        <v>1064</v>
      </c>
      <c r="B1522" t="s">
        <v>2737</v>
      </c>
      <c r="C1522" t="s">
        <v>181</v>
      </c>
      <c r="D1522" t="s">
        <v>182</v>
      </c>
      <c r="E1522">
        <v>0</v>
      </c>
      <c r="F1522">
        <v>0</v>
      </c>
      <c r="G1522">
        <v>0</v>
      </c>
      <c r="H1522">
        <v>0</v>
      </c>
      <c r="I1522">
        <v>62</v>
      </c>
      <c r="J1522">
        <v>5</v>
      </c>
      <c r="K1522">
        <v>19</v>
      </c>
      <c r="L1522">
        <v>38</v>
      </c>
      <c r="M1522" t="s">
        <v>12</v>
      </c>
      <c r="N1522" t="s">
        <v>182</v>
      </c>
      <c r="P1522" t="s">
        <v>39</v>
      </c>
      <c r="Q1522" t="s">
        <v>106</v>
      </c>
      <c r="R1522" t="s">
        <v>41</v>
      </c>
      <c r="T1522">
        <v>13</v>
      </c>
      <c r="U1522">
        <v>2</v>
      </c>
      <c r="V1522">
        <v>228</v>
      </c>
      <c r="W1522">
        <v>205</v>
      </c>
      <c r="X1522">
        <v>2435</v>
      </c>
      <c r="Y1522">
        <v>34624</v>
      </c>
      <c r="Z1522">
        <v>9095591</v>
      </c>
      <c r="AA1522">
        <v>262.7</v>
      </c>
      <c r="AB1522">
        <v>105.0214366</v>
      </c>
      <c r="AC1522">
        <v>-4.9167929749999999</v>
      </c>
      <c r="AD1522">
        <v>0</v>
      </c>
      <c r="AE1522">
        <v>6.82</v>
      </c>
      <c r="AF1522">
        <v>0</v>
      </c>
      <c r="AG1522">
        <v>0.55000000000000004</v>
      </c>
      <c r="AH1522" s="1" t="s">
        <v>1051</v>
      </c>
      <c r="AI1522" s="1" t="s">
        <v>1052</v>
      </c>
      <c r="AJ1522">
        <v>0</v>
      </c>
      <c r="AK1522">
        <v>1</v>
      </c>
    </row>
    <row r="1523" spans="1:37" x14ac:dyDescent="0.3">
      <c r="A1523" s="8" t="s">
        <v>1064</v>
      </c>
      <c r="B1523" t="s">
        <v>2737</v>
      </c>
      <c r="C1523" t="s">
        <v>143</v>
      </c>
      <c r="D1523" t="s">
        <v>144</v>
      </c>
      <c r="E1523">
        <v>0</v>
      </c>
      <c r="F1523">
        <v>0</v>
      </c>
      <c r="G1523">
        <v>0</v>
      </c>
      <c r="H1523">
        <v>0</v>
      </c>
      <c r="I1523">
        <v>23</v>
      </c>
      <c r="J1523">
        <v>2</v>
      </c>
      <c r="K1523">
        <v>11</v>
      </c>
      <c r="L1523">
        <v>10</v>
      </c>
      <c r="M1523" t="s">
        <v>12</v>
      </c>
      <c r="N1523" t="s">
        <v>144</v>
      </c>
      <c r="P1523" t="s">
        <v>39</v>
      </c>
      <c r="Q1523" t="s">
        <v>144</v>
      </c>
      <c r="R1523" t="s">
        <v>145</v>
      </c>
      <c r="T1523">
        <v>9</v>
      </c>
      <c r="U1523">
        <v>2</v>
      </c>
      <c r="V1523">
        <v>118</v>
      </c>
      <c r="W1523">
        <v>35</v>
      </c>
      <c r="X1523">
        <v>1198</v>
      </c>
      <c r="Y1523">
        <v>46914</v>
      </c>
      <c r="Z1523">
        <v>1847097</v>
      </c>
      <c r="AA1523">
        <v>39.369999999999997</v>
      </c>
      <c r="AB1523">
        <v>129.57679200000001</v>
      </c>
      <c r="AC1523">
        <v>-3.1925720000000002</v>
      </c>
      <c r="AD1523">
        <v>0</v>
      </c>
      <c r="AE1523">
        <v>12.45</v>
      </c>
      <c r="AF1523">
        <v>0</v>
      </c>
      <c r="AG1523">
        <v>1.08</v>
      </c>
      <c r="AH1523" s="1" t="s">
        <v>102</v>
      </c>
      <c r="AI1523" s="1" t="s">
        <v>492</v>
      </c>
      <c r="AJ1523">
        <v>1</v>
      </c>
      <c r="AK1523">
        <v>0</v>
      </c>
    </row>
    <row r="1524" spans="1:37" x14ac:dyDescent="0.3">
      <c r="A1524" s="8" t="s">
        <v>1064</v>
      </c>
      <c r="B1524" t="s">
        <v>2737</v>
      </c>
      <c r="C1524" t="s">
        <v>153</v>
      </c>
      <c r="D1524" t="s">
        <v>154</v>
      </c>
      <c r="E1524">
        <v>0</v>
      </c>
      <c r="F1524">
        <v>0</v>
      </c>
      <c r="G1524">
        <v>0</v>
      </c>
      <c r="H1524">
        <v>0</v>
      </c>
      <c r="I1524">
        <v>50</v>
      </c>
      <c r="J1524">
        <v>0</v>
      </c>
      <c r="K1524">
        <v>6</v>
      </c>
      <c r="L1524">
        <v>44</v>
      </c>
      <c r="M1524" t="s">
        <v>12</v>
      </c>
      <c r="N1524" t="s">
        <v>154</v>
      </c>
      <c r="P1524" t="s">
        <v>39</v>
      </c>
      <c r="Q1524" t="s">
        <v>144</v>
      </c>
      <c r="R1524" t="s">
        <v>145</v>
      </c>
      <c r="T1524">
        <v>8</v>
      </c>
      <c r="U1524">
        <v>2</v>
      </c>
      <c r="V1524">
        <v>116</v>
      </c>
      <c r="W1524">
        <v>118</v>
      </c>
      <c r="X1524">
        <v>1063</v>
      </c>
      <c r="Y1524">
        <v>31983</v>
      </c>
      <c r="Z1524">
        <v>1307803</v>
      </c>
      <c r="AA1524">
        <v>40.89</v>
      </c>
      <c r="AB1524">
        <v>127.5391072</v>
      </c>
      <c r="AC1524">
        <v>0.212036949</v>
      </c>
      <c r="AD1524">
        <v>0</v>
      </c>
      <c r="AE1524">
        <v>38.229999999999997</v>
      </c>
      <c r="AF1524">
        <v>0</v>
      </c>
      <c r="AG1524">
        <v>0</v>
      </c>
      <c r="AH1524" s="1" t="s">
        <v>43</v>
      </c>
      <c r="AI1524" s="1" t="s">
        <v>380</v>
      </c>
      <c r="AJ1524">
        <v>1</v>
      </c>
      <c r="AK1524">
        <v>1</v>
      </c>
    </row>
    <row r="1525" spans="1:37" x14ac:dyDescent="0.3">
      <c r="A1525" s="8" t="s">
        <v>1064</v>
      </c>
      <c r="B1525" t="s">
        <v>2737</v>
      </c>
      <c r="C1525" t="s">
        <v>274</v>
      </c>
      <c r="D1525" t="s">
        <v>275</v>
      </c>
      <c r="E1525">
        <v>11</v>
      </c>
      <c r="F1525">
        <v>0</v>
      </c>
      <c r="G1525">
        <v>4</v>
      </c>
      <c r="H1525">
        <v>7</v>
      </c>
      <c r="I1525">
        <v>298</v>
      </c>
      <c r="J1525">
        <v>5</v>
      </c>
      <c r="K1525">
        <v>57</v>
      </c>
      <c r="L1525">
        <v>236</v>
      </c>
      <c r="M1525" t="s">
        <v>12</v>
      </c>
      <c r="N1525" t="s">
        <v>275</v>
      </c>
      <c r="P1525" t="s">
        <v>39</v>
      </c>
      <c r="Q1525" t="s">
        <v>224</v>
      </c>
      <c r="R1525" t="s">
        <v>67</v>
      </c>
      <c r="T1525">
        <v>8</v>
      </c>
      <c r="U1525">
        <v>2</v>
      </c>
      <c r="V1525">
        <v>117</v>
      </c>
      <c r="W1525">
        <v>145</v>
      </c>
      <c r="X1525">
        <v>995</v>
      </c>
      <c r="Y1525">
        <v>18572</v>
      </c>
      <c r="Z1525">
        <v>5270247</v>
      </c>
      <c r="AA1525">
        <v>283.77</v>
      </c>
      <c r="AB1525">
        <v>117.5086257</v>
      </c>
      <c r="AC1525">
        <v>-8.6069988659999996</v>
      </c>
      <c r="AD1525">
        <v>2.09</v>
      </c>
      <c r="AE1525">
        <v>56.54</v>
      </c>
      <c r="AF1525">
        <v>0</v>
      </c>
      <c r="AG1525">
        <v>0.95</v>
      </c>
      <c r="AH1525" s="1" t="s">
        <v>1079</v>
      </c>
      <c r="AI1525" s="1" t="s">
        <v>981</v>
      </c>
      <c r="AJ1525">
        <v>2.2000000000000002</v>
      </c>
      <c r="AK1525">
        <v>0</v>
      </c>
    </row>
    <row r="1526" spans="1:37" x14ac:dyDescent="0.3">
      <c r="A1526" s="8" t="s">
        <v>1064</v>
      </c>
      <c r="B1526" t="s">
        <v>2737</v>
      </c>
      <c r="C1526" t="s">
        <v>418</v>
      </c>
      <c r="D1526" t="s">
        <v>419</v>
      </c>
      <c r="E1526">
        <v>0</v>
      </c>
      <c r="F1526">
        <v>0</v>
      </c>
      <c r="G1526">
        <v>0</v>
      </c>
      <c r="H1526">
        <v>0</v>
      </c>
      <c r="I1526">
        <v>12</v>
      </c>
      <c r="J1526">
        <v>0</v>
      </c>
      <c r="K1526">
        <v>1</v>
      </c>
      <c r="L1526">
        <v>11</v>
      </c>
      <c r="M1526" t="s">
        <v>12</v>
      </c>
      <c r="N1526" t="s">
        <v>419</v>
      </c>
      <c r="P1526" t="s">
        <v>39</v>
      </c>
      <c r="Q1526" t="s">
        <v>224</v>
      </c>
      <c r="R1526" t="s">
        <v>67</v>
      </c>
      <c r="T1526">
        <v>21</v>
      </c>
      <c r="U1526">
        <v>1</v>
      </c>
      <c r="V1526">
        <v>309</v>
      </c>
      <c r="W1526">
        <v>327</v>
      </c>
      <c r="X1526">
        <v>3026</v>
      </c>
      <c r="Y1526">
        <v>48718</v>
      </c>
      <c r="Z1526">
        <v>5411321</v>
      </c>
      <c r="AA1526">
        <v>111.07</v>
      </c>
      <c r="AB1526">
        <v>121.592271</v>
      </c>
      <c r="AC1526">
        <v>-8.6822049999999997</v>
      </c>
      <c r="AD1526">
        <v>0</v>
      </c>
      <c r="AE1526">
        <v>2.2200000000000002</v>
      </c>
      <c r="AF1526">
        <v>0</v>
      </c>
      <c r="AG1526">
        <v>0</v>
      </c>
      <c r="AH1526" s="1" t="s">
        <v>43</v>
      </c>
      <c r="AI1526" s="1" t="s">
        <v>84</v>
      </c>
      <c r="AJ1526">
        <v>1</v>
      </c>
      <c r="AK1526">
        <v>1</v>
      </c>
    </row>
    <row r="1527" spans="1:37" x14ac:dyDescent="0.3">
      <c r="A1527" s="8" t="s">
        <v>1064</v>
      </c>
      <c r="B1527" t="s">
        <v>2737</v>
      </c>
      <c r="C1527" t="s">
        <v>146</v>
      </c>
      <c r="D1527" t="s">
        <v>147</v>
      </c>
      <c r="E1527">
        <v>4</v>
      </c>
      <c r="F1527">
        <v>0</v>
      </c>
      <c r="G1527">
        <v>0</v>
      </c>
      <c r="H1527">
        <v>4</v>
      </c>
      <c r="I1527">
        <v>249</v>
      </c>
      <c r="J1527">
        <v>6</v>
      </c>
      <c r="K1527">
        <v>48</v>
      </c>
      <c r="L1527">
        <v>195</v>
      </c>
      <c r="M1527" t="s">
        <v>12</v>
      </c>
      <c r="N1527" t="s">
        <v>147</v>
      </c>
      <c r="P1527" t="s">
        <v>39</v>
      </c>
      <c r="Q1527" t="s">
        <v>147</v>
      </c>
      <c r="R1527" t="s">
        <v>145</v>
      </c>
      <c r="S1527" t="s">
        <v>148</v>
      </c>
      <c r="T1527">
        <v>28</v>
      </c>
      <c r="U1527">
        <v>1</v>
      </c>
      <c r="V1527">
        <v>560</v>
      </c>
      <c r="W1527">
        <v>110</v>
      </c>
      <c r="X1527">
        <v>5411</v>
      </c>
      <c r="Y1527">
        <v>319036</v>
      </c>
      <c r="Z1527">
        <v>4340348</v>
      </c>
      <c r="AA1527">
        <v>13.6</v>
      </c>
      <c r="AB1527">
        <v>138.69603000000001</v>
      </c>
      <c r="AC1527">
        <v>-4.6662095299999997</v>
      </c>
      <c r="AD1527">
        <v>0.92</v>
      </c>
      <c r="AE1527">
        <v>57.37</v>
      </c>
      <c r="AF1527">
        <v>0</v>
      </c>
      <c r="AG1527">
        <v>1.38</v>
      </c>
      <c r="AH1527" s="1" t="s">
        <v>756</v>
      </c>
      <c r="AI1527" s="1" t="s">
        <v>487</v>
      </c>
      <c r="AJ1527">
        <v>4</v>
      </c>
      <c r="AK1527">
        <v>1</v>
      </c>
    </row>
    <row r="1528" spans="1:37" x14ac:dyDescent="0.3">
      <c r="A1528" s="8" t="s">
        <v>1064</v>
      </c>
      <c r="B1528" t="s">
        <v>2737</v>
      </c>
      <c r="C1528" t="s">
        <v>201</v>
      </c>
      <c r="D1528" t="s">
        <v>202</v>
      </c>
      <c r="E1528">
        <v>0</v>
      </c>
      <c r="F1528">
        <v>0</v>
      </c>
      <c r="G1528">
        <v>0</v>
      </c>
      <c r="H1528">
        <v>0</v>
      </c>
      <c r="I1528">
        <v>53</v>
      </c>
      <c r="J1528">
        <v>0</v>
      </c>
      <c r="K1528">
        <v>0</v>
      </c>
      <c r="L1528">
        <v>53</v>
      </c>
      <c r="M1528" t="s">
        <v>12</v>
      </c>
      <c r="N1528" t="s">
        <v>202</v>
      </c>
      <c r="P1528" t="s">
        <v>39</v>
      </c>
      <c r="Q1528" t="s">
        <v>147</v>
      </c>
      <c r="R1528" t="s">
        <v>145</v>
      </c>
      <c r="S1528" t="s">
        <v>148</v>
      </c>
      <c r="T1528">
        <v>12</v>
      </c>
      <c r="U1528">
        <v>1</v>
      </c>
      <c r="V1528">
        <v>218</v>
      </c>
      <c r="W1528">
        <v>95</v>
      </c>
      <c r="X1528">
        <v>1742</v>
      </c>
      <c r="Y1528">
        <v>102955</v>
      </c>
      <c r="Z1528">
        <v>1140701</v>
      </c>
      <c r="AA1528">
        <v>11.08</v>
      </c>
      <c r="AB1528">
        <v>132.9762624</v>
      </c>
      <c r="AC1528">
        <v>-2.045160182</v>
      </c>
      <c r="AD1528">
        <v>0</v>
      </c>
      <c r="AE1528">
        <v>46.46</v>
      </c>
      <c r="AF1528">
        <v>0</v>
      </c>
      <c r="AG1528">
        <v>0</v>
      </c>
      <c r="AH1528" s="1" t="s">
        <v>43</v>
      </c>
      <c r="AI1528" s="1" t="s">
        <v>43</v>
      </c>
      <c r="AJ1528">
        <v>0</v>
      </c>
      <c r="AK1528">
        <v>1</v>
      </c>
    </row>
    <row r="1529" spans="1:37" x14ac:dyDescent="0.3">
      <c r="A1529" s="8" t="s">
        <v>1064</v>
      </c>
      <c r="B1529" t="s">
        <v>2737</v>
      </c>
      <c r="C1529" t="s">
        <v>238</v>
      </c>
      <c r="D1529" t="s">
        <v>239</v>
      </c>
      <c r="E1529">
        <v>5</v>
      </c>
      <c r="F1529">
        <v>0</v>
      </c>
      <c r="G1529">
        <v>0</v>
      </c>
      <c r="H1529">
        <v>5</v>
      </c>
      <c r="I1529">
        <v>65</v>
      </c>
      <c r="J1529">
        <v>6</v>
      </c>
      <c r="K1529">
        <v>27</v>
      </c>
      <c r="L1529">
        <v>32</v>
      </c>
      <c r="M1529" t="s">
        <v>12</v>
      </c>
      <c r="N1529" t="s">
        <v>239</v>
      </c>
      <c r="P1529" t="s">
        <v>39</v>
      </c>
      <c r="Q1529" t="s">
        <v>106</v>
      </c>
      <c r="R1529" t="s">
        <v>41</v>
      </c>
      <c r="T1529">
        <v>10</v>
      </c>
      <c r="U1529">
        <v>2</v>
      </c>
      <c r="V1529">
        <v>169</v>
      </c>
      <c r="W1529">
        <v>268</v>
      </c>
      <c r="X1529">
        <v>1591</v>
      </c>
      <c r="Y1529">
        <v>87024</v>
      </c>
      <c r="Z1529">
        <v>6074100</v>
      </c>
      <c r="AA1529">
        <v>69.8</v>
      </c>
      <c r="AB1529">
        <v>101.8051092</v>
      </c>
      <c r="AC1529">
        <v>0.51164785099999999</v>
      </c>
      <c r="AD1529">
        <v>0.82</v>
      </c>
      <c r="AE1529">
        <v>10.7</v>
      </c>
      <c r="AF1529">
        <v>0</v>
      </c>
      <c r="AG1529">
        <v>0.99</v>
      </c>
      <c r="AH1529" s="1" t="s">
        <v>242</v>
      </c>
      <c r="AI1529" s="1" t="s">
        <v>1080</v>
      </c>
      <c r="AK1529">
        <v>1</v>
      </c>
    </row>
    <row r="1530" spans="1:37" x14ac:dyDescent="0.3">
      <c r="A1530" s="8" t="s">
        <v>1064</v>
      </c>
      <c r="B1530" t="s">
        <v>2737</v>
      </c>
      <c r="C1530" t="s">
        <v>216</v>
      </c>
      <c r="D1530" t="s">
        <v>217</v>
      </c>
      <c r="E1530">
        <v>0</v>
      </c>
      <c r="F1530">
        <v>0</v>
      </c>
      <c r="G1530">
        <v>0</v>
      </c>
      <c r="H1530">
        <v>0</v>
      </c>
      <c r="I1530">
        <v>58</v>
      </c>
      <c r="J1530">
        <v>2</v>
      </c>
      <c r="K1530">
        <v>5</v>
      </c>
      <c r="L1530">
        <v>51</v>
      </c>
      <c r="M1530" t="s">
        <v>12</v>
      </c>
      <c r="N1530" t="s">
        <v>217</v>
      </c>
      <c r="P1530" t="s">
        <v>39</v>
      </c>
      <c r="Q1530" t="s">
        <v>66</v>
      </c>
      <c r="R1530" t="s">
        <v>67</v>
      </c>
      <c r="T1530">
        <v>6</v>
      </c>
      <c r="V1530">
        <v>69</v>
      </c>
      <c r="W1530">
        <v>73</v>
      </c>
      <c r="X1530">
        <v>575</v>
      </c>
      <c r="Y1530">
        <v>16787</v>
      </c>
      <c r="Z1530">
        <v>1559984</v>
      </c>
      <c r="AA1530">
        <v>92.93</v>
      </c>
      <c r="AB1530">
        <v>119.3450194</v>
      </c>
      <c r="AC1530">
        <v>-2.4617460530000002</v>
      </c>
      <c r="AD1530">
        <v>0</v>
      </c>
      <c r="AE1530">
        <v>37.18</v>
      </c>
      <c r="AF1530">
        <v>0</v>
      </c>
      <c r="AG1530">
        <v>1.28</v>
      </c>
      <c r="AH1530" s="1" t="s">
        <v>177</v>
      </c>
      <c r="AI1530" s="1" t="s">
        <v>1024</v>
      </c>
      <c r="AJ1530">
        <v>1</v>
      </c>
      <c r="AK1530">
        <v>1</v>
      </c>
    </row>
    <row r="1531" spans="1:37" x14ac:dyDescent="0.3">
      <c r="A1531" s="8" t="s">
        <v>1064</v>
      </c>
      <c r="B1531" t="s">
        <v>2737</v>
      </c>
      <c r="C1531" t="s">
        <v>124</v>
      </c>
      <c r="D1531" t="s">
        <v>125</v>
      </c>
      <c r="E1531">
        <v>19</v>
      </c>
      <c r="F1531">
        <v>1</v>
      </c>
      <c r="G1531">
        <v>3</v>
      </c>
      <c r="H1531">
        <v>15</v>
      </c>
      <c r="I1531">
        <v>683</v>
      </c>
      <c r="J1531">
        <v>45</v>
      </c>
      <c r="K1531">
        <v>236</v>
      </c>
      <c r="L1531">
        <v>402</v>
      </c>
      <c r="M1531" t="s">
        <v>12</v>
      </c>
      <c r="N1531" t="s">
        <v>125</v>
      </c>
      <c r="P1531" t="s">
        <v>39</v>
      </c>
      <c r="Q1531" t="s">
        <v>66</v>
      </c>
      <c r="R1531" t="s">
        <v>67</v>
      </c>
      <c r="T1531">
        <v>21</v>
      </c>
      <c r="U1531">
        <v>3</v>
      </c>
      <c r="V1531">
        <v>311</v>
      </c>
      <c r="W1531">
        <v>792</v>
      </c>
      <c r="X1531">
        <v>2255</v>
      </c>
      <c r="Y1531">
        <v>46717</v>
      </c>
      <c r="Z1531">
        <v>9426885</v>
      </c>
      <c r="AA1531">
        <v>201.78</v>
      </c>
      <c r="AB1531">
        <v>120.1620559</v>
      </c>
      <c r="AC1531">
        <v>-3.731080714</v>
      </c>
      <c r="AD1531">
        <v>2.02</v>
      </c>
      <c r="AE1531">
        <v>72.45</v>
      </c>
      <c r="AF1531">
        <v>0.11</v>
      </c>
      <c r="AG1531">
        <v>4.7699999999999996</v>
      </c>
      <c r="AH1531" s="1" t="s">
        <v>620</v>
      </c>
      <c r="AI1531" s="1" t="s">
        <v>1081</v>
      </c>
      <c r="AJ1531">
        <v>0.76</v>
      </c>
      <c r="AK1531">
        <v>0.33</v>
      </c>
    </row>
    <row r="1532" spans="1:37" x14ac:dyDescent="0.3">
      <c r="A1532" s="8" t="s">
        <v>1064</v>
      </c>
      <c r="B1532" t="s">
        <v>2737</v>
      </c>
      <c r="C1532" t="s">
        <v>184</v>
      </c>
      <c r="D1532" t="s">
        <v>185</v>
      </c>
      <c r="E1532">
        <v>5</v>
      </c>
      <c r="F1532">
        <v>0</v>
      </c>
      <c r="G1532">
        <v>0</v>
      </c>
      <c r="H1532">
        <v>5</v>
      </c>
      <c r="I1532">
        <v>75</v>
      </c>
      <c r="J1532">
        <v>3</v>
      </c>
      <c r="K1532">
        <v>12</v>
      </c>
      <c r="L1532">
        <v>60</v>
      </c>
      <c r="M1532" t="s">
        <v>12</v>
      </c>
      <c r="N1532" t="s">
        <v>185</v>
      </c>
      <c r="P1532" t="s">
        <v>39</v>
      </c>
      <c r="Q1532" t="s">
        <v>66</v>
      </c>
      <c r="R1532" t="s">
        <v>67</v>
      </c>
      <c r="T1532">
        <v>12</v>
      </c>
      <c r="U1532">
        <v>1</v>
      </c>
      <c r="V1532">
        <v>175</v>
      </c>
      <c r="W1532">
        <v>175</v>
      </c>
      <c r="X1532">
        <v>1842</v>
      </c>
      <c r="Y1532">
        <v>61841</v>
      </c>
      <c r="Z1532">
        <v>2955567</v>
      </c>
      <c r="AA1532">
        <v>47.79</v>
      </c>
      <c r="AB1532">
        <v>121.2010927</v>
      </c>
      <c r="AC1532">
        <v>-1.00413668</v>
      </c>
      <c r="AD1532">
        <v>1.69</v>
      </c>
      <c r="AE1532">
        <v>25.38</v>
      </c>
      <c r="AF1532">
        <v>0</v>
      </c>
      <c r="AG1532">
        <v>1.02</v>
      </c>
      <c r="AH1532" s="1" t="s">
        <v>347</v>
      </c>
      <c r="AI1532" s="1" t="s">
        <v>348</v>
      </c>
      <c r="AK1532">
        <v>1</v>
      </c>
    </row>
    <row r="1533" spans="1:37" x14ac:dyDescent="0.3">
      <c r="A1533" s="8" t="s">
        <v>1064</v>
      </c>
      <c r="B1533" t="s">
        <v>2737</v>
      </c>
      <c r="C1533" t="s">
        <v>64</v>
      </c>
      <c r="D1533" t="s">
        <v>65</v>
      </c>
      <c r="E1533">
        <v>0</v>
      </c>
      <c r="F1533">
        <v>0</v>
      </c>
      <c r="G1533">
        <v>0</v>
      </c>
      <c r="H1533">
        <v>0</v>
      </c>
      <c r="I1533">
        <v>69</v>
      </c>
      <c r="J1533">
        <v>3</v>
      </c>
      <c r="K1533">
        <v>15</v>
      </c>
      <c r="L1533">
        <v>51</v>
      </c>
      <c r="M1533" t="s">
        <v>12</v>
      </c>
      <c r="N1533" t="s">
        <v>65</v>
      </c>
      <c r="P1533" t="s">
        <v>39</v>
      </c>
      <c r="Q1533" t="s">
        <v>66</v>
      </c>
      <c r="R1533" t="s">
        <v>67</v>
      </c>
      <c r="T1533">
        <v>15</v>
      </c>
      <c r="U1533">
        <v>2</v>
      </c>
      <c r="V1533">
        <v>219</v>
      </c>
      <c r="W1533">
        <v>377</v>
      </c>
      <c r="X1533">
        <v>1911</v>
      </c>
      <c r="Y1533">
        <v>38068</v>
      </c>
      <c r="Z1533">
        <v>2635461</v>
      </c>
      <c r="AA1533">
        <v>69.23</v>
      </c>
      <c r="AB1533">
        <v>122.070311</v>
      </c>
      <c r="AC1533">
        <v>-4.1246887929999998</v>
      </c>
      <c r="AD1533">
        <v>0</v>
      </c>
      <c r="AE1533">
        <v>26.18</v>
      </c>
      <c r="AF1533">
        <v>0</v>
      </c>
      <c r="AG1533">
        <v>1.1399999999999999</v>
      </c>
      <c r="AH1533" s="1" t="s">
        <v>716</v>
      </c>
      <c r="AI1533" s="1" t="s">
        <v>1027</v>
      </c>
      <c r="AJ1533">
        <v>1</v>
      </c>
      <c r="AK1533">
        <v>1</v>
      </c>
    </row>
    <row r="1534" spans="1:37" x14ac:dyDescent="0.3">
      <c r="A1534" s="8" t="s">
        <v>1064</v>
      </c>
      <c r="B1534" t="s">
        <v>2737</v>
      </c>
      <c r="C1534" t="s">
        <v>291</v>
      </c>
      <c r="D1534" t="s">
        <v>292</v>
      </c>
      <c r="E1534">
        <v>0</v>
      </c>
      <c r="F1534">
        <v>0</v>
      </c>
      <c r="G1534">
        <v>0</v>
      </c>
      <c r="H1534">
        <v>0</v>
      </c>
      <c r="I1534">
        <v>43</v>
      </c>
      <c r="J1534">
        <v>4</v>
      </c>
      <c r="K1534">
        <v>16</v>
      </c>
      <c r="L1534">
        <v>23</v>
      </c>
      <c r="M1534" t="s">
        <v>12</v>
      </c>
      <c r="N1534" t="s">
        <v>292</v>
      </c>
      <c r="P1534" t="s">
        <v>39</v>
      </c>
      <c r="Q1534" t="s">
        <v>66</v>
      </c>
      <c r="R1534" t="s">
        <v>67</v>
      </c>
      <c r="T1534">
        <v>11</v>
      </c>
      <c r="U1534">
        <v>4</v>
      </c>
      <c r="V1534">
        <v>171</v>
      </c>
      <c r="W1534">
        <v>332</v>
      </c>
      <c r="X1534">
        <v>1507</v>
      </c>
      <c r="Y1534">
        <v>13892</v>
      </c>
      <c r="Z1534">
        <v>2641884</v>
      </c>
      <c r="AA1534">
        <v>190.17</v>
      </c>
      <c r="AB1534">
        <v>124.5212396</v>
      </c>
      <c r="AC1534">
        <v>1.259638212</v>
      </c>
      <c r="AD1534">
        <v>0</v>
      </c>
      <c r="AE1534">
        <v>16.28</v>
      </c>
      <c r="AF1534">
        <v>0</v>
      </c>
      <c r="AG1534">
        <v>1.51</v>
      </c>
      <c r="AH1534" s="1" t="s">
        <v>897</v>
      </c>
      <c r="AI1534" s="1" t="s">
        <v>958</v>
      </c>
      <c r="AJ1534">
        <v>1</v>
      </c>
      <c r="AK1534">
        <v>1</v>
      </c>
    </row>
    <row r="1535" spans="1:37" x14ac:dyDescent="0.3">
      <c r="A1535" s="8" t="s">
        <v>1064</v>
      </c>
      <c r="B1535" t="s">
        <v>2737</v>
      </c>
      <c r="C1535" t="s">
        <v>186</v>
      </c>
      <c r="D1535" t="s">
        <v>187</v>
      </c>
      <c r="E1535">
        <v>14</v>
      </c>
      <c r="F1535">
        <v>1</v>
      </c>
      <c r="G1535">
        <v>3</v>
      </c>
      <c r="H1535">
        <v>10</v>
      </c>
      <c r="I1535">
        <v>252</v>
      </c>
      <c r="J1535">
        <v>18</v>
      </c>
      <c r="K1535">
        <v>42</v>
      </c>
      <c r="L1535">
        <v>192</v>
      </c>
      <c r="M1535" t="s">
        <v>12</v>
      </c>
      <c r="N1535" t="s">
        <v>187</v>
      </c>
      <c r="P1535" t="s">
        <v>39</v>
      </c>
      <c r="Q1535" t="s">
        <v>106</v>
      </c>
      <c r="R1535" t="s">
        <v>41</v>
      </c>
      <c r="T1535">
        <v>12</v>
      </c>
      <c r="U1535">
        <v>7</v>
      </c>
      <c r="V1535">
        <v>179</v>
      </c>
      <c r="W1535">
        <v>230</v>
      </c>
      <c r="X1535">
        <v>928</v>
      </c>
      <c r="Y1535">
        <v>42013</v>
      </c>
      <c r="Z1535">
        <v>5519245</v>
      </c>
      <c r="AA1535">
        <v>131.37</v>
      </c>
      <c r="AB1535">
        <v>100.46506239999999</v>
      </c>
      <c r="AC1535">
        <v>-0.850253225</v>
      </c>
      <c r="AD1535">
        <v>2.54</v>
      </c>
      <c r="AE1535">
        <v>45.66</v>
      </c>
      <c r="AF1535">
        <v>0.18</v>
      </c>
      <c r="AG1535">
        <v>3.26</v>
      </c>
      <c r="AH1535" s="1" t="s">
        <v>373</v>
      </c>
      <c r="AI1535" s="1" t="s">
        <v>56</v>
      </c>
      <c r="AJ1535">
        <v>0.82</v>
      </c>
      <c r="AK1535">
        <v>1</v>
      </c>
    </row>
    <row r="1536" spans="1:37" x14ac:dyDescent="0.3">
      <c r="A1536" s="8" t="s">
        <v>1064</v>
      </c>
      <c r="B1536" t="s">
        <v>2737</v>
      </c>
      <c r="C1536" t="s">
        <v>219</v>
      </c>
      <c r="D1536" t="s">
        <v>220</v>
      </c>
      <c r="E1536">
        <v>17</v>
      </c>
      <c r="F1536">
        <v>2</v>
      </c>
      <c r="G1536">
        <v>2</v>
      </c>
      <c r="H1536">
        <v>13</v>
      </c>
      <c r="I1536">
        <v>226</v>
      </c>
      <c r="J1536">
        <v>7</v>
      </c>
      <c r="K1536">
        <v>48</v>
      </c>
      <c r="L1536">
        <v>171</v>
      </c>
      <c r="M1536" t="s">
        <v>12</v>
      </c>
      <c r="N1536" t="s">
        <v>220</v>
      </c>
      <c r="P1536" t="s">
        <v>39</v>
      </c>
      <c r="Q1536" t="s">
        <v>106</v>
      </c>
      <c r="R1536" t="s">
        <v>41</v>
      </c>
      <c r="T1536">
        <v>13</v>
      </c>
      <c r="U1536">
        <v>4</v>
      </c>
      <c r="V1536">
        <v>241</v>
      </c>
      <c r="W1536">
        <v>387</v>
      </c>
      <c r="X1536">
        <v>2853</v>
      </c>
      <c r="Y1536">
        <v>91592</v>
      </c>
      <c r="Z1536">
        <v>8217551</v>
      </c>
      <c r="AA1536">
        <v>89.72</v>
      </c>
      <c r="AB1536">
        <v>104.16946470000001</v>
      </c>
      <c r="AC1536">
        <v>-3.2162118080000002</v>
      </c>
      <c r="AD1536">
        <v>2.0699999999999998</v>
      </c>
      <c r="AE1536">
        <v>27.5</v>
      </c>
      <c r="AF1536">
        <v>0.24</v>
      </c>
      <c r="AG1536">
        <v>0.85</v>
      </c>
      <c r="AH1536" s="1" t="s">
        <v>1082</v>
      </c>
      <c r="AI1536" s="1" t="s">
        <v>1083</v>
      </c>
      <c r="AJ1536">
        <v>1.55</v>
      </c>
      <c r="AK1536">
        <v>2</v>
      </c>
    </row>
    <row r="1537" spans="1:37" x14ac:dyDescent="0.3">
      <c r="A1537" s="8" t="s">
        <v>1064</v>
      </c>
      <c r="B1537" t="s">
        <v>2737</v>
      </c>
      <c r="C1537" t="s">
        <v>104</v>
      </c>
      <c r="D1537" t="s">
        <v>105</v>
      </c>
      <c r="E1537">
        <v>1</v>
      </c>
      <c r="F1537">
        <v>0</v>
      </c>
      <c r="G1537">
        <v>5</v>
      </c>
      <c r="H1537">
        <v>-4</v>
      </c>
      <c r="I1537">
        <v>135</v>
      </c>
      <c r="J1537">
        <v>19</v>
      </c>
      <c r="K1537">
        <v>48</v>
      </c>
      <c r="L1537">
        <v>68</v>
      </c>
      <c r="M1537" t="s">
        <v>12</v>
      </c>
      <c r="N1537" t="s">
        <v>105</v>
      </c>
      <c r="P1537" t="s">
        <v>39</v>
      </c>
      <c r="Q1537" t="s">
        <v>106</v>
      </c>
      <c r="R1537" t="s">
        <v>41</v>
      </c>
      <c r="T1537">
        <v>25</v>
      </c>
      <c r="U1537">
        <v>8</v>
      </c>
      <c r="V1537">
        <v>450</v>
      </c>
      <c r="W1537">
        <v>693</v>
      </c>
      <c r="X1537">
        <v>5417</v>
      </c>
      <c r="Y1537">
        <v>72981</v>
      </c>
      <c r="Z1537">
        <v>14874889</v>
      </c>
      <c r="AA1537">
        <v>203.82</v>
      </c>
      <c r="AB1537">
        <v>99.051964420000004</v>
      </c>
      <c r="AC1537">
        <v>2.1918944530000002</v>
      </c>
      <c r="AD1537">
        <v>7.0000000000000007E-2</v>
      </c>
      <c r="AE1537">
        <v>9.08</v>
      </c>
      <c r="AF1537">
        <v>0</v>
      </c>
      <c r="AG1537">
        <v>1.28</v>
      </c>
      <c r="AH1537" s="1" t="s">
        <v>1084</v>
      </c>
      <c r="AI1537" s="1" t="s">
        <v>1085</v>
      </c>
      <c r="AJ1537">
        <v>0.09</v>
      </c>
      <c r="AK1537">
        <v>0</v>
      </c>
    </row>
    <row r="1538" spans="1:37" x14ac:dyDescent="0.3">
      <c r="A1538" s="8" t="s">
        <v>1086</v>
      </c>
      <c r="B1538" t="s">
        <v>2737</v>
      </c>
      <c r="C1538" t="s">
        <v>171</v>
      </c>
      <c r="D1538" t="s">
        <v>172</v>
      </c>
      <c r="E1538">
        <v>0</v>
      </c>
      <c r="F1538">
        <v>0</v>
      </c>
      <c r="G1538">
        <v>3</v>
      </c>
      <c r="H1538">
        <v>-3</v>
      </c>
      <c r="I1538">
        <v>17</v>
      </c>
      <c r="J1538">
        <v>1</v>
      </c>
      <c r="K1538">
        <v>11</v>
      </c>
      <c r="L1538">
        <v>5</v>
      </c>
      <c r="M1538" t="s">
        <v>12</v>
      </c>
      <c r="N1538" t="s">
        <v>172</v>
      </c>
      <c r="P1538" t="s">
        <v>39</v>
      </c>
      <c r="Q1538" t="s">
        <v>106</v>
      </c>
      <c r="R1538" t="s">
        <v>41</v>
      </c>
      <c r="S1538" t="s">
        <v>148</v>
      </c>
      <c r="T1538">
        <v>18</v>
      </c>
      <c r="U1538">
        <v>5</v>
      </c>
      <c r="V1538">
        <v>289</v>
      </c>
      <c r="X1538">
        <v>6497</v>
      </c>
      <c r="Y1538">
        <v>57956</v>
      </c>
      <c r="Z1538">
        <v>5247257</v>
      </c>
      <c r="AA1538">
        <v>90.54</v>
      </c>
      <c r="AB1538">
        <v>96.910521739999993</v>
      </c>
      <c r="AC1538">
        <v>4.2256146279999998</v>
      </c>
      <c r="AD1538">
        <v>0</v>
      </c>
      <c r="AE1538">
        <v>3.24</v>
      </c>
      <c r="AF1538">
        <v>0</v>
      </c>
      <c r="AG1538">
        <v>0.19</v>
      </c>
      <c r="AH1538" s="1" t="s">
        <v>70</v>
      </c>
      <c r="AI1538" s="1" t="s">
        <v>1087</v>
      </c>
      <c r="AJ1538">
        <v>1</v>
      </c>
      <c r="AK1538">
        <v>1</v>
      </c>
    </row>
    <row r="1539" spans="1:37" x14ac:dyDescent="0.3">
      <c r="A1539" s="8" t="s">
        <v>1086</v>
      </c>
      <c r="B1539" t="s">
        <v>2737</v>
      </c>
      <c r="C1539" t="s">
        <v>222</v>
      </c>
      <c r="D1539" t="s">
        <v>223</v>
      </c>
      <c r="E1539">
        <v>13</v>
      </c>
      <c r="F1539">
        <v>0</v>
      </c>
      <c r="G1539">
        <v>12</v>
      </c>
      <c r="H1539">
        <v>1</v>
      </c>
      <c r="I1539">
        <v>291</v>
      </c>
      <c r="J1539">
        <v>2</v>
      </c>
      <c r="K1539">
        <v>189</v>
      </c>
      <c r="L1539">
        <v>100</v>
      </c>
      <c r="M1539" t="s">
        <v>12</v>
      </c>
      <c r="N1539" t="s">
        <v>223</v>
      </c>
      <c r="P1539" t="s">
        <v>39</v>
      </c>
      <c r="Q1539" t="s">
        <v>224</v>
      </c>
      <c r="R1539" t="s">
        <v>67</v>
      </c>
      <c r="T1539">
        <v>8</v>
      </c>
      <c r="U1539">
        <v>1</v>
      </c>
      <c r="V1539">
        <v>57</v>
      </c>
      <c r="W1539">
        <v>80</v>
      </c>
      <c r="X1539">
        <v>636</v>
      </c>
      <c r="Y1539">
        <v>5780</v>
      </c>
      <c r="Z1539">
        <v>4216171</v>
      </c>
      <c r="AA1539">
        <v>729.43</v>
      </c>
      <c r="AB1539">
        <v>115.1317136</v>
      </c>
      <c r="AC1539">
        <v>-8.3694716880000009</v>
      </c>
      <c r="AD1539">
        <v>3.08</v>
      </c>
      <c r="AE1539">
        <v>69.02</v>
      </c>
      <c r="AF1539">
        <v>0</v>
      </c>
      <c r="AG1539">
        <v>0.47</v>
      </c>
      <c r="AH1539" s="1" t="s">
        <v>1088</v>
      </c>
      <c r="AI1539" s="1" t="s">
        <v>1089</v>
      </c>
      <c r="AJ1539">
        <v>1.3</v>
      </c>
      <c r="AK1539">
        <v>1</v>
      </c>
    </row>
    <row r="1540" spans="1:37" x14ac:dyDescent="0.3">
      <c r="A1540" s="8" t="s">
        <v>1086</v>
      </c>
      <c r="B1540" t="s">
        <v>2737</v>
      </c>
      <c r="C1540" t="s">
        <v>54</v>
      </c>
      <c r="D1540" t="s">
        <v>55</v>
      </c>
      <c r="E1540">
        <v>20</v>
      </c>
      <c r="F1540">
        <v>0</v>
      </c>
      <c r="G1540">
        <v>0</v>
      </c>
      <c r="H1540">
        <v>20</v>
      </c>
      <c r="I1540">
        <v>446</v>
      </c>
      <c r="J1540">
        <v>55</v>
      </c>
      <c r="K1540">
        <v>122</v>
      </c>
      <c r="L1540">
        <v>269</v>
      </c>
      <c r="M1540" t="s">
        <v>12</v>
      </c>
      <c r="N1540" t="s">
        <v>55</v>
      </c>
      <c r="P1540" t="s">
        <v>39</v>
      </c>
      <c r="Q1540" t="s">
        <v>40</v>
      </c>
      <c r="R1540" t="s">
        <v>41</v>
      </c>
      <c r="T1540">
        <v>4</v>
      </c>
      <c r="U1540">
        <v>4</v>
      </c>
      <c r="V1540">
        <v>155</v>
      </c>
      <c r="W1540">
        <v>313</v>
      </c>
      <c r="X1540">
        <v>1238</v>
      </c>
      <c r="Y1540">
        <v>9663</v>
      </c>
      <c r="Z1540">
        <v>10722374</v>
      </c>
      <c r="AA1540">
        <v>1109.6400000000001</v>
      </c>
      <c r="AB1540">
        <v>106.1090043</v>
      </c>
      <c r="AC1540">
        <v>-6.4567363880000004</v>
      </c>
      <c r="AD1540">
        <v>1.87</v>
      </c>
      <c r="AE1540">
        <v>41.6</v>
      </c>
      <c r="AF1540">
        <v>0</v>
      </c>
      <c r="AG1540">
        <v>5.13</v>
      </c>
      <c r="AH1540" s="1" t="s">
        <v>1090</v>
      </c>
      <c r="AI1540" s="1" t="s">
        <v>664</v>
      </c>
      <c r="AK1540">
        <v>0</v>
      </c>
    </row>
    <row r="1541" spans="1:37" x14ac:dyDescent="0.3">
      <c r="A1541" s="8" t="s">
        <v>1086</v>
      </c>
      <c r="B1541" t="s">
        <v>2737</v>
      </c>
      <c r="C1541" t="s">
        <v>264</v>
      </c>
      <c r="D1541" t="s">
        <v>265</v>
      </c>
      <c r="E1541">
        <v>0</v>
      </c>
      <c r="F1541">
        <v>0</v>
      </c>
      <c r="G1541">
        <v>0</v>
      </c>
      <c r="H1541">
        <v>0</v>
      </c>
      <c r="I1541">
        <v>14</v>
      </c>
      <c r="J1541">
        <v>2</v>
      </c>
      <c r="K1541">
        <v>1</v>
      </c>
      <c r="L1541">
        <v>11</v>
      </c>
      <c r="M1541" t="s">
        <v>12</v>
      </c>
      <c r="N1541" t="s">
        <v>265</v>
      </c>
      <c r="P1541" t="s">
        <v>39</v>
      </c>
      <c r="Q1541" t="s">
        <v>106</v>
      </c>
      <c r="R1541" t="s">
        <v>41</v>
      </c>
      <c r="T1541">
        <v>9</v>
      </c>
      <c r="U1541">
        <v>1</v>
      </c>
      <c r="V1541">
        <v>129</v>
      </c>
      <c r="W1541">
        <v>172</v>
      </c>
      <c r="X1541">
        <v>1341</v>
      </c>
      <c r="Y1541">
        <v>19919</v>
      </c>
      <c r="Z1541">
        <v>1999539</v>
      </c>
      <c r="AA1541">
        <v>100.38</v>
      </c>
      <c r="AB1541">
        <v>102.33842129999999</v>
      </c>
      <c r="AC1541">
        <v>-3.5335836270000001</v>
      </c>
      <c r="AD1541">
        <v>0</v>
      </c>
      <c r="AE1541">
        <v>7</v>
      </c>
      <c r="AF1541">
        <v>0</v>
      </c>
      <c r="AG1541">
        <v>1</v>
      </c>
      <c r="AH1541" s="1" t="s">
        <v>123</v>
      </c>
      <c r="AI1541" s="1" t="s">
        <v>373</v>
      </c>
      <c r="AJ1541">
        <v>1</v>
      </c>
      <c r="AK1541">
        <v>1</v>
      </c>
    </row>
    <row r="1542" spans="1:37" x14ac:dyDescent="0.3">
      <c r="A1542" s="8" t="s">
        <v>1086</v>
      </c>
      <c r="B1542" t="s">
        <v>2737</v>
      </c>
      <c r="C1542" t="s">
        <v>37</v>
      </c>
      <c r="D1542" t="s">
        <v>38</v>
      </c>
      <c r="E1542">
        <v>96</v>
      </c>
      <c r="F1542">
        <v>1</v>
      </c>
      <c r="G1542">
        <v>0</v>
      </c>
      <c r="H1542">
        <v>95</v>
      </c>
      <c r="I1542">
        <v>4342</v>
      </c>
      <c r="J1542">
        <v>383</v>
      </c>
      <c r="K1542">
        <v>693</v>
      </c>
      <c r="L1542">
        <v>3266</v>
      </c>
      <c r="M1542" t="s">
        <v>12</v>
      </c>
      <c r="N1542" t="s">
        <v>38</v>
      </c>
      <c r="P1542" t="s">
        <v>39</v>
      </c>
      <c r="Q1542" t="s">
        <v>40</v>
      </c>
      <c r="R1542" t="s">
        <v>41</v>
      </c>
      <c r="S1542" t="s">
        <v>42</v>
      </c>
      <c r="T1542">
        <v>1</v>
      </c>
      <c r="U1542">
        <v>5</v>
      </c>
      <c r="V1542">
        <v>44</v>
      </c>
      <c r="W1542">
        <v>267</v>
      </c>
      <c r="Y1542">
        <v>664</v>
      </c>
      <c r="Z1542">
        <v>10846145</v>
      </c>
      <c r="AA1542">
        <v>16334.31</v>
      </c>
      <c r="AB1542">
        <v>106.8361183</v>
      </c>
      <c r="AC1542">
        <v>-6.2046989909999999</v>
      </c>
      <c r="AD1542">
        <v>8.85</v>
      </c>
      <c r="AE1542">
        <v>400.33</v>
      </c>
      <c r="AF1542">
        <v>0.09</v>
      </c>
      <c r="AG1542">
        <v>35.31</v>
      </c>
      <c r="AH1542" s="1" t="s">
        <v>161</v>
      </c>
      <c r="AI1542" s="1" t="s">
        <v>605</v>
      </c>
      <c r="AJ1542">
        <v>1.17</v>
      </c>
      <c r="AK1542">
        <v>0.13</v>
      </c>
    </row>
    <row r="1543" spans="1:37" x14ac:dyDescent="0.3">
      <c r="A1543" s="8" t="s">
        <v>1086</v>
      </c>
      <c r="B1543" t="s">
        <v>2737</v>
      </c>
      <c r="C1543" t="s">
        <v>95</v>
      </c>
      <c r="D1543" t="s">
        <v>96</v>
      </c>
      <c r="E1543">
        <v>6</v>
      </c>
      <c r="F1543">
        <v>0</v>
      </c>
      <c r="G1543">
        <v>0</v>
      </c>
      <c r="H1543">
        <v>6</v>
      </c>
      <c r="I1543">
        <v>128</v>
      </c>
      <c r="J1543">
        <v>7</v>
      </c>
      <c r="K1543">
        <v>59</v>
      </c>
      <c r="L1543">
        <v>62</v>
      </c>
      <c r="M1543" t="s">
        <v>12</v>
      </c>
      <c r="N1543" t="s">
        <v>96</v>
      </c>
      <c r="P1543" t="s">
        <v>39</v>
      </c>
      <c r="Q1543" t="s">
        <v>40</v>
      </c>
      <c r="R1543" t="s">
        <v>41</v>
      </c>
      <c r="S1543" t="s">
        <v>97</v>
      </c>
      <c r="T1543">
        <v>4</v>
      </c>
      <c r="U1543">
        <v>1</v>
      </c>
      <c r="V1543">
        <v>78</v>
      </c>
      <c r="W1543">
        <v>46</v>
      </c>
      <c r="X1543">
        <v>392</v>
      </c>
      <c r="Y1543">
        <v>3133</v>
      </c>
      <c r="Z1543">
        <v>3631015</v>
      </c>
      <c r="AA1543">
        <v>1158.9000000000001</v>
      </c>
      <c r="AB1543">
        <v>110.4448783</v>
      </c>
      <c r="AC1543">
        <v>-7.8945018500000002</v>
      </c>
      <c r="AD1543">
        <v>1.65</v>
      </c>
      <c r="AE1543">
        <v>35.25</v>
      </c>
      <c r="AF1543">
        <v>0</v>
      </c>
      <c r="AG1543">
        <v>1.93</v>
      </c>
      <c r="AH1543" s="1" t="s">
        <v>1091</v>
      </c>
      <c r="AI1543" s="1" t="s">
        <v>1092</v>
      </c>
      <c r="AJ1543">
        <v>0.4</v>
      </c>
      <c r="AK1543">
        <v>1</v>
      </c>
    </row>
    <row r="1544" spans="1:37" x14ac:dyDescent="0.3">
      <c r="A1544" s="8" t="s">
        <v>1086</v>
      </c>
      <c r="B1544" t="s">
        <v>2737</v>
      </c>
      <c r="C1544" t="s">
        <v>428</v>
      </c>
      <c r="D1544" t="s">
        <v>429</v>
      </c>
      <c r="E1544">
        <v>0</v>
      </c>
      <c r="F1544">
        <v>0</v>
      </c>
      <c r="G1544">
        <v>3</v>
      </c>
      <c r="H1544">
        <v>-3</v>
      </c>
      <c r="I1544">
        <v>19</v>
      </c>
      <c r="J1544">
        <v>1</v>
      </c>
      <c r="K1544">
        <v>10</v>
      </c>
      <c r="L1544">
        <v>8</v>
      </c>
      <c r="M1544" t="s">
        <v>12</v>
      </c>
      <c r="N1544" t="s">
        <v>429</v>
      </c>
      <c r="P1544" t="s">
        <v>39</v>
      </c>
      <c r="Q1544" t="s">
        <v>66</v>
      </c>
      <c r="R1544" t="s">
        <v>67</v>
      </c>
      <c r="T1544">
        <v>5</v>
      </c>
      <c r="U1544">
        <v>1</v>
      </c>
      <c r="V1544">
        <v>77</v>
      </c>
      <c r="W1544">
        <v>72</v>
      </c>
      <c r="X1544">
        <v>657</v>
      </c>
      <c r="Y1544">
        <v>11257</v>
      </c>
      <c r="Z1544">
        <v>1180651</v>
      </c>
      <c r="AA1544">
        <v>104.88</v>
      </c>
      <c r="AB1544">
        <v>122.37605809999999</v>
      </c>
      <c r="AC1544">
        <v>0.68700260400000002</v>
      </c>
      <c r="AD1544">
        <v>0</v>
      </c>
      <c r="AE1544">
        <v>16.09</v>
      </c>
      <c r="AF1544">
        <v>0</v>
      </c>
      <c r="AG1544">
        <v>0.85</v>
      </c>
      <c r="AH1544" s="1" t="s">
        <v>922</v>
      </c>
      <c r="AI1544" s="1" t="s">
        <v>1093</v>
      </c>
      <c r="AJ1544">
        <v>0</v>
      </c>
      <c r="AK1544">
        <v>1</v>
      </c>
    </row>
    <row r="1545" spans="1:37" x14ac:dyDescent="0.3">
      <c r="A1545" s="8" t="s">
        <v>1086</v>
      </c>
      <c r="B1545" t="s">
        <v>2737</v>
      </c>
      <c r="C1545" t="s">
        <v>247</v>
      </c>
      <c r="D1545" t="s">
        <v>248</v>
      </c>
      <c r="E1545">
        <v>0</v>
      </c>
      <c r="F1545">
        <v>0</v>
      </c>
      <c r="G1545">
        <v>0</v>
      </c>
      <c r="H1545">
        <v>0</v>
      </c>
      <c r="I1545">
        <v>46</v>
      </c>
      <c r="J1545">
        <v>0</v>
      </c>
      <c r="K1545">
        <v>1</v>
      </c>
      <c r="L1545">
        <v>45</v>
      </c>
      <c r="M1545" t="s">
        <v>12</v>
      </c>
      <c r="N1545" t="s">
        <v>248</v>
      </c>
      <c r="P1545" t="s">
        <v>39</v>
      </c>
      <c r="Q1545" t="s">
        <v>106</v>
      </c>
      <c r="R1545" t="s">
        <v>41</v>
      </c>
      <c r="T1545">
        <v>9</v>
      </c>
      <c r="U1545">
        <v>2</v>
      </c>
      <c r="V1545">
        <v>141</v>
      </c>
      <c r="W1545">
        <v>163</v>
      </c>
      <c r="X1545">
        <v>1399</v>
      </c>
      <c r="Y1545">
        <v>50058</v>
      </c>
      <c r="Z1545">
        <v>3493357</v>
      </c>
      <c r="AA1545">
        <v>69.790000000000006</v>
      </c>
      <c r="AB1545">
        <v>102.72364039999999</v>
      </c>
      <c r="AC1545">
        <v>-1.69769766</v>
      </c>
      <c r="AD1545">
        <v>0</v>
      </c>
      <c r="AE1545">
        <v>13.17</v>
      </c>
      <c r="AF1545">
        <v>0</v>
      </c>
      <c r="AG1545">
        <v>0</v>
      </c>
      <c r="AH1545" s="1" t="s">
        <v>43</v>
      </c>
      <c r="AI1545" s="1" t="s">
        <v>240</v>
      </c>
      <c r="AJ1545">
        <v>1</v>
      </c>
      <c r="AK1545">
        <v>1</v>
      </c>
    </row>
    <row r="1546" spans="1:37" x14ac:dyDescent="0.3">
      <c r="A1546" s="8" t="s">
        <v>1086</v>
      </c>
      <c r="B1546" t="s">
        <v>2737</v>
      </c>
      <c r="C1546" t="s">
        <v>44</v>
      </c>
      <c r="D1546" t="s">
        <v>45</v>
      </c>
      <c r="E1546">
        <v>30</v>
      </c>
      <c r="F1546">
        <v>2</v>
      </c>
      <c r="G1546">
        <v>1</v>
      </c>
      <c r="H1546">
        <v>27</v>
      </c>
      <c r="I1546">
        <v>1399</v>
      </c>
      <c r="J1546">
        <v>87</v>
      </c>
      <c r="K1546">
        <v>184</v>
      </c>
      <c r="L1546">
        <v>1128</v>
      </c>
      <c r="M1546" t="s">
        <v>12</v>
      </c>
      <c r="N1546" t="s">
        <v>45</v>
      </c>
      <c r="P1546" t="s">
        <v>39</v>
      </c>
      <c r="Q1546" t="s">
        <v>40</v>
      </c>
      <c r="R1546" t="s">
        <v>41</v>
      </c>
      <c r="T1546">
        <v>18</v>
      </c>
      <c r="U1546">
        <v>9</v>
      </c>
      <c r="V1546">
        <v>627</v>
      </c>
      <c r="W1546">
        <v>645</v>
      </c>
      <c r="X1546">
        <v>5312</v>
      </c>
      <c r="Y1546">
        <v>35378</v>
      </c>
      <c r="Z1546">
        <v>45161325</v>
      </c>
      <c r="AA1546">
        <v>1276.55</v>
      </c>
      <c r="AB1546">
        <v>107.60370829999999</v>
      </c>
      <c r="AC1546">
        <v>-6.9204320829999997</v>
      </c>
      <c r="AD1546">
        <v>0.66</v>
      </c>
      <c r="AE1546">
        <v>30.98</v>
      </c>
      <c r="AF1546">
        <v>0.04</v>
      </c>
      <c r="AG1546">
        <v>1.93</v>
      </c>
      <c r="AH1546" s="1" t="s">
        <v>1094</v>
      </c>
      <c r="AI1546" s="1" t="s">
        <v>1095</v>
      </c>
      <c r="AJ1546">
        <v>0.56000000000000005</v>
      </c>
    </row>
    <row r="1547" spans="1:37" x14ac:dyDescent="0.3">
      <c r="A1547" s="8" t="s">
        <v>1086</v>
      </c>
      <c r="B1547" t="s">
        <v>2737</v>
      </c>
      <c r="C1547" t="s">
        <v>114</v>
      </c>
      <c r="D1547" t="s">
        <v>115</v>
      </c>
      <c r="E1547">
        <v>28</v>
      </c>
      <c r="F1547">
        <v>0</v>
      </c>
      <c r="G1547">
        <v>30</v>
      </c>
      <c r="H1547">
        <v>-2</v>
      </c>
      <c r="I1547">
        <v>921</v>
      </c>
      <c r="J1547">
        <v>57</v>
      </c>
      <c r="K1547">
        <v>223</v>
      </c>
      <c r="L1547">
        <v>641</v>
      </c>
      <c r="M1547" t="s">
        <v>12</v>
      </c>
      <c r="N1547" t="s">
        <v>115</v>
      </c>
      <c r="P1547" t="s">
        <v>39</v>
      </c>
      <c r="Q1547" t="s">
        <v>40</v>
      </c>
      <c r="R1547" t="s">
        <v>41</v>
      </c>
      <c r="T1547">
        <v>29</v>
      </c>
      <c r="U1547">
        <v>6</v>
      </c>
      <c r="V1547">
        <v>576</v>
      </c>
      <c r="W1547">
        <v>753</v>
      </c>
      <c r="X1547">
        <v>7809</v>
      </c>
      <c r="Y1547">
        <v>32801</v>
      </c>
      <c r="Z1547">
        <v>36364072</v>
      </c>
      <c r="AA1547">
        <v>1108.6400000000001</v>
      </c>
      <c r="AB1547">
        <v>110.20111489999999</v>
      </c>
      <c r="AC1547">
        <v>-7.2590971770000001</v>
      </c>
      <c r="AD1547">
        <v>0.77</v>
      </c>
      <c r="AE1547">
        <v>25.33</v>
      </c>
      <c r="AF1547">
        <v>0</v>
      </c>
      <c r="AG1547">
        <v>1.57</v>
      </c>
      <c r="AH1547" s="1" t="s">
        <v>1096</v>
      </c>
      <c r="AI1547" s="1" t="s">
        <v>1097</v>
      </c>
      <c r="AJ1547">
        <v>2.15</v>
      </c>
      <c r="AK1547">
        <v>0</v>
      </c>
    </row>
    <row r="1548" spans="1:37" x14ac:dyDescent="0.3">
      <c r="A1548" s="8" t="s">
        <v>1086</v>
      </c>
      <c r="B1548" t="s">
        <v>2737</v>
      </c>
      <c r="C1548" t="s">
        <v>116</v>
      </c>
      <c r="D1548" t="s">
        <v>117</v>
      </c>
      <c r="E1548">
        <v>18</v>
      </c>
      <c r="F1548">
        <v>5</v>
      </c>
      <c r="G1548">
        <v>9</v>
      </c>
      <c r="H1548">
        <v>4</v>
      </c>
      <c r="I1548">
        <v>1229</v>
      </c>
      <c r="J1548">
        <v>137</v>
      </c>
      <c r="K1548">
        <v>203</v>
      </c>
      <c r="L1548">
        <v>889</v>
      </c>
      <c r="M1548" t="s">
        <v>12</v>
      </c>
      <c r="N1548" t="s">
        <v>117</v>
      </c>
      <c r="P1548" t="s">
        <v>39</v>
      </c>
      <c r="Q1548" t="s">
        <v>40</v>
      </c>
      <c r="R1548" t="s">
        <v>41</v>
      </c>
      <c r="T1548">
        <v>29</v>
      </c>
      <c r="U1548">
        <v>9</v>
      </c>
      <c r="V1548">
        <v>666</v>
      </c>
      <c r="W1548">
        <v>777</v>
      </c>
      <c r="X1548">
        <v>7724</v>
      </c>
      <c r="Y1548">
        <v>47803</v>
      </c>
      <c r="Z1548">
        <v>40479023</v>
      </c>
      <c r="AA1548">
        <v>846.78</v>
      </c>
      <c r="AB1548">
        <v>112.7329414</v>
      </c>
      <c r="AC1548">
        <v>-7.7233455790000001</v>
      </c>
      <c r="AD1548">
        <v>0.44</v>
      </c>
      <c r="AE1548">
        <v>30.36</v>
      </c>
      <c r="AF1548">
        <v>0.12</v>
      </c>
      <c r="AG1548">
        <v>3.38</v>
      </c>
      <c r="AH1548" s="1" t="s">
        <v>1098</v>
      </c>
      <c r="AI1548" s="1" t="s">
        <v>1099</v>
      </c>
      <c r="AJ1548">
        <v>0.4</v>
      </c>
      <c r="AK1548">
        <v>0.5</v>
      </c>
    </row>
    <row r="1549" spans="1:37" x14ac:dyDescent="0.3">
      <c r="A1549" s="8" t="s">
        <v>1086</v>
      </c>
      <c r="B1549" t="s">
        <v>2737</v>
      </c>
      <c r="C1549" t="s">
        <v>236</v>
      </c>
      <c r="D1549" t="s">
        <v>237</v>
      </c>
      <c r="E1549">
        <v>0</v>
      </c>
      <c r="F1549">
        <v>0</v>
      </c>
      <c r="G1549">
        <v>0</v>
      </c>
      <c r="H1549">
        <v>0</v>
      </c>
      <c r="I1549">
        <v>92</v>
      </c>
      <c r="J1549">
        <v>1</v>
      </c>
      <c r="K1549">
        <v>10</v>
      </c>
      <c r="L1549">
        <v>81</v>
      </c>
      <c r="M1549" t="s">
        <v>12</v>
      </c>
      <c r="N1549" t="s">
        <v>237</v>
      </c>
      <c r="P1549" t="s">
        <v>39</v>
      </c>
      <c r="Q1549" t="s">
        <v>87</v>
      </c>
      <c r="R1549" t="s">
        <v>41</v>
      </c>
      <c r="T1549">
        <v>12</v>
      </c>
      <c r="U1549">
        <v>2</v>
      </c>
      <c r="V1549">
        <v>174</v>
      </c>
      <c r="W1549">
        <v>99</v>
      </c>
      <c r="X1549">
        <v>2031</v>
      </c>
      <c r="Y1549">
        <v>147307</v>
      </c>
      <c r="Z1549">
        <v>5422814</v>
      </c>
      <c r="AA1549">
        <v>36.81</v>
      </c>
      <c r="AB1549">
        <v>111.1211776</v>
      </c>
      <c r="AC1549">
        <v>-8.6474572E-2</v>
      </c>
      <c r="AD1549">
        <v>0</v>
      </c>
      <c r="AE1549">
        <v>16.97</v>
      </c>
      <c r="AF1549">
        <v>0</v>
      </c>
      <c r="AG1549">
        <v>0.18</v>
      </c>
      <c r="AH1549" s="1" t="s">
        <v>715</v>
      </c>
      <c r="AI1549" s="1" t="s">
        <v>938</v>
      </c>
      <c r="AJ1549">
        <v>0</v>
      </c>
      <c r="AK1549">
        <v>1</v>
      </c>
    </row>
    <row r="1550" spans="1:37" x14ac:dyDescent="0.3">
      <c r="A1550" s="8" t="s">
        <v>1086</v>
      </c>
      <c r="B1550" t="s">
        <v>2737</v>
      </c>
      <c r="C1550" t="s">
        <v>254</v>
      </c>
      <c r="D1550" t="s">
        <v>255</v>
      </c>
      <c r="E1550">
        <v>8</v>
      </c>
      <c r="F1550">
        <v>0</v>
      </c>
      <c r="G1550">
        <v>0</v>
      </c>
      <c r="H1550">
        <v>8</v>
      </c>
      <c r="I1550">
        <v>245</v>
      </c>
      <c r="J1550">
        <v>9</v>
      </c>
      <c r="K1550">
        <v>24</v>
      </c>
      <c r="L1550">
        <v>212</v>
      </c>
      <c r="M1550" t="s">
        <v>12</v>
      </c>
      <c r="N1550" t="s">
        <v>255</v>
      </c>
      <c r="P1550" t="s">
        <v>39</v>
      </c>
      <c r="Q1550" t="s">
        <v>87</v>
      </c>
      <c r="R1550" t="s">
        <v>67</v>
      </c>
      <c r="T1550">
        <v>11</v>
      </c>
      <c r="U1550">
        <v>2</v>
      </c>
      <c r="V1550">
        <v>153</v>
      </c>
      <c r="W1550">
        <v>144</v>
      </c>
      <c r="X1550">
        <v>1864</v>
      </c>
      <c r="Y1550">
        <v>38744</v>
      </c>
      <c r="Z1550">
        <v>4023049</v>
      </c>
      <c r="AA1550">
        <v>103.84</v>
      </c>
      <c r="AB1550">
        <v>115.4385783</v>
      </c>
      <c r="AC1550">
        <v>-2.993594979</v>
      </c>
      <c r="AD1550">
        <v>1.99</v>
      </c>
      <c r="AE1550">
        <v>60.9</v>
      </c>
      <c r="AF1550">
        <v>0</v>
      </c>
      <c r="AG1550">
        <v>2.2400000000000002</v>
      </c>
      <c r="AH1550" s="1" t="s">
        <v>1100</v>
      </c>
      <c r="AI1550" s="1" t="s">
        <v>130</v>
      </c>
      <c r="AJ1550">
        <v>0.62</v>
      </c>
      <c r="AK1550">
        <v>1</v>
      </c>
    </row>
    <row r="1551" spans="1:37" x14ac:dyDescent="0.3">
      <c r="A1551" s="8" t="s">
        <v>1086</v>
      </c>
      <c r="B1551" t="s">
        <v>2737</v>
      </c>
      <c r="C1551" t="s">
        <v>179</v>
      </c>
      <c r="D1551" t="s">
        <v>180</v>
      </c>
      <c r="E1551">
        <v>0</v>
      </c>
      <c r="F1551">
        <v>0</v>
      </c>
      <c r="G1551">
        <v>1</v>
      </c>
      <c r="H1551">
        <v>-1</v>
      </c>
      <c r="I1551">
        <v>184</v>
      </c>
      <c r="J1551">
        <v>10</v>
      </c>
      <c r="K1551">
        <v>30</v>
      </c>
      <c r="L1551">
        <v>144</v>
      </c>
      <c r="M1551" t="s">
        <v>12</v>
      </c>
      <c r="N1551" t="s">
        <v>180</v>
      </c>
      <c r="P1551" t="s">
        <v>39</v>
      </c>
      <c r="Q1551" t="s">
        <v>87</v>
      </c>
      <c r="R1551" t="s">
        <v>41</v>
      </c>
      <c r="T1551">
        <v>13</v>
      </c>
      <c r="U1551">
        <v>1</v>
      </c>
      <c r="V1551">
        <v>136</v>
      </c>
      <c r="W1551">
        <v>139</v>
      </c>
      <c r="X1551">
        <v>1432</v>
      </c>
      <c r="Y1551">
        <v>153565</v>
      </c>
      <c r="Z1551">
        <v>2570289</v>
      </c>
      <c r="AA1551">
        <v>16.739999999999998</v>
      </c>
      <c r="AB1551">
        <v>113.41765359999999</v>
      </c>
      <c r="AC1551">
        <v>-1.6024846530000001</v>
      </c>
      <c r="AD1551">
        <v>0</v>
      </c>
      <c r="AE1551">
        <v>71.59</v>
      </c>
      <c r="AF1551">
        <v>0</v>
      </c>
      <c r="AG1551">
        <v>3.89</v>
      </c>
      <c r="AH1551" s="1" t="s">
        <v>1077</v>
      </c>
      <c r="AI1551" s="1" t="s">
        <v>1101</v>
      </c>
      <c r="AJ1551">
        <v>0</v>
      </c>
      <c r="AK1551">
        <v>0</v>
      </c>
    </row>
    <row r="1552" spans="1:37" x14ac:dyDescent="0.3">
      <c r="A1552" s="8" t="s">
        <v>1086</v>
      </c>
      <c r="B1552" t="s">
        <v>2737</v>
      </c>
      <c r="C1552" t="s">
        <v>85</v>
      </c>
      <c r="D1552" t="s">
        <v>86</v>
      </c>
      <c r="E1552">
        <v>27</v>
      </c>
      <c r="F1552">
        <v>0</v>
      </c>
      <c r="G1552">
        <v>9</v>
      </c>
      <c r="H1552">
        <v>18</v>
      </c>
      <c r="I1552">
        <v>206</v>
      </c>
      <c r="J1552">
        <v>2</v>
      </c>
      <c r="K1552">
        <v>25</v>
      </c>
      <c r="L1552">
        <v>179</v>
      </c>
      <c r="M1552" t="s">
        <v>12</v>
      </c>
      <c r="N1552" t="s">
        <v>86</v>
      </c>
      <c r="P1552" t="s">
        <v>39</v>
      </c>
      <c r="Q1552" t="s">
        <v>87</v>
      </c>
      <c r="R1552" t="s">
        <v>67</v>
      </c>
      <c r="T1552">
        <v>7</v>
      </c>
      <c r="U1552">
        <v>3</v>
      </c>
      <c r="V1552">
        <v>103</v>
      </c>
      <c r="W1552">
        <v>197</v>
      </c>
      <c r="X1552">
        <v>841</v>
      </c>
      <c r="Y1552">
        <v>129067</v>
      </c>
      <c r="Z1552">
        <v>3552191</v>
      </c>
      <c r="AA1552">
        <v>27.52</v>
      </c>
      <c r="AB1552">
        <v>116.4684405</v>
      </c>
      <c r="AC1552">
        <v>0.45385803000000002</v>
      </c>
      <c r="AD1552">
        <v>7.6</v>
      </c>
      <c r="AE1552">
        <v>57.99</v>
      </c>
      <c r="AF1552">
        <v>0</v>
      </c>
      <c r="AG1552">
        <v>0.56000000000000005</v>
      </c>
      <c r="AH1552" s="1" t="s">
        <v>823</v>
      </c>
      <c r="AI1552" s="1" t="s">
        <v>1102</v>
      </c>
      <c r="AK1552">
        <v>1</v>
      </c>
    </row>
    <row r="1553" spans="1:37" x14ac:dyDescent="0.3">
      <c r="A1553" s="8" t="s">
        <v>1086</v>
      </c>
      <c r="B1553" t="s">
        <v>2737</v>
      </c>
      <c r="C1553" t="s">
        <v>214</v>
      </c>
      <c r="D1553" t="s">
        <v>215</v>
      </c>
      <c r="E1553">
        <v>0</v>
      </c>
      <c r="F1553">
        <v>0</v>
      </c>
      <c r="G1553">
        <v>0</v>
      </c>
      <c r="H1553">
        <v>0</v>
      </c>
      <c r="I1553">
        <v>131</v>
      </c>
      <c r="J1553">
        <v>1</v>
      </c>
      <c r="K1553">
        <v>6</v>
      </c>
      <c r="L1553">
        <v>124</v>
      </c>
      <c r="M1553" t="s">
        <v>12</v>
      </c>
      <c r="N1553" t="s">
        <v>215</v>
      </c>
      <c r="P1553" t="s">
        <v>39</v>
      </c>
      <c r="Q1553" t="s">
        <v>87</v>
      </c>
      <c r="R1553" t="s">
        <v>67</v>
      </c>
      <c r="T1553">
        <v>4</v>
      </c>
      <c r="U1553">
        <v>1</v>
      </c>
      <c r="V1553">
        <v>53</v>
      </c>
      <c r="W1553">
        <v>35</v>
      </c>
      <c r="X1553">
        <v>447</v>
      </c>
      <c r="Y1553">
        <v>75468</v>
      </c>
      <c r="Z1553">
        <v>648407</v>
      </c>
      <c r="AA1553">
        <v>8.59</v>
      </c>
      <c r="AB1553">
        <v>116.2188791</v>
      </c>
      <c r="AC1553">
        <v>2.8910126209999998</v>
      </c>
      <c r="AD1553">
        <v>0</v>
      </c>
      <c r="AE1553">
        <v>202.03</v>
      </c>
      <c r="AF1553">
        <v>0</v>
      </c>
      <c r="AG1553">
        <v>1.54</v>
      </c>
      <c r="AH1553" s="1" t="s">
        <v>617</v>
      </c>
      <c r="AI1553" s="1" t="s">
        <v>945</v>
      </c>
      <c r="AJ1553">
        <v>1</v>
      </c>
      <c r="AK1553">
        <v>1</v>
      </c>
    </row>
    <row r="1554" spans="1:37" x14ac:dyDescent="0.3">
      <c r="A1554" s="8" t="s">
        <v>1086</v>
      </c>
      <c r="B1554" t="s">
        <v>2737</v>
      </c>
      <c r="C1554" t="s">
        <v>256</v>
      </c>
      <c r="D1554" t="s">
        <v>257</v>
      </c>
      <c r="E1554">
        <v>0</v>
      </c>
      <c r="F1554">
        <v>0</v>
      </c>
      <c r="G1554">
        <v>1</v>
      </c>
      <c r="H1554">
        <v>-1</v>
      </c>
      <c r="I1554">
        <v>28</v>
      </c>
      <c r="J1554">
        <v>1</v>
      </c>
      <c r="K1554">
        <v>7</v>
      </c>
      <c r="L1554">
        <v>20</v>
      </c>
      <c r="M1554" t="s">
        <v>12</v>
      </c>
      <c r="N1554" t="s">
        <v>257</v>
      </c>
      <c r="P1554" t="s">
        <v>39</v>
      </c>
      <c r="Q1554" t="s">
        <v>106</v>
      </c>
      <c r="R1554" t="s">
        <v>41</v>
      </c>
      <c r="T1554">
        <v>6</v>
      </c>
      <c r="U1554">
        <v>1</v>
      </c>
      <c r="V1554">
        <v>47</v>
      </c>
      <c r="W1554">
        <v>82</v>
      </c>
      <c r="X1554">
        <v>309</v>
      </c>
      <c r="Y1554">
        <v>16424</v>
      </c>
      <c r="Z1554">
        <v>1379767</v>
      </c>
      <c r="AA1554">
        <v>84.01</v>
      </c>
      <c r="AB1554">
        <v>106.5499324</v>
      </c>
      <c r="AC1554">
        <v>-2.4474441269999998</v>
      </c>
      <c r="AD1554">
        <v>0</v>
      </c>
      <c r="AE1554">
        <v>20.29</v>
      </c>
      <c r="AF1554">
        <v>0</v>
      </c>
      <c r="AG1554">
        <v>0.72</v>
      </c>
      <c r="AH1554" s="1" t="s">
        <v>203</v>
      </c>
      <c r="AI1554" s="1" t="s">
        <v>48</v>
      </c>
      <c r="AJ1554">
        <v>1</v>
      </c>
      <c r="AK1554">
        <v>1</v>
      </c>
    </row>
    <row r="1555" spans="1:37" x14ac:dyDescent="0.3">
      <c r="A1555" s="8" t="s">
        <v>1086</v>
      </c>
      <c r="B1555" t="s">
        <v>2737</v>
      </c>
      <c r="C1555" t="s">
        <v>258</v>
      </c>
      <c r="D1555" t="s">
        <v>259</v>
      </c>
      <c r="E1555">
        <v>2</v>
      </c>
      <c r="F1555">
        <v>0</v>
      </c>
      <c r="G1555">
        <v>6</v>
      </c>
      <c r="H1555">
        <v>-4</v>
      </c>
      <c r="I1555">
        <v>95</v>
      </c>
      <c r="J1555">
        <v>9</v>
      </c>
      <c r="K1555">
        <v>68</v>
      </c>
      <c r="L1555">
        <v>18</v>
      </c>
      <c r="M1555" t="s">
        <v>12</v>
      </c>
      <c r="N1555" t="s">
        <v>259</v>
      </c>
      <c r="P1555" t="s">
        <v>39</v>
      </c>
      <c r="Q1555" t="s">
        <v>106</v>
      </c>
      <c r="R1555" t="s">
        <v>41</v>
      </c>
      <c r="T1555">
        <v>5</v>
      </c>
      <c r="U1555">
        <v>2</v>
      </c>
      <c r="V1555">
        <v>75</v>
      </c>
      <c r="W1555">
        <v>142</v>
      </c>
      <c r="X1555">
        <v>275</v>
      </c>
      <c r="Y1555">
        <v>8202</v>
      </c>
      <c r="Z1555">
        <v>1929400</v>
      </c>
      <c r="AA1555">
        <v>235.24</v>
      </c>
      <c r="AB1555">
        <v>108.261746</v>
      </c>
      <c r="AC1555">
        <v>3.9163459999999999</v>
      </c>
      <c r="AD1555">
        <v>1.04</v>
      </c>
      <c r="AE1555">
        <v>49.24</v>
      </c>
      <c r="AF1555">
        <v>0</v>
      </c>
      <c r="AG1555">
        <v>4.66</v>
      </c>
      <c r="AH1555" s="1" t="s">
        <v>852</v>
      </c>
      <c r="AI1555" s="1" t="s">
        <v>1103</v>
      </c>
      <c r="AK1555">
        <v>1</v>
      </c>
    </row>
    <row r="1556" spans="1:37" x14ac:dyDescent="0.3">
      <c r="A1556" s="8" t="s">
        <v>1086</v>
      </c>
      <c r="B1556" t="s">
        <v>2737</v>
      </c>
      <c r="C1556" t="s">
        <v>181</v>
      </c>
      <c r="D1556" t="s">
        <v>182</v>
      </c>
      <c r="E1556">
        <v>3</v>
      </c>
      <c r="F1556">
        <v>0</v>
      </c>
      <c r="G1556">
        <v>0</v>
      </c>
      <c r="H1556">
        <v>3</v>
      </c>
      <c r="I1556">
        <v>65</v>
      </c>
      <c r="J1556">
        <v>5</v>
      </c>
      <c r="K1556">
        <v>19</v>
      </c>
      <c r="L1556">
        <v>41</v>
      </c>
      <c r="M1556" t="s">
        <v>12</v>
      </c>
      <c r="N1556" t="s">
        <v>182</v>
      </c>
      <c r="P1556" t="s">
        <v>39</v>
      </c>
      <c r="Q1556" t="s">
        <v>106</v>
      </c>
      <c r="R1556" t="s">
        <v>41</v>
      </c>
      <c r="T1556">
        <v>13</v>
      </c>
      <c r="U1556">
        <v>2</v>
      </c>
      <c r="V1556">
        <v>228</v>
      </c>
      <c r="W1556">
        <v>205</v>
      </c>
      <c r="X1556">
        <v>2435</v>
      </c>
      <c r="Y1556">
        <v>34624</v>
      </c>
      <c r="Z1556">
        <v>9095591</v>
      </c>
      <c r="AA1556">
        <v>262.7</v>
      </c>
      <c r="AB1556">
        <v>105.0214366</v>
      </c>
      <c r="AC1556">
        <v>-4.9167929749999999</v>
      </c>
      <c r="AD1556">
        <v>0.33</v>
      </c>
      <c r="AE1556">
        <v>7.15</v>
      </c>
      <c r="AF1556">
        <v>0</v>
      </c>
      <c r="AG1556">
        <v>0.55000000000000004</v>
      </c>
      <c r="AH1556" s="1" t="s">
        <v>320</v>
      </c>
      <c r="AI1556" s="1" t="s">
        <v>1104</v>
      </c>
      <c r="AK1556">
        <v>1</v>
      </c>
    </row>
    <row r="1557" spans="1:37" x14ac:dyDescent="0.3">
      <c r="A1557" s="8" t="s">
        <v>1086</v>
      </c>
      <c r="B1557" t="s">
        <v>2737</v>
      </c>
      <c r="C1557" t="s">
        <v>143</v>
      </c>
      <c r="D1557" t="s">
        <v>144</v>
      </c>
      <c r="E1557">
        <v>9</v>
      </c>
      <c r="F1557">
        <v>0</v>
      </c>
      <c r="G1557">
        <v>0</v>
      </c>
      <c r="H1557">
        <v>9</v>
      </c>
      <c r="I1557">
        <v>32</v>
      </c>
      <c r="J1557">
        <v>2</v>
      </c>
      <c r="K1557">
        <v>11</v>
      </c>
      <c r="L1557">
        <v>19</v>
      </c>
      <c r="M1557" t="s">
        <v>12</v>
      </c>
      <c r="N1557" t="s">
        <v>144</v>
      </c>
      <c r="P1557" t="s">
        <v>39</v>
      </c>
      <c r="Q1557" t="s">
        <v>144</v>
      </c>
      <c r="R1557" t="s">
        <v>145</v>
      </c>
      <c r="T1557">
        <v>9</v>
      </c>
      <c r="U1557">
        <v>2</v>
      </c>
      <c r="V1557">
        <v>118</v>
      </c>
      <c r="W1557">
        <v>35</v>
      </c>
      <c r="X1557">
        <v>1198</v>
      </c>
      <c r="Y1557">
        <v>46914</v>
      </c>
      <c r="Z1557">
        <v>1847097</v>
      </c>
      <c r="AA1557">
        <v>39.369999999999997</v>
      </c>
      <c r="AB1557">
        <v>129.57679200000001</v>
      </c>
      <c r="AC1557">
        <v>-3.1925720000000002</v>
      </c>
      <c r="AD1557">
        <v>4.87</v>
      </c>
      <c r="AE1557">
        <v>17.32</v>
      </c>
      <c r="AF1557">
        <v>0</v>
      </c>
      <c r="AG1557">
        <v>1.08</v>
      </c>
      <c r="AH1557" s="1" t="s">
        <v>273</v>
      </c>
      <c r="AI1557" s="1" t="s">
        <v>1105</v>
      </c>
      <c r="AK1557">
        <v>1</v>
      </c>
    </row>
    <row r="1558" spans="1:37" x14ac:dyDescent="0.3">
      <c r="A1558" s="8" t="s">
        <v>1086</v>
      </c>
      <c r="B1558" t="s">
        <v>2737</v>
      </c>
      <c r="C1558" t="s">
        <v>153</v>
      </c>
      <c r="D1558" t="s">
        <v>154</v>
      </c>
      <c r="E1558">
        <v>0</v>
      </c>
      <c r="F1558">
        <v>0</v>
      </c>
      <c r="G1558">
        <v>3</v>
      </c>
      <c r="H1558">
        <v>-3</v>
      </c>
      <c r="I1558">
        <v>50</v>
      </c>
      <c r="J1558">
        <v>0</v>
      </c>
      <c r="K1558">
        <v>9</v>
      </c>
      <c r="L1558">
        <v>41</v>
      </c>
      <c r="M1558" t="s">
        <v>12</v>
      </c>
      <c r="N1558" t="s">
        <v>154</v>
      </c>
      <c r="P1558" t="s">
        <v>39</v>
      </c>
      <c r="Q1558" t="s">
        <v>144</v>
      </c>
      <c r="R1558" t="s">
        <v>145</v>
      </c>
      <c r="T1558">
        <v>8</v>
      </c>
      <c r="U1558">
        <v>2</v>
      </c>
      <c r="V1558">
        <v>116</v>
      </c>
      <c r="W1558">
        <v>118</v>
      </c>
      <c r="X1558">
        <v>1063</v>
      </c>
      <c r="Y1558">
        <v>31983</v>
      </c>
      <c r="Z1558">
        <v>1307803</v>
      </c>
      <c r="AA1558">
        <v>40.89</v>
      </c>
      <c r="AB1558">
        <v>127.5391072</v>
      </c>
      <c r="AC1558">
        <v>0.212036949</v>
      </c>
      <c r="AD1558">
        <v>0</v>
      </c>
      <c r="AE1558">
        <v>38.229999999999997</v>
      </c>
      <c r="AF1558">
        <v>0</v>
      </c>
      <c r="AG1558">
        <v>0</v>
      </c>
      <c r="AH1558" s="1" t="s">
        <v>43</v>
      </c>
      <c r="AI1558" s="1" t="s">
        <v>1106</v>
      </c>
      <c r="AJ1558">
        <v>1</v>
      </c>
      <c r="AK1558">
        <v>1</v>
      </c>
    </row>
    <row r="1559" spans="1:37" x14ac:dyDescent="0.3">
      <c r="A1559" s="8" t="s">
        <v>1086</v>
      </c>
      <c r="B1559" t="s">
        <v>2737</v>
      </c>
      <c r="C1559" t="s">
        <v>274</v>
      </c>
      <c r="D1559" t="s">
        <v>275</v>
      </c>
      <c r="E1559">
        <v>12</v>
      </c>
      <c r="F1559">
        <v>0</v>
      </c>
      <c r="G1559">
        <v>23</v>
      </c>
      <c r="H1559">
        <v>-11</v>
      </c>
      <c r="I1559">
        <v>310</v>
      </c>
      <c r="J1559">
        <v>5</v>
      </c>
      <c r="K1559">
        <v>80</v>
      </c>
      <c r="L1559">
        <v>225</v>
      </c>
      <c r="M1559" t="s">
        <v>12</v>
      </c>
      <c r="N1559" t="s">
        <v>275</v>
      </c>
      <c r="P1559" t="s">
        <v>39</v>
      </c>
      <c r="Q1559" t="s">
        <v>224</v>
      </c>
      <c r="R1559" t="s">
        <v>67</v>
      </c>
      <c r="T1559">
        <v>8</v>
      </c>
      <c r="U1559">
        <v>2</v>
      </c>
      <c r="V1559">
        <v>117</v>
      </c>
      <c r="W1559">
        <v>145</v>
      </c>
      <c r="X1559">
        <v>995</v>
      </c>
      <c r="Y1559">
        <v>18572</v>
      </c>
      <c r="Z1559">
        <v>5270247</v>
      </c>
      <c r="AA1559">
        <v>283.77</v>
      </c>
      <c r="AB1559">
        <v>117.5086257</v>
      </c>
      <c r="AC1559">
        <v>-8.6069988659999996</v>
      </c>
      <c r="AD1559">
        <v>2.2799999999999998</v>
      </c>
      <c r="AE1559">
        <v>58.82</v>
      </c>
      <c r="AF1559">
        <v>0</v>
      </c>
      <c r="AG1559">
        <v>0.95</v>
      </c>
      <c r="AH1559" s="1" t="s">
        <v>950</v>
      </c>
      <c r="AI1559" s="1" t="s">
        <v>560</v>
      </c>
      <c r="AJ1559">
        <v>1.0900000000000001</v>
      </c>
      <c r="AK1559">
        <v>1</v>
      </c>
    </row>
    <row r="1560" spans="1:37" x14ac:dyDescent="0.3">
      <c r="A1560" s="8" t="s">
        <v>1086</v>
      </c>
      <c r="B1560" t="s">
        <v>2737</v>
      </c>
      <c r="C1560" t="s">
        <v>418</v>
      </c>
      <c r="D1560" t="s">
        <v>419</v>
      </c>
      <c r="E1560">
        <v>0</v>
      </c>
      <c r="F1560">
        <v>0</v>
      </c>
      <c r="G1560">
        <v>0</v>
      </c>
      <c r="H1560">
        <v>0</v>
      </c>
      <c r="I1560">
        <v>12</v>
      </c>
      <c r="J1560">
        <v>0</v>
      </c>
      <c r="K1560">
        <v>1</v>
      </c>
      <c r="L1560">
        <v>11</v>
      </c>
      <c r="M1560" t="s">
        <v>12</v>
      </c>
      <c r="N1560" t="s">
        <v>419</v>
      </c>
      <c r="P1560" t="s">
        <v>39</v>
      </c>
      <c r="Q1560" t="s">
        <v>224</v>
      </c>
      <c r="R1560" t="s">
        <v>67</v>
      </c>
      <c r="T1560">
        <v>21</v>
      </c>
      <c r="U1560">
        <v>1</v>
      </c>
      <c r="V1560">
        <v>309</v>
      </c>
      <c r="W1560">
        <v>327</v>
      </c>
      <c r="X1560">
        <v>3026</v>
      </c>
      <c r="Y1560">
        <v>48718</v>
      </c>
      <c r="Z1560">
        <v>5411321</v>
      </c>
      <c r="AA1560">
        <v>111.07</v>
      </c>
      <c r="AB1560">
        <v>121.592271</v>
      </c>
      <c r="AC1560">
        <v>-8.6822049999999997</v>
      </c>
      <c r="AD1560">
        <v>0</v>
      </c>
      <c r="AE1560">
        <v>2.2200000000000002</v>
      </c>
      <c r="AF1560">
        <v>0</v>
      </c>
      <c r="AG1560">
        <v>0</v>
      </c>
      <c r="AH1560" s="1" t="s">
        <v>43</v>
      </c>
      <c r="AI1560" s="1" t="s">
        <v>84</v>
      </c>
      <c r="AJ1560">
        <v>1</v>
      </c>
      <c r="AK1560">
        <v>1</v>
      </c>
    </row>
    <row r="1561" spans="1:37" x14ac:dyDescent="0.3">
      <c r="A1561" s="8" t="s">
        <v>1086</v>
      </c>
      <c r="B1561" t="s">
        <v>2737</v>
      </c>
      <c r="C1561" t="s">
        <v>146</v>
      </c>
      <c r="D1561" t="s">
        <v>147</v>
      </c>
      <c r="E1561">
        <v>13</v>
      </c>
      <c r="F1561">
        <v>0</v>
      </c>
      <c r="G1561">
        <v>0</v>
      </c>
      <c r="H1561">
        <v>13</v>
      </c>
      <c r="I1561">
        <v>262</v>
      </c>
      <c r="J1561">
        <v>6</v>
      </c>
      <c r="K1561">
        <v>48</v>
      </c>
      <c r="L1561">
        <v>208</v>
      </c>
      <c r="M1561" t="s">
        <v>12</v>
      </c>
      <c r="N1561" t="s">
        <v>147</v>
      </c>
      <c r="P1561" t="s">
        <v>39</v>
      </c>
      <c r="Q1561" t="s">
        <v>147</v>
      </c>
      <c r="R1561" t="s">
        <v>145</v>
      </c>
      <c r="S1561" t="s">
        <v>148</v>
      </c>
      <c r="T1561">
        <v>28</v>
      </c>
      <c r="U1561">
        <v>1</v>
      </c>
      <c r="V1561">
        <v>560</v>
      </c>
      <c r="W1561">
        <v>110</v>
      </c>
      <c r="X1561">
        <v>5411</v>
      </c>
      <c r="Y1561">
        <v>319036</v>
      </c>
      <c r="Z1561">
        <v>4340348</v>
      </c>
      <c r="AA1561">
        <v>13.6</v>
      </c>
      <c r="AB1561">
        <v>138.69603000000001</v>
      </c>
      <c r="AC1561">
        <v>-4.6662095299999997</v>
      </c>
      <c r="AD1561">
        <v>3</v>
      </c>
      <c r="AE1561">
        <v>60.36</v>
      </c>
      <c r="AF1561">
        <v>0</v>
      </c>
      <c r="AG1561">
        <v>1.38</v>
      </c>
      <c r="AH1561" s="1" t="s">
        <v>1107</v>
      </c>
      <c r="AI1561" s="1" t="s">
        <v>421</v>
      </c>
      <c r="AJ1561">
        <v>3.25</v>
      </c>
      <c r="AK1561">
        <v>1</v>
      </c>
    </row>
    <row r="1562" spans="1:37" x14ac:dyDescent="0.3">
      <c r="A1562" s="8" t="s">
        <v>1086</v>
      </c>
      <c r="B1562" t="s">
        <v>2737</v>
      </c>
      <c r="C1562" t="s">
        <v>201</v>
      </c>
      <c r="D1562" t="s">
        <v>202</v>
      </c>
      <c r="E1562">
        <v>0</v>
      </c>
      <c r="F1562">
        <v>0</v>
      </c>
      <c r="G1562">
        <v>0</v>
      </c>
      <c r="H1562">
        <v>0</v>
      </c>
      <c r="I1562">
        <v>53</v>
      </c>
      <c r="J1562">
        <v>0</v>
      </c>
      <c r="K1562">
        <v>0</v>
      </c>
      <c r="L1562">
        <v>53</v>
      </c>
      <c r="M1562" t="s">
        <v>12</v>
      </c>
      <c r="N1562" t="s">
        <v>202</v>
      </c>
      <c r="P1562" t="s">
        <v>39</v>
      </c>
      <c r="Q1562" t="s">
        <v>147</v>
      </c>
      <c r="R1562" t="s">
        <v>145</v>
      </c>
      <c r="S1562" t="s">
        <v>148</v>
      </c>
      <c r="T1562">
        <v>12</v>
      </c>
      <c r="U1562">
        <v>1</v>
      </c>
      <c r="V1562">
        <v>218</v>
      </c>
      <c r="W1562">
        <v>95</v>
      </c>
      <c r="X1562">
        <v>1742</v>
      </c>
      <c r="Y1562">
        <v>102955</v>
      </c>
      <c r="Z1562">
        <v>1140701</v>
      </c>
      <c r="AA1562">
        <v>11.08</v>
      </c>
      <c r="AB1562">
        <v>132.9762624</v>
      </c>
      <c r="AC1562">
        <v>-2.045160182</v>
      </c>
      <c r="AD1562">
        <v>0</v>
      </c>
      <c r="AE1562">
        <v>46.46</v>
      </c>
      <c r="AF1562">
        <v>0</v>
      </c>
      <c r="AG1562">
        <v>0</v>
      </c>
      <c r="AH1562" s="1" t="s">
        <v>43</v>
      </c>
      <c r="AI1562" s="1" t="s">
        <v>43</v>
      </c>
      <c r="AJ1562">
        <v>1</v>
      </c>
      <c r="AK1562">
        <v>1</v>
      </c>
    </row>
    <row r="1563" spans="1:37" x14ac:dyDescent="0.3">
      <c r="A1563" s="8" t="s">
        <v>1086</v>
      </c>
      <c r="B1563" t="s">
        <v>2737</v>
      </c>
      <c r="C1563" t="s">
        <v>238</v>
      </c>
      <c r="D1563" t="s">
        <v>239</v>
      </c>
      <c r="E1563">
        <v>3</v>
      </c>
      <c r="F1563">
        <v>0</v>
      </c>
      <c r="G1563">
        <v>11</v>
      </c>
      <c r="H1563">
        <v>-8</v>
      </c>
      <c r="I1563">
        <v>68</v>
      </c>
      <c r="J1563">
        <v>6</v>
      </c>
      <c r="K1563">
        <v>38</v>
      </c>
      <c r="L1563">
        <v>24</v>
      </c>
      <c r="M1563" t="s">
        <v>12</v>
      </c>
      <c r="N1563" t="s">
        <v>239</v>
      </c>
      <c r="P1563" t="s">
        <v>39</v>
      </c>
      <c r="Q1563" t="s">
        <v>106</v>
      </c>
      <c r="R1563" t="s">
        <v>41</v>
      </c>
      <c r="T1563">
        <v>10</v>
      </c>
      <c r="U1563">
        <v>2</v>
      </c>
      <c r="V1563">
        <v>169</v>
      </c>
      <c r="W1563">
        <v>268</v>
      </c>
      <c r="X1563">
        <v>1591</v>
      </c>
      <c r="Y1563">
        <v>87024</v>
      </c>
      <c r="Z1563">
        <v>6074100</v>
      </c>
      <c r="AA1563">
        <v>69.8</v>
      </c>
      <c r="AB1563">
        <v>101.8051092</v>
      </c>
      <c r="AC1563">
        <v>0.51164785099999999</v>
      </c>
      <c r="AD1563">
        <v>0.49</v>
      </c>
      <c r="AE1563">
        <v>11.2</v>
      </c>
      <c r="AF1563">
        <v>0</v>
      </c>
      <c r="AG1563">
        <v>0.99</v>
      </c>
      <c r="AH1563" s="1" t="s">
        <v>161</v>
      </c>
      <c r="AI1563" s="1" t="s">
        <v>1108</v>
      </c>
      <c r="AJ1563">
        <v>0.6</v>
      </c>
      <c r="AK1563">
        <v>1</v>
      </c>
    </row>
    <row r="1564" spans="1:37" x14ac:dyDescent="0.3">
      <c r="A1564" s="8" t="s">
        <v>1086</v>
      </c>
      <c r="B1564" t="s">
        <v>2737</v>
      </c>
      <c r="C1564" t="s">
        <v>216</v>
      </c>
      <c r="D1564" t="s">
        <v>217</v>
      </c>
      <c r="E1564">
        <v>2</v>
      </c>
      <c r="F1564">
        <v>0</v>
      </c>
      <c r="G1564">
        <v>0</v>
      </c>
      <c r="H1564">
        <v>2</v>
      </c>
      <c r="I1564">
        <v>60</v>
      </c>
      <c r="J1564">
        <v>2</v>
      </c>
      <c r="K1564">
        <v>5</v>
      </c>
      <c r="L1564">
        <v>53</v>
      </c>
      <c r="M1564" t="s">
        <v>12</v>
      </c>
      <c r="N1564" t="s">
        <v>217</v>
      </c>
      <c r="P1564" t="s">
        <v>39</v>
      </c>
      <c r="Q1564" t="s">
        <v>66</v>
      </c>
      <c r="R1564" t="s">
        <v>67</v>
      </c>
      <c r="T1564">
        <v>6</v>
      </c>
      <c r="V1564">
        <v>69</v>
      </c>
      <c r="W1564">
        <v>73</v>
      </c>
      <c r="X1564">
        <v>575</v>
      </c>
      <c r="Y1564">
        <v>16787</v>
      </c>
      <c r="Z1564">
        <v>1559984</v>
      </c>
      <c r="AA1564">
        <v>92.93</v>
      </c>
      <c r="AB1564">
        <v>119.3450194</v>
      </c>
      <c r="AC1564">
        <v>-2.4617460530000002</v>
      </c>
      <c r="AD1564">
        <v>1.28</v>
      </c>
      <c r="AE1564">
        <v>38.46</v>
      </c>
      <c r="AF1564">
        <v>0</v>
      </c>
      <c r="AG1564">
        <v>1.28</v>
      </c>
      <c r="AH1564" s="1" t="s">
        <v>1109</v>
      </c>
      <c r="AI1564" s="1" t="s">
        <v>84</v>
      </c>
      <c r="AK1564">
        <v>1</v>
      </c>
    </row>
    <row r="1565" spans="1:37" x14ac:dyDescent="0.3">
      <c r="A1565" s="8" t="s">
        <v>1086</v>
      </c>
      <c r="B1565" t="s">
        <v>2737</v>
      </c>
      <c r="C1565" t="s">
        <v>124</v>
      </c>
      <c r="D1565" t="s">
        <v>125</v>
      </c>
      <c r="E1565">
        <v>24</v>
      </c>
      <c r="F1565">
        <v>2</v>
      </c>
      <c r="G1565">
        <v>13</v>
      </c>
      <c r="H1565">
        <v>9</v>
      </c>
      <c r="I1565">
        <v>707</v>
      </c>
      <c r="J1565">
        <v>47</v>
      </c>
      <c r="K1565">
        <v>249</v>
      </c>
      <c r="L1565">
        <v>411</v>
      </c>
      <c r="M1565" t="s">
        <v>12</v>
      </c>
      <c r="N1565" t="s">
        <v>125</v>
      </c>
      <c r="P1565" t="s">
        <v>39</v>
      </c>
      <c r="Q1565" t="s">
        <v>66</v>
      </c>
      <c r="R1565" t="s">
        <v>67</v>
      </c>
      <c r="T1565">
        <v>21</v>
      </c>
      <c r="U1565">
        <v>3</v>
      </c>
      <c r="V1565">
        <v>311</v>
      </c>
      <c r="W1565">
        <v>792</v>
      </c>
      <c r="X1565">
        <v>2255</v>
      </c>
      <c r="Y1565">
        <v>46717</v>
      </c>
      <c r="Z1565">
        <v>9426885</v>
      </c>
      <c r="AA1565">
        <v>201.78</v>
      </c>
      <c r="AB1565">
        <v>120.1620559</v>
      </c>
      <c r="AC1565">
        <v>-3.731080714</v>
      </c>
      <c r="AD1565">
        <v>2.5499999999999998</v>
      </c>
      <c r="AE1565">
        <v>75</v>
      </c>
      <c r="AF1565">
        <v>0.21</v>
      </c>
      <c r="AG1565">
        <v>4.99</v>
      </c>
      <c r="AH1565" s="1" t="s">
        <v>1110</v>
      </c>
      <c r="AI1565" s="1" t="s">
        <v>1111</v>
      </c>
      <c r="AJ1565">
        <v>1.26</v>
      </c>
      <c r="AK1565">
        <v>2</v>
      </c>
    </row>
    <row r="1566" spans="1:37" x14ac:dyDescent="0.3">
      <c r="A1566" s="8" t="s">
        <v>1086</v>
      </c>
      <c r="B1566" t="s">
        <v>2737</v>
      </c>
      <c r="C1566" t="s">
        <v>184</v>
      </c>
      <c r="D1566" t="s">
        <v>185</v>
      </c>
      <c r="E1566">
        <v>0</v>
      </c>
      <c r="F1566">
        <v>0</v>
      </c>
      <c r="G1566">
        <v>0</v>
      </c>
      <c r="H1566">
        <v>0</v>
      </c>
      <c r="I1566">
        <v>75</v>
      </c>
      <c r="J1566">
        <v>3</v>
      </c>
      <c r="K1566">
        <v>12</v>
      </c>
      <c r="L1566">
        <v>60</v>
      </c>
      <c r="M1566" t="s">
        <v>12</v>
      </c>
      <c r="N1566" t="s">
        <v>185</v>
      </c>
      <c r="P1566" t="s">
        <v>39</v>
      </c>
      <c r="Q1566" t="s">
        <v>66</v>
      </c>
      <c r="R1566" t="s">
        <v>67</v>
      </c>
      <c r="T1566">
        <v>12</v>
      </c>
      <c r="U1566">
        <v>1</v>
      </c>
      <c r="V1566">
        <v>175</v>
      </c>
      <c r="W1566">
        <v>175</v>
      </c>
      <c r="X1566">
        <v>1842</v>
      </c>
      <c r="Y1566">
        <v>61841</v>
      </c>
      <c r="Z1566">
        <v>2955567</v>
      </c>
      <c r="AA1566">
        <v>47.79</v>
      </c>
      <c r="AB1566">
        <v>121.2010927</v>
      </c>
      <c r="AC1566">
        <v>-1.00413668</v>
      </c>
      <c r="AD1566">
        <v>0</v>
      </c>
      <c r="AE1566">
        <v>25.38</v>
      </c>
      <c r="AF1566">
        <v>0</v>
      </c>
      <c r="AG1566">
        <v>1.02</v>
      </c>
      <c r="AH1566" s="1" t="s">
        <v>347</v>
      </c>
      <c r="AI1566" s="1" t="s">
        <v>348</v>
      </c>
      <c r="AJ1566">
        <v>0</v>
      </c>
      <c r="AK1566">
        <v>1</v>
      </c>
    </row>
    <row r="1567" spans="1:37" x14ac:dyDescent="0.3">
      <c r="A1567" s="8" t="s">
        <v>1086</v>
      </c>
      <c r="B1567" t="s">
        <v>2737</v>
      </c>
      <c r="C1567" t="s">
        <v>64</v>
      </c>
      <c r="D1567" t="s">
        <v>65</v>
      </c>
      <c r="E1567">
        <v>1</v>
      </c>
      <c r="F1567">
        <v>0</v>
      </c>
      <c r="G1567">
        <v>0</v>
      </c>
      <c r="H1567">
        <v>1</v>
      </c>
      <c r="I1567">
        <v>70</v>
      </c>
      <c r="J1567">
        <v>3</v>
      </c>
      <c r="K1567">
        <v>15</v>
      </c>
      <c r="L1567">
        <v>52</v>
      </c>
      <c r="M1567" t="s">
        <v>12</v>
      </c>
      <c r="N1567" t="s">
        <v>65</v>
      </c>
      <c r="P1567" t="s">
        <v>39</v>
      </c>
      <c r="Q1567" t="s">
        <v>66</v>
      </c>
      <c r="R1567" t="s">
        <v>67</v>
      </c>
      <c r="T1567">
        <v>15</v>
      </c>
      <c r="U1567">
        <v>2</v>
      </c>
      <c r="V1567">
        <v>219</v>
      </c>
      <c r="W1567">
        <v>377</v>
      </c>
      <c r="X1567">
        <v>1911</v>
      </c>
      <c r="Y1567">
        <v>38068</v>
      </c>
      <c r="Z1567">
        <v>2635461</v>
      </c>
      <c r="AA1567">
        <v>69.23</v>
      </c>
      <c r="AB1567">
        <v>122.070311</v>
      </c>
      <c r="AC1567">
        <v>-4.1246887929999998</v>
      </c>
      <c r="AD1567">
        <v>0.38</v>
      </c>
      <c r="AE1567">
        <v>26.56</v>
      </c>
      <c r="AF1567">
        <v>0</v>
      </c>
      <c r="AG1567">
        <v>1.1399999999999999</v>
      </c>
      <c r="AH1567" s="1" t="s">
        <v>787</v>
      </c>
      <c r="AI1567" s="1" t="s">
        <v>416</v>
      </c>
      <c r="AK1567">
        <v>1</v>
      </c>
    </row>
    <row r="1568" spans="1:37" x14ac:dyDescent="0.3">
      <c r="A1568" s="8" t="s">
        <v>1086</v>
      </c>
      <c r="B1568" t="s">
        <v>2737</v>
      </c>
      <c r="C1568" t="s">
        <v>291</v>
      </c>
      <c r="D1568" t="s">
        <v>292</v>
      </c>
      <c r="E1568">
        <v>2</v>
      </c>
      <c r="F1568">
        <v>0</v>
      </c>
      <c r="G1568">
        <v>0</v>
      </c>
      <c r="H1568">
        <v>2</v>
      </c>
      <c r="I1568">
        <v>45</v>
      </c>
      <c r="J1568">
        <v>4</v>
      </c>
      <c r="K1568">
        <v>16</v>
      </c>
      <c r="L1568">
        <v>25</v>
      </c>
      <c r="M1568" t="s">
        <v>12</v>
      </c>
      <c r="N1568" t="s">
        <v>292</v>
      </c>
      <c r="P1568" t="s">
        <v>39</v>
      </c>
      <c r="Q1568" t="s">
        <v>66</v>
      </c>
      <c r="R1568" t="s">
        <v>67</v>
      </c>
      <c r="T1568">
        <v>11</v>
      </c>
      <c r="U1568">
        <v>4</v>
      </c>
      <c r="V1568">
        <v>171</v>
      </c>
      <c r="W1568">
        <v>332</v>
      </c>
      <c r="X1568">
        <v>1507</v>
      </c>
      <c r="Y1568">
        <v>13892</v>
      </c>
      <c r="Z1568">
        <v>2641884</v>
      </c>
      <c r="AA1568">
        <v>190.17</v>
      </c>
      <c r="AB1568">
        <v>124.5212396</v>
      </c>
      <c r="AC1568">
        <v>1.259638212</v>
      </c>
      <c r="AD1568">
        <v>0.76</v>
      </c>
      <c r="AE1568">
        <v>17.03</v>
      </c>
      <c r="AF1568">
        <v>0</v>
      </c>
      <c r="AG1568">
        <v>1.51</v>
      </c>
      <c r="AH1568" s="1" t="s">
        <v>1112</v>
      </c>
      <c r="AI1568" s="1" t="s">
        <v>1085</v>
      </c>
      <c r="AK1568">
        <v>1</v>
      </c>
    </row>
    <row r="1569" spans="1:37" x14ac:dyDescent="0.3">
      <c r="A1569" s="8" t="s">
        <v>1086</v>
      </c>
      <c r="B1569" t="s">
        <v>2737</v>
      </c>
      <c r="C1569" t="s">
        <v>186</v>
      </c>
      <c r="D1569" t="s">
        <v>187</v>
      </c>
      <c r="E1569">
        <v>18</v>
      </c>
      <c r="F1569">
        <v>0</v>
      </c>
      <c r="G1569">
        <v>7</v>
      </c>
      <c r="H1569">
        <v>11</v>
      </c>
      <c r="I1569">
        <v>270</v>
      </c>
      <c r="J1569">
        <v>18</v>
      </c>
      <c r="K1569">
        <v>49</v>
      </c>
      <c r="L1569">
        <v>203</v>
      </c>
      <c r="M1569" t="s">
        <v>12</v>
      </c>
      <c r="N1569" t="s">
        <v>187</v>
      </c>
      <c r="P1569" t="s">
        <v>39</v>
      </c>
      <c r="Q1569" t="s">
        <v>106</v>
      </c>
      <c r="R1569" t="s">
        <v>41</v>
      </c>
      <c r="T1569">
        <v>12</v>
      </c>
      <c r="U1569">
        <v>7</v>
      </c>
      <c r="V1569">
        <v>179</v>
      </c>
      <c r="W1569">
        <v>230</v>
      </c>
      <c r="X1569">
        <v>928</v>
      </c>
      <c r="Y1569">
        <v>42013</v>
      </c>
      <c r="Z1569">
        <v>5519245</v>
      </c>
      <c r="AA1569">
        <v>131.37</v>
      </c>
      <c r="AB1569">
        <v>100.46506239999999</v>
      </c>
      <c r="AC1569">
        <v>-0.850253225</v>
      </c>
      <c r="AD1569">
        <v>3.26</v>
      </c>
      <c r="AE1569">
        <v>48.92</v>
      </c>
      <c r="AF1569">
        <v>0</v>
      </c>
      <c r="AG1569">
        <v>3.26</v>
      </c>
      <c r="AH1569" s="1" t="s">
        <v>213</v>
      </c>
      <c r="AI1569" s="1" t="s">
        <v>1113</v>
      </c>
      <c r="AJ1569">
        <v>1.29</v>
      </c>
      <c r="AK1569">
        <v>0</v>
      </c>
    </row>
    <row r="1570" spans="1:37" x14ac:dyDescent="0.3">
      <c r="A1570" s="8" t="s">
        <v>1086</v>
      </c>
      <c r="B1570" t="s">
        <v>2737</v>
      </c>
      <c r="C1570" t="s">
        <v>219</v>
      </c>
      <c r="D1570" t="s">
        <v>220</v>
      </c>
      <c r="E1570">
        <v>0</v>
      </c>
      <c r="F1570">
        <v>1</v>
      </c>
      <c r="G1570">
        <v>0</v>
      </c>
      <c r="H1570">
        <v>-1</v>
      </c>
      <c r="I1570">
        <v>226</v>
      </c>
      <c r="J1570">
        <v>8</v>
      </c>
      <c r="K1570">
        <v>48</v>
      </c>
      <c r="L1570">
        <v>170</v>
      </c>
      <c r="M1570" t="s">
        <v>12</v>
      </c>
      <c r="N1570" t="s">
        <v>220</v>
      </c>
      <c r="P1570" t="s">
        <v>39</v>
      </c>
      <c r="Q1570" t="s">
        <v>106</v>
      </c>
      <c r="R1570" t="s">
        <v>41</v>
      </c>
      <c r="T1570">
        <v>13</v>
      </c>
      <c r="U1570">
        <v>4</v>
      </c>
      <c r="V1570">
        <v>241</v>
      </c>
      <c r="W1570">
        <v>387</v>
      </c>
      <c r="X1570">
        <v>2853</v>
      </c>
      <c r="Y1570">
        <v>91592</v>
      </c>
      <c r="Z1570">
        <v>8217551</v>
      </c>
      <c r="AA1570">
        <v>89.72</v>
      </c>
      <c r="AB1570">
        <v>104.16946470000001</v>
      </c>
      <c r="AC1570">
        <v>-3.2162118080000002</v>
      </c>
      <c r="AD1570">
        <v>0</v>
      </c>
      <c r="AE1570">
        <v>27.5</v>
      </c>
      <c r="AF1570">
        <v>0.12</v>
      </c>
      <c r="AG1570">
        <v>0.97</v>
      </c>
      <c r="AH1570" s="1" t="s">
        <v>708</v>
      </c>
      <c r="AI1570" s="1" t="s">
        <v>1083</v>
      </c>
      <c r="AJ1570">
        <v>0</v>
      </c>
      <c r="AK1570">
        <v>0.5</v>
      </c>
    </row>
    <row r="1571" spans="1:37" x14ac:dyDescent="0.3">
      <c r="A1571" s="8" t="s">
        <v>1086</v>
      </c>
      <c r="B1571" t="s">
        <v>2737</v>
      </c>
      <c r="C1571" t="s">
        <v>104</v>
      </c>
      <c r="D1571" t="s">
        <v>105</v>
      </c>
      <c r="E1571">
        <v>15</v>
      </c>
      <c r="F1571">
        <v>0</v>
      </c>
      <c r="G1571">
        <v>0</v>
      </c>
      <c r="H1571">
        <v>15</v>
      </c>
      <c r="I1571">
        <v>150</v>
      </c>
      <c r="J1571">
        <v>19</v>
      </c>
      <c r="K1571">
        <v>48</v>
      </c>
      <c r="L1571">
        <v>83</v>
      </c>
      <c r="M1571" t="s">
        <v>12</v>
      </c>
      <c r="N1571" t="s">
        <v>105</v>
      </c>
      <c r="P1571" t="s">
        <v>39</v>
      </c>
      <c r="Q1571" t="s">
        <v>106</v>
      </c>
      <c r="R1571" t="s">
        <v>41</v>
      </c>
      <c r="T1571">
        <v>25</v>
      </c>
      <c r="U1571">
        <v>8</v>
      </c>
      <c r="V1571">
        <v>450</v>
      </c>
      <c r="W1571">
        <v>693</v>
      </c>
      <c r="X1571">
        <v>5417</v>
      </c>
      <c r="Y1571">
        <v>72981</v>
      </c>
      <c r="Z1571">
        <v>14874889</v>
      </c>
      <c r="AA1571">
        <v>203.82</v>
      </c>
      <c r="AB1571">
        <v>99.051964420000004</v>
      </c>
      <c r="AC1571">
        <v>2.1918944530000002</v>
      </c>
      <c r="AD1571">
        <v>1.01</v>
      </c>
      <c r="AE1571">
        <v>10.08</v>
      </c>
      <c r="AF1571">
        <v>0</v>
      </c>
      <c r="AG1571">
        <v>1.28</v>
      </c>
      <c r="AH1571" s="1" t="s">
        <v>721</v>
      </c>
      <c r="AI1571" s="1" t="s">
        <v>1114</v>
      </c>
      <c r="AJ1571">
        <v>15</v>
      </c>
      <c r="AK1571">
        <v>1</v>
      </c>
    </row>
    <row r="1572" spans="1:37" x14ac:dyDescent="0.3">
      <c r="A1572" s="8" t="s">
        <v>1115</v>
      </c>
      <c r="B1572" t="s">
        <v>2737</v>
      </c>
      <c r="C1572" t="s">
        <v>171</v>
      </c>
      <c r="D1572" t="s">
        <v>172</v>
      </c>
      <c r="E1572">
        <v>0</v>
      </c>
      <c r="F1572">
        <v>0</v>
      </c>
      <c r="G1572">
        <v>0</v>
      </c>
      <c r="H1572">
        <v>0</v>
      </c>
      <c r="I1572">
        <v>17</v>
      </c>
      <c r="J1572">
        <v>1</v>
      </c>
      <c r="K1572">
        <v>11</v>
      </c>
      <c r="L1572">
        <v>5</v>
      </c>
      <c r="M1572" t="s">
        <v>12</v>
      </c>
      <c r="N1572" t="s">
        <v>172</v>
      </c>
      <c r="P1572" t="s">
        <v>39</v>
      </c>
      <c r="Q1572" t="s">
        <v>106</v>
      </c>
      <c r="R1572" t="s">
        <v>41</v>
      </c>
      <c r="S1572" t="s">
        <v>148</v>
      </c>
      <c r="T1572">
        <v>18</v>
      </c>
      <c r="U1572">
        <v>5</v>
      </c>
      <c r="V1572">
        <v>289</v>
      </c>
      <c r="X1572">
        <v>6497</v>
      </c>
      <c r="Y1572">
        <v>57956</v>
      </c>
      <c r="Z1572">
        <v>5247257</v>
      </c>
      <c r="AA1572">
        <v>90.54</v>
      </c>
      <c r="AB1572">
        <v>96.910521739999993</v>
      </c>
      <c r="AC1572">
        <v>4.2256146279999998</v>
      </c>
      <c r="AD1572">
        <v>0</v>
      </c>
      <c r="AE1572">
        <v>3.24</v>
      </c>
      <c r="AF1572">
        <v>0</v>
      </c>
      <c r="AG1572">
        <v>0.19</v>
      </c>
      <c r="AH1572" s="1" t="s">
        <v>70</v>
      </c>
      <c r="AI1572" s="1" t="s">
        <v>1087</v>
      </c>
      <c r="AJ1572">
        <v>1</v>
      </c>
      <c r="AK1572">
        <v>1</v>
      </c>
    </row>
    <row r="1573" spans="1:37" x14ac:dyDescent="0.3">
      <c r="A1573" s="8" t="s">
        <v>1115</v>
      </c>
      <c r="B1573" t="s">
        <v>2737</v>
      </c>
      <c r="C1573" t="s">
        <v>222</v>
      </c>
      <c r="D1573" t="s">
        <v>223</v>
      </c>
      <c r="E1573">
        <v>6</v>
      </c>
      <c r="F1573">
        <v>0</v>
      </c>
      <c r="G1573">
        <v>2</v>
      </c>
      <c r="H1573">
        <v>4</v>
      </c>
      <c r="I1573">
        <v>297</v>
      </c>
      <c r="J1573">
        <v>2</v>
      </c>
      <c r="K1573">
        <v>191</v>
      </c>
      <c r="L1573">
        <v>104</v>
      </c>
      <c r="M1573" t="s">
        <v>12</v>
      </c>
      <c r="N1573" t="s">
        <v>223</v>
      </c>
      <c r="P1573" t="s">
        <v>39</v>
      </c>
      <c r="Q1573" t="s">
        <v>224</v>
      </c>
      <c r="R1573" t="s">
        <v>67</v>
      </c>
      <c r="T1573">
        <v>8</v>
      </c>
      <c r="U1573">
        <v>1</v>
      </c>
      <c r="V1573">
        <v>57</v>
      </c>
      <c r="W1573">
        <v>80</v>
      </c>
      <c r="X1573">
        <v>636</v>
      </c>
      <c r="Y1573">
        <v>5780</v>
      </c>
      <c r="Z1573">
        <v>4216171</v>
      </c>
      <c r="AA1573">
        <v>729.43</v>
      </c>
      <c r="AB1573">
        <v>115.1317136</v>
      </c>
      <c r="AC1573">
        <v>-8.3694716880000009</v>
      </c>
      <c r="AD1573">
        <v>1.42</v>
      </c>
      <c r="AE1573">
        <v>70.44</v>
      </c>
      <c r="AF1573">
        <v>0</v>
      </c>
      <c r="AG1573">
        <v>0.47</v>
      </c>
      <c r="AH1573" s="1" t="s">
        <v>899</v>
      </c>
      <c r="AI1573" s="1" t="s">
        <v>1116</v>
      </c>
      <c r="AJ1573">
        <v>0.46</v>
      </c>
      <c r="AK1573">
        <v>1</v>
      </c>
    </row>
    <row r="1574" spans="1:37" x14ac:dyDescent="0.3">
      <c r="A1574" s="8" t="s">
        <v>1115</v>
      </c>
      <c r="B1574" t="s">
        <v>2737</v>
      </c>
      <c r="C1574" t="s">
        <v>54</v>
      </c>
      <c r="D1574" t="s">
        <v>55</v>
      </c>
      <c r="E1574">
        <v>19</v>
      </c>
      <c r="F1574">
        <v>0</v>
      </c>
      <c r="G1574">
        <v>0</v>
      </c>
      <c r="H1574">
        <v>19</v>
      </c>
      <c r="I1574">
        <v>465</v>
      </c>
      <c r="J1574">
        <v>55</v>
      </c>
      <c r="K1574">
        <v>122</v>
      </c>
      <c r="L1574">
        <v>288</v>
      </c>
      <c r="M1574" t="s">
        <v>12</v>
      </c>
      <c r="N1574" t="s">
        <v>55</v>
      </c>
      <c r="P1574" t="s">
        <v>39</v>
      </c>
      <c r="Q1574" t="s">
        <v>40</v>
      </c>
      <c r="R1574" t="s">
        <v>41</v>
      </c>
      <c r="T1574">
        <v>4</v>
      </c>
      <c r="U1574">
        <v>4</v>
      </c>
      <c r="V1574">
        <v>155</v>
      </c>
      <c r="W1574">
        <v>313</v>
      </c>
      <c r="X1574">
        <v>1238</v>
      </c>
      <c r="Y1574">
        <v>9663</v>
      </c>
      <c r="Z1574">
        <v>10722374</v>
      </c>
      <c r="AA1574">
        <v>1109.6400000000001</v>
      </c>
      <c r="AB1574">
        <v>106.1090043</v>
      </c>
      <c r="AC1574">
        <v>-6.4567363880000004</v>
      </c>
      <c r="AD1574">
        <v>1.77</v>
      </c>
      <c r="AE1574">
        <v>43.37</v>
      </c>
      <c r="AF1574">
        <v>0</v>
      </c>
      <c r="AG1574">
        <v>5.13</v>
      </c>
      <c r="AH1574" s="1" t="s">
        <v>891</v>
      </c>
      <c r="AI1574" s="1" t="s">
        <v>1117</v>
      </c>
      <c r="AJ1574">
        <v>0.95</v>
      </c>
      <c r="AK1574">
        <v>1</v>
      </c>
    </row>
    <row r="1575" spans="1:37" x14ac:dyDescent="0.3">
      <c r="A1575" s="8" t="s">
        <v>1115</v>
      </c>
      <c r="B1575" t="s">
        <v>2737</v>
      </c>
      <c r="C1575" t="s">
        <v>264</v>
      </c>
      <c r="D1575" t="s">
        <v>265</v>
      </c>
      <c r="E1575">
        <v>23</v>
      </c>
      <c r="F1575">
        <v>0</v>
      </c>
      <c r="G1575">
        <v>0</v>
      </c>
      <c r="H1575">
        <v>23</v>
      </c>
      <c r="I1575">
        <v>37</v>
      </c>
      <c r="J1575">
        <v>2</v>
      </c>
      <c r="K1575">
        <v>1</v>
      </c>
      <c r="L1575">
        <v>34</v>
      </c>
      <c r="M1575" t="s">
        <v>12</v>
      </c>
      <c r="N1575" t="s">
        <v>265</v>
      </c>
      <c r="P1575" t="s">
        <v>39</v>
      </c>
      <c r="Q1575" t="s">
        <v>106</v>
      </c>
      <c r="R1575" t="s">
        <v>41</v>
      </c>
      <c r="T1575">
        <v>9</v>
      </c>
      <c r="U1575">
        <v>1</v>
      </c>
      <c r="V1575">
        <v>129</v>
      </c>
      <c r="W1575">
        <v>172</v>
      </c>
      <c r="X1575">
        <v>1341</v>
      </c>
      <c r="Y1575">
        <v>19919</v>
      </c>
      <c r="Z1575">
        <v>1999539</v>
      </c>
      <c r="AA1575">
        <v>100.38</v>
      </c>
      <c r="AB1575">
        <v>102.33842129999999</v>
      </c>
      <c r="AC1575">
        <v>-3.5335836270000001</v>
      </c>
      <c r="AD1575">
        <v>11.5</v>
      </c>
      <c r="AE1575">
        <v>18.5</v>
      </c>
      <c r="AF1575">
        <v>0</v>
      </c>
      <c r="AG1575">
        <v>1</v>
      </c>
      <c r="AH1575" s="1" t="s">
        <v>519</v>
      </c>
      <c r="AI1575" s="1" t="s">
        <v>844</v>
      </c>
      <c r="AK1575">
        <v>1</v>
      </c>
    </row>
    <row r="1576" spans="1:37" x14ac:dyDescent="0.3">
      <c r="A1576" s="8" t="s">
        <v>1115</v>
      </c>
      <c r="B1576" t="s">
        <v>2737</v>
      </c>
      <c r="C1576" t="s">
        <v>37</v>
      </c>
      <c r="D1576" t="s">
        <v>38</v>
      </c>
      <c r="E1576">
        <v>100</v>
      </c>
      <c r="F1576">
        <v>3</v>
      </c>
      <c r="G1576">
        <v>6</v>
      </c>
      <c r="H1576">
        <v>91</v>
      </c>
      <c r="I1576">
        <v>4442</v>
      </c>
      <c r="J1576">
        <v>386</v>
      </c>
      <c r="K1576">
        <v>699</v>
      </c>
      <c r="L1576">
        <v>3357</v>
      </c>
      <c r="M1576" t="s">
        <v>12</v>
      </c>
      <c r="N1576" t="s">
        <v>38</v>
      </c>
      <c r="P1576" t="s">
        <v>39</v>
      </c>
      <c r="Q1576" t="s">
        <v>40</v>
      </c>
      <c r="R1576" t="s">
        <v>41</v>
      </c>
      <c r="S1576" t="s">
        <v>42</v>
      </c>
      <c r="T1576">
        <v>1</v>
      </c>
      <c r="U1576">
        <v>5</v>
      </c>
      <c r="V1576">
        <v>44</v>
      </c>
      <c r="W1576">
        <v>267</v>
      </c>
      <c r="Y1576">
        <v>664</v>
      </c>
      <c r="Z1576">
        <v>10846145</v>
      </c>
      <c r="AA1576">
        <v>16334.31</v>
      </c>
      <c r="AB1576">
        <v>106.8361183</v>
      </c>
      <c r="AC1576">
        <v>-6.2046989909999999</v>
      </c>
      <c r="AD1576">
        <v>9.2200000000000006</v>
      </c>
      <c r="AE1576">
        <v>409.55</v>
      </c>
      <c r="AF1576">
        <v>0.28000000000000003</v>
      </c>
      <c r="AG1576">
        <v>35.590000000000003</v>
      </c>
      <c r="AH1576" s="1" t="s">
        <v>1118</v>
      </c>
      <c r="AI1576" s="1" t="s">
        <v>1119</v>
      </c>
      <c r="AJ1576">
        <v>1.04</v>
      </c>
      <c r="AK1576">
        <v>3</v>
      </c>
    </row>
    <row r="1577" spans="1:37" x14ac:dyDescent="0.3">
      <c r="A1577" s="8" t="s">
        <v>1115</v>
      </c>
      <c r="B1577" t="s">
        <v>2737</v>
      </c>
      <c r="C1577" t="s">
        <v>95</v>
      </c>
      <c r="D1577" t="s">
        <v>96</v>
      </c>
      <c r="E1577">
        <v>3</v>
      </c>
      <c r="F1577">
        <v>0</v>
      </c>
      <c r="G1577">
        <v>2</v>
      </c>
      <c r="H1577">
        <v>1</v>
      </c>
      <c r="I1577">
        <v>131</v>
      </c>
      <c r="J1577">
        <v>7</v>
      </c>
      <c r="K1577">
        <v>61</v>
      </c>
      <c r="L1577">
        <v>63</v>
      </c>
      <c r="M1577" t="s">
        <v>12</v>
      </c>
      <c r="N1577" t="s">
        <v>96</v>
      </c>
      <c r="P1577" t="s">
        <v>39</v>
      </c>
      <c r="Q1577" t="s">
        <v>40</v>
      </c>
      <c r="R1577" t="s">
        <v>41</v>
      </c>
      <c r="S1577" t="s">
        <v>97</v>
      </c>
      <c r="T1577">
        <v>4</v>
      </c>
      <c r="U1577">
        <v>1</v>
      </c>
      <c r="V1577">
        <v>78</v>
      </c>
      <c r="W1577">
        <v>46</v>
      </c>
      <c r="X1577">
        <v>392</v>
      </c>
      <c r="Y1577">
        <v>3133</v>
      </c>
      <c r="Z1577">
        <v>3631015</v>
      </c>
      <c r="AA1577">
        <v>1158.9000000000001</v>
      </c>
      <c r="AB1577">
        <v>110.4448783</v>
      </c>
      <c r="AC1577">
        <v>-7.8945018500000002</v>
      </c>
      <c r="AD1577">
        <v>0.83</v>
      </c>
      <c r="AE1577">
        <v>36.08</v>
      </c>
      <c r="AF1577">
        <v>0</v>
      </c>
      <c r="AG1577">
        <v>1.93</v>
      </c>
      <c r="AH1577" s="1" t="s">
        <v>1120</v>
      </c>
      <c r="AI1577" s="1" t="s">
        <v>1121</v>
      </c>
      <c r="AJ1577">
        <v>0.5</v>
      </c>
      <c r="AK1577">
        <v>1</v>
      </c>
    </row>
    <row r="1578" spans="1:37" x14ac:dyDescent="0.3">
      <c r="A1578" s="8" t="s">
        <v>1115</v>
      </c>
      <c r="B1578" t="s">
        <v>2737</v>
      </c>
      <c r="C1578" t="s">
        <v>428</v>
      </c>
      <c r="D1578" t="s">
        <v>429</v>
      </c>
      <c r="E1578">
        <v>0</v>
      </c>
      <c r="F1578">
        <v>0</v>
      </c>
      <c r="G1578">
        <v>0</v>
      </c>
      <c r="H1578">
        <v>0</v>
      </c>
      <c r="I1578">
        <v>19</v>
      </c>
      <c r="J1578">
        <v>1</v>
      </c>
      <c r="K1578">
        <v>10</v>
      </c>
      <c r="L1578">
        <v>8</v>
      </c>
      <c r="M1578" t="s">
        <v>12</v>
      </c>
      <c r="N1578" t="s">
        <v>429</v>
      </c>
      <c r="P1578" t="s">
        <v>39</v>
      </c>
      <c r="Q1578" t="s">
        <v>66</v>
      </c>
      <c r="R1578" t="s">
        <v>67</v>
      </c>
      <c r="T1578">
        <v>5</v>
      </c>
      <c r="U1578">
        <v>1</v>
      </c>
      <c r="V1578">
        <v>77</v>
      </c>
      <c r="W1578">
        <v>72</v>
      </c>
      <c r="X1578">
        <v>657</v>
      </c>
      <c r="Y1578">
        <v>11257</v>
      </c>
      <c r="Z1578">
        <v>1180651</v>
      </c>
      <c r="AA1578">
        <v>104.88</v>
      </c>
      <c r="AB1578">
        <v>122.37605809999999</v>
      </c>
      <c r="AC1578">
        <v>0.68700260400000002</v>
      </c>
      <c r="AD1578">
        <v>0</v>
      </c>
      <c r="AE1578">
        <v>16.09</v>
      </c>
      <c r="AF1578">
        <v>0</v>
      </c>
      <c r="AG1578">
        <v>0.85</v>
      </c>
      <c r="AH1578" s="1" t="s">
        <v>922</v>
      </c>
      <c r="AI1578" s="1" t="s">
        <v>1093</v>
      </c>
      <c r="AJ1578">
        <v>1</v>
      </c>
      <c r="AK1578">
        <v>1</v>
      </c>
    </row>
    <row r="1579" spans="1:37" x14ac:dyDescent="0.3">
      <c r="A1579" s="8" t="s">
        <v>1115</v>
      </c>
      <c r="B1579" t="s">
        <v>2737</v>
      </c>
      <c r="C1579" t="s">
        <v>247</v>
      </c>
      <c r="D1579" t="s">
        <v>248</v>
      </c>
      <c r="E1579">
        <v>15</v>
      </c>
      <c r="F1579">
        <v>0</v>
      </c>
      <c r="G1579">
        <v>2</v>
      </c>
      <c r="H1579">
        <v>13</v>
      </c>
      <c r="I1579">
        <v>61</v>
      </c>
      <c r="J1579">
        <v>0</v>
      </c>
      <c r="K1579">
        <v>3</v>
      </c>
      <c r="L1579">
        <v>58</v>
      </c>
      <c r="M1579" t="s">
        <v>12</v>
      </c>
      <c r="N1579" t="s">
        <v>248</v>
      </c>
      <c r="P1579" t="s">
        <v>39</v>
      </c>
      <c r="Q1579" t="s">
        <v>106</v>
      </c>
      <c r="R1579" t="s">
        <v>41</v>
      </c>
      <c r="T1579">
        <v>9</v>
      </c>
      <c r="U1579">
        <v>2</v>
      </c>
      <c r="V1579">
        <v>141</v>
      </c>
      <c r="W1579">
        <v>163</v>
      </c>
      <c r="X1579">
        <v>1399</v>
      </c>
      <c r="Y1579">
        <v>50058</v>
      </c>
      <c r="Z1579">
        <v>3493357</v>
      </c>
      <c r="AA1579">
        <v>69.790000000000006</v>
      </c>
      <c r="AB1579">
        <v>102.72364039999999</v>
      </c>
      <c r="AC1579">
        <v>-1.69769766</v>
      </c>
      <c r="AD1579">
        <v>4.29</v>
      </c>
      <c r="AE1579">
        <v>17.46</v>
      </c>
      <c r="AF1579">
        <v>0</v>
      </c>
      <c r="AG1579">
        <v>0</v>
      </c>
      <c r="AH1579" s="1" t="s">
        <v>43</v>
      </c>
      <c r="AI1579" s="1" t="s">
        <v>596</v>
      </c>
      <c r="AK1579">
        <v>1</v>
      </c>
    </row>
    <row r="1580" spans="1:37" x14ac:dyDescent="0.3">
      <c r="A1580" s="8" t="s">
        <v>1115</v>
      </c>
      <c r="B1580" t="s">
        <v>2737</v>
      </c>
      <c r="C1580" t="s">
        <v>44</v>
      </c>
      <c r="D1580" t="s">
        <v>45</v>
      </c>
      <c r="E1580">
        <v>30</v>
      </c>
      <c r="F1580">
        <v>3</v>
      </c>
      <c r="G1580">
        <v>18</v>
      </c>
      <c r="H1580">
        <v>9</v>
      </c>
      <c r="I1580">
        <v>1429</v>
      </c>
      <c r="J1580">
        <v>90</v>
      </c>
      <c r="K1580">
        <v>202</v>
      </c>
      <c r="L1580">
        <v>1137</v>
      </c>
      <c r="M1580" t="s">
        <v>12</v>
      </c>
      <c r="N1580" t="s">
        <v>45</v>
      </c>
      <c r="P1580" t="s">
        <v>39</v>
      </c>
      <c r="Q1580" t="s">
        <v>40</v>
      </c>
      <c r="R1580" t="s">
        <v>41</v>
      </c>
      <c r="T1580">
        <v>18</v>
      </c>
      <c r="U1580">
        <v>9</v>
      </c>
      <c r="V1580">
        <v>627</v>
      </c>
      <c r="W1580">
        <v>645</v>
      </c>
      <c r="X1580">
        <v>5312</v>
      </c>
      <c r="Y1580">
        <v>35378</v>
      </c>
      <c r="Z1580">
        <v>45161325</v>
      </c>
      <c r="AA1580">
        <v>1276.55</v>
      </c>
      <c r="AB1580">
        <v>107.60370829999999</v>
      </c>
      <c r="AC1580">
        <v>-6.9204320829999997</v>
      </c>
      <c r="AD1580">
        <v>0.66</v>
      </c>
      <c r="AE1580">
        <v>31.64</v>
      </c>
      <c r="AF1580">
        <v>7.0000000000000007E-2</v>
      </c>
      <c r="AG1580">
        <v>1.99</v>
      </c>
      <c r="AH1580" s="1" t="s">
        <v>1123</v>
      </c>
      <c r="AI1580" s="1" t="s">
        <v>1124</v>
      </c>
      <c r="AJ1580">
        <v>1</v>
      </c>
      <c r="AK1580">
        <v>1.5</v>
      </c>
    </row>
    <row r="1581" spans="1:37" x14ac:dyDescent="0.3">
      <c r="A1581" s="8" t="s">
        <v>1115</v>
      </c>
      <c r="B1581" t="s">
        <v>2737</v>
      </c>
      <c r="C1581" t="s">
        <v>114</v>
      </c>
      <c r="D1581" t="s">
        <v>115</v>
      </c>
      <c r="E1581">
        <v>26</v>
      </c>
      <c r="F1581">
        <v>2</v>
      </c>
      <c r="G1581">
        <v>11</v>
      </c>
      <c r="H1581">
        <v>13</v>
      </c>
      <c r="I1581">
        <v>947</v>
      </c>
      <c r="J1581">
        <v>59</v>
      </c>
      <c r="K1581">
        <v>234</v>
      </c>
      <c r="L1581">
        <v>654</v>
      </c>
      <c r="M1581" t="s">
        <v>12</v>
      </c>
      <c r="N1581" t="s">
        <v>115</v>
      </c>
      <c r="P1581" t="s">
        <v>39</v>
      </c>
      <c r="Q1581" t="s">
        <v>40</v>
      </c>
      <c r="R1581" t="s">
        <v>41</v>
      </c>
      <c r="T1581">
        <v>29</v>
      </c>
      <c r="U1581">
        <v>6</v>
      </c>
      <c r="V1581">
        <v>576</v>
      </c>
      <c r="W1581">
        <v>753</v>
      </c>
      <c r="X1581">
        <v>7809</v>
      </c>
      <c r="Y1581">
        <v>32801</v>
      </c>
      <c r="Z1581">
        <v>36364072</v>
      </c>
      <c r="AA1581">
        <v>1108.6400000000001</v>
      </c>
      <c r="AB1581">
        <v>110.20111489999999</v>
      </c>
      <c r="AC1581">
        <v>-7.2590971770000001</v>
      </c>
      <c r="AD1581">
        <v>0.71</v>
      </c>
      <c r="AE1581">
        <v>26.04</v>
      </c>
      <c r="AF1581">
        <v>0.05</v>
      </c>
      <c r="AG1581">
        <v>1.62</v>
      </c>
      <c r="AH1581" s="1" t="s">
        <v>1125</v>
      </c>
      <c r="AI1581" s="1" t="s">
        <v>1126</v>
      </c>
      <c r="AJ1581">
        <v>0.93</v>
      </c>
    </row>
    <row r="1582" spans="1:37" x14ac:dyDescent="0.3">
      <c r="A1582" s="8" t="s">
        <v>1115</v>
      </c>
      <c r="B1582" t="s">
        <v>2737</v>
      </c>
      <c r="C1582" t="s">
        <v>116</v>
      </c>
      <c r="D1582" t="s">
        <v>117</v>
      </c>
      <c r="E1582">
        <v>135</v>
      </c>
      <c r="F1582">
        <v>3</v>
      </c>
      <c r="G1582">
        <v>12</v>
      </c>
      <c r="H1582">
        <v>120</v>
      </c>
      <c r="I1582">
        <v>1364</v>
      </c>
      <c r="J1582">
        <v>140</v>
      </c>
      <c r="K1582">
        <v>215</v>
      </c>
      <c r="L1582">
        <v>1009</v>
      </c>
      <c r="M1582" t="s">
        <v>12</v>
      </c>
      <c r="N1582" t="s">
        <v>117</v>
      </c>
      <c r="P1582" t="s">
        <v>39</v>
      </c>
      <c r="Q1582" t="s">
        <v>40</v>
      </c>
      <c r="R1582" t="s">
        <v>41</v>
      </c>
      <c r="T1582">
        <v>29</v>
      </c>
      <c r="U1582">
        <v>9</v>
      </c>
      <c r="V1582">
        <v>666</v>
      </c>
      <c r="W1582">
        <v>777</v>
      </c>
      <c r="X1582">
        <v>7724</v>
      </c>
      <c r="Y1582">
        <v>47803</v>
      </c>
      <c r="Z1582">
        <v>40479023</v>
      </c>
      <c r="AA1582">
        <v>846.78</v>
      </c>
      <c r="AB1582">
        <v>112.7329414</v>
      </c>
      <c r="AC1582">
        <v>-7.7233455790000001</v>
      </c>
      <c r="AD1582">
        <v>3.34</v>
      </c>
      <c r="AE1582">
        <v>33.700000000000003</v>
      </c>
      <c r="AF1582">
        <v>7.0000000000000007E-2</v>
      </c>
      <c r="AG1582">
        <v>3.46</v>
      </c>
      <c r="AH1582" s="1" t="s">
        <v>835</v>
      </c>
      <c r="AI1582" s="1" t="s">
        <v>1078</v>
      </c>
      <c r="AJ1582">
        <v>7.5</v>
      </c>
      <c r="AK1582">
        <v>0.6</v>
      </c>
    </row>
    <row r="1583" spans="1:37" x14ac:dyDescent="0.3">
      <c r="A1583" s="8" t="s">
        <v>1115</v>
      </c>
      <c r="B1583" t="s">
        <v>2737</v>
      </c>
      <c r="C1583" t="s">
        <v>236</v>
      </c>
      <c r="D1583" t="s">
        <v>237</v>
      </c>
      <c r="E1583">
        <v>23</v>
      </c>
      <c r="F1583">
        <v>0</v>
      </c>
      <c r="G1583">
        <v>0</v>
      </c>
      <c r="H1583">
        <v>23</v>
      </c>
      <c r="I1583">
        <v>115</v>
      </c>
      <c r="J1583">
        <v>1</v>
      </c>
      <c r="K1583">
        <v>10</v>
      </c>
      <c r="L1583">
        <v>104</v>
      </c>
      <c r="M1583" t="s">
        <v>12</v>
      </c>
      <c r="N1583" t="s">
        <v>237</v>
      </c>
      <c r="P1583" t="s">
        <v>39</v>
      </c>
      <c r="Q1583" t="s">
        <v>87</v>
      </c>
      <c r="R1583" t="s">
        <v>41</v>
      </c>
      <c r="T1583">
        <v>12</v>
      </c>
      <c r="U1583">
        <v>2</v>
      </c>
      <c r="V1583">
        <v>174</v>
      </c>
      <c r="W1583">
        <v>99</v>
      </c>
      <c r="X1583">
        <v>2031</v>
      </c>
      <c r="Y1583">
        <v>147307</v>
      </c>
      <c r="Z1583">
        <v>5422814</v>
      </c>
      <c r="AA1583">
        <v>36.81</v>
      </c>
      <c r="AB1583">
        <v>111.1211776</v>
      </c>
      <c r="AC1583">
        <v>-8.6474572E-2</v>
      </c>
      <c r="AD1583">
        <v>4.24</v>
      </c>
      <c r="AE1583">
        <v>21.21</v>
      </c>
      <c r="AF1583">
        <v>0</v>
      </c>
      <c r="AG1583">
        <v>0.18</v>
      </c>
      <c r="AH1583" s="1" t="s">
        <v>921</v>
      </c>
      <c r="AI1583" s="1" t="s">
        <v>102</v>
      </c>
      <c r="AK1583">
        <v>1</v>
      </c>
    </row>
    <row r="1584" spans="1:37" x14ac:dyDescent="0.3">
      <c r="A1584" s="8" t="s">
        <v>1115</v>
      </c>
      <c r="B1584" t="s">
        <v>2737</v>
      </c>
      <c r="C1584" t="s">
        <v>254</v>
      </c>
      <c r="D1584" t="s">
        <v>255</v>
      </c>
      <c r="E1584">
        <v>7</v>
      </c>
      <c r="F1584">
        <v>0</v>
      </c>
      <c r="G1584">
        <v>0</v>
      </c>
      <c r="H1584">
        <v>7</v>
      </c>
      <c r="I1584">
        <v>252</v>
      </c>
      <c r="J1584">
        <v>9</v>
      </c>
      <c r="K1584">
        <v>24</v>
      </c>
      <c r="L1584">
        <v>219</v>
      </c>
      <c r="M1584" t="s">
        <v>12</v>
      </c>
      <c r="N1584" t="s">
        <v>255</v>
      </c>
      <c r="P1584" t="s">
        <v>39</v>
      </c>
      <c r="Q1584" t="s">
        <v>87</v>
      </c>
      <c r="R1584" t="s">
        <v>67</v>
      </c>
      <c r="T1584">
        <v>11</v>
      </c>
      <c r="U1584">
        <v>2</v>
      </c>
      <c r="V1584">
        <v>153</v>
      </c>
      <c r="W1584">
        <v>144</v>
      </c>
      <c r="X1584">
        <v>1864</v>
      </c>
      <c r="Y1584">
        <v>38744</v>
      </c>
      <c r="Z1584">
        <v>4023049</v>
      </c>
      <c r="AA1584">
        <v>103.84</v>
      </c>
      <c r="AB1584">
        <v>115.4385783</v>
      </c>
      <c r="AC1584">
        <v>-2.993594979</v>
      </c>
      <c r="AD1584">
        <v>1.74</v>
      </c>
      <c r="AE1584">
        <v>62.64</v>
      </c>
      <c r="AF1584">
        <v>0</v>
      </c>
      <c r="AG1584">
        <v>2.2400000000000002</v>
      </c>
      <c r="AH1584" s="1" t="s">
        <v>203</v>
      </c>
      <c r="AI1584" s="1" t="s">
        <v>437</v>
      </c>
      <c r="AJ1584">
        <v>0.88</v>
      </c>
      <c r="AK1584">
        <v>1</v>
      </c>
    </row>
    <row r="1585" spans="1:37" x14ac:dyDescent="0.3">
      <c r="A1585" s="8" t="s">
        <v>1115</v>
      </c>
      <c r="B1585" t="s">
        <v>2737</v>
      </c>
      <c r="C1585" t="s">
        <v>179</v>
      </c>
      <c r="D1585" t="s">
        <v>180</v>
      </c>
      <c r="E1585">
        <v>1</v>
      </c>
      <c r="F1585">
        <v>0</v>
      </c>
      <c r="G1585">
        <v>0</v>
      </c>
      <c r="H1585">
        <v>1</v>
      </c>
      <c r="I1585">
        <v>185</v>
      </c>
      <c r="J1585">
        <v>10</v>
      </c>
      <c r="K1585">
        <v>30</v>
      </c>
      <c r="L1585">
        <v>145</v>
      </c>
      <c r="M1585" t="s">
        <v>12</v>
      </c>
      <c r="N1585" t="s">
        <v>180</v>
      </c>
      <c r="P1585" t="s">
        <v>39</v>
      </c>
      <c r="Q1585" t="s">
        <v>87</v>
      </c>
      <c r="R1585" t="s">
        <v>41</v>
      </c>
      <c r="T1585">
        <v>13</v>
      </c>
      <c r="U1585">
        <v>1</v>
      </c>
      <c r="V1585">
        <v>136</v>
      </c>
      <c r="W1585">
        <v>139</v>
      </c>
      <c r="X1585">
        <v>1432</v>
      </c>
      <c r="Y1585">
        <v>153565</v>
      </c>
      <c r="Z1585">
        <v>2570289</v>
      </c>
      <c r="AA1585">
        <v>16.739999999999998</v>
      </c>
      <c r="AB1585">
        <v>113.41765359999999</v>
      </c>
      <c r="AC1585">
        <v>-1.6024846530000001</v>
      </c>
      <c r="AD1585">
        <v>0.39</v>
      </c>
      <c r="AE1585">
        <v>71.98</v>
      </c>
      <c r="AF1585">
        <v>0</v>
      </c>
      <c r="AG1585">
        <v>3.89</v>
      </c>
      <c r="AH1585" s="1" t="s">
        <v>519</v>
      </c>
      <c r="AI1585" s="1" t="s">
        <v>707</v>
      </c>
      <c r="AK1585">
        <v>1</v>
      </c>
    </row>
    <row r="1586" spans="1:37" x14ac:dyDescent="0.3">
      <c r="A1586" s="8" t="s">
        <v>1115</v>
      </c>
      <c r="B1586" t="s">
        <v>2737</v>
      </c>
      <c r="C1586" t="s">
        <v>85</v>
      </c>
      <c r="D1586" t="s">
        <v>86</v>
      </c>
      <c r="E1586">
        <v>5</v>
      </c>
      <c r="F1586">
        <v>0</v>
      </c>
      <c r="G1586">
        <v>6</v>
      </c>
      <c r="H1586">
        <v>-1</v>
      </c>
      <c r="I1586">
        <v>211</v>
      </c>
      <c r="J1586">
        <v>2</v>
      </c>
      <c r="K1586">
        <v>31</v>
      </c>
      <c r="L1586">
        <v>178</v>
      </c>
      <c r="M1586" t="s">
        <v>12</v>
      </c>
      <c r="N1586" t="s">
        <v>86</v>
      </c>
      <c r="P1586" t="s">
        <v>39</v>
      </c>
      <c r="Q1586" t="s">
        <v>87</v>
      </c>
      <c r="R1586" t="s">
        <v>67</v>
      </c>
      <c r="T1586">
        <v>7</v>
      </c>
      <c r="U1586">
        <v>3</v>
      </c>
      <c r="V1586">
        <v>103</v>
      </c>
      <c r="W1586">
        <v>197</v>
      </c>
      <c r="X1586">
        <v>841</v>
      </c>
      <c r="Y1586">
        <v>129067</v>
      </c>
      <c r="Z1586">
        <v>3552191</v>
      </c>
      <c r="AA1586">
        <v>27.52</v>
      </c>
      <c r="AB1586">
        <v>116.4684405</v>
      </c>
      <c r="AC1586">
        <v>0.45385803000000002</v>
      </c>
      <c r="AD1586">
        <v>1.41</v>
      </c>
      <c r="AE1586">
        <v>59.4</v>
      </c>
      <c r="AF1586">
        <v>0</v>
      </c>
      <c r="AG1586">
        <v>0.56000000000000005</v>
      </c>
      <c r="AH1586" s="1" t="s">
        <v>738</v>
      </c>
      <c r="AI1586" s="1" t="s">
        <v>1127</v>
      </c>
      <c r="AJ1586">
        <v>0.19</v>
      </c>
      <c r="AK1586">
        <v>1</v>
      </c>
    </row>
    <row r="1587" spans="1:37" x14ac:dyDescent="0.3">
      <c r="A1587" s="8" t="s">
        <v>1115</v>
      </c>
      <c r="B1587" t="s">
        <v>2737</v>
      </c>
      <c r="C1587" t="s">
        <v>214</v>
      </c>
      <c r="D1587" t="s">
        <v>215</v>
      </c>
      <c r="E1587">
        <v>0</v>
      </c>
      <c r="F1587">
        <v>0</v>
      </c>
      <c r="G1587">
        <v>0</v>
      </c>
      <c r="H1587">
        <v>0</v>
      </c>
      <c r="I1587">
        <v>131</v>
      </c>
      <c r="J1587">
        <v>1</v>
      </c>
      <c r="K1587">
        <v>6</v>
      </c>
      <c r="L1587">
        <v>124</v>
      </c>
      <c r="M1587" t="s">
        <v>12</v>
      </c>
      <c r="N1587" t="s">
        <v>215</v>
      </c>
      <c r="P1587" t="s">
        <v>39</v>
      </c>
      <c r="Q1587" t="s">
        <v>87</v>
      </c>
      <c r="R1587" t="s">
        <v>67</v>
      </c>
      <c r="T1587">
        <v>4</v>
      </c>
      <c r="U1587">
        <v>1</v>
      </c>
      <c r="V1587">
        <v>53</v>
      </c>
      <c r="W1587">
        <v>35</v>
      </c>
      <c r="X1587">
        <v>447</v>
      </c>
      <c r="Y1587">
        <v>75468</v>
      </c>
      <c r="Z1587">
        <v>648407</v>
      </c>
      <c r="AA1587">
        <v>8.59</v>
      </c>
      <c r="AB1587">
        <v>116.2188791</v>
      </c>
      <c r="AC1587">
        <v>2.8910126209999998</v>
      </c>
      <c r="AD1587">
        <v>0</v>
      </c>
      <c r="AE1587">
        <v>202.03</v>
      </c>
      <c r="AF1587">
        <v>0</v>
      </c>
      <c r="AG1587">
        <v>1.54</v>
      </c>
      <c r="AH1587" s="1" t="s">
        <v>617</v>
      </c>
      <c r="AI1587" s="1" t="s">
        <v>945</v>
      </c>
      <c r="AJ1587">
        <v>1</v>
      </c>
      <c r="AK1587">
        <v>1</v>
      </c>
    </row>
    <row r="1588" spans="1:37" x14ac:dyDescent="0.3">
      <c r="A1588" s="8" t="s">
        <v>1115</v>
      </c>
      <c r="B1588" t="s">
        <v>2737</v>
      </c>
      <c r="C1588" t="s">
        <v>256</v>
      </c>
      <c r="D1588" t="s">
        <v>257</v>
      </c>
      <c r="E1588">
        <v>0</v>
      </c>
      <c r="F1588">
        <v>0</v>
      </c>
      <c r="G1588">
        <v>0</v>
      </c>
      <c r="H1588">
        <v>0</v>
      </c>
      <c r="I1588">
        <v>28</v>
      </c>
      <c r="J1588">
        <v>1</v>
      </c>
      <c r="K1588">
        <v>7</v>
      </c>
      <c r="L1588">
        <v>20</v>
      </c>
      <c r="M1588" t="s">
        <v>12</v>
      </c>
      <c r="N1588" t="s">
        <v>257</v>
      </c>
      <c r="P1588" t="s">
        <v>39</v>
      </c>
      <c r="Q1588" t="s">
        <v>106</v>
      </c>
      <c r="R1588" t="s">
        <v>41</v>
      </c>
      <c r="T1588">
        <v>6</v>
      </c>
      <c r="U1588">
        <v>1</v>
      </c>
      <c r="V1588">
        <v>47</v>
      </c>
      <c r="W1588">
        <v>82</v>
      </c>
      <c r="X1588">
        <v>309</v>
      </c>
      <c r="Y1588">
        <v>16424</v>
      </c>
      <c r="Z1588">
        <v>1379767</v>
      </c>
      <c r="AA1588">
        <v>84.01</v>
      </c>
      <c r="AB1588">
        <v>106.5499324</v>
      </c>
      <c r="AC1588">
        <v>-2.4474441269999998</v>
      </c>
      <c r="AD1588">
        <v>0</v>
      </c>
      <c r="AE1588">
        <v>20.29</v>
      </c>
      <c r="AF1588">
        <v>0</v>
      </c>
      <c r="AG1588">
        <v>0.72</v>
      </c>
      <c r="AH1588" s="1" t="s">
        <v>203</v>
      </c>
      <c r="AI1588" s="1" t="s">
        <v>48</v>
      </c>
      <c r="AJ1588">
        <v>1</v>
      </c>
      <c r="AK1588">
        <v>1</v>
      </c>
    </row>
    <row r="1589" spans="1:37" x14ac:dyDescent="0.3">
      <c r="A1589" s="8" t="s">
        <v>1115</v>
      </c>
      <c r="B1589" t="s">
        <v>2737</v>
      </c>
      <c r="C1589" t="s">
        <v>258</v>
      </c>
      <c r="D1589" t="s">
        <v>259</v>
      </c>
      <c r="E1589">
        <v>1</v>
      </c>
      <c r="F1589">
        <v>1</v>
      </c>
      <c r="G1589">
        <v>1</v>
      </c>
      <c r="H1589">
        <v>-1</v>
      </c>
      <c r="I1589">
        <v>96</v>
      </c>
      <c r="J1589">
        <v>10</v>
      </c>
      <c r="K1589">
        <v>69</v>
      </c>
      <c r="L1589">
        <v>17</v>
      </c>
      <c r="M1589" t="s">
        <v>12</v>
      </c>
      <c r="N1589" t="s">
        <v>259</v>
      </c>
      <c r="P1589" t="s">
        <v>39</v>
      </c>
      <c r="Q1589" t="s">
        <v>106</v>
      </c>
      <c r="R1589" t="s">
        <v>41</v>
      </c>
      <c r="T1589">
        <v>5</v>
      </c>
      <c r="U1589">
        <v>2</v>
      </c>
      <c r="V1589">
        <v>75</v>
      </c>
      <c r="W1589">
        <v>142</v>
      </c>
      <c r="X1589">
        <v>275</v>
      </c>
      <c r="Y1589">
        <v>8202</v>
      </c>
      <c r="Z1589">
        <v>1929400</v>
      </c>
      <c r="AA1589">
        <v>235.24</v>
      </c>
      <c r="AB1589">
        <v>108.261746</v>
      </c>
      <c r="AC1589">
        <v>3.9163459999999999</v>
      </c>
      <c r="AD1589">
        <v>0.52</v>
      </c>
      <c r="AE1589">
        <v>49.76</v>
      </c>
      <c r="AF1589">
        <v>0.52</v>
      </c>
      <c r="AG1589">
        <v>5.18</v>
      </c>
      <c r="AH1589" s="1" t="s">
        <v>400</v>
      </c>
      <c r="AI1589" s="1" t="s">
        <v>1128</v>
      </c>
      <c r="AJ1589">
        <v>0.5</v>
      </c>
    </row>
    <row r="1590" spans="1:37" x14ac:dyDescent="0.3">
      <c r="A1590" s="8" t="s">
        <v>1115</v>
      </c>
      <c r="B1590" t="s">
        <v>2737</v>
      </c>
      <c r="C1590" t="s">
        <v>181</v>
      </c>
      <c r="D1590" t="s">
        <v>182</v>
      </c>
      <c r="E1590">
        <v>0</v>
      </c>
      <c r="F1590">
        <v>0</v>
      </c>
      <c r="G1590">
        <v>0</v>
      </c>
      <c r="H1590">
        <v>0</v>
      </c>
      <c r="I1590">
        <v>65</v>
      </c>
      <c r="J1590">
        <v>5</v>
      </c>
      <c r="K1590">
        <v>19</v>
      </c>
      <c r="L1590">
        <v>41</v>
      </c>
      <c r="M1590" t="s">
        <v>12</v>
      </c>
      <c r="N1590" t="s">
        <v>182</v>
      </c>
      <c r="P1590" t="s">
        <v>39</v>
      </c>
      <c r="Q1590" t="s">
        <v>106</v>
      </c>
      <c r="R1590" t="s">
        <v>41</v>
      </c>
      <c r="T1590">
        <v>13</v>
      </c>
      <c r="U1590">
        <v>2</v>
      </c>
      <c r="V1590">
        <v>228</v>
      </c>
      <c r="W1590">
        <v>205</v>
      </c>
      <c r="X1590">
        <v>2435</v>
      </c>
      <c r="Y1590">
        <v>34624</v>
      </c>
      <c r="Z1590">
        <v>9095591</v>
      </c>
      <c r="AA1590">
        <v>262.7</v>
      </c>
      <c r="AB1590">
        <v>105.0214366</v>
      </c>
      <c r="AC1590">
        <v>-4.9167929749999999</v>
      </c>
      <c r="AD1590">
        <v>0</v>
      </c>
      <c r="AE1590">
        <v>7.15</v>
      </c>
      <c r="AF1590">
        <v>0</v>
      </c>
      <c r="AG1590">
        <v>0.55000000000000004</v>
      </c>
      <c r="AH1590" s="1" t="s">
        <v>320</v>
      </c>
      <c r="AI1590" s="1" t="s">
        <v>1104</v>
      </c>
      <c r="AJ1590">
        <v>0</v>
      </c>
      <c r="AK1590">
        <v>1</v>
      </c>
    </row>
    <row r="1591" spans="1:37" x14ac:dyDescent="0.3">
      <c r="A1591" s="8" t="s">
        <v>1115</v>
      </c>
      <c r="B1591" t="s">
        <v>2737</v>
      </c>
      <c r="C1591" t="s">
        <v>143</v>
      </c>
      <c r="D1591" t="s">
        <v>144</v>
      </c>
      <c r="E1591">
        <v>0</v>
      </c>
      <c r="F1591">
        <v>0</v>
      </c>
      <c r="G1591">
        <v>0</v>
      </c>
      <c r="H1591">
        <v>0</v>
      </c>
      <c r="I1591">
        <v>32</v>
      </c>
      <c r="J1591">
        <v>2</v>
      </c>
      <c r="K1591">
        <v>11</v>
      </c>
      <c r="L1591">
        <v>19</v>
      </c>
      <c r="M1591" t="s">
        <v>12</v>
      </c>
      <c r="N1591" t="s">
        <v>144</v>
      </c>
      <c r="P1591" t="s">
        <v>39</v>
      </c>
      <c r="Q1591" t="s">
        <v>144</v>
      </c>
      <c r="R1591" t="s">
        <v>145</v>
      </c>
      <c r="T1591">
        <v>9</v>
      </c>
      <c r="U1591">
        <v>2</v>
      </c>
      <c r="V1591">
        <v>118</v>
      </c>
      <c r="W1591">
        <v>35</v>
      </c>
      <c r="X1591">
        <v>1198</v>
      </c>
      <c r="Y1591">
        <v>46914</v>
      </c>
      <c r="Z1591">
        <v>1847097</v>
      </c>
      <c r="AA1591">
        <v>39.369999999999997</v>
      </c>
      <c r="AB1591">
        <v>129.57679200000001</v>
      </c>
      <c r="AC1591">
        <v>-3.1925720000000002</v>
      </c>
      <c r="AD1591">
        <v>0</v>
      </c>
      <c r="AE1591">
        <v>17.32</v>
      </c>
      <c r="AF1591">
        <v>0</v>
      </c>
      <c r="AG1591">
        <v>1.08</v>
      </c>
      <c r="AH1591" s="1" t="s">
        <v>273</v>
      </c>
      <c r="AI1591" s="1" t="s">
        <v>1105</v>
      </c>
      <c r="AJ1591">
        <v>0</v>
      </c>
      <c r="AK1591">
        <v>1</v>
      </c>
    </row>
    <row r="1592" spans="1:37" x14ac:dyDescent="0.3">
      <c r="A1592" s="8" t="s">
        <v>1115</v>
      </c>
      <c r="B1592" t="s">
        <v>2737</v>
      </c>
      <c r="C1592" t="s">
        <v>153</v>
      </c>
      <c r="D1592" t="s">
        <v>154</v>
      </c>
      <c r="E1592">
        <v>4</v>
      </c>
      <c r="F1592">
        <v>0</v>
      </c>
      <c r="G1592">
        <v>0</v>
      </c>
      <c r="H1592">
        <v>4</v>
      </c>
      <c r="I1592">
        <v>54</v>
      </c>
      <c r="J1592">
        <v>0</v>
      </c>
      <c r="K1592">
        <v>9</v>
      </c>
      <c r="L1592">
        <v>45</v>
      </c>
      <c r="M1592" t="s">
        <v>12</v>
      </c>
      <c r="N1592" t="s">
        <v>154</v>
      </c>
      <c r="P1592" t="s">
        <v>39</v>
      </c>
      <c r="Q1592" t="s">
        <v>144</v>
      </c>
      <c r="R1592" t="s">
        <v>145</v>
      </c>
      <c r="T1592">
        <v>8</v>
      </c>
      <c r="U1592">
        <v>2</v>
      </c>
      <c r="V1592">
        <v>116</v>
      </c>
      <c r="W1592">
        <v>118</v>
      </c>
      <c r="X1592">
        <v>1063</v>
      </c>
      <c r="Y1592">
        <v>31983</v>
      </c>
      <c r="Z1592">
        <v>1307803</v>
      </c>
      <c r="AA1592">
        <v>40.89</v>
      </c>
      <c r="AB1592">
        <v>127.5391072</v>
      </c>
      <c r="AC1592">
        <v>0.212036949</v>
      </c>
      <c r="AD1592">
        <v>3.06</v>
      </c>
      <c r="AE1592">
        <v>41.29</v>
      </c>
      <c r="AF1592">
        <v>0</v>
      </c>
      <c r="AG1592">
        <v>0</v>
      </c>
      <c r="AH1592" s="1" t="s">
        <v>43</v>
      </c>
      <c r="AI1592" s="1" t="s">
        <v>56</v>
      </c>
      <c r="AK1592">
        <v>1</v>
      </c>
    </row>
    <row r="1593" spans="1:37" x14ac:dyDescent="0.3">
      <c r="A1593" s="8" t="s">
        <v>1115</v>
      </c>
      <c r="B1593" t="s">
        <v>2737</v>
      </c>
      <c r="C1593" t="s">
        <v>274</v>
      </c>
      <c r="D1593" t="s">
        <v>275</v>
      </c>
      <c r="E1593">
        <v>18</v>
      </c>
      <c r="F1593">
        <v>1</v>
      </c>
      <c r="G1593">
        <v>7</v>
      </c>
      <c r="H1593">
        <v>10</v>
      </c>
      <c r="I1593">
        <v>328</v>
      </c>
      <c r="J1593">
        <v>6</v>
      </c>
      <c r="K1593">
        <v>87</v>
      </c>
      <c r="L1593">
        <v>235</v>
      </c>
      <c r="M1593" t="s">
        <v>12</v>
      </c>
      <c r="N1593" t="s">
        <v>275</v>
      </c>
      <c r="P1593" t="s">
        <v>39</v>
      </c>
      <c r="Q1593" t="s">
        <v>224</v>
      </c>
      <c r="R1593" t="s">
        <v>67</v>
      </c>
      <c r="T1593">
        <v>8</v>
      </c>
      <c r="U1593">
        <v>2</v>
      </c>
      <c r="V1593">
        <v>117</v>
      </c>
      <c r="W1593">
        <v>145</v>
      </c>
      <c r="X1593">
        <v>995</v>
      </c>
      <c r="Y1593">
        <v>18572</v>
      </c>
      <c r="Z1593">
        <v>5270247</v>
      </c>
      <c r="AA1593">
        <v>283.77</v>
      </c>
      <c r="AB1593">
        <v>117.5086257</v>
      </c>
      <c r="AC1593">
        <v>-8.6069988659999996</v>
      </c>
      <c r="AD1593">
        <v>3.42</v>
      </c>
      <c r="AE1593">
        <v>62.24</v>
      </c>
      <c r="AF1593">
        <v>0.19</v>
      </c>
      <c r="AG1593">
        <v>1.1399999999999999</v>
      </c>
      <c r="AH1593" s="1" t="s">
        <v>840</v>
      </c>
      <c r="AI1593" s="1" t="s">
        <v>1129</v>
      </c>
      <c r="AJ1593">
        <v>1.5</v>
      </c>
    </row>
    <row r="1594" spans="1:37" x14ac:dyDescent="0.3">
      <c r="A1594" s="8" t="s">
        <v>1115</v>
      </c>
      <c r="B1594" t="s">
        <v>2737</v>
      </c>
      <c r="C1594" t="s">
        <v>418</v>
      </c>
      <c r="D1594" t="s">
        <v>419</v>
      </c>
      <c r="E1594">
        <v>0</v>
      </c>
      <c r="F1594">
        <v>0</v>
      </c>
      <c r="G1594">
        <v>0</v>
      </c>
      <c r="H1594">
        <v>0</v>
      </c>
      <c r="I1594">
        <v>12</v>
      </c>
      <c r="J1594">
        <v>0</v>
      </c>
      <c r="K1594">
        <v>1</v>
      </c>
      <c r="L1594">
        <v>11</v>
      </c>
      <c r="M1594" t="s">
        <v>12</v>
      </c>
      <c r="N1594" t="s">
        <v>419</v>
      </c>
      <c r="P1594" t="s">
        <v>39</v>
      </c>
      <c r="Q1594" t="s">
        <v>224</v>
      </c>
      <c r="R1594" t="s">
        <v>67</v>
      </c>
      <c r="T1594">
        <v>21</v>
      </c>
      <c r="U1594">
        <v>1</v>
      </c>
      <c r="V1594">
        <v>309</v>
      </c>
      <c r="W1594">
        <v>327</v>
      </c>
      <c r="X1594">
        <v>3026</v>
      </c>
      <c r="Y1594">
        <v>48718</v>
      </c>
      <c r="Z1594">
        <v>5411321</v>
      </c>
      <c r="AA1594">
        <v>111.07</v>
      </c>
      <c r="AB1594">
        <v>121.592271</v>
      </c>
      <c r="AC1594">
        <v>-8.6822049999999997</v>
      </c>
      <c r="AD1594">
        <v>0</v>
      </c>
      <c r="AE1594">
        <v>2.2200000000000002</v>
      </c>
      <c r="AF1594">
        <v>0</v>
      </c>
      <c r="AG1594">
        <v>0</v>
      </c>
      <c r="AH1594" s="1" t="s">
        <v>43</v>
      </c>
      <c r="AI1594" s="1" t="s">
        <v>84</v>
      </c>
      <c r="AJ1594">
        <v>1</v>
      </c>
      <c r="AK1594">
        <v>1</v>
      </c>
    </row>
    <row r="1595" spans="1:37" x14ac:dyDescent="0.3">
      <c r="A1595" s="8" t="s">
        <v>1115</v>
      </c>
      <c r="B1595" t="s">
        <v>2737</v>
      </c>
      <c r="C1595" t="s">
        <v>146</v>
      </c>
      <c r="D1595" t="s">
        <v>147</v>
      </c>
      <c r="E1595">
        <v>12</v>
      </c>
      <c r="F1595">
        <v>0</v>
      </c>
      <c r="G1595">
        <v>0</v>
      </c>
      <c r="H1595">
        <v>12</v>
      </c>
      <c r="I1595">
        <v>274</v>
      </c>
      <c r="J1595">
        <v>6</v>
      </c>
      <c r="K1595">
        <v>48</v>
      </c>
      <c r="L1595">
        <v>220</v>
      </c>
      <c r="M1595" t="s">
        <v>12</v>
      </c>
      <c r="N1595" t="s">
        <v>147</v>
      </c>
      <c r="P1595" t="s">
        <v>39</v>
      </c>
      <c r="Q1595" t="s">
        <v>147</v>
      </c>
      <c r="R1595" t="s">
        <v>145</v>
      </c>
      <c r="S1595" t="s">
        <v>148</v>
      </c>
      <c r="T1595">
        <v>28</v>
      </c>
      <c r="U1595">
        <v>1</v>
      </c>
      <c r="V1595">
        <v>560</v>
      </c>
      <c r="W1595">
        <v>110</v>
      </c>
      <c r="X1595">
        <v>5411</v>
      </c>
      <c r="Y1595">
        <v>319036</v>
      </c>
      <c r="Z1595">
        <v>4340348</v>
      </c>
      <c r="AA1595">
        <v>13.6</v>
      </c>
      <c r="AB1595">
        <v>138.69603000000001</v>
      </c>
      <c r="AC1595">
        <v>-4.6662095299999997</v>
      </c>
      <c r="AD1595">
        <v>2.76</v>
      </c>
      <c r="AE1595">
        <v>63.13</v>
      </c>
      <c r="AF1595">
        <v>0</v>
      </c>
      <c r="AG1595">
        <v>1.38</v>
      </c>
      <c r="AH1595" s="1" t="s">
        <v>1004</v>
      </c>
      <c r="AI1595" s="1" t="s">
        <v>969</v>
      </c>
      <c r="AJ1595">
        <v>0.92</v>
      </c>
      <c r="AK1595">
        <v>1</v>
      </c>
    </row>
    <row r="1596" spans="1:37" x14ac:dyDescent="0.3">
      <c r="A1596" s="8" t="s">
        <v>1115</v>
      </c>
      <c r="B1596" t="s">
        <v>2737</v>
      </c>
      <c r="C1596" t="s">
        <v>201</v>
      </c>
      <c r="D1596" t="s">
        <v>202</v>
      </c>
      <c r="E1596">
        <v>0</v>
      </c>
      <c r="F1596">
        <v>0</v>
      </c>
      <c r="G1596">
        <v>0</v>
      </c>
      <c r="H1596">
        <v>0</v>
      </c>
      <c r="I1596">
        <v>53</v>
      </c>
      <c r="J1596">
        <v>0</v>
      </c>
      <c r="K1596">
        <v>0</v>
      </c>
      <c r="L1596">
        <v>53</v>
      </c>
      <c r="M1596" t="s">
        <v>12</v>
      </c>
      <c r="N1596" t="s">
        <v>202</v>
      </c>
      <c r="P1596" t="s">
        <v>39</v>
      </c>
      <c r="Q1596" t="s">
        <v>147</v>
      </c>
      <c r="R1596" t="s">
        <v>145</v>
      </c>
      <c r="S1596" t="s">
        <v>148</v>
      </c>
      <c r="T1596">
        <v>12</v>
      </c>
      <c r="U1596">
        <v>1</v>
      </c>
      <c r="V1596">
        <v>218</v>
      </c>
      <c r="W1596">
        <v>95</v>
      </c>
      <c r="X1596">
        <v>1742</v>
      </c>
      <c r="Y1596">
        <v>102955</v>
      </c>
      <c r="Z1596">
        <v>1140701</v>
      </c>
      <c r="AA1596">
        <v>11.08</v>
      </c>
      <c r="AB1596">
        <v>132.9762624</v>
      </c>
      <c r="AC1596">
        <v>-2.045160182</v>
      </c>
      <c r="AD1596">
        <v>0</v>
      </c>
      <c r="AE1596">
        <v>46.46</v>
      </c>
      <c r="AF1596">
        <v>0</v>
      </c>
      <c r="AG1596">
        <v>0</v>
      </c>
      <c r="AH1596" s="1" t="s">
        <v>43</v>
      </c>
      <c r="AI1596" s="1" t="s">
        <v>43</v>
      </c>
      <c r="AJ1596">
        <v>1</v>
      </c>
      <c r="AK1596">
        <v>1</v>
      </c>
    </row>
    <row r="1597" spans="1:37" x14ac:dyDescent="0.3">
      <c r="A1597" s="8" t="s">
        <v>1115</v>
      </c>
      <c r="B1597" t="s">
        <v>2737</v>
      </c>
      <c r="C1597" t="s">
        <v>238</v>
      </c>
      <c r="D1597" t="s">
        <v>239</v>
      </c>
      <c r="E1597">
        <v>2</v>
      </c>
      <c r="F1597">
        <v>0</v>
      </c>
      <c r="G1597">
        <v>1</v>
      </c>
      <c r="H1597">
        <v>1</v>
      </c>
      <c r="I1597">
        <v>70</v>
      </c>
      <c r="J1597">
        <v>6</v>
      </c>
      <c r="K1597">
        <v>39</v>
      </c>
      <c r="L1597">
        <v>25</v>
      </c>
      <c r="M1597" t="s">
        <v>12</v>
      </c>
      <c r="N1597" t="s">
        <v>239</v>
      </c>
      <c r="P1597" t="s">
        <v>39</v>
      </c>
      <c r="Q1597" t="s">
        <v>106</v>
      </c>
      <c r="R1597" t="s">
        <v>41</v>
      </c>
      <c r="T1597">
        <v>10</v>
      </c>
      <c r="U1597">
        <v>2</v>
      </c>
      <c r="V1597">
        <v>169</v>
      </c>
      <c r="W1597">
        <v>268</v>
      </c>
      <c r="X1597">
        <v>1591</v>
      </c>
      <c r="Y1597">
        <v>87024</v>
      </c>
      <c r="Z1597">
        <v>6074100</v>
      </c>
      <c r="AA1597">
        <v>69.8</v>
      </c>
      <c r="AB1597">
        <v>101.8051092</v>
      </c>
      <c r="AC1597">
        <v>0.51164785099999999</v>
      </c>
      <c r="AD1597">
        <v>0.33</v>
      </c>
      <c r="AE1597">
        <v>11.52</v>
      </c>
      <c r="AF1597">
        <v>0</v>
      </c>
      <c r="AG1597">
        <v>0.99</v>
      </c>
      <c r="AH1597" s="1" t="s">
        <v>1130</v>
      </c>
      <c r="AI1597" s="1" t="s">
        <v>1131</v>
      </c>
      <c r="AJ1597">
        <v>0.67</v>
      </c>
      <c r="AK1597">
        <v>1</v>
      </c>
    </row>
    <row r="1598" spans="1:37" x14ac:dyDescent="0.3">
      <c r="A1598" s="8" t="s">
        <v>1115</v>
      </c>
      <c r="B1598" t="s">
        <v>2737</v>
      </c>
      <c r="C1598" t="s">
        <v>216</v>
      </c>
      <c r="D1598" t="s">
        <v>217</v>
      </c>
      <c r="E1598">
        <v>2</v>
      </c>
      <c r="F1598">
        <v>0</v>
      </c>
      <c r="G1598">
        <v>0</v>
      </c>
      <c r="H1598">
        <v>2</v>
      </c>
      <c r="I1598">
        <v>62</v>
      </c>
      <c r="J1598">
        <v>2</v>
      </c>
      <c r="K1598">
        <v>5</v>
      </c>
      <c r="L1598">
        <v>55</v>
      </c>
      <c r="M1598" t="s">
        <v>12</v>
      </c>
      <c r="N1598" t="s">
        <v>217</v>
      </c>
      <c r="P1598" t="s">
        <v>39</v>
      </c>
      <c r="Q1598" t="s">
        <v>66</v>
      </c>
      <c r="R1598" t="s">
        <v>67</v>
      </c>
      <c r="T1598">
        <v>6</v>
      </c>
      <c r="V1598">
        <v>69</v>
      </c>
      <c r="W1598">
        <v>73</v>
      </c>
      <c r="X1598">
        <v>575</v>
      </c>
      <c r="Y1598">
        <v>16787</v>
      </c>
      <c r="Z1598">
        <v>1559984</v>
      </c>
      <c r="AA1598">
        <v>92.93</v>
      </c>
      <c r="AB1598">
        <v>119.3450194</v>
      </c>
      <c r="AC1598">
        <v>-2.4617460530000002</v>
      </c>
      <c r="AD1598">
        <v>1.28</v>
      </c>
      <c r="AE1598">
        <v>39.74</v>
      </c>
      <c r="AF1598">
        <v>0</v>
      </c>
      <c r="AG1598">
        <v>1.28</v>
      </c>
      <c r="AH1598" s="1" t="s">
        <v>218</v>
      </c>
      <c r="AI1598" s="1" t="s">
        <v>1051</v>
      </c>
      <c r="AJ1598">
        <v>1</v>
      </c>
      <c r="AK1598">
        <v>1</v>
      </c>
    </row>
    <row r="1599" spans="1:37" x14ac:dyDescent="0.3">
      <c r="A1599" s="8" t="s">
        <v>1115</v>
      </c>
      <c r="B1599" t="s">
        <v>2737</v>
      </c>
      <c r="C1599" t="s">
        <v>124</v>
      </c>
      <c r="D1599" t="s">
        <v>125</v>
      </c>
      <c r="E1599">
        <v>2</v>
      </c>
      <c r="F1599">
        <v>0</v>
      </c>
      <c r="G1599">
        <v>9</v>
      </c>
      <c r="H1599">
        <v>-7</v>
      </c>
      <c r="I1599">
        <v>709</v>
      </c>
      <c r="J1599">
        <v>47</v>
      </c>
      <c r="K1599">
        <v>258</v>
      </c>
      <c r="L1599">
        <v>404</v>
      </c>
      <c r="M1599" t="s">
        <v>12</v>
      </c>
      <c r="N1599" t="s">
        <v>125</v>
      </c>
      <c r="P1599" t="s">
        <v>39</v>
      </c>
      <c r="Q1599" t="s">
        <v>66</v>
      </c>
      <c r="R1599" t="s">
        <v>67</v>
      </c>
      <c r="T1599">
        <v>21</v>
      </c>
      <c r="U1599">
        <v>3</v>
      </c>
      <c r="V1599">
        <v>311</v>
      </c>
      <c r="W1599">
        <v>792</v>
      </c>
      <c r="X1599">
        <v>2255</v>
      </c>
      <c r="Y1599">
        <v>46717</v>
      </c>
      <c r="Z1599">
        <v>9426885</v>
      </c>
      <c r="AA1599">
        <v>201.78</v>
      </c>
      <c r="AB1599">
        <v>120.1620559</v>
      </c>
      <c r="AC1599">
        <v>-3.731080714</v>
      </c>
      <c r="AD1599">
        <v>0.21</v>
      </c>
      <c r="AE1599">
        <v>75.209999999999994</v>
      </c>
      <c r="AF1599">
        <v>0</v>
      </c>
      <c r="AG1599">
        <v>4.99</v>
      </c>
      <c r="AH1599" s="1" t="s">
        <v>1057</v>
      </c>
      <c r="AI1599" s="1" t="s">
        <v>1132</v>
      </c>
      <c r="AJ1599">
        <v>0.08</v>
      </c>
      <c r="AK1599">
        <v>0</v>
      </c>
    </row>
    <row r="1600" spans="1:37" x14ac:dyDescent="0.3">
      <c r="A1600" s="8" t="s">
        <v>1115</v>
      </c>
      <c r="B1600" t="s">
        <v>2737</v>
      </c>
      <c r="C1600" t="s">
        <v>184</v>
      </c>
      <c r="D1600" t="s">
        <v>185</v>
      </c>
      <c r="E1600">
        <v>0</v>
      </c>
      <c r="F1600">
        <v>0</v>
      </c>
      <c r="G1600">
        <v>0</v>
      </c>
      <c r="H1600">
        <v>0</v>
      </c>
      <c r="I1600">
        <v>75</v>
      </c>
      <c r="J1600">
        <v>3</v>
      </c>
      <c r="K1600">
        <v>12</v>
      </c>
      <c r="L1600">
        <v>60</v>
      </c>
      <c r="M1600" t="s">
        <v>12</v>
      </c>
      <c r="N1600" t="s">
        <v>185</v>
      </c>
      <c r="P1600" t="s">
        <v>39</v>
      </c>
      <c r="Q1600" t="s">
        <v>66</v>
      </c>
      <c r="R1600" t="s">
        <v>67</v>
      </c>
      <c r="T1600">
        <v>12</v>
      </c>
      <c r="U1600">
        <v>1</v>
      </c>
      <c r="V1600">
        <v>175</v>
      </c>
      <c r="W1600">
        <v>175</v>
      </c>
      <c r="X1600">
        <v>1842</v>
      </c>
      <c r="Y1600">
        <v>61841</v>
      </c>
      <c r="Z1600">
        <v>2955567</v>
      </c>
      <c r="AA1600">
        <v>47.79</v>
      </c>
      <c r="AB1600">
        <v>121.2010927</v>
      </c>
      <c r="AC1600">
        <v>-1.00413668</v>
      </c>
      <c r="AD1600">
        <v>0</v>
      </c>
      <c r="AE1600">
        <v>25.38</v>
      </c>
      <c r="AF1600">
        <v>0</v>
      </c>
      <c r="AG1600">
        <v>1.02</v>
      </c>
      <c r="AH1600" s="1" t="s">
        <v>347</v>
      </c>
      <c r="AI1600" s="1" t="s">
        <v>348</v>
      </c>
      <c r="AJ1600">
        <v>1</v>
      </c>
      <c r="AK1600">
        <v>1</v>
      </c>
    </row>
    <row r="1601" spans="1:37" x14ac:dyDescent="0.3">
      <c r="A1601" s="8" t="s">
        <v>1115</v>
      </c>
      <c r="B1601" t="s">
        <v>2737</v>
      </c>
      <c r="C1601" t="s">
        <v>64</v>
      </c>
      <c r="D1601" t="s">
        <v>65</v>
      </c>
      <c r="E1601">
        <v>1</v>
      </c>
      <c r="F1601">
        <v>0</v>
      </c>
      <c r="G1601">
        <v>0</v>
      </c>
      <c r="H1601">
        <v>1</v>
      </c>
      <c r="I1601">
        <v>71</v>
      </c>
      <c r="J1601">
        <v>3</v>
      </c>
      <c r="K1601">
        <v>15</v>
      </c>
      <c r="L1601">
        <v>53</v>
      </c>
      <c r="M1601" t="s">
        <v>12</v>
      </c>
      <c r="N1601" t="s">
        <v>65</v>
      </c>
      <c r="P1601" t="s">
        <v>39</v>
      </c>
      <c r="Q1601" t="s">
        <v>66</v>
      </c>
      <c r="R1601" t="s">
        <v>67</v>
      </c>
      <c r="T1601">
        <v>15</v>
      </c>
      <c r="U1601">
        <v>2</v>
      </c>
      <c r="V1601">
        <v>219</v>
      </c>
      <c r="W1601">
        <v>377</v>
      </c>
      <c r="X1601">
        <v>1911</v>
      </c>
      <c r="Y1601">
        <v>38068</v>
      </c>
      <c r="Z1601">
        <v>2635461</v>
      </c>
      <c r="AA1601">
        <v>69.23</v>
      </c>
      <c r="AB1601">
        <v>122.070311</v>
      </c>
      <c r="AC1601">
        <v>-4.1246887929999998</v>
      </c>
      <c r="AD1601">
        <v>0.38</v>
      </c>
      <c r="AE1601">
        <v>26.94</v>
      </c>
      <c r="AF1601">
        <v>0</v>
      </c>
      <c r="AG1601">
        <v>1.1399999999999999</v>
      </c>
      <c r="AH1601" s="1" t="s">
        <v>1133</v>
      </c>
      <c r="AI1601" s="1" t="s">
        <v>1134</v>
      </c>
      <c r="AJ1601">
        <v>1</v>
      </c>
      <c r="AK1601">
        <v>1</v>
      </c>
    </row>
    <row r="1602" spans="1:37" x14ac:dyDescent="0.3">
      <c r="A1602" s="8" t="s">
        <v>1115</v>
      </c>
      <c r="B1602" t="s">
        <v>2737</v>
      </c>
      <c r="C1602" t="s">
        <v>291</v>
      </c>
      <c r="D1602" t="s">
        <v>292</v>
      </c>
      <c r="E1602">
        <v>6</v>
      </c>
      <c r="F1602">
        <v>1</v>
      </c>
      <c r="G1602">
        <v>0</v>
      </c>
      <c r="H1602">
        <v>5</v>
      </c>
      <c r="I1602">
        <v>51</v>
      </c>
      <c r="J1602">
        <v>5</v>
      </c>
      <c r="K1602">
        <v>16</v>
      </c>
      <c r="L1602">
        <v>30</v>
      </c>
      <c r="M1602" t="s">
        <v>12</v>
      </c>
      <c r="N1602" t="s">
        <v>292</v>
      </c>
      <c r="P1602" t="s">
        <v>39</v>
      </c>
      <c r="Q1602" t="s">
        <v>66</v>
      </c>
      <c r="R1602" t="s">
        <v>67</v>
      </c>
      <c r="T1602">
        <v>11</v>
      </c>
      <c r="U1602">
        <v>4</v>
      </c>
      <c r="V1602">
        <v>171</v>
      </c>
      <c r="W1602">
        <v>332</v>
      </c>
      <c r="X1602">
        <v>1507</v>
      </c>
      <c r="Y1602">
        <v>13892</v>
      </c>
      <c r="Z1602">
        <v>2641884</v>
      </c>
      <c r="AA1602">
        <v>190.17</v>
      </c>
      <c r="AB1602">
        <v>124.5212396</v>
      </c>
      <c r="AC1602">
        <v>1.259638212</v>
      </c>
      <c r="AD1602">
        <v>2.27</v>
      </c>
      <c r="AE1602">
        <v>19.3</v>
      </c>
      <c r="AF1602">
        <v>0.38</v>
      </c>
      <c r="AG1602">
        <v>1.89</v>
      </c>
      <c r="AH1602" s="1" t="s">
        <v>130</v>
      </c>
      <c r="AI1602" s="1" t="s">
        <v>1135</v>
      </c>
      <c r="AJ1602">
        <v>3</v>
      </c>
    </row>
    <row r="1603" spans="1:37" x14ac:dyDescent="0.3">
      <c r="A1603" s="8" t="s">
        <v>1115</v>
      </c>
      <c r="B1603" t="s">
        <v>2737</v>
      </c>
      <c r="C1603" t="s">
        <v>186</v>
      </c>
      <c r="D1603" t="s">
        <v>187</v>
      </c>
      <c r="E1603">
        <v>16</v>
      </c>
      <c r="F1603">
        <v>0</v>
      </c>
      <c r="G1603">
        <v>6</v>
      </c>
      <c r="H1603">
        <v>10</v>
      </c>
      <c r="I1603">
        <v>286</v>
      </c>
      <c r="J1603">
        <v>18</v>
      </c>
      <c r="K1603">
        <v>55</v>
      </c>
      <c r="L1603">
        <v>213</v>
      </c>
      <c r="M1603" t="s">
        <v>12</v>
      </c>
      <c r="N1603" t="s">
        <v>187</v>
      </c>
      <c r="P1603" t="s">
        <v>39</v>
      </c>
      <c r="Q1603" t="s">
        <v>106</v>
      </c>
      <c r="R1603" t="s">
        <v>41</v>
      </c>
      <c r="T1603">
        <v>12</v>
      </c>
      <c r="U1603">
        <v>7</v>
      </c>
      <c r="V1603">
        <v>179</v>
      </c>
      <c r="W1603">
        <v>230</v>
      </c>
      <c r="X1603">
        <v>928</v>
      </c>
      <c r="Y1603">
        <v>42013</v>
      </c>
      <c r="Z1603">
        <v>5519245</v>
      </c>
      <c r="AA1603">
        <v>131.37</v>
      </c>
      <c r="AB1603">
        <v>100.46506239999999</v>
      </c>
      <c r="AC1603">
        <v>-0.850253225</v>
      </c>
      <c r="AD1603">
        <v>2.9</v>
      </c>
      <c r="AE1603">
        <v>51.82</v>
      </c>
      <c r="AF1603">
        <v>0</v>
      </c>
      <c r="AG1603">
        <v>3.26</v>
      </c>
      <c r="AH1603" s="1" t="s">
        <v>1136</v>
      </c>
      <c r="AI1603" s="1" t="s">
        <v>661</v>
      </c>
      <c r="AJ1603">
        <v>0.89</v>
      </c>
      <c r="AK1603">
        <v>1</v>
      </c>
    </row>
    <row r="1604" spans="1:37" x14ac:dyDescent="0.3">
      <c r="A1604" s="8" t="s">
        <v>1115</v>
      </c>
      <c r="B1604" t="s">
        <v>2737</v>
      </c>
      <c r="C1604" t="s">
        <v>219</v>
      </c>
      <c r="D1604" t="s">
        <v>220</v>
      </c>
      <c r="E1604">
        <v>51</v>
      </c>
      <c r="F1604">
        <v>0</v>
      </c>
      <c r="G1604">
        <v>6</v>
      </c>
      <c r="H1604">
        <v>45</v>
      </c>
      <c r="I1604">
        <v>277</v>
      </c>
      <c r="J1604">
        <v>8</v>
      </c>
      <c r="K1604">
        <v>54</v>
      </c>
      <c r="L1604">
        <v>215</v>
      </c>
      <c r="M1604" t="s">
        <v>12</v>
      </c>
      <c r="N1604" t="s">
        <v>220</v>
      </c>
      <c r="P1604" t="s">
        <v>39</v>
      </c>
      <c r="Q1604" t="s">
        <v>106</v>
      </c>
      <c r="R1604" t="s">
        <v>41</v>
      </c>
      <c r="T1604">
        <v>13</v>
      </c>
      <c r="U1604">
        <v>4</v>
      </c>
      <c r="V1604">
        <v>241</v>
      </c>
      <c r="W1604">
        <v>387</v>
      </c>
      <c r="X1604">
        <v>2853</v>
      </c>
      <c r="Y1604">
        <v>91592</v>
      </c>
      <c r="Z1604">
        <v>8217551</v>
      </c>
      <c r="AA1604">
        <v>89.72</v>
      </c>
      <c r="AB1604">
        <v>104.16946470000001</v>
      </c>
      <c r="AC1604">
        <v>-3.2162118080000002</v>
      </c>
      <c r="AD1604">
        <v>6.21</v>
      </c>
      <c r="AE1604">
        <v>33.71</v>
      </c>
      <c r="AF1604">
        <v>0</v>
      </c>
      <c r="AG1604">
        <v>0.97</v>
      </c>
      <c r="AH1604" s="1" t="s">
        <v>1137</v>
      </c>
      <c r="AI1604" s="1" t="s">
        <v>1138</v>
      </c>
      <c r="AK1604">
        <v>0</v>
      </c>
    </row>
    <row r="1605" spans="1:37" x14ac:dyDescent="0.3">
      <c r="A1605" s="8" t="s">
        <v>1115</v>
      </c>
      <c r="B1605" t="s">
        <v>2737</v>
      </c>
      <c r="C1605" t="s">
        <v>104</v>
      </c>
      <c r="D1605" t="s">
        <v>105</v>
      </c>
      <c r="E1605">
        <v>22</v>
      </c>
      <c r="F1605">
        <v>5</v>
      </c>
      <c r="G1605">
        <v>0</v>
      </c>
      <c r="H1605">
        <v>17</v>
      </c>
      <c r="I1605">
        <v>172</v>
      </c>
      <c r="J1605">
        <v>24</v>
      </c>
      <c r="K1605">
        <v>48</v>
      </c>
      <c r="L1605">
        <v>100</v>
      </c>
      <c r="M1605" t="s">
        <v>12</v>
      </c>
      <c r="N1605" t="s">
        <v>105</v>
      </c>
      <c r="P1605" t="s">
        <v>39</v>
      </c>
      <c r="Q1605" t="s">
        <v>106</v>
      </c>
      <c r="R1605" t="s">
        <v>41</v>
      </c>
      <c r="T1605">
        <v>25</v>
      </c>
      <c r="U1605">
        <v>8</v>
      </c>
      <c r="V1605">
        <v>450</v>
      </c>
      <c r="W1605">
        <v>693</v>
      </c>
      <c r="X1605">
        <v>5417</v>
      </c>
      <c r="Y1605">
        <v>72981</v>
      </c>
      <c r="Z1605">
        <v>14874889</v>
      </c>
      <c r="AA1605">
        <v>203.82</v>
      </c>
      <c r="AB1605">
        <v>99.051964420000004</v>
      </c>
      <c r="AC1605">
        <v>2.1918944530000002</v>
      </c>
      <c r="AD1605">
        <v>1.48</v>
      </c>
      <c r="AE1605">
        <v>11.56</v>
      </c>
      <c r="AF1605">
        <v>0.34</v>
      </c>
      <c r="AG1605">
        <v>1.61</v>
      </c>
      <c r="AH1605" s="1" t="s">
        <v>225</v>
      </c>
      <c r="AI1605" s="1" t="s">
        <v>1139</v>
      </c>
      <c r="AJ1605">
        <v>1.47</v>
      </c>
    </row>
    <row r="1606" spans="1:37" x14ac:dyDescent="0.3">
      <c r="A1606" s="8" t="s">
        <v>1140</v>
      </c>
      <c r="B1606" t="s">
        <v>2737</v>
      </c>
      <c r="C1606" t="s">
        <v>171</v>
      </c>
      <c r="D1606" t="s">
        <v>172</v>
      </c>
      <c r="E1606">
        <v>0</v>
      </c>
      <c r="F1606">
        <v>0</v>
      </c>
      <c r="G1606">
        <v>0</v>
      </c>
      <c r="H1606">
        <v>0</v>
      </c>
      <c r="I1606">
        <v>17</v>
      </c>
      <c r="J1606">
        <v>1</v>
      </c>
      <c r="K1606">
        <v>11</v>
      </c>
      <c r="L1606">
        <v>5</v>
      </c>
      <c r="M1606" t="s">
        <v>12</v>
      </c>
      <c r="N1606" t="s">
        <v>172</v>
      </c>
      <c r="P1606" t="s">
        <v>39</v>
      </c>
      <c r="Q1606" t="s">
        <v>106</v>
      </c>
      <c r="R1606" t="s">
        <v>41</v>
      </c>
      <c r="S1606" t="s">
        <v>148</v>
      </c>
      <c r="T1606">
        <v>18</v>
      </c>
      <c r="U1606">
        <v>5</v>
      </c>
      <c r="V1606">
        <v>289</v>
      </c>
      <c r="X1606">
        <v>6497</v>
      </c>
      <c r="Y1606">
        <v>57956</v>
      </c>
      <c r="Z1606">
        <v>5247257</v>
      </c>
      <c r="AA1606">
        <v>90.54</v>
      </c>
      <c r="AB1606">
        <v>96.910521739999993</v>
      </c>
      <c r="AC1606">
        <v>4.2256146279999998</v>
      </c>
      <c r="AD1606">
        <v>0</v>
      </c>
      <c r="AE1606">
        <v>3.24</v>
      </c>
      <c r="AF1606">
        <v>0</v>
      </c>
      <c r="AG1606">
        <v>0.19</v>
      </c>
      <c r="AH1606" s="1" t="s">
        <v>70</v>
      </c>
      <c r="AI1606" s="1" t="s">
        <v>1087</v>
      </c>
      <c r="AJ1606">
        <v>1</v>
      </c>
      <c r="AK1606">
        <v>1</v>
      </c>
    </row>
    <row r="1607" spans="1:37" x14ac:dyDescent="0.3">
      <c r="A1607" s="8" t="s">
        <v>1140</v>
      </c>
      <c r="B1607" t="s">
        <v>2737</v>
      </c>
      <c r="C1607" t="s">
        <v>222</v>
      </c>
      <c r="D1607" t="s">
        <v>223</v>
      </c>
      <c r="E1607">
        <v>5</v>
      </c>
      <c r="F1607">
        <v>0</v>
      </c>
      <c r="G1607">
        <v>7</v>
      </c>
      <c r="H1607">
        <v>-2</v>
      </c>
      <c r="I1607">
        <v>302</v>
      </c>
      <c r="J1607">
        <v>2</v>
      </c>
      <c r="K1607">
        <v>198</v>
      </c>
      <c r="L1607">
        <v>102</v>
      </c>
      <c r="M1607" t="s">
        <v>12</v>
      </c>
      <c r="N1607" t="s">
        <v>223</v>
      </c>
      <c r="P1607" t="s">
        <v>39</v>
      </c>
      <c r="Q1607" t="s">
        <v>224</v>
      </c>
      <c r="R1607" t="s">
        <v>67</v>
      </c>
      <c r="T1607">
        <v>8</v>
      </c>
      <c r="U1607">
        <v>1</v>
      </c>
      <c r="V1607">
        <v>57</v>
      </c>
      <c r="W1607">
        <v>80</v>
      </c>
      <c r="X1607">
        <v>636</v>
      </c>
      <c r="Y1607">
        <v>5780</v>
      </c>
      <c r="Z1607">
        <v>4216171</v>
      </c>
      <c r="AA1607">
        <v>729.43</v>
      </c>
      <c r="AB1607">
        <v>115.1317136</v>
      </c>
      <c r="AC1607">
        <v>-8.3694716880000009</v>
      </c>
      <c r="AD1607">
        <v>1.19</v>
      </c>
      <c r="AE1607">
        <v>71.63</v>
      </c>
      <c r="AF1607">
        <v>0</v>
      </c>
      <c r="AG1607">
        <v>0.47</v>
      </c>
      <c r="AH1607" s="1" t="s">
        <v>946</v>
      </c>
      <c r="AI1607" s="1" t="s">
        <v>1141</v>
      </c>
      <c r="AJ1607">
        <v>0.83</v>
      </c>
      <c r="AK1607">
        <v>1</v>
      </c>
    </row>
    <row r="1608" spans="1:37" x14ac:dyDescent="0.3">
      <c r="A1608" s="8" t="s">
        <v>1140</v>
      </c>
      <c r="B1608" t="s">
        <v>2737</v>
      </c>
      <c r="C1608" t="s">
        <v>54</v>
      </c>
      <c r="D1608" t="s">
        <v>55</v>
      </c>
      <c r="E1608">
        <v>10</v>
      </c>
      <c r="F1608">
        <v>0</v>
      </c>
      <c r="G1608">
        <v>0</v>
      </c>
      <c r="H1608">
        <v>10</v>
      </c>
      <c r="I1608">
        <v>475</v>
      </c>
      <c r="J1608">
        <v>55</v>
      </c>
      <c r="K1608">
        <v>122</v>
      </c>
      <c r="L1608">
        <v>298</v>
      </c>
      <c r="M1608" t="s">
        <v>12</v>
      </c>
      <c r="N1608" t="s">
        <v>55</v>
      </c>
      <c r="P1608" t="s">
        <v>39</v>
      </c>
      <c r="Q1608" t="s">
        <v>40</v>
      </c>
      <c r="R1608" t="s">
        <v>41</v>
      </c>
      <c r="T1608">
        <v>4</v>
      </c>
      <c r="U1608">
        <v>4</v>
      </c>
      <c r="V1608">
        <v>155</v>
      </c>
      <c r="W1608">
        <v>313</v>
      </c>
      <c r="X1608">
        <v>1238</v>
      </c>
      <c r="Y1608">
        <v>9663</v>
      </c>
      <c r="Z1608">
        <v>10722374</v>
      </c>
      <c r="AA1608">
        <v>1109.6400000000001</v>
      </c>
      <c r="AB1608">
        <v>106.1090043</v>
      </c>
      <c r="AC1608">
        <v>-6.4567363880000004</v>
      </c>
      <c r="AD1608">
        <v>0.93</v>
      </c>
      <c r="AE1608">
        <v>44.3</v>
      </c>
      <c r="AF1608">
        <v>0</v>
      </c>
      <c r="AG1608">
        <v>5.13</v>
      </c>
      <c r="AH1608" s="1" t="s">
        <v>1142</v>
      </c>
      <c r="AI1608" s="1" t="s">
        <v>1143</v>
      </c>
      <c r="AJ1608">
        <v>0.53</v>
      </c>
      <c r="AK1608">
        <v>1</v>
      </c>
    </row>
    <row r="1609" spans="1:37" x14ac:dyDescent="0.3">
      <c r="A1609" s="8" t="s">
        <v>1140</v>
      </c>
      <c r="B1609" t="s">
        <v>2737</v>
      </c>
      <c r="C1609" t="s">
        <v>264</v>
      </c>
      <c r="D1609" t="s">
        <v>265</v>
      </c>
      <c r="E1609">
        <v>0</v>
      </c>
      <c r="F1609">
        <v>0</v>
      </c>
      <c r="G1609">
        <v>0</v>
      </c>
      <c r="H1609">
        <v>0</v>
      </c>
      <c r="I1609">
        <v>37</v>
      </c>
      <c r="J1609">
        <v>2</v>
      </c>
      <c r="K1609">
        <v>1</v>
      </c>
      <c r="L1609">
        <v>34</v>
      </c>
      <c r="M1609" t="s">
        <v>12</v>
      </c>
      <c r="N1609" t="s">
        <v>265</v>
      </c>
      <c r="P1609" t="s">
        <v>39</v>
      </c>
      <c r="Q1609" t="s">
        <v>106</v>
      </c>
      <c r="R1609" t="s">
        <v>41</v>
      </c>
      <c r="T1609">
        <v>9</v>
      </c>
      <c r="U1609">
        <v>1</v>
      </c>
      <c r="V1609">
        <v>129</v>
      </c>
      <c r="W1609">
        <v>172</v>
      </c>
      <c r="X1609">
        <v>1341</v>
      </c>
      <c r="Y1609">
        <v>19919</v>
      </c>
      <c r="Z1609">
        <v>1999539</v>
      </c>
      <c r="AA1609">
        <v>100.38</v>
      </c>
      <c r="AB1609">
        <v>102.33842129999999</v>
      </c>
      <c r="AC1609">
        <v>-3.5335836270000001</v>
      </c>
      <c r="AD1609">
        <v>0</v>
      </c>
      <c r="AE1609">
        <v>18.5</v>
      </c>
      <c r="AF1609">
        <v>0</v>
      </c>
      <c r="AG1609">
        <v>1</v>
      </c>
      <c r="AH1609" s="1" t="s">
        <v>519</v>
      </c>
      <c r="AI1609" s="1" t="s">
        <v>844</v>
      </c>
      <c r="AJ1609">
        <v>0</v>
      </c>
      <c r="AK1609">
        <v>1</v>
      </c>
    </row>
    <row r="1610" spans="1:37" x14ac:dyDescent="0.3">
      <c r="A1610" s="8" t="s">
        <v>1140</v>
      </c>
      <c r="B1610" t="s">
        <v>2737</v>
      </c>
      <c r="C1610" t="s">
        <v>37</v>
      </c>
      <c r="D1610" t="s">
        <v>38</v>
      </c>
      <c r="E1610">
        <v>124</v>
      </c>
      <c r="F1610">
        <v>6</v>
      </c>
      <c r="G1610">
        <v>49</v>
      </c>
      <c r="H1610">
        <v>69</v>
      </c>
      <c r="I1610">
        <v>4566</v>
      </c>
      <c r="J1610">
        <v>392</v>
      </c>
      <c r="K1610">
        <v>748</v>
      </c>
      <c r="L1610">
        <v>3426</v>
      </c>
      <c r="M1610" t="s">
        <v>12</v>
      </c>
      <c r="N1610" t="s">
        <v>38</v>
      </c>
      <c r="P1610" t="s">
        <v>39</v>
      </c>
      <c r="Q1610" t="s">
        <v>40</v>
      </c>
      <c r="R1610" t="s">
        <v>41</v>
      </c>
      <c r="S1610" t="s">
        <v>42</v>
      </c>
      <c r="T1610">
        <v>1</v>
      </c>
      <c r="U1610">
        <v>5</v>
      </c>
      <c r="V1610">
        <v>44</v>
      </c>
      <c r="W1610">
        <v>267</v>
      </c>
      <c r="Y1610">
        <v>664</v>
      </c>
      <c r="Z1610">
        <v>10846145</v>
      </c>
      <c r="AA1610">
        <v>16334.31</v>
      </c>
      <c r="AB1610">
        <v>106.8361183</v>
      </c>
      <c r="AC1610">
        <v>-6.2046989909999999</v>
      </c>
      <c r="AD1610">
        <v>11.43</v>
      </c>
      <c r="AE1610">
        <v>420.98</v>
      </c>
      <c r="AF1610">
        <v>0.55000000000000004</v>
      </c>
      <c r="AG1610">
        <v>36.14</v>
      </c>
      <c r="AH1610" s="1" t="s">
        <v>1144</v>
      </c>
      <c r="AI1610" s="1" t="s">
        <v>1145</v>
      </c>
      <c r="AJ1610">
        <v>1.24</v>
      </c>
      <c r="AK1610">
        <v>2</v>
      </c>
    </row>
    <row r="1611" spans="1:37" x14ac:dyDescent="0.3">
      <c r="A1611" s="8" t="s">
        <v>1140</v>
      </c>
      <c r="B1611" t="s">
        <v>2737</v>
      </c>
      <c r="C1611" t="s">
        <v>95</v>
      </c>
      <c r="D1611" t="s">
        <v>96</v>
      </c>
      <c r="E1611">
        <v>7</v>
      </c>
      <c r="F1611">
        <v>0</v>
      </c>
      <c r="G1611">
        <v>0</v>
      </c>
      <c r="H1611">
        <v>7</v>
      </c>
      <c r="I1611">
        <v>138</v>
      </c>
      <c r="J1611">
        <v>7</v>
      </c>
      <c r="K1611">
        <v>61</v>
      </c>
      <c r="L1611">
        <v>70</v>
      </c>
      <c r="M1611" t="s">
        <v>12</v>
      </c>
      <c r="N1611" t="s">
        <v>96</v>
      </c>
      <c r="P1611" t="s">
        <v>39</v>
      </c>
      <c r="Q1611" t="s">
        <v>40</v>
      </c>
      <c r="R1611" t="s">
        <v>41</v>
      </c>
      <c r="S1611" t="s">
        <v>97</v>
      </c>
      <c r="T1611">
        <v>4</v>
      </c>
      <c r="U1611">
        <v>1</v>
      </c>
      <c r="V1611">
        <v>78</v>
      </c>
      <c r="W1611">
        <v>46</v>
      </c>
      <c r="X1611">
        <v>392</v>
      </c>
      <c r="Y1611">
        <v>3133</v>
      </c>
      <c r="Z1611">
        <v>3631015</v>
      </c>
      <c r="AA1611">
        <v>1158.9000000000001</v>
      </c>
      <c r="AB1611">
        <v>110.4448783</v>
      </c>
      <c r="AC1611">
        <v>-7.8945018500000002</v>
      </c>
      <c r="AD1611">
        <v>1.93</v>
      </c>
      <c r="AE1611">
        <v>38.01</v>
      </c>
      <c r="AF1611">
        <v>0</v>
      </c>
      <c r="AG1611">
        <v>1.93</v>
      </c>
      <c r="AH1611" s="1" t="s">
        <v>1146</v>
      </c>
      <c r="AI1611" s="1" t="s">
        <v>1147</v>
      </c>
      <c r="AJ1611">
        <v>2.33</v>
      </c>
      <c r="AK1611">
        <v>1</v>
      </c>
    </row>
    <row r="1612" spans="1:37" x14ac:dyDescent="0.3">
      <c r="A1612" s="8" t="s">
        <v>1140</v>
      </c>
      <c r="B1612" t="s">
        <v>2737</v>
      </c>
      <c r="C1612" t="s">
        <v>428</v>
      </c>
      <c r="D1612" t="s">
        <v>429</v>
      </c>
      <c r="E1612">
        <v>0</v>
      </c>
      <c r="F1612">
        <v>0</v>
      </c>
      <c r="G1612">
        <v>1</v>
      </c>
      <c r="H1612">
        <v>-1</v>
      </c>
      <c r="I1612">
        <v>19</v>
      </c>
      <c r="J1612">
        <v>1</v>
      </c>
      <c r="K1612">
        <v>11</v>
      </c>
      <c r="L1612">
        <v>7</v>
      </c>
      <c r="M1612" t="s">
        <v>12</v>
      </c>
      <c r="N1612" t="s">
        <v>429</v>
      </c>
      <c r="P1612" t="s">
        <v>39</v>
      </c>
      <c r="Q1612" t="s">
        <v>66</v>
      </c>
      <c r="R1612" t="s">
        <v>67</v>
      </c>
      <c r="T1612">
        <v>5</v>
      </c>
      <c r="U1612">
        <v>1</v>
      </c>
      <c r="V1612">
        <v>77</v>
      </c>
      <c r="W1612">
        <v>72</v>
      </c>
      <c r="X1612">
        <v>657</v>
      </c>
      <c r="Y1612">
        <v>11257</v>
      </c>
      <c r="Z1612">
        <v>1180651</v>
      </c>
      <c r="AA1612">
        <v>104.88</v>
      </c>
      <c r="AB1612">
        <v>122.37605809999999</v>
      </c>
      <c r="AC1612">
        <v>0.68700260400000002</v>
      </c>
      <c r="AD1612">
        <v>0</v>
      </c>
      <c r="AE1612">
        <v>16.09</v>
      </c>
      <c r="AF1612">
        <v>0</v>
      </c>
      <c r="AG1612">
        <v>0.85</v>
      </c>
      <c r="AH1612" s="1" t="s">
        <v>922</v>
      </c>
      <c r="AI1612" s="1" t="s">
        <v>1148</v>
      </c>
      <c r="AJ1612">
        <v>1</v>
      </c>
      <c r="AK1612">
        <v>1</v>
      </c>
    </row>
    <row r="1613" spans="1:37" x14ac:dyDescent="0.3">
      <c r="A1613" s="8" t="s">
        <v>1140</v>
      </c>
      <c r="B1613" t="s">
        <v>2737</v>
      </c>
      <c r="C1613" t="s">
        <v>247</v>
      </c>
      <c r="D1613" t="s">
        <v>248</v>
      </c>
      <c r="E1613">
        <v>2</v>
      </c>
      <c r="F1613">
        <v>0</v>
      </c>
      <c r="G1613">
        <v>0</v>
      </c>
      <c r="H1613">
        <v>2</v>
      </c>
      <c r="I1613">
        <v>63</v>
      </c>
      <c r="J1613">
        <v>0</v>
      </c>
      <c r="K1613">
        <v>3</v>
      </c>
      <c r="L1613">
        <v>60</v>
      </c>
      <c r="M1613" t="s">
        <v>12</v>
      </c>
      <c r="N1613" t="s">
        <v>248</v>
      </c>
      <c r="P1613" t="s">
        <v>39</v>
      </c>
      <c r="Q1613" t="s">
        <v>106</v>
      </c>
      <c r="R1613" t="s">
        <v>41</v>
      </c>
      <c r="T1613">
        <v>9</v>
      </c>
      <c r="U1613">
        <v>2</v>
      </c>
      <c r="V1613">
        <v>141</v>
      </c>
      <c r="W1613">
        <v>163</v>
      </c>
      <c r="X1613">
        <v>1399</v>
      </c>
      <c r="Y1613">
        <v>50058</v>
      </c>
      <c r="Z1613">
        <v>3493357</v>
      </c>
      <c r="AA1613">
        <v>69.790000000000006</v>
      </c>
      <c r="AB1613">
        <v>102.72364039999999</v>
      </c>
      <c r="AC1613">
        <v>-1.69769766</v>
      </c>
      <c r="AD1613">
        <v>0.56999999999999995</v>
      </c>
      <c r="AE1613">
        <v>18.03</v>
      </c>
      <c r="AF1613">
        <v>0</v>
      </c>
      <c r="AG1613">
        <v>0</v>
      </c>
      <c r="AH1613" s="1" t="s">
        <v>43</v>
      </c>
      <c r="AI1613" s="1" t="s">
        <v>345</v>
      </c>
      <c r="AJ1613">
        <v>0.13</v>
      </c>
      <c r="AK1613">
        <v>1</v>
      </c>
    </row>
    <row r="1614" spans="1:37" x14ac:dyDescent="0.3">
      <c r="A1614" s="8" t="s">
        <v>1140</v>
      </c>
      <c r="B1614" t="s">
        <v>2737</v>
      </c>
      <c r="C1614" t="s">
        <v>44</v>
      </c>
      <c r="D1614" t="s">
        <v>45</v>
      </c>
      <c r="E1614">
        <v>0</v>
      </c>
      <c r="F1614">
        <v>0</v>
      </c>
      <c r="G1614">
        <v>0</v>
      </c>
      <c r="H1614">
        <v>0</v>
      </c>
      <c r="I1614">
        <v>1429</v>
      </c>
      <c r="J1614">
        <v>90</v>
      </c>
      <c r="K1614">
        <v>202</v>
      </c>
      <c r="L1614">
        <v>1137</v>
      </c>
      <c r="M1614" t="s">
        <v>12</v>
      </c>
      <c r="N1614" t="s">
        <v>45</v>
      </c>
      <c r="P1614" t="s">
        <v>39</v>
      </c>
      <c r="Q1614" t="s">
        <v>40</v>
      </c>
      <c r="R1614" t="s">
        <v>41</v>
      </c>
      <c r="T1614">
        <v>18</v>
      </c>
      <c r="U1614">
        <v>9</v>
      </c>
      <c r="V1614">
        <v>627</v>
      </c>
      <c r="W1614">
        <v>645</v>
      </c>
      <c r="X1614">
        <v>5312</v>
      </c>
      <c r="Y1614">
        <v>35378</v>
      </c>
      <c r="Z1614">
        <v>45161325</v>
      </c>
      <c r="AA1614">
        <v>1276.55</v>
      </c>
      <c r="AB1614">
        <v>107.60370829999999</v>
      </c>
      <c r="AC1614">
        <v>-6.9204320829999997</v>
      </c>
      <c r="AD1614">
        <v>0</v>
      </c>
      <c r="AE1614">
        <v>31.64</v>
      </c>
      <c r="AF1614">
        <v>0</v>
      </c>
      <c r="AG1614">
        <v>1.99</v>
      </c>
      <c r="AH1614" s="1" t="s">
        <v>1123</v>
      </c>
      <c r="AI1614" s="1" t="s">
        <v>1124</v>
      </c>
      <c r="AJ1614">
        <v>0</v>
      </c>
      <c r="AK1614">
        <v>0</v>
      </c>
    </row>
    <row r="1615" spans="1:37" x14ac:dyDescent="0.3">
      <c r="A1615" s="8" t="s">
        <v>1140</v>
      </c>
      <c r="B1615" t="s">
        <v>2737</v>
      </c>
      <c r="C1615" t="s">
        <v>114</v>
      </c>
      <c r="D1615" t="s">
        <v>115</v>
      </c>
      <c r="E1615">
        <v>19</v>
      </c>
      <c r="F1615">
        <v>1</v>
      </c>
      <c r="G1615">
        <v>0</v>
      </c>
      <c r="H1615">
        <v>18</v>
      </c>
      <c r="I1615">
        <v>966</v>
      </c>
      <c r="J1615">
        <v>60</v>
      </c>
      <c r="K1615">
        <v>234</v>
      </c>
      <c r="L1615">
        <v>672</v>
      </c>
      <c r="M1615" t="s">
        <v>12</v>
      </c>
      <c r="N1615" t="s">
        <v>115</v>
      </c>
      <c r="P1615" t="s">
        <v>39</v>
      </c>
      <c r="Q1615" t="s">
        <v>40</v>
      </c>
      <c r="R1615" t="s">
        <v>41</v>
      </c>
      <c r="T1615">
        <v>29</v>
      </c>
      <c r="U1615">
        <v>6</v>
      </c>
      <c r="V1615">
        <v>576</v>
      </c>
      <c r="W1615">
        <v>753</v>
      </c>
      <c r="X1615">
        <v>7809</v>
      </c>
      <c r="Y1615">
        <v>32801</v>
      </c>
      <c r="Z1615">
        <v>36364072</v>
      </c>
      <c r="AA1615">
        <v>1108.6400000000001</v>
      </c>
      <c r="AB1615">
        <v>110.20111489999999</v>
      </c>
      <c r="AC1615">
        <v>-7.2590971770000001</v>
      </c>
      <c r="AD1615">
        <v>0.52</v>
      </c>
      <c r="AE1615">
        <v>26.56</v>
      </c>
      <c r="AF1615">
        <v>0.03</v>
      </c>
      <c r="AG1615">
        <v>1.65</v>
      </c>
      <c r="AH1615" s="1" t="s">
        <v>404</v>
      </c>
      <c r="AI1615" s="1" t="s">
        <v>1150</v>
      </c>
      <c r="AJ1615">
        <v>0.73</v>
      </c>
      <c r="AK1615">
        <v>0.5</v>
      </c>
    </row>
    <row r="1616" spans="1:37" x14ac:dyDescent="0.3">
      <c r="A1616" s="8" t="s">
        <v>1140</v>
      </c>
      <c r="B1616" t="s">
        <v>2737</v>
      </c>
      <c r="C1616" t="s">
        <v>116</v>
      </c>
      <c r="D1616" t="s">
        <v>117</v>
      </c>
      <c r="E1616">
        <v>78</v>
      </c>
      <c r="F1616">
        <v>2</v>
      </c>
      <c r="G1616">
        <v>3</v>
      </c>
      <c r="H1616">
        <v>73</v>
      </c>
      <c r="I1616">
        <v>1442</v>
      </c>
      <c r="J1616">
        <v>142</v>
      </c>
      <c r="K1616">
        <v>218</v>
      </c>
      <c r="L1616">
        <v>1082</v>
      </c>
      <c r="M1616" t="s">
        <v>12</v>
      </c>
      <c r="N1616" t="s">
        <v>117</v>
      </c>
      <c r="P1616" t="s">
        <v>39</v>
      </c>
      <c r="Q1616" t="s">
        <v>40</v>
      </c>
      <c r="R1616" t="s">
        <v>41</v>
      </c>
      <c r="T1616">
        <v>29</v>
      </c>
      <c r="U1616">
        <v>9</v>
      </c>
      <c r="V1616">
        <v>666</v>
      </c>
      <c r="W1616">
        <v>777</v>
      </c>
      <c r="X1616">
        <v>7724</v>
      </c>
      <c r="Y1616">
        <v>47803</v>
      </c>
      <c r="Z1616">
        <v>40479023</v>
      </c>
      <c r="AA1616">
        <v>846.78</v>
      </c>
      <c r="AB1616">
        <v>112.7329414</v>
      </c>
      <c r="AC1616">
        <v>-7.7233455790000001</v>
      </c>
      <c r="AD1616">
        <v>1.93</v>
      </c>
      <c r="AE1616">
        <v>35.619999999999997</v>
      </c>
      <c r="AF1616">
        <v>0.05</v>
      </c>
      <c r="AG1616">
        <v>3.51</v>
      </c>
      <c r="AH1616" s="1" t="s">
        <v>693</v>
      </c>
      <c r="AI1616" s="1" t="s">
        <v>1151</v>
      </c>
      <c r="AJ1616">
        <v>0.57999999999999996</v>
      </c>
      <c r="AK1616">
        <v>0.67</v>
      </c>
    </row>
    <row r="1617" spans="1:37" x14ac:dyDescent="0.3">
      <c r="A1617" s="8" t="s">
        <v>1140</v>
      </c>
      <c r="B1617" t="s">
        <v>2737</v>
      </c>
      <c r="C1617" t="s">
        <v>236</v>
      </c>
      <c r="D1617" t="s">
        <v>237</v>
      </c>
      <c r="E1617">
        <v>2</v>
      </c>
      <c r="F1617">
        <v>0</v>
      </c>
      <c r="G1617">
        <v>0</v>
      </c>
      <c r="H1617">
        <v>2</v>
      </c>
      <c r="I1617">
        <v>117</v>
      </c>
      <c r="J1617">
        <v>1</v>
      </c>
      <c r="K1617">
        <v>10</v>
      </c>
      <c r="L1617">
        <v>106</v>
      </c>
      <c r="M1617" t="s">
        <v>12</v>
      </c>
      <c r="N1617" t="s">
        <v>237</v>
      </c>
      <c r="P1617" t="s">
        <v>39</v>
      </c>
      <c r="Q1617" t="s">
        <v>87</v>
      </c>
      <c r="R1617" t="s">
        <v>41</v>
      </c>
      <c r="T1617">
        <v>12</v>
      </c>
      <c r="U1617">
        <v>2</v>
      </c>
      <c r="V1617">
        <v>174</v>
      </c>
      <c r="W1617">
        <v>99</v>
      </c>
      <c r="X1617">
        <v>2031</v>
      </c>
      <c r="Y1617">
        <v>147307</v>
      </c>
      <c r="Z1617">
        <v>5422814</v>
      </c>
      <c r="AA1617">
        <v>36.81</v>
      </c>
      <c r="AB1617">
        <v>111.1211776</v>
      </c>
      <c r="AC1617">
        <v>-8.6474572E-2</v>
      </c>
      <c r="AD1617">
        <v>0.37</v>
      </c>
      <c r="AE1617">
        <v>21.58</v>
      </c>
      <c r="AF1617">
        <v>0</v>
      </c>
      <c r="AG1617">
        <v>0.18</v>
      </c>
      <c r="AH1617" s="1" t="s">
        <v>766</v>
      </c>
      <c r="AI1617" s="1" t="s">
        <v>684</v>
      </c>
      <c r="AJ1617">
        <v>0.09</v>
      </c>
      <c r="AK1617">
        <v>1</v>
      </c>
    </row>
    <row r="1618" spans="1:37" x14ac:dyDescent="0.3">
      <c r="A1618" s="8" t="s">
        <v>1140</v>
      </c>
      <c r="B1618" t="s">
        <v>2737</v>
      </c>
      <c r="C1618" t="s">
        <v>254</v>
      </c>
      <c r="D1618" t="s">
        <v>255</v>
      </c>
      <c r="E1618">
        <v>7</v>
      </c>
      <c r="F1618">
        <v>0</v>
      </c>
      <c r="G1618">
        <v>0</v>
      </c>
      <c r="H1618">
        <v>7</v>
      </c>
      <c r="I1618">
        <v>259</v>
      </c>
      <c r="J1618">
        <v>9</v>
      </c>
      <c r="K1618">
        <v>24</v>
      </c>
      <c r="L1618">
        <v>226</v>
      </c>
      <c r="M1618" t="s">
        <v>12</v>
      </c>
      <c r="N1618" t="s">
        <v>255</v>
      </c>
      <c r="P1618" t="s">
        <v>39</v>
      </c>
      <c r="Q1618" t="s">
        <v>87</v>
      </c>
      <c r="R1618" t="s">
        <v>67</v>
      </c>
      <c r="T1618">
        <v>11</v>
      </c>
      <c r="U1618">
        <v>2</v>
      </c>
      <c r="V1618">
        <v>153</v>
      </c>
      <c r="W1618">
        <v>144</v>
      </c>
      <c r="X1618">
        <v>1864</v>
      </c>
      <c r="Y1618">
        <v>38744</v>
      </c>
      <c r="Z1618">
        <v>4023049</v>
      </c>
      <c r="AA1618">
        <v>103.84</v>
      </c>
      <c r="AB1618">
        <v>115.4385783</v>
      </c>
      <c r="AC1618">
        <v>-2.993594979</v>
      </c>
      <c r="AD1618">
        <v>1.74</v>
      </c>
      <c r="AE1618">
        <v>64.38</v>
      </c>
      <c r="AF1618">
        <v>0</v>
      </c>
      <c r="AG1618">
        <v>2.2400000000000002</v>
      </c>
      <c r="AH1618" s="1" t="s">
        <v>1152</v>
      </c>
      <c r="AI1618" s="1" t="s">
        <v>1153</v>
      </c>
      <c r="AJ1618">
        <v>1</v>
      </c>
      <c r="AK1618">
        <v>1</v>
      </c>
    </row>
    <row r="1619" spans="1:37" x14ac:dyDescent="0.3">
      <c r="A1619" s="8" t="s">
        <v>1140</v>
      </c>
      <c r="B1619" t="s">
        <v>2737</v>
      </c>
      <c r="C1619" t="s">
        <v>179</v>
      </c>
      <c r="D1619" t="s">
        <v>180</v>
      </c>
      <c r="E1619">
        <v>4</v>
      </c>
      <c r="F1619">
        <v>0</v>
      </c>
      <c r="G1619">
        <v>0</v>
      </c>
      <c r="H1619">
        <v>4</v>
      </c>
      <c r="I1619">
        <v>189</v>
      </c>
      <c r="J1619">
        <v>10</v>
      </c>
      <c r="K1619">
        <v>30</v>
      </c>
      <c r="L1619">
        <v>149</v>
      </c>
      <c r="M1619" t="s">
        <v>12</v>
      </c>
      <c r="N1619" t="s">
        <v>180</v>
      </c>
      <c r="P1619" t="s">
        <v>39</v>
      </c>
      <c r="Q1619" t="s">
        <v>87</v>
      </c>
      <c r="R1619" t="s">
        <v>41</v>
      </c>
      <c r="T1619">
        <v>13</v>
      </c>
      <c r="U1619">
        <v>1</v>
      </c>
      <c r="V1619">
        <v>136</v>
      </c>
      <c r="W1619">
        <v>139</v>
      </c>
      <c r="X1619">
        <v>1432</v>
      </c>
      <c r="Y1619">
        <v>153565</v>
      </c>
      <c r="Z1619">
        <v>2570289</v>
      </c>
      <c r="AA1619">
        <v>16.739999999999998</v>
      </c>
      <c r="AB1619">
        <v>113.41765359999999</v>
      </c>
      <c r="AC1619">
        <v>-1.6024846530000001</v>
      </c>
      <c r="AD1619">
        <v>1.56</v>
      </c>
      <c r="AE1619">
        <v>73.53</v>
      </c>
      <c r="AF1619">
        <v>0</v>
      </c>
      <c r="AG1619">
        <v>3.89</v>
      </c>
      <c r="AH1619" s="1" t="s">
        <v>1154</v>
      </c>
      <c r="AI1619" s="1" t="s">
        <v>1155</v>
      </c>
      <c r="AJ1619">
        <v>4</v>
      </c>
      <c r="AK1619">
        <v>1</v>
      </c>
    </row>
    <row r="1620" spans="1:37" x14ac:dyDescent="0.3">
      <c r="A1620" s="8" t="s">
        <v>1140</v>
      </c>
      <c r="B1620" t="s">
        <v>2737</v>
      </c>
      <c r="C1620" t="s">
        <v>85</v>
      </c>
      <c r="D1620" t="s">
        <v>86</v>
      </c>
      <c r="E1620">
        <v>4</v>
      </c>
      <c r="F1620">
        <v>0</v>
      </c>
      <c r="G1620">
        <v>3</v>
      </c>
      <c r="H1620">
        <v>1</v>
      </c>
      <c r="I1620">
        <v>215</v>
      </c>
      <c r="J1620">
        <v>2</v>
      </c>
      <c r="K1620">
        <v>34</v>
      </c>
      <c r="L1620">
        <v>179</v>
      </c>
      <c r="M1620" t="s">
        <v>12</v>
      </c>
      <c r="N1620" t="s">
        <v>86</v>
      </c>
      <c r="P1620" t="s">
        <v>39</v>
      </c>
      <c r="Q1620" t="s">
        <v>87</v>
      </c>
      <c r="R1620" t="s">
        <v>67</v>
      </c>
      <c r="T1620">
        <v>7</v>
      </c>
      <c r="U1620">
        <v>3</v>
      </c>
      <c r="V1620">
        <v>103</v>
      </c>
      <c r="W1620">
        <v>197</v>
      </c>
      <c r="X1620">
        <v>841</v>
      </c>
      <c r="Y1620">
        <v>129067</v>
      </c>
      <c r="Z1620">
        <v>3552191</v>
      </c>
      <c r="AA1620">
        <v>27.52</v>
      </c>
      <c r="AB1620">
        <v>116.4684405</v>
      </c>
      <c r="AC1620">
        <v>0.45385803000000002</v>
      </c>
      <c r="AD1620">
        <v>1.1299999999999999</v>
      </c>
      <c r="AE1620">
        <v>60.53</v>
      </c>
      <c r="AF1620">
        <v>0</v>
      </c>
      <c r="AG1620">
        <v>0.56000000000000005</v>
      </c>
      <c r="AH1620" s="1" t="s">
        <v>1156</v>
      </c>
      <c r="AI1620" s="1" t="s">
        <v>1157</v>
      </c>
      <c r="AJ1620">
        <v>0.8</v>
      </c>
      <c r="AK1620">
        <v>1</v>
      </c>
    </row>
    <row r="1621" spans="1:37" x14ac:dyDescent="0.3">
      <c r="A1621" s="8" t="s">
        <v>1140</v>
      </c>
      <c r="B1621" t="s">
        <v>2737</v>
      </c>
      <c r="C1621" t="s">
        <v>214</v>
      </c>
      <c r="D1621" t="s">
        <v>215</v>
      </c>
      <c r="E1621">
        <v>0</v>
      </c>
      <c r="F1621">
        <v>0</v>
      </c>
      <c r="G1621">
        <v>1</v>
      </c>
      <c r="H1621">
        <v>-1</v>
      </c>
      <c r="I1621">
        <v>131</v>
      </c>
      <c r="J1621">
        <v>1</v>
      </c>
      <c r="K1621">
        <v>7</v>
      </c>
      <c r="L1621">
        <v>123</v>
      </c>
      <c r="M1621" t="s">
        <v>12</v>
      </c>
      <c r="N1621" t="s">
        <v>215</v>
      </c>
      <c r="P1621" t="s">
        <v>39</v>
      </c>
      <c r="Q1621" t="s">
        <v>87</v>
      </c>
      <c r="R1621" t="s">
        <v>67</v>
      </c>
      <c r="T1621">
        <v>4</v>
      </c>
      <c r="U1621">
        <v>1</v>
      </c>
      <c r="V1621">
        <v>53</v>
      </c>
      <c r="W1621">
        <v>35</v>
      </c>
      <c r="X1621">
        <v>447</v>
      </c>
      <c r="Y1621">
        <v>75468</v>
      </c>
      <c r="Z1621">
        <v>648407</v>
      </c>
      <c r="AA1621">
        <v>8.59</v>
      </c>
      <c r="AB1621">
        <v>116.2188791</v>
      </c>
      <c r="AC1621">
        <v>2.8910126209999998</v>
      </c>
      <c r="AD1621">
        <v>0</v>
      </c>
      <c r="AE1621">
        <v>202.03</v>
      </c>
      <c r="AF1621">
        <v>0</v>
      </c>
      <c r="AG1621">
        <v>1.54</v>
      </c>
      <c r="AH1621" s="1" t="s">
        <v>617</v>
      </c>
      <c r="AI1621" s="1" t="s">
        <v>1120</v>
      </c>
      <c r="AJ1621">
        <v>1</v>
      </c>
      <c r="AK1621">
        <v>1</v>
      </c>
    </row>
    <row r="1622" spans="1:37" x14ac:dyDescent="0.3">
      <c r="A1622" s="8" t="s">
        <v>1140</v>
      </c>
      <c r="B1622" t="s">
        <v>2737</v>
      </c>
      <c r="C1622" t="s">
        <v>256</v>
      </c>
      <c r="D1622" t="s">
        <v>257</v>
      </c>
      <c r="E1622">
        <v>1</v>
      </c>
      <c r="F1622">
        <v>0</v>
      </c>
      <c r="G1622">
        <v>0</v>
      </c>
      <c r="H1622">
        <v>1</v>
      </c>
      <c r="I1622">
        <v>29</v>
      </c>
      <c r="J1622">
        <v>1</v>
      </c>
      <c r="K1622">
        <v>7</v>
      </c>
      <c r="L1622">
        <v>21</v>
      </c>
      <c r="M1622" t="s">
        <v>12</v>
      </c>
      <c r="N1622" t="s">
        <v>257</v>
      </c>
      <c r="P1622" t="s">
        <v>39</v>
      </c>
      <c r="Q1622" t="s">
        <v>106</v>
      </c>
      <c r="R1622" t="s">
        <v>41</v>
      </c>
      <c r="T1622">
        <v>6</v>
      </c>
      <c r="U1622">
        <v>1</v>
      </c>
      <c r="V1622">
        <v>47</v>
      </c>
      <c r="W1622">
        <v>82</v>
      </c>
      <c r="X1622">
        <v>309</v>
      </c>
      <c r="Y1622">
        <v>16424</v>
      </c>
      <c r="Z1622">
        <v>1379767</v>
      </c>
      <c r="AA1622">
        <v>84.01</v>
      </c>
      <c r="AB1622">
        <v>106.5499324</v>
      </c>
      <c r="AC1622">
        <v>-2.4474441269999998</v>
      </c>
      <c r="AD1622">
        <v>0.72</v>
      </c>
      <c r="AE1622">
        <v>21.02</v>
      </c>
      <c r="AF1622">
        <v>0</v>
      </c>
      <c r="AG1622">
        <v>0.72</v>
      </c>
      <c r="AH1622" s="1" t="s">
        <v>177</v>
      </c>
      <c r="AI1622" s="1" t="s">
        <v>1158</v>
      </c>
      <c r="AK1622">
        <v>1</v>
      </c>
    </row>
    <row r="1623" spans="1:37" x14ac:dyDescent="0.3">
      <c r="A1623" s="8" t="s">
        <v>1140</v>
      </c>
      <c r="B1623" t="s">
        <v>2737</v>
      </c>
      <c r="C1623" t="s">
        <v>258</v>
      </c>
      <c r="D1623" t="s">
        <v>259</v>
      </c>
      <c r="E1623">
        <v>0</v>
      </c>
      <c r="F1623">
        <v>0</v>
      </c>
      <c r="G1623">
        <v>1</v>
      </c>
      <c r="H1623">
        <v>-1</v>
      </c>
      <c r="I1623">
        <v>96</v>
      </c>
      <c r="J1623">
        <v>10</v>
      </c>
      <c r="K1623">
        <v>70</v>
      </c>
      <c r="L1623">
        <v>16</v>
      </c>
      <c r="M1623" t="s">
        <v>12</v>
      </c>
      <c r="N1623" t="s">
        <v>259</v>
      </c>
      <c r="P1623" t="s">
        <v>39</v>
      </c>
      <c r="Q1623" t="s">
        <v>106</v>
      </c>
      <c r="R1623" t="s">
        <v>41</v>
      </c>
      <c r="T1623">
        <v>5</v>
      </c>
      <c r="U1623">
        <v>2</v>
      </c>
      <c r="V1623">
        <v>75</v>
      </c>
      <c r="W1623">
        <v>142</v>
      </c>
      <c r="X1623">
        <v>275</v>
      </c>
      <c r="Y1623">
        <v>8202</v>
      </c>
      <c r="Z1623">
        <v>1929400</v>
      </c>
      <c r="AA1623">
        <v>235.24</v>
      </c>
      <c r="AB1623">
        <v>108.261746</v>
      </c>
      <c r="AC1623">
        <v>3.9163459999999999</v>
      </c>
      <c r="AD1623">
        <v>0</v>
      </c>
      <c r="AE1623">
        <v>49.76</v>
      </c>
      <c r="AF1623">
        <v>0</v>
      </c>
      <c r="AG1623">
        <v>5.18</v>
      </c>
      <c r="AH1623" s="1" t="s">
        <v>400</v>
      </c>
      <c r="AI1623" s="1" t="s">
        <v>1159</v>
      </c>
      <c r="AJ1623">
        <v>0</v>
      </c>
      <c r="AK1623">
        <v>0</v>
      </c>
    </row>
    <row r="1624" spans="1:37" x14ac:dyDescent="0.3">
      <c r="A1624" s="8" t="s">
        <v>1140</v>
      </c>
      <c r="B1624" t="s">
        <v>2737</v>
      </c>
      <c r="C1624" t="s">
        <v>181</v>
      </c>
      <c r="D1624" t="s">
        <v>182</v>
      </c>
      <c r="E1624">
        <v>0</v>
      </c>
      <c r="F1624">
        <v>1</v>
      </c>
      <c r="G1624">
        <v>0</v>
      </c>
      <c r="H1624">
        <v>-1</v>
      </c>
      <c r="I1624">
        <v>65</v>
      </c>
      <c r="J1624">
        <v>6</v>
      </c>
      <c r="K1624">
        <v>19</v>
      </c>
      <c r="L1624">
        <v>40</v>
      </c>
      <c r="M1624" t="s">
        <v>12</v>
      </c>
      <c r="N1624" t="s">
        <v>182</v>
      </c>
      <c r="P1624" t="s">
        <v>39</v>
      </c>
      <c r="Q1624" t="s">
        <v>106</v>
      </c>
      <c r="R1624" t="s">
        <v>41</v>
      </c>
      <c r="T1624">
        <v>13</v>
      </c>
      <c r="U1624">
        <v>2</v>
      </c>
      <c r="V1624">
        <v>228</v>
      </c>
      <c r="W1624">
        <v>205</v>
      </c>
      <c r="X1624">
        <v>2435</v>
      </c>
      <c r="Y1624">
        <v>34624</v>
      </c>
      <c r="Z1624">
        <v>9095591</v>
      </c>
      <c r="AA1624">
        <v>262.7</v>
      </c>
      <c r="AB1624">
        <v>105.0214366</v>
      </c>
      <c r="AC1624">
        <v>-4.9167929749999999</v>
      </c>
      <c r="AD1624">
        <v>0</v>
      </c>
      <c r="AE1624">
        <v>7.15</v>
      </c>
      <c r="AF1624">
        <v>0.11</v>
      </c>
      <c r="AG1624">
        <v>0.66</v>
      </c>
      <c r="AH1624" s="1" t="s">
        <v>242</v>
      </c>
      <c r="AI1624" s="1" t="s">
        <v>1104</v>
      </c>
      <c r="AJ1624">
        <v>1</v>
      </c>
    </row>
    <row r="1625" spans="1:37" x14ac:dyDescent="0.3">
      <c r="A1625" s="8" t="s">
        <v>1140</v>
      </c>
      <c r="B1625" t="s">
        <v>2737</v>
      </c>
      <c r="C1625" t="s">
        <v>143</v>
      </c>
      <c r="D1625" t="s">
        <v>144</v>
      </c>
      <c r="E1625">
        <v>0</v>
      </c>
      <c r="F1625">
        <v>0</v>
      </c>
      <c r="G1625">
        <v>1</v>
      </c>
      <c r="H1625">
        <v>-1</v>
      </c>
      <c r="I1625">
        <v>32</v>
      </c>
      <c r="J1625">
        <v>2</v>
      </c>
      <c r="K1625">
        <v>12</v>
      </c>
      <c r="L1625">
        <v>18</v>
      </c>
      <c r="M1625" t="s">
        <v>12</v>
      </c>
      <c r="N1625" t="s">
        <v>144</v>
      </c>
      <c r="P1625" t="s">
        <v>39</v>
      </c>
      <c r="Q1625" t="s">
        <v>144</v>
      </c>
      <c r="R1625" t="s">
        <v>145</v>
      </c>
      <c r="T1625">
        <v>9</v>
      </c>
      <c r="U1625">
        <v>2</v>
      </c>
      <c r="V1625">
        <v>118</v>
      </c>
      <c r="W1625">
        <v>35</v>
      </c>
      <c r="X1625">
        <v>1198</v>
      </c>
      <c r="Y1625">
        <v>46914</v>
      </c>
      <c r="Z1625">
        <v>1847097</v>
      </c>
      <c r="AA1625">
        <v>39.369999999999997</v>
      </c>
      <c r="AB1625">
        <v>129.57679200000001</v>
      </c>
      <c r="AC1625">
        <v>-3.1925720000000002</v>
      </c>
      <c r="AD1625">
        <v>0</v>
      </c>
      <c r="AE1625">
        <v>17.32</v>
      </c>
      <c r="AF1625">
        <v>0</v>
      </c>
      <c r="AG1625">
        <v>1.08</v>
      </c>
      <c r="AH1625" s="1" t="s">
        <v>273</v>
      </c>
      <c r="AI1625" s="1" t="s">
        <v>379</v>
      </c>
      <c r="AJ1625">
        <v>1</v>
      </c>
      <c r="AK1625">
        <v>1</v>
      </c>
    </row>
    <row r="1626" spans="1:37" x14ac:dyDescent="0.3">
      <c r="A1626" s="8" t="s">
        <v>1140</v>
      </c>
      <c r="B1626" t="s">
        <v>2737</v>
      </c>
      <c r="C1626" t="s">
        <v>153</v>
      </c>
      <c r="D1626" t="s">
        <v>154</v>
      </c>
      <c r="E1626">
        <v>0</v>
      </c>
      <c r="F1626">
        <v>0</v>
      </c>
      <c r="G1626">
        <v>0</v>
      </c>
      <c r="H1626">
        <v>0</v>
      </c>
      <c r="I1626">
        <v>54</v>
      </c>
      <c r="J1626">
        <v>0</v>
      </c>
      <c r="K1626">
        <v>9</v>
      </c>
      <c r="L1626">
        <v>45</v>
      </c>
      <c r="M1626" t="s">
        <v>12</v>
      </c>
      <c r="N1626" t="s">
        <v>154</v>
      </c>
      <c r="P1626" t="s">
        <v>39</v>
      </c>
      <c r="Q1626" t="s">
        <v>144</v>
      </c>
      <c r="R1626" t="s">
        <v>145</v>
      </c>
      <c r="T1626">
        <v>8</v>
      </c>
      <c r="U1626">
        <v>2</v>
      </c>
      <c r="V1626">
        <v>116</v>
      </c>
      <c r="W1626">
        <v>118</v>
      </c>
      <c r="X1626">
        <v>1063</v>
      </c>
      <c r="Y1626">
        <v>31983</v>
      </c>
      <c r="Z1626">
        <v>1307803</v>
      </c>
      <c r="AA1626">
        <v>40.89</v>
      </c>
      <c r="AB1626">
        <v>127.5391072</v>
      </c>
      <c r="AC1626">
        <v>0.212036949</v>
      </c>
      <c r="AD1626">
        <v>0</v>
      </c>
      <c r="AE1626">
        <v>41.29</v>
      </c>
      <c r="AF1626">
        <v>0</v>
      </c>
      <c r="AG1626">
        <v>0</v>
      </c>
      <c r="AH1626" s="1" t="s">
        <v>43</v>
      </c>
      <c r="AI1626" s="1" t="s">
        <v>56</v>
      </c>
      <c r="AJ1626">
        <v>0</v>
      </c>
      <c r="AK1626">
        <v>1</v>
      </c>
    </row>
    <row r="1627" spans="1:37" x14ac:dyDescent="0.3">
      <c r="A1627" s="8" t="s">
        <v>1140</v>
      </c>
      <c r="B1627" t="s">
        <v>2737</v>
      </c>
      <c r="C1627" t="s">
        <v>274</v>
      </c>
      <c r="D1627" t="s">
        <v>275</v>
      </c>
      <c r="E1627">
        <v>0</v>
      </c>
      <c r="F1627">
        <v>0</v>
      </c>
      <c r="G1627">
        <v>5</v>
      </c>
      <c r="H1627">
        <v>-5</v>
      </c>
      <c r="I1627">
        <v>328</v>
      </c>
      <c r="J1627">
        <v>6</v>
      </c>
      <c r="K1627">
        <v>92</v>
      </c>
      <c r="L1627">
        <v>230</v>
      </c>
      <c r="M1627" t="s">
        <v>12</v>
      </c>
      <c r="N1627" t="s">
        <v>275</v>
      </c>
      <c r="P1627" t="s">
        <v>39</v>
      </c>
      <c r="Q1627" t="s">
        <v>224</v>
      </c>
      <c r="R1627" t="s">
        <v>67</v>
      </c>
      <c r="T1627">
        <v>8</v>
      </c>
      <c r="U1627">
        <v>2</v>
      </c>
      <c r="V1627">
        <v>117</v>
      </c>
      <c r="W1627">
        <v>145</v>
      </c>
      <c r="X1627">
        <v>995</v>
      </c>
      <c r="Y1627">
        <v>18572</v>
      </c>
      <c r="Z1627">
        <v>5270247</v>
      </c>
      <c r="AA1627">
        <v>283.77</v>
      </c>
      <c r="AB1627">
        <v>117.5086257</v>
      </c>
      <c r="AC1627">
        <v>-8.6069988659999996</v>
      </c>
      <c r="AD1627">
        <v>0</v>
      </c>
      <c r="AE1627">
        <v>62.24</v>
      </c>
      <c r="AF1627">
        <v>0</v>
      </c>
      <c r="AG1627">
        <v>1.1399999999999999</v>
      </c>
      <c r="AH1627" s="1" t="s">
        <v>840</v>
      </c>
      <c r="AI1627" s="1" t="s">
        <v>1160</v>
      </c>
      <c r="AJ1627">
        <v>0</v>
      </c>
      <c r="AK1627">
        <v>0</v>
      </c>
    </row>
    <row r="1628" spans="1:37" x14ac:dyDescent="0.3">
      <c r="A1628" s="8" t="s">
        <v>1140</v>
      </c>
      <c r="B1628" t="s">
        <v>2737</v>
      </c>
      <c r="C1628" t="s">
        <v>418</v>
      </c>
      <c r="D1628" t="s">
        <v>419</v>
      </c>
      <c r="E1628">
        <v>0</v>
      </c>
      <c r="F1628">
        <v>0</v>
      </c>
      <c r="G1628">
        <v>0</v>
      </c>
      <c r="H1628">
        <v>0</v>
      </c>
      <c r="I1628">
        <v>12</v>
      </c>
      <c r="J1628">
        <v>0</v>
      </c>
      <c r="K1628">
        <v>1</v>
      </c>
      <c r="L1628">
        <v>11</v>
      </c>
      <c r="M1628" t="s">
        <v>12</v>
      </c>
      <c r="N1628" t="s">
        <v>419</v>
      </c>
      <c r="P1628" t="s">
        <v>39</v>
      </c>
      <c r="Q1628" t="s">
        <v>224</v>
      </c>
      <c r="R1628" t="s">
        <v>67</v>
      </c>
      <c r="T1628">
        <v>21</v>
      </c>
      <c r="U1628">
        <v>1</v>
      </c>
      <c r="V1628">
        <v>309</v>
      </c>
      <c r="W1628">
        <v>327</v>
      </c>
      <c r="X1628">
        <v>3026</v>
      </c>
      <c r="Y1628">
        <v>48718</v>
      </c>
      <c r="Z1628">
        <v>5411321</v>
      </c>
      <c r="AA1628">
        <v>111.07</v>
      </c>
      <c r="AB1628">
        <v>121.592271</v>
      </c>
      <c r="AC1628">
        <v>-8.6822049999999997</v>
      </c>
      <c r="AD1628">
        <v>0</v>
      </c>
      <c r="AE1628">
        <v>2.2200000000000002</v>
      </c>
      <c r="AF1628">
        <v>0</v>
      </c>
      <c r="AG1628">
        <v>0</v>
      </c>
      <c r="AH1628" s="1" t="s">
        <v>43</v>
      </c>
      <c r="AI1628" s="1" t="s">
        <v>84</v>
      </c>
      <c r="AJ1628">
        <v>1</v>
      </c>
      <c r="AK1628">
        <v>1</v>
      </c>
    </row>
    <row r="1629" spans="1:37" x14ac:dyDescent="0.3">
      <c r="A1629" s="8" t="s">
        <v>1140</v>
      </c>
      <c r="B1629" t="s">
        <v>2737</v>
      </c>
      <c r="C1629" t="s">
        <v>146</v>
      </c>
      <c r="D1629" t="s">
        <v>147</v>
      </c>
      <c r="E1629">
        <v>30</v>
      </c>
      <c r="F1629">
        <v>0</v>
      </c>
      <c r="G1629">
        <v>0</v>
      </c>
      <c r="H1629">
        <v>30</v>
      </c>
      <c r="I1629">
        <v>304</v>
      </c>
      <c r="J1629">
        <v>6</v>
      </c>
      <c r="K1629">
        <v>48</v>
      </c>
      <c r="L1629">
        <v>250</v>
      </c>
      <c r="M1629" t="s">
        <v>12</v>
      </c>
      <c r="N1629" t="s">
        <v>147</v>
      </c>
      <c r="P1629" t="s">
        <v>39</v>
      </c>
      <c r="Q1629" t="s">
        <v>147</v>
      </c>
      <c r="R1629" t="s">
        <v>145</v>
      </c>
      <c r="S1629" t="s">
        <v>148</v>
      </c>
      <c r="T1629">
        <v>28</v>
      </c>
      <c r="U1629">
        <v>1</v>
      </c>
      <c r="V1629">
        <v>560</v>
      </c>
      <c r="W1629">
        <v>110</v>
      </c>
      <c r="X1629">
        <v>5411</v>
      </c>
      <c r="Y1629">
        <v>319036</v>
      </c>
      <c r="Z1629">
        <v>4340348</v>
      </c>
      <c r="AA1629">
        <v>13.6</v>
      </c>
      <c r="AB1629">
        <v>138.69603000000001</v>
      </c>
      <c r="AC1629">
        <v>-4.6662095299999997</v>
      </c>
      <c r="AD1629">
        <v>6.91</v>
      </c>
      <c r="AE1629">
        <v>70.040000000000006</v>
      </c>
      <c r="AF1629">
        <v>0</v>
      </c>
      <c r="AG1629">
        <v>1.38</v>
      </c>
      <c r="AH1629" s="1" t="s">
        <v>1161</v>
      </c>
      <c r="AI1629" s="1" t="s">
        <v>339</v>
      </c>
      <c r="AJ1629">
        <v>2.5</v>
      </c>
      <c r="AK1629">
        <v>1</v>
      </c>
    </row>
    <row r="1630" spans="1:37" x14ac:dyDescent="0.3">
      <c r="A1630" s="8" t="s">
        <v>1140</v>
      </c>
      <c r="B1630" t="s">
        <v>2737</v>
      </c>
      <c r="C1630" t="s">
        <v>201</v>
      </c>
      <c r="D1630" t="s">
        <v>202</v>
      </c>
      <c r="E1630">
        <v>17</v>
      </c>
      <c r="F1630">
        <v>0</v>
      </c>
      <c r="G1630">
        <v>2</v>
      </c>
      <c r="H1630">
        <v>15</v>
      </c>
      <c r="I1630">
        <v>70</v>
      </c>
      <c r="J1630">
        <v>0</v>
      </c>
      <c r="K1630">
        <v>2</v>
      </c>
      <c r="L1630">
        <v>68</v>
      </c>
      <c r="M1630" t="s">
        <v>12</v>
      </c>
      <c r="N1630" t="s">
        <v>202</v>
      </c>
      <c r="P1630" t="s">
        <v>39</v>
      </c>
      <c r="Q1630" t="s">
        <v>147</v>
      </c>
      <c r="R1630" t="s">
        <v>145</v>
      </c>
      <c r="S1630" t="s">
        <v>148</v>
      </c>
      <c r="T1630">
        <v>12</v>
      </c>
      <c r="U1630">
        <v>1</v>
      </c>
      <c r="V1630">
        <v>218</v>
      </c>
      <c r="W1630">
        <v>95</v>
      </c>
      <c r="X1630">
        <v>1742</v>
      </c>
      <c r="Y1630">
        <v>102955</v>
      </c>
      <c r="Z1630">
        <v>1140701</v>
      </c>
      <c r="AA1630">
        <v>11.08</v>
      </c>
      <c r="AB1630">
        <v>132.9762624</v>
      </c>
      <c r="AC1630">
        <v>-2.045160182</v>
      </c>
      <c r="AD1630">
        <v>14.9</v>
      </c>
      <c r="AE1630">
        <v>61.37</v>
      </c>
      <c r="AF1630">
        <v>0</v>
      </c>
      <c r="AG1630">
        <v>0</v>
      </c>
      <c r="AH1630" s="1" t="s">
        <v>43</v>
      </c>
      <c r="AI1630" s="1" t="s">
        <v>762</v>
      </c>
      <c r="AK1630">
        <v>1</v>
      </c>
    </row>
    <row r="1631" spans="1:37" x14ac:dyDescent="0.3">
      <c r="A1631" s="8" t="s">
        <v>1140</v>
      </c>
      <c r="B1631" t="s">
        <v>2737</v>
      </c>
      <c r="C1631" t="s">
        <v>238</v>
      </c>
      <c r="D1631" t="s">
        <v>239</v>
      </c>
      <c r="E1631">
        <v>2</v>
      </c>
      <c r="F1631">
        <v>0</v>
      </c>
      <c r="G1631">
        <v>7</v>
      </c>
      <c r="H1631">
        <v>-5</v>
      </c>
      <c r="I1631">
        <v>72</v>
      </c>
      <c r="J1631">
        <v>6</v>
      </c>
      <c r="K1631">
        <v>46</v>
      </c>
      <c r="L1631">
        <v>20</v>
      </c>
      <c r="M1631" t="s">
        <v>12</v>
      </c>
      <c r="N1631" t="s">
        <v>239</v>
      </c>
      <c r="P1631" t="s">
        <v>39</v>
      </c>
      <c r="Q1631" t="s">
        <v>106</v>
      </c>
      <c r="R1631" t="s">
        <v>41</v>
      </c>
      <c r="T1631">
        <v>10</v>
      </c>
      <c r="U1631">
        <v>2</v>
      </c>
      <c r="V1631">
        <v>169</v>
      </c>
      <c r="W1631">
        <v>268</v>
      </c>
      <c r="X1631">
        <v>1591</v>
      </c>
      <c r="Y1631">
        <v>87024</v>
      </c>
      <c r="Z1631">
        <v>6074100</v>
      </c>
      <c r="AA1631">
        <v>69.8</v>
      </c>
      <c r="AB1631">
        <v>101.8051092</v>
      </c>
      <c r="AC1631">
        <v>0.51164785099999999</v>
      </c>
      <c r="AD1631">
        <v>0.33</v>
      </c>
      <c r="AE1631">
        <v>11.85</v>
      </c>
      <c r="AF1631">
        <v>0</v>
      </c>
      <c r="AG1631">
        <v>0.99</v>
      </c>
      <c r="AH1631" s="1" t="s">
        <v>84</v>
      </c>
      <c r="AI1631" s="1" t="s">
        <v>1162</v>
      </c>
      <c r="AJ1631">
        <v>1</v>
      </c>
      <c r="AK1631">
        <v>1</v>
      </c>
    </row>
    <row r="1632" spans="1:37" x14ac:dyDescent="0.3">
      <c r="A1632" s="8" t="s">
        <v>1140</v>
      </c>
      <c r="B1632" t="s">
        <v>2737</v>
      </c>
      <c r="C1632" t="s">
        <v>216</v>
      </c>
      <c r="D1632" t="s">
        <v>217</v>
      </c>
      <c r="E1632">
        <v>0</v>
      </c>
      <c r="F1632">
        <v>0</v>
      </c>
      <c r="G1632">
        <v>0</v>
      </c>
      <c r="H1632">
        <v>0</v>
      </c>
      <c r="I1632">
        <v>62</v>
      </c>
      <c r="J1632">
        <v>2</v>
      </c>
      <c r="K1632">
        <v>5</v>
      </c>
      <c r="L1632">
        <v>55</v>
      </c>
      <c r="M1632" t="s">
        <v>12</v>
      </c>
      <c r="N1632" t="s">
        <v>217</v>
      </c>
      <c r="P1632" t="s">
        <v>39</v>
      </c>
      <c r="Q1632" t="s">
        <v>66</v>
      </c>
      <c r="R1632" t="s">
        <v>67</v>
      </c>
      <c r="T1632">
        <v>6</v>
      </c>
      <c r="V1632">
        <v>69</v>
      </c>
      <c r="W1632">
        <v>73</v>
      </c>
      <c r="X1632">
        <v>575</v>
      </c>
      <c r="Y1632">
        <v>16787</v>
      </c>
      <c r="Z1632">
        <v>1559984</v>
      </c>
      <c r="AA1632">
        <v>92.93</v>
      </c>
      <c r="AB1632">
        <v>119.3450194</v>
      </c>
      <c r="AC1632">
        <v>-2.4617460530000002</v>
      </c>
      <c r="AD1632">
        <v>0</v>
      </c>
      <c r="AE1632">
        <v>39.74</v>
      </c>
      <c r="AF1632">
        <v>0</v>
      </c>
      <c r="AG1632">
        <v>1.28</v>
      </c>
      <c r="AH1632" s="1" t="s">
        <v>218</v>
      </c>
      <c r="AI1632" s="1" t="s">
        <v>1051</v>
      </c>
      <c r="AJ1632">
        <v>0</v>
      </c>
      <c r="AK1632">
        <v>1</v>
      </c>
    </row>
    <row r="1633" spans="1:37" x14ac:dyDescent="0.3">
      <c r="A1633" s="8" t="s">
        <v>1140</v>
      </c>
      <c r="B1633" t="s">
        <v>2737</v>
      </c>
      <c r="C1633" t="s">
        <v>124</v>
      </c>
      <c r="D1633" t="s">
        <v>125</v>
      </c>
      <c r="E1633">
        <v>12</v>
      </c>
      <c r="F1633">
        <v>2</v>
      </c>
      <c r="G1633">
        <v>6</v>
      </c>
      <c r="H1633">
        <v>4</v>
      </c>
      <c r="I1633">
        <v>721</v>
      </c>
      <c r="J1633">
        <v>49</v>
      </c>
      <c r="K1633">
        <v>264</v>
      </c>
      <c r="L1633">
        <v>408</v>
      </c>
      <c r="M1633" t="s">
        <v>12</v>
      </c>
      <c r="N1633" t="s">
        <v>125</v>
      </c>
      <c r="P1633" t="s">
        <v>39</v>
      </c>
      <c r="Q1633" t="s">
        <v>66</v>
      </c>
      <c r="R1633" t="s">
        <v>67</v>
      </c>
      <c r="T1633">
        <v>21</v>
      </c>
      <c r="U1633">
        <v>3</v>
      </c>
      <c r="V1633">
        <v>311</v>
      </c>
      <c r="W1633">
        <v>792</v>
      </c>
      <c r="X1633">
        <v>2255</v>
      </c>
      <c r="Y1633">
        <v>46717</v>
      </c>
      <c r="Z1633">
        <v>9426885</v>
      </c>
      <c r="AA1633">
        <v>201.78</v>
      </c>
      <c r="AB1633">
        <v>120.1620559</v>
      </c>
      <c r="AC1633">
        <v>-3.731080714</v>
      </c>
      <c r="AD1633">
        <v>1.27</v>
      </c>
      <c r="AE1633">
        <v>76.48</v>
      </c>
      <c r="AF1633">
        <v>0.21</v>
      </c>
      <c r="AG1633">
        <v>5.2</v>
      </c>
      <c r="AH1633" s="1" t="s">
        <v>1163</v>
      </c>
      <c r="AI1633" s="1" t="s">
        <v>1164</v>
      </c>
      <c r="AJ1633">
        <v>6</v>
      </c>
    </row>
    <row r="1634" spans="1:37" x14ac:dyDescent="0.3">
      <c r="A1634" s="8" t="s">
        <v>1140</v>
      </c>
      <c r="B1634" t="s">
        <v>2737</v>
      </c>
      <c r="C1634" t="s">
        <v>184</v>
      </c>
      <c r="D1634" t="s">
        <v>185</v>
      </c>
      <c r="E1634">
        <v>8</v>
      </c>
      <c r="F1634">
        <v>0</v>
      </c>
      <c r="G1634">
        <v>0</v>
      </c>
      <c r="H1634">
        <v>8</v>
      </c>
      <c r="I1634">
        <v>83</v>
      </c>
      <c r="J1634">
        <v>3</v>
      </c>
      <c r="K1634">
        <v>12</v>
      </c>
      <c r="L1634">
        <v>68</v>
      </c>
      <c r="M1634" t="s">
        <v>12</v>
      </c>
      <c r="N1634" t="s">
        <v>185</v>
      </c>
      <c r="P1634" t="s">
        <v>39</v>
      </c>
      <c r="Q1634" t="s">
        <v>66</v>
      </c>
      <c r="R1634" t="s">
        <v>67</v>
      </c>
      <c r="T1634">
        <v>12</v>
      </c>
      <c r="U1634">
        <v>1</v>
      </c>
      <c r="V1634">
        <v>175</v>
      </c>
      <c r="W1634">
        <v>175</v>
      </c>
      <c r="X1634">
        <v>1842</v>
      </c>
      <c r="Y1634">
        <v>61841</v>
      </c>
      <c r="Z1634">
        <v>2955567</v>
      </c>
      <c r="AA1634">
        <v>47.79</v>
      </c>
      <c r="AB1634">
        <v>121.2010927</v>
      </c>
      <c r="AC1634">
        <v>-1.00413668</v>
      </c>
      <c r="AD1634">
        <v>2.71</v>
      </c>
      <c r="AE1634">
        <v>28.08</v>
      </c>
      <c r="AF1634">
        <v>0</v>
      </c>
      <c r="AG1634">
        <v>1.02</v>
      </c>
      <c r="AH1634" s="1" t="s">
        <v>592</v>
      </c>
      <c r="AI1634" s="1" t="s">
        <v>1165</v>
      </c>
      <c r="AK1634">
        <v>1</v>
      </c>
    </row>
    <row r="1635" spans="1:37" x14ac:dyDescent="0.3">
      <c r="A1635" s="8" t="s">
        <v>1140</v>
      </c>
      <c r="B1635" t="s">
        <v>2737</v>
      </c>
      <c r="C1635" t="s">
        <v>64</v>
      </c>
      <c r="D1635" t="s">
        <v>65</v>
      </c>
      <c r="E1635">
        <v>5</v>
      </c>
      <c r="F1635">
        <v>0</v>
      </c>
      <c r="G1635">
        <v>1</v>
      </c>
      <c r="H1635">
        <v>4</v>
      </c>
      <c r="I1635">
        <v>76</v>
      </c>
      <c r="J1635">
        <v>3</v>
      </c>
      <c r="K1635">
        <v>16</v>
      </c>
      <c r="L1635">
        <v>57</v>
      </c>
      <c r="M1635" t="s">
        <v>12</v>
      </c>
      <c r="N1635" t="s">
        <v>65</v>
      </c>
      <c r="P1635" t="s">
        <v>39</v>
      </c>
      <c r="Q1635" t="s">
        <v>66</v>
      </c>
      <c r="R1635" t="s">
        <v>67</v>
      </c>
      <c r="T1635">
        <v>15</v>
      </c>
      <c r="U1635">
        <v>2</v>
      </c>
      <c r="V1635">
        <v>219</v>
      </c>
      <c r="W1635">
        <v>377</v>
      </c>
      <c r="X1635">
        <v>1911</v>
      </c>
      <c r="Y1635">
        <v>38068</v>
      </c>
      <c r="Z1635">
        <v>2635461</v>
      </c>
      <c r="AA1635">
        <v>69.23</v>
      </c>
      <c r="AB1635">
        <v>122.070311</v>
      </c>
      <c r="AC1635">
        <v>-4.1246887929999998</v>
      </c>
      <c r="AD1635">
        <v>1.9</v>
      </c>
      <c r="AE1635">
        <v>28.84</v>
      </c>
      <c r="AF1635">
        <v>0</v>
      </c>
      <c r="AG1635">
        <v>1.1399999999999999</v>
      </c>
      <c r="AH1635" s="1" t="s">
        <v>1166</v>
      </c>
      <c r="AI1635" s="1" t="s">
        <v>451</v>
      </c>
      <c r="AJ1635">
        <v>5</v>
      </c>
      <c r="AK1635">
        <v>1</v>
      </c>
    </row>
    <row r="1636" spans="1:37" x14ac:dyDescent="0.3">
      <c r="A1636" s="8" t="s">
        <v>1140</v>
      </c>
      <c r="B1636" t="s">
        <v>2737</v>
      </c>
      <c r="C1636" t="s">
        <v>291</v>
      </c>
      <c r="D1636" t="s">
        <v>292</v>
      </c>
      <c r="E1636">
        <v>18</v>
      </c>
      <c r="F1636">
        <v>1</v>
      </c>
      <c r="G1636">
        <v>0</v>
      </c>
      <c r="H1636">
        <v>17</v>
      </c>
      <c r="I1636">
        <v>69</v>
      </c>
      <c r="J1636">
        <v>6</v>
      </c>
      <c r="K1636">
        <v>16</v>
      </c>
      <c r="L1636">
        <v>47</v>
      </c>
      <c r="M1636" t="s">
        <v>12</v>
      </c>
      <c r="N1636" t="s">
        <v>292</v>
      </c>
      <c r="P1636" t="s">
        <v>39</v>
      </c>
      <c r="Q1636" t="s">
        <v>66</v>
      </c>
      <c r="R1636" t="s">
        <v>67</v>
      </c>
      <c r="T1636">
        <v>11</v>
      </c>
      <c r="U1636">
        <v>4</v>
      </c>
      <c r="V1636">
        <v>171</v>
      </c>
      <c r="W1636">
        <v>332</v>
      </c>
      <c r="X1636">
        <v>1507</v>
      </c>
      <c r="Y1636">
        <v>13892</v>
      </c>
      <c r="Z1636">
        <v>2641884</v>
      </c>
      <c r="AA1636">
        <v>190.17</v>
      </c>
      <c r="AB1636">
        <v>124.5212396</v>
      </c>
      <c r="AC1636">
        <v>1.259638212</v>
      </c>
      <c r="AD1636">
        <v>6.81</v>
      </c>
      <c r="AE1636">
        <v>26.12</v>
      </c>
      <c r="AF1636">
        <v>0.38</v>
      </c>
      <c r="AG1636">
        <v>2.27</v>
      </c>
      <c r="AH1636" s="1" t="s">
        <v>102</v>
      </c>
      <c r="AI1636" s="1" t="s">
        <v>1167</v>
      </c>
      <c r="AJ1636">
        <v>3</v>
      </c>
      <c r="AK1636">
        <v>1</v>
      </c>
    </row>
    <row r="1637" spans="1:37" x14ac:dyDescent="0.3">
      <c r="A1637" s="8" t="s">
        <v>1140</v>
      </c>
      <c r="B1637" t="s">
        <v>2737</v>
      </c>
      <c r="C1637" t="s">
        <v>186</v>
      </c>
      <c r="D1637" t="s">
        <v>187</v>
      </c>
      <c r="E1637">
        <v>13</v>
      </c>
      <c r="F1637">
        <v>0</v>
      </c>
      <c r="G1637">
        <v>2</v>
      </c>
      <c r="H1637">
        <v>11</v>
      </c>
      <c r="I1637">
        <v>299</v>
      </c>
      <c r="J1637">
        <v>18</v>
      </c>
      <c r="K1637">
        <v>57</v>
      </c>
      <c r="L1637">
        <v>224</v>
      </c>
      <c r="M1637" t="s">
        <v>12</v>
      </c>
      <c r="N1637" t="s">
        <v>187</v>
      </c>
      <c r="P1637" t="s">
        <v>39</v>
      </c>
      <c r="Q1637" t="s">
        <v>106</v>
      </c>
      <c r="R1637" t="s">
        <v>41</v>
      </c>
      <c r="T1637">
        <v>12</v>
      </c>
      <c r="U1637">
        <v>7</v>
      </c>
      <c r="V1637">
        <v>179</v>
      </c>
      <c r="W1637">
        <v>230</v>
      </c>
      <c r="X1637">
        <v>928</v>
      </c>
      <c r="Y1637">
        <v>42013</v>
      </c>
      <c r="Z1637">
        <v>5519245</v>
      </c>
      <c r="AA1637">
        <v>131.37</v>
      </c>
      <c r="AB1637">
        <v>100.46506239999999</v>
      </c>
      <c r="AC1637">
        <v>-0.850253225</v>
      </c>
      <c r="AD1637">
        <v>2.36</v>
      </c>
      <c r="AE1637">
        <v>54.17</v>
      </c>
      <c r="AF1637">
        <v>0</v>
      </c>
      <c r="AG1637">
        <v>3.26</v>
      </c>
      <c r="AH1637" s="1" t="s">
        <v>1168</v>
      </c>
      <c r="AI1637" s="1" t="s">
        <v>1169</v>
      </c>
      <c r="AJ1637">
        <v>0.81</v>
      </c>
      <c r="AK1637">
        <v>1</v>
      </c>
    </row>
    <row r="1638" spans="1:37" x14ac:dyDescent="0.3">
      <c r="A1638" s="8" t="s">
        <v>1140</v>
      </c>
      <c r="B1638" t="s">
        <v>2737</v>
      </c>
      <c r="C1638" t="s">
        <v>219</v>
      </c>
      <c r="D1638" t="s">
        <v>220</v>
      </c>
      <c r="E1638">
        <v>0</v>
      </c>
      <c r="F1638">
        <v>3</v>
      </c>
      <c r="G1638">
        <v>9</v>
      </c>
      <c r="H1638">
        <v>-12</v>
      </c>
      <c r="I1638">
        <v>277</v>
      </c>
      <c r="J1638">
        <v>11</v>
      </c>
      <c r="K1638">
        <v>63</v>
      </c>
      <c r="L1638">
        <v>203</v>
      </c>
      <c r="M1638" t="s">
        <v>12</v>
      </c>
      <c r="N1638" t="s">
        <v>220</v>
      </c>
      <c r="P1638" t="s">
        <v>39</v>
      </c>
      <c r="Q1638" t="s">
        <v>106</v>
      </c>
      <c r="R1638" t="s">
        <v>41</v>
      </c>
      <c r="T1638">
        <v>13</v>
      </c>
      <c r="U1638">
        <v>4</v>
      </c>
      <c r="V1638">
        <v>241</v>
      </c>
      <c r="W1638">
        <v>387</v>
      </c>
      <c r="X1638">
        <v>2853</v>
      </c>
      <c r="Y1638">
        <v>91592</v>
      </c>
      <c r="Z1638">
        <v>8217551</v>
      </c>
      <c r="AA1638">
        <v>89.72</v>
      </c>
      <c r="AB1638">
        <v>104.16946470000001</v>
      </c>
      <c r="AC1638">
        <v>-3.2162118080000002</v>
      </c>
      <c r="AD1638">
        <v>0</v>
      </c>
      <c r="AE1638">
        <v>33.71</v>
      </c>
      <c r="AF1638">
        <v>0.37</v>
      </c>
      <c r="AG1638">
        <v>1.34</v>
      </c>
      <c r="AH1638" s="1" t="s">
        <v>1170</v>
      </c>
      <c r="AI1638" s="1" t="s">
        <v>1171</v>
      </c>
      <c r="AJ1638">
        <v>0</v>
      </c>
    </row>
    <row r="1639" spans="1:37" x14ac:dyDescent="0.3">
      <c r="A1639" s="8" t="s">
        <v>1140</v>
      </c>
      <c r="B1639" t="s">
        <v>2737</v>
      </c>
      <c r="C1639" t="s">
        <v>104</v>
      </c>
      <c r="D1639" t="s">
        <v>105</v>
      </c>
      <c r="E1639">
        <v>0</v>
      </c>
      <c r="F1639">
        <v>0</v>
      </c>
      <c r="G1639">
        <v>0</v>
      </c>
      <c r="H1639">
        <v>0</v>
      </c>
      <c r="I1639">
        <v>172</v>
      </c>
      <c r="J1639">
        <v>24</v>
      </c>
      <c r="K1639">
        <v>48</v>
      </c>
      <c r="L1639">
        <v>100</v>
      </c>
      <c r="M1639" t="s">
        <v>12</v>
      </c>
      <c r="N1639" t="s">
        <v>105</v>
      </c>
      <c r="P1639" t="s">
        <v>39</v>
      </c>
      <c r="Q1639" t="s">
        <v>106</v>
      </c>
      <c r="R1639" t="s">
        <v>41</v>
      </c>
      <c r="T1639">
        <v>25</v>
      </c>
      <c r="U1639">
        <v>8</v>
      </c>
      <c r="V1639">
        <v>450</v>
      </c>
      <c r="W1639">
        <v>693</v>
      </c>
      <c r="X1639">
        <v>5417</v>
      </c>
      <c r="Y1639">
        <v>72981</v>
      </c>
      <c r="Z1639">
        <v>14874889</v>
      </c>
      <c r="AA1639">
        <v>203.82</v>
      </c>
      <c r="AB1639">
        <v>99.051964420000004</v>
      </c>
      <c r="AC1639">
        <v>2.1918944530000002</v>
      </c>
      <c r="AD1639">
        <v>0</v>
      </c>
      <c r="AE1639">
        <v>11.56</v>
      </c>
      <c r="AF1639">
        <v>0</v>
      </c>
      <c r="AG1639">
        <v>1.61</v>
      </c>
      <c r="AH1639" s="1" t="s">
        <v>225</v>
      </c>
      <c r="AI1639" s="1" t="s">
        <v>1139</v>
      </c>
      <c r="AJ1639">
        <v>0</v>
      </c>
      <c r="AK1639">
        <v>0</v>
      </c>
    </row>
    <row r="1640" spans="1:37" x14ac:dyDescent="0.3">
      <c r="A1640" s="8" t="s">
        <v>1172</v>
      </c>
      <c r="B1640" t="s">
        <v>2737</v>
      </c>
      <c r="C1640" t="s">
        <v>171</v>
      </c>
      <c r="D1640" t="s">
        <v>172</v>
      </c>
      <c r="E1640">
        <v>0</v>
      </c>
      <c r="F1640">
        <v>0</v>
      </c>
      <c r="G1640">
        <v>1</v>
      </c>
      <c r="H1640">
        <v>-1</v>
      </c>
      <c r="I1640">
        <v>17</v>
      </c>
      <c r="J1640">
        <v>1</v>
      </c>
      <c r="K1640">
        <v>12</v>
      </c>
      <c r="L1640">
        <v>4</v>
      </c>
      <c r="M1640" t="s">
        <v>12</v>
      </c>
      <c r="N1640" t="s">
        <v>172</v>
      </c>
      <c r="P1640" t="s">
        <v>39</v>
      </c>
      <c r="Q1640" t="s">
        <v>106</v>
      </c>
      <c r="R1640" t="s">
        <v>41</v>
      </c>
      <c r="S1640" t="s">
        <v>148</v>
      </c>
      <c r="T1640">
        <v>18</v>
      </c>
      <c r="U1640">
        <v>5</v>
      </c>
      <c r="V1640">
        <v>289</v>
      </c>
      <c r="X1640">
        <v>6497</v>
      </c>
      <c r="Y1640">
        <v>57956</v>
      </c>
      <c r="Z1640">
        <v>5247257</v>
      </c>
      <c r="AA1640">
        <v>90.54</v>
      </c>
      <c r="AB1640">
        <v>96.910521739999993</v>
      </c>
      <c r="AC1640">
        <v>4.2256146279999998</v>
      </c>
      <c r="AD1640">
        <v>0</v>
      </c>
      <c r="AE1640">
        <v>3.24</v>
      </c>
      <c r="AF1640">
        <v>0</v>
      </c>
      <c r="AG1640">
        <v>0.19</v>
      </c>
      <c r="AH1640" s="1" t="s">
        <v>70</v>
      </c>
      <c r="AI1640" s="1" t="s">
        <v>1173</v>
      </c>
      <c r="AJ1640">
        <v>1</v>
      </c>
      <c r="AK1640">
        <v>1</v>
      </c>
    </row>
    <row r="1641" spans="1:37" x14ac:dyDescent="0.3">
      <c r="A1641" s="8" t="s">
        <v>1172</v>
      </c>
      <c r="B1641" t="s">
        <v>2737</v>
      </c>
      <c r="C1641" t="s">
        <v>222</v>
      </c>
      <c r="D1641" t="s">
        <v>223</v>
      </c>
      <c r="E1641">
        <v>3</v>
      </c>
      <c r="F1641">
        <v>0</v>
      </c>
      <c r="G1641">
        <v>6</v>
      </c>
      <c r="H1641">
        <v>-3</v>
      </c>
      <c r="I1641">
        <v>305</v>
      </c>
      <c r="J1641">
        <v>2</v>
      </c>
      <c r="K1641">
        <v>204</v>
      </c>
      <c r="L1641">
        <v>99</v>
      </c>
      <c r="M1641" t="s">
        <v>12</v>
      </c>
      <c r="N1641" t="s">
        <v>223</v>
      </c>
      <c r="P1641" t="s">
        <v>39</v>
      </c>
      <c r="Q1641" t="s">
        <v>224</v>
      </c>
      <c r="R1641" t="s">
        <v>67</v>
      </c>
      <c r="T1641">
        <v>8</v>
      </c>
      <c r="U1641">
        <v>1</v>
      </c>
      <c r="V1641">
        <v>57</v>
      </c>
      <c r="W1641">
        <v>80</v>
      </c>
      <c r="X1641">
        <v>636</v>
      </c>
      <c r="Y1641">
        <v>5780</v>
      </c>
      <c r="Z1641">
        <v>4216171</v>
      </c>
      <c r="AA1641">
        <v>729.43</v>
      </c>
      <c r="AB1641">
        <v>115.1317136</v>
      </c>
      <c r="AC1641">
        <v>-8.3694716880000009</v>
      </c>
      <c r="AD1641">
        <v>0.71</v>
      </c>
      <c r="AE1641">
        <v>72.34</v>
      </c>
      <c r="AF1641">
        <v>0</v>
      </c>
      <c r="AG1641">
        <v>0.47</v>
      </c>
      <c r="AH1641" s="1" t="s">
        <v>946</v>
      </c>
      <c r="AI1641" s="1" t="s">
        <v>1174</v>
      </c>
      <c r="AJ1641">
        <v>0.6</v>
      </c>
      <c r="AK1641">
        <v>1</v>
      </c>
    </row>
    <row r="1642" spans="1:37" x14ac:dyDescent="0.3">
      <c r="A1642" s="8" t="s">
        <v>1172</v>
      </c>
      <c r="B1642" t="s">
        <v>2737</v>
      </c>
      <c r="C1642" t="s">
        <v>54</v>
      </c>
      <c r="D1642" t="s">
        <v>55</v>
      </c>
      <c r="E1642">
        <v>8</v>
      </c>
      <c r="F1642">
        <v>0</v>
      </c>
      <c r="G1642">
        <v>24</v>
      </c>
      <c r="H1642">
        <v>-16</v>
      </c>
      <c r="I1642">
        <v>483</v>
      </c>
      <c r="J1642">
        <v>55</v>
      </c>
      <c r="K1642">
        <v>146</v>
      </c>
      <c r="L1642">
        <v>282</v>
      </c>
      <c r="M1642" t="s">
        <v>12</v>
      </c>
      <c r="N1642" t="s">
        <v>55</v>
      </c>
      <c r="P1642" t="s">
        <v>39</v>
      </c>
      <c r="Q1642" t="s">
        <v>40</v>
      </c>
      <c r="R1642" t="s">
        <v>41</v>
      </c>
      <c r="T1642">
        <v>4</v>
      </c>
      <c r="U1642">
        <v>4</v>
      </c>
      <c r="V1642">
        <v>155</v>
      </c>
      <c r="W1642">
        <v>313</v>
      </c>
      <c r="X1642">
        <v>1238</v>
      </c>
      <c r="Y1642">
        <v>9663</v>
      </c>
      <c r="Z1642">
        <v>10722374</v>
      </c>
      <c r="AA1642">
        <v>1109.6400000000001</v>
      </c>
      <c r="AB1642">
        <v>106.1090043</v>
      </c>
      <c r="AC1642">
        <v>-6.4567363880000004</v>
      </c>
      <c r="AD1642">
        <v>0.75</v>
      </c>
      <c r="AE1642">
        <v>45.05</v>
      </c>
      <c r="AF1642">
        <v>0</v>
      </c>
      <c r="AG1642">
        <v>5.13</v>
      </c>
      <c r="AH1642" s="1" t="s">
        <v>230</v>
      </c>
      <c r="AI1642" s="1" t="s">
        <v>898</v>
      </c>
      <c r="AJ1642">
        <v>0.8</v>
      </c>
      <c r="AK1642">
        <v>1</v>
      </c>
    </row>
    <row r="1643" spans="1:37" x14ac:dyDescent="0.3">
      <c r="A1643" s="8" t="s">
        <v>1172</v>
      </c>
      <c r="B1643" t="s">
        <v>2737</v>
      </c>
      <c r="C1643" t="s">
        <v>264</v>
      </c>
      <c r="D1643" t="s">
        <v>265</v>
      </c>
      <c r="E1643">
        <v>0</v>
      </c>
      <c r="F1643">
        <v>0</v>
      </c>
      <c r="G1643">
        <v>0</v>
      </c>
      <c r="H1643">
        <v>0</v>
      </c>
      <c r="I1643">
        <v>37</v>
      </c>
      <c r="J1643">
        <v>2</v>
      </c>
      <c r="K1643">
        <v>1</v>
      </c>
      <c r="L1643">
        <v>34</v>
      </c>
      <c r="M1643" t="s">
        <v>12</v>
      </c>
      <c r="N1643" t="s">
        <v>265</v>
      </c>
      <c r="P1643" t="s">
        <v>39</v>
      </c>
      <c r="Q1643" t="s">
        <v>106</v>
      </c>
      <c r="R1643" t="s">
        <v>41</v>
      </c>
      <c r="T1643">
        <v>9</v>
      </c>
      <c r="U1643">
        <v>1</v>
      </c>
      <c r="V1643">
        <v>129</v>
      </c>
      <c r="W1643">
        <v>172</v>
      </c>
      <c r="X1643">
        <v>1341</v>
      </c>
      <c r="Y1643">
        <v>19919</v>
      </c>
      <c r="Z1643">
        <v>1999539</v>
      </c>
      <c r="AA1643">
        <v>100.38</v>
      </c>
      <c r="AB1643">
        <v>102.33842129999999</v>
      </c>
      <c r="AC1643">
        <v>-3.5335836270000001</v>
      </c>
      <c r="AD1643">
        <v>0</v>
      </c>
      <c r="AE1643">
        <v>18.5</v>
      </c>
      <c r="AF1643">
        <v>0</v>
      </c>
      <c r="AG1643">
        <v>1</v>
      </c>
      <c r="AH1643" s="1" t="s">
        <v>519</v>
      </c>
      <c r="AI1643" s="1" t="s">
        <v>844</v>
      </c>
      <c r="AJ1643">
        <v>1</v>
      </c>
      <c r="AK1643">
        <v>1</v>
      </c>
    </row>
    <row r="1644" spans="1:37" x14ac:dyDescent="0.3">
      <c r="A1644" s="8" t="s">
        <v>1172</v>
      </c>
      <c r="B1644" t="s">
        <v>2737</v>
      </c>
      <c r="C1644" t="s">
        <v>37</v>
      </c>
      <c r="D1644" t="s">
        <v>38</v>
      </c>
      <c r="E1644">
        <v>80</v>
      </c>
      <c r="F1644">
        <v>6</v>
      </c>
      <c r="G1644">
        <v>9</v>
      </c>
      <c r="H1644">
        <v>65</v>
      </c>
      <c r="I1644">
        <v>4646</v>
      </c>
      <c r="J1644">
        <v>398</v>
      </c>
      <c r="K1644">
        <v>757</v>
      </c>
      <c r="L1644">
        <v>3491</v>
      </c>
      <c r="M1644" t="s">
        <v>12</v>
      </c>
      <c r="N1644" t="s">
        <v>38</v>
      </c>
      <c r="P1644" t="s">
        <v>39</v>
      </c>
      <c r="Q1644" t="s">
        <v>40</v>
      </c>
      <c r="R1644" t="s">
        <v>41</v>
      </c>
      <c r="S1644" t="s">
        <v>42</v>
      </c>
      <c r="T1644">
        <v>1</v>
      </c>
      <c r="U1644">
        <v>5</v>
      </c>
      <c r="V1644">
        <v>44</v>
      </c>
      <c r="W1644">
        <v>267</v>
      </c>
      <c r="Y1644">
        <v>664</v>
      </c>
      <c r="Z1644">
        <v>10846145</v>
      </c>
      <c r="AA1644">
        <v>16334.31</v>
      </c>
      <c r="AB1644">
        <v>106.8361183</v>
      </c>
      <c r="AC1644">
        <v>-6.2046989909999999</v>
      </c>
      <c r="AD1644">
        <v>7.38</v>
      </c>
      <c r="AE1644">
        <v>428.35</v>
      </c>
      <c r="AF1644">
        <v>0.55000000000000004</v>
      </c>
      <c r="AG1644">
        <v>36.700000000000003</v>
      </c>
      <c r="AH1644" s="1" t="s">
        <v>1130</v>
      </c>
      <c r="AI1644" s="1" t="s">
        <v>1175</v>
      </c>
      <c r="AJ1644">
        <v>0.65</v>
      </c>
      <c r="AK1644">
        <v>1</v>
      </c>
    </row>
    <row r="1645" spans="1:37" x14ac:dyDescent="0.3">
      <c r="A1645" s="8" t="s">
        <v>1172</v>
      </c>
      <c r="B1645" t="s">
        <v>2737</v>
      </c>
      <c r="C1645" t="s">
        <v>95</v>
      </c>
      <c r="D1645" t="s">
        <v>96</v>
      </c>
      <c r="E1645">
        <v>6</v>
      </c>
      <c r="F1645">
        <v>1</v>
      </c>
      <c r="G1645">
        <v>6</v>
      </c>
      <c r="H1645">
        <v>-1</v>
      </c>
      <c r="I1645">
        <v>144</v>
      </c>
      <c r="J1645">
        <v>8</v>
      </c>
      <c r="K1645">
        <v>67</v>
      </c>
      <c r="L1645">
        <v>69</v>
      </c>
      <c r="M1645" t="s">
        <v>12</v>
      </c>
      <c r="N1645" t="s">
        <v>96</v>
      </c>
      <c r="P1645" t="s">
        <v>39</v>
      </c>
      <c r="Q1645" t="s">
        <v>40</v>
      </c>
      <c r="R1645" t="s">
        <v>41</v>
      </c>
      <c r="S1645" t="s">
        <v>97</v>
      </c>
      <c r="T1645">
        <v>4</v>
      </c>
      <c r="U1645">
        <v>1</v>
      </c>
      <c r="V1645">
        <v>78</v>
      </c>
      <c r="W1645">
        <v>46</v>
      </c>
      <c r="X1645">
        <v>392</v>
      </c>
      <c r="Y1645">
        <v>3133</v>
      </c>
      <c r="Z1645">
        <v>3631015</v>
      </c>
      <c r="AA1645">
        <v>1158.9000000000001</v>
      </c>
      <c r="AB1645">
        <v>110.4448783</v>
      </c>
      <c r="AC1645">
        <v>-7.8945018500000002</v>
      </c>
      <c r="AD1645">
        <v>1.65</v>
      </c>
      <c r="AE1645">
        <v>39.659999999999997</v>
      </c>
      <c r="AF1645">
        <v>0.28000000000000003</v>
      </c>
      <c r="AG1645">
        <v>2.2000000000000002</v>
      </c>
      <c r="AH1645" s="1" t="s">
        <v>315</v>
      </c>
      <c r="AI1645" s="1" t="s">
        <v>1176</v>
      </c>
      <c r="AJ1645">
        <v>0.86</v>
      </c>
    </row>
    <row r="1646" spans="1:37" x14ac:dyDescent="0.3">
      <c r="A1646" s="8" t="s">
        <v>1172</v>
      </c>
      <c r="B1646" t="s">
        <v>2737</v>
      </c>
      <c r="C1646" t="s">
        <v>428</v>
      </c>
      <c r="D1646" t="s">
        <v>429</v>
      </c>
      <c r="E1646">
        <v>0</v>
      </c>
      <c r="F1646">
        <v>0</v>
      </c>
      <c r="G1646">
        <v>0</v>
      </c>
      <c r="H1646">
        <v>0</v>
      </c>
      <c r="I1646">
        <v>19</v>
      </c>
      <c r="J1646">
        <v>1</v>
      </c>
      <c r="K1646">
        <v>11</v>
      </c>
      <c r="L1646">
        <v>7</v>
      </c>
      <c r="M1646" t="s">
        <v>12</v>
      </c>
      <c r="N1646" t="s">
        <v>429</v>
      </c>
      <c r="P1646" t="s">
        <v>39</v>
      </c>
      <c r="Q1646" t="s">
        <v>66</v>
      </c>
      <c r="R1646" t="s">
        <v>67</v>
      </c>
      <c r="T1646">
        <v>5</v>
      </c>
      <c r="U1646">
        <v>1</v>
      </c>
      <c r="V1646">
        <v>77</v>
      </c>
      <c r="W1646">
        <v>72</v>
      </c>
      <c r="X1646">
        <v>657</v>
      </c>
      <c r="Y1646">
        <v>11257</v>
      </c>
      <c r="Z1646">
        <v>1180651</v>
      </c>
      <c r="AA1646">
        <v>104.88</v>
      </c>
      <c r="AB1646">
        <v>122.37605809999999</v>
      </c>
      <c r="AC1646">
        <v>0.68700260400000002</v>
      </c>
      <c r="AD1646">
        <v>0</v>
      </c>
      <c r="AE1646">
        <v>16.09</v>
      </c>
      <c r="AF1646">
        <v>0</v>
      </c>
      <c r="AG1646">
        <v>0.85</v>
      </c>
      <c r="AH1646" s="1" t="s">
        <v>922</v>
      </c>
      <c r="AI1646" s="1" t="s">
        <v>1148</v>
      </c>
      <c r="AJ1646">
        <v>1</v>
      </c>
      <c r="AK1646">
        <v>1</v>
      </c>
    </row>
    <row r="1647" spans="1:37" x14ac:dyDescent="0.3">
      <c r="A1647" s="8" t="s">
        <v>1172</v>
      </c>
      <c r="B1647" t="s">
        <v>2737</v>
      </c>
      <c r="C1647" t="s">
        <v>247</v>
      </c>
      <c r="D1647" t="s">
        <v>248</v>
      </c>
      <c r="E1647">
        <v>1</v>
      </c>
      <c r="F1647">
        <v>0</v>
      </c>
      <c r="G1647">
        <v>0</v>
      </c>
      <c r="H1647">
        <v>1</v>
      </c>
      <c r="I1647">
        <v>64</v>
      </c>
      <c r="J1647">
        <v>0</v>
      </c>
      <c r="K1647">
        <v>3</v>
      </c>
      <c r="L1647">
        <v>61</v>
      </c>
      <c r="M1647" t="s">
        <v>12</v>
      </c>
      <c r="N1647" t="s">
        <v>248</v>
      </c>
      <c r="P1647" t="s">
        <v>39</v>
      </c>
      <c r="Q1647" t="s">
        <v>106</v>
      </c>
      <c r="R1647" t="s">
        <v>41</v>
      </c>
      <c r="T1647">
        <v>9</v>
      </c>
      <c r="U1647">
        <v>2</v>
      </c>
      <c r="V1647">
        <v>141</v>
      </c>
      <c r="W1647">
        <v>163</v>
      </c>
      <c r="X1647">
        <v>1399</v>
      </c>
      <c r="Y1647">
        <v>50058</v>
      </c>
      <c r="Z1647">
        <v>3493357</v>
      </c>
      <c r="AA1647">
        <v>69.790000000000006</v>
      </c>
      <c r="AB1647">
        <v>102.72364039999999</v>
      </c>
      <c r="AC1647">
        <v>-1.69769766</v>
      </c>
      <c r="AD1647">
        <v>0.28999999999999998</v>
      </c>
      <c r="AE1647">
        <v>18.32</v>
      </c>
      <c r="AF1647">
        <v>0</v>
      </c>
      <c r="AG1647">
        <v>0</v>
      </c>
      <c r="AH1647" s="1" t="s">
        <v>43</v>
      </c>
      <c r="AI1647" s="1" t="s">
        <v>978</v>
      </c>
      <c r="AJ1647">
        <v>0.5</v>
      </c>
      <c r="AK1647">
        <v>1</v>
      </c>
    </row>
    <row r="1648" spans="1:37" x14ac:dyDescent="0.3">
      <c r="A1648" s="8" t="s">
        <v>1172</v>
      </c>
      <c r="B1648" t="s">
        <v>2737</v>
      </c>
      <c r="C1648" t="s">
        <v>44</v>
      </c>
      <c r="D1648" t="s">
        <v>45</v>
      </c>
      <c r="E1648">
        <v>55</v>
      </c>
      <c r="F1648">
        <v>3</v>
      </c>
      <c r="G1648">
        <v>11</v>
      </c>
      <c r="H1648">
        <v>41</v>
      </c>
      <c r="I1648">
        <v>1484</v>
      </c>
      <c r="J1648">
        <v>93</v>
      </c>
      <c r="K1648">
        <v>213</v>
      </c>
      <c r="L1648">
        <v>1178</v>
      </c>
      <c r="M1648" t="s">
        <v>12</v>
      </c>
      <c r="N1648" t="s">
        <v>45</v>
      </c>
      <c r="P1648" t="s">
        <v>39</v>
      </c>
      <c r="Q1648" t="s">
        <v>40</v>
      </c>
      <c r="R1648" t="s">
        <v>41</v>
      </c>
      <c r="T1648">
        <v>18</v>
      </c>
      <c r="U1648">
        <v>9</v>
      </c>
      <c r="V1648">
        <v>627</v>
      </c>
      <c r="W1648">
        <v>645</v>
      </c>
      <c r="X1648">
        <v>5312</v>
      </c>
      <c r="Y1648">
        <v>35378</v>
      </c>
      <c r="Z1648">
        <v>45161325</v>
      </c>
      <c r="AA1648">
        <v>1276.55</v>
      </c>
      <c r="AB1648">
        <v>107.60370829999999</v>
      </c>
      <c r="AC1648">
        <v>-6.9204320829999997</v>
      </c>
      <c r="AD1648">
        <v>1.22</v>
      </c>
      <c r="AE1648">
        <v>32.86</v>
      </c>
      <c r="AF1648">
        <v>7.0000000000000007E-2</v>
      </c>
      <c r="AG1648">
        <v>2.06</v>
      </c>
      <c r="AH1648" s="1" t="s">
        <v>1178</v>
      </c>
      <c r="AI1648" s="1" t="s">
        <v>1179</v>
      </c>
    </row>
    <row r="1649" spans="1:37" x14ac:dyDescent="0.3">
      <c r="A1649" s="8" t="s">
        <v>1172</v>
      </c>
      <c r="B1649" t="s">
        <v>2737</v>
      </c>
      <c r="C1649" t="s">
        <v>114</v>
      </c>
      <c r="D1649" t="s">
        <v>115</v>
      </c>
      <c r="E1649">
        <v>2</v>
      </c>
      <c r="F1649">
        <v>0</v>
      </c>
      <c r="G1649">
        <v>3</v>
      </c>
      <c r="H1649">
        <v>-1</v>
      </c>
      <c r="I1649">
        <v>968</v>
      </c>
      <c r="J1649">
        <v>60</v>
      </c>
      <c r="K1649">
        <v>237</v>
      </c>
      <c r="L1649">
        <v>671</v>
      </c>
      <c r="M1649" t="s">
        <v>12</v>
      </c>
      <c r="N1649" t="s">
        <v>115</v>
      </c>
      <c r="P1649" t="s">
        <v>39</v>
      </c>
      <c r="Q1649" t="s">
        <v>40</v>
      </c>
      <c r="R1649" t="s">
        <v>41</v>
      </c>
      <c r="T1649">
        <v>29</v>
      </c>
      <c r="U1649">
        <v>6</v>
      </c>
      <c r="V1649">
        <v>576</v>
      </c>
      <c r="W1649">
        <v>753</v>
      </c>
      <c r="X1649">
        <v>7809</v>
      </c>
      <c r="Y1649">
        <v>32801</v>
      </c>
      <c r="Z1649">
        <v>36364072</v>
      </c>
      <c r="AA1649">
        <v>1108.6400000000001</v>
      </c>
      <c r="AB1649">
        <v>110.20111489999999</v>
      </c>
      <c r="AC1649">
        <v>-7.2590971770000001</v>
      </c>
      <c r="AD1649">
        <v>0.05</v>
      </c>
      <c r="AE1649">
        <v>26.62</v>
      </c>
      <c r="AF1649">
        <v>0</v>
      </c>
      <c r="AG1649">
        <v>1.65</v>
      </c>
      <c r="AH1649" s="1" t="s">
        <v>1180</v>
      </c>
      <c r="AI1649" s="1" t="s">
        <v>1181</v>
      </c>
      <c r="AJ1649">
        <v>0.11</v>
      </c>
      <c r="AK1649">
        <v>0</v>
      </c>
    </row>
    <row r="1650" spans="1:37" x14ac:dyDescent="0.3">
      <c r="A1650" s="8" t="s">
        <v>1172</v>
      </c>
      <c r="B1650" t="s">
        <v>2737</v>
      </c>
      <c r="C1650" t="s">
        <v>116</v>
      </c>
      <c r="D1650" t="s">
        <v>117</v>
      </c>
      <c r="E1650">
        <v>37</v>
      </c>
      <c r="F1650">
        <v>6</v>
      </c>
      <c r="G1650">
        <v>14</v>
      </c>
      <c r="H1650">
        <v>17</v>
      </c>
      <c r="I1650">
        <v>1479</v>
      </c>
      <c r="J1650">
        <v>148</v>
      </c>
      <c r="K1650">
        <v>232</v>
      </c>
      <c r="L1650">
        <v>1099</v>
      </c>
      <c r="M1650" t="s">
        <v>12</v>
      </c>
      <c r="N1650" t="s">
        <v>117</v>
      </c>
      <c r="P1650" t="s">
        <v>39</v>
      </c>
      <c r="Q1650" t="s">
        <v>40</v>
      </c>
      <c r="R1650" t="s">
        <v>41</v>
      </c>
      <c r="T1650">
        <v>29</v>
      </c>
      <c r="U1650">
        <v>9</v>
      </c>
      <c r="V1650">
        <v>666</v>
      </c>
      <c r="W1650">
        <v>777</v>
      </c>
      <c r="X1650">
        <v>7724</v>
      </c>
      <c r="Y1650">
        <v>47803</v>
      </c>
      <c r="Z1650">
        <v>40479023</v>
      </c>
      <c r="AA1650">
        <v>846.78</v>
      </c>
      <c r="AB1650">
        <v>112.7329414</v>
      </c>
      <c r="AC1650">
        <v>-7.7233455790000001</v>
      </c>
      <c r="AD1650">
        <v>0.91</v>
      </c>
      <c r="AE1650">
        <v>36.54</v>
      </c>
      <c r="AF1650">
        <v>0.15</v>
      </c>
      <c r="AG1650">
        <v>3.66</v>
      </c>
      <c r="AH1650" s="1" t="s">
        <v>674</v>
      </c>
      <c r="AI1650" s="1" t="s">
        <v>330</v>
      </c>
      <c r="AJ1650">
        <v>0.47</v>
      </c>
      <c r="AK1650">
        <v>3</v>
      </c>
    </row>
    <row r="1651" spans="1:37" x14ac:dyDescent="0.3">
      <c r="A1651" s="8" t="s">
        <v>1172</v>
      </c>
      <c r="B1651" t="s">
        <v>2737</v>
      </c>
      <c r="C1651" t="s">
        <v>236</v>
      </c>
      <c r="D1651" t="s">
        <v>237</v>
      </c>
      <c r="E1651">
        <v>0</v>
      </c>
      <c r="F1651">
        <v>0</v>
      </c>
      <c r="G1651">
        <v>0</v>
      </c>
      <c r="H1651">
        <v>0</v>
      </c>
      <c r="I1651">
        <v>117</v>
      </c>
      <c r="J1651">
        <v>1</v>
      </c>
      <c r="K1651">
        <v>10</v>
      </c>
      <c r="L1651">
        <v>106</v>
      </c>
      <c r="M1651" t="s">
        <v>12</v>
      </c>
      <c r="N1651" t="s">
        <v>237</v>
      </c>
      <c r="P1651" t="s">
        <v>39</v>
      </c>
      <c r="Q1651" t="s">
        <v>87</v>
      </c>
      <c r="R1651" t="s">
        <v>41</v>
      </c>
      <c r="T1651">
        <v>12</v>
      </c>
      <c r="U1651">
        <v>2</v>
      </c>
      <c r="V1651">
        <v>174</v>
      </c>
      <c r="W1651">
        <v>99</v>
      </c>
      <c r="X1651">
        <v>2031</v>
      </c>
      <c r="Y1651">
        <v>147307</v>
      </c>
      <c r="Z1651">
        <v>5422814</v>
      </c>
      <c r="AA1651">
        <v>36.81</v>
      </c>
      <c r="AB1651">
        <v>111.1211776</v>
      </c>
      <c r="AC1651">
        <v>-8.6474572E-2</v>
      </c>
      <c r="AD1651">
        <v>0</v>
      </c>
      <c r="AE1651">
        <v>21.58</v>
      </c>
      <c r="AF1651">
        <v>0</v>
      </c>
      <c r="AG1651">
        <v>0.18</v>
      </c>
      <c r="AH1651" s="1" t="s">
        <v>766</v>
      </c>
      <c r="AI1651" s="1" t="s">
        <v>684</v>
      </c>
      <c r="AJ1651">
        <v>0</v>
      </c>
      <c r="AK1651">
        <v>1</v>
      </c>
    </row>
    <row r="1652" spans="1:37" x14ac:dyDescent="0.3">
      <c r="A1652" s="8" t="s">
        <v>1172</v>
      </c>
      <c r="B1652" t="s">
        <v>2737</v>
      </c>
      <c r="C1652" t="s">
        <v>254</v>
      </c>
      <c r="D1652" t="s">
        <v>255</v>
      </c>
      <c r="E1652">
        <v>0</v>
      </c>
      <c r="F1652">
        <v>0</v>
      </c>
      <c r="G1652">
        <v>0</v>
      </c>
      <c r="H1652">
        <v>0</v>
      </c>
      <c r="I1652">
        <v>259</v>
      </c>
      <c r="J1652">
        <v>9</v>
      </c>
      <c r="K1652">
        <v>24</v>
      </c>
      <c r="L1652">
        <v>226</v>
      </c>
      <c r="M1652" t="s">
        <v>12</v>
      </c>
      <c r="N1652" t="s">
        <v>255</v>
      </c>
      <c r="P1652" t="s">
        <v>39</v>
      </c>
      <c r="Q1652" t="s">
        <v>87</v>
      </c>
      <c r="R1652" t="s">
        <v>67</v>
      </c>
      <c r="T1652">
        <v>11</v>
      </c>
      <c r="U1652">
        <v>2</v>
      </c>
      <c r="V1652">
        <v>153</v>
      </c>
      <c r="W1652">
        <v>144</v>
      </c>
      <c r="X1652">
        <v>1864</v>
      </c>
      <c r="Y1652">
        <v>38744</v>
      </c>
      <c r="Z1652">
        <v>4023049</v>
      </c>
      <c r="AA1652">
        <v>103.84</v>
      </c>
      <c r="AB1652">
        <v>115.4385783</v>
      </c>
      <c r="AC1652">
        <v>-2.993594979</v>
      </c>
      <c r="AD1652">
        <v>0</v>
      </c>
      <c r="AE1652">
        <v>64.38</v>
      </c>
      <c r="AF1652">
        <v>0</v>
      </c>
      <c r="AG1652">
        <v>2.2400000000000002</v>
      </c>
      <c r="AH1652" s="1" t="s">
        <v>1152</v>
      </c>
      <c r="AI1652" s="1" t="s">
        <v>1153</v>
      </c>
      <c r="AJ1652">
        <v>0</v>
      </c>
      <c r="AK1652">
        <v>1</v>
      </c>
    </row>
    <row r="1653" spans="1:37" x14ac:dyDescent="0.3">
      <c r="A1653" s="8" t="s">
        <v>1172</v>
      </c>
      <c r="B1653" t="s">
        <v>2737</v>
      </c>
      <c r="C1653" t="s">
        <v>179</v>
      </c>
      <c r="D1653" t="s">
        <v>180</v>
      </c>
      <c r="E1653">
        <v>7</v>
      </c>
      <c r="F1653">
        <v>0</v>
      </c>
      <c r="G1653">
        <v>0</v>
      </c>
      <c r="H1653">
        <v>7</v>
      </c>
      <c r="I1653">
        <v>196</v>
      </c>
      <c r="J1653">
        <v>10</v>
      </c>
      <c r="K1653">
        <v>30</v>
      </c>
      <c r="L1653">
        <v>156</v>
      </c>
      <c r="M1653" t="s">
        <v>12</v>
      </c>
      <c r="N1653" t="s">
        <v>180</v>
      </c>
      <c r="P1653" t="s">
        <v>39</v>
      </c>
      <c r="Q1653" t="s">
        <v>87</v>
      </c>
      <c r="R1653" t="s">
        <v>41</v>
      </c>
      <c r="T1653">
        <v>13</v>
      </c>
      <c r="U1653">
        <v>1</v>
      </c>
      <c r="V1653">
        <v>136</v>
      </c>
      <c r="W1653">
        <v>139</v>
      </c>
      <c r="X1653">
        <v>1432</v>
      </c>
      <c r="Y1653">
        <v>153565</v>
      </c>
      <c r="Z1653">
        <v>2570289</v>
      </c>
      <c r="AA1653">
        <v>16.739999999999998</v>
      </c>
      <c r="AB1653">
        <v>113.41765359999999</v>
      </c>
      <c r="AC1653">
        <v>-1.6024846530000001</v>
      </c>
      <c r="AD1653">
        <v>2.72</v>
      </c>
      <c r="AE1653">
        <v>76.260000000000005</v>
      </c>
      <c r="AF1653">
        <v>0</v>
      </c>
      <c r="AG1653">
        <v>3.89</v>
      </c>
      <c r="AH1653" s="1" t="s">
        <v>1182</v>
      </c>
      <c r="AI1653" s="1" t="s">
        <v>1183</v>
      </c>
      <c r="AJ1653">
        <v>1.75</v>
      </c>
      <c r="AK1653">
        <v>1</v>
      </c>
    </row>
    <row r="1654" spans="1:37" x14ac:dyDescent="0.3">
      <c r="A1654" s="8" t="s">
        <v>1172</v>
      </c>
      <c r="B1654" t="s">
        <v>2737</v>
      </c>
      <c r="C1654" t="s">
        <v>85</v>
      </c>
      <c r="D1654" t="s">
        <v>86</v>
      </c>
      <c r="E1654">
        <v>7</v>
      </c>
      <c r="F1654">
        <v>1</v>
      </c>
      <c r="G1654">
        <v>4</v>
      </c>
      <c r="H1654">
        <v>2</v>
      </c>
      <c r="I1654">
        <v>222</v>
      </c>
      <c r="J1654">
        <v>3</v>
      </c>
      <c r="K1654">
        <v>38</v>
      </c>
      <c r="L1654">
        <v>181</v>
      </c>
      <c r="M1654" t="s">
        <v>12</v>
      </c>
      <c r="N1654" t="s">
        <v>86</v>
      </c>
      <c r="P1654" t="s">
        <v>39</v>
      </c>
      <c r="Q1654" t="s">
        <v>87</v>
      </c>
      <c r="R1654" t="s">
        <v>67</v>
      </c>
      <c r="T1654">
        <v>7</v>
      </c>
      <c r="U1654">
        <v>3</v>
      </c>
      <c r="V1654">
        <v>103</v>
      </c>
      <c r="W1654">
        <v>197</v>
      </c>
      <c r="X1654">
        <v>841</v>
      </c>
      <c r="Y1654">
        <v>129067</v>
      </c>
      <c r="Z1654">
        <v>3552191</v>
      </c>
      <c r="AA1654">
        <v>27.52</v>
      </c>
      <c r="AB1654">
        <v>116.4684405</v>
      </c>
      <c r="AC1654">
        <v>0.45385803000000002</v>
      </c>
      <c r="AD1654">
        <v>1.97</v>
      </c>
      <c r="AE1654">
        <v>62.5</v>
      </c>
      <c r="AF1654">
        <v>0.28000000000000003</v>
      </c>
      <c r="AG1654">
        <v>0.84</v>
      </c>
      <c r="AH1654" s="1" t="s">
        <v>1184</v>
      </c>
      <c r="AI1654" s="1" t="s">
        <v>1185</v>
      </c>
      <c r="AJ1654">
        <v>1.75</v>
      </c>
    </row>
    <row r="1655" spans="1:37" x14ac:dyDescent="0.3">
      <c r="A1655" s="8" t="s">
        <v>1172</v>
      </c>
      <c r="B1655" t="s">
        <v>2737</v>
      </c>
      <c r="C1655" t="s">
        <v>214</v>
      </c>
      <c r="D1655" t="s">
        <v>215</v>
      </c>
      <c r="E1655">
        <v>1</v>
      </c>
      <c r="F1655">
        <v>0</v>
      </c>
      <c r="G1655">
        <v>0</v>
      </c>
      <c r="H1655">
        <v>1</v>
      </c>
      <c r="I1655">
        <v>132</v>
      </c>
      <c r="J1655">
        <v>1</v>
      </c>
      <c r="K1655">
        <v>7</v>
      </c>
      <c r="L1655">
        <v>124</v>
      </c>
      <c r="M1655" t="s">
        <v>12</v>
      </c>
      <c r="N1655" t="s">
        <v>215</v>
      </c>
      <c r="P1655" t="s">
        <v>39</v>
      </c>
      <c r="Q1655" t="s">
        <v>87</v>
      </c>
      <c r="R1655" t="s">
        <v>67</v>
      </c>
      <c r="T1655">
        <v>4</v>
      </c>
      <c r="U1655">
        <v>1</v>
      </c>
      <c r="V1655">
        <v>53</v>
      </c>
      <c r="W1655">
        <v>35</v>
      </c>
      <c r="X1655">
        <v>447</v>
      </c>
      <c r="Y1655">
        <v>75468</v>
      </c>
      <c r="Z1655">
        <v>648407</v>
      </c>
      <c r="AA1655">
        <v>8.59</v>
      </c>
      <c r="AB1655">
        <v>116.2188791</v>
      </c>
      <c r="AC1655">
        <v>2.8910126209999998</v>
      </c>
      <c r="AD1655">
        <v>1.54</v>
      </c>
      <c r="AE1655">
        <v>203.58</v>
      </c>
      <c r="AF1655">
        <v>0</v>
      </c>
      <c r="AG1655">
        <v>1.54</v>
      </c>
      <c r="AH1655" s="1" t="s">
        <v>617</v>
      </c>
      <c r="AI1655" s="1" t="s">
        <v>246</v>
      </c>
      <c r="AK1655">
        <v>1</v>
      </c>
    </row>
    <row r="1656" spans="1:37" x14ac:dyDescent="0.3">
      <c r="A1656" s="8" t="s">
        <v>1172</v>
      </c>
      <c r="B1656" t="s">
        <v>2737</v>
      </c>
      <c r="C1656" t="s">
        <v>256</v>
      </c>
      <c r="D1656" t="s">
        <v>257</v>
      </c>
      <c r="E1656">
        <v>0</v>
      </c>
      <c r="F1656">
        <v>0</v>
      </c>
      <c r="G1656">
        <v>0</v>
      </c>
      <c r="H1656">
        <v>0</v>
      </c>
      <c r="I1656">
        <v>29</v>
      </c>
      <c r="J1656">
        <v>1</v>
      </c>
      <c r="K1656">
        <v>7</v>
      </c>
      <c r="L1656">
        <v>21</v>
      </c>
      <c r="M1656" t="s">
        <v>12</v>
      </c>
      <c r="N1656" t="s">
        <v>257</v>
      </c>
      <c r="P1656" t="s">
        <v>39</v>
      </c>
      <c r="Q1656" t="s">
        <v>106</v>
      </c>
      <c r="R1656" t="s">
        <v>41</v>
      </c>
      <c r="T1656">
        <v>6</v>
      </c>
      <c r="U1656">
        <v>1</v>
      </c>
      <c r="V1656">
        <v>47</v>
      </c>
      <c r="W1656">
        <v>82</v>
      </c>
      <c r="X1656">
        <v>309</v>
      </c>
      <c r="Y1656">
        <v>16424</v>
      </c>
      <c r="Z1656">
        <v>1379767</v>
      </c>
      <c r="AA1656">
        <v>84.01</v>
      </c>
      <c r="AB1656">
        <v>106.5499324</v>
      </c>
      <c r="AC1656">
        <v>-2.4474441269999998</v>
      </c>
      <c r="AD1656">
        <v>0</v>
      </c>
      <c r="AE1656">
        <v>21.02</v>
      </c>
      <c r="AF1656">
        <v>0</v>
      </c>
      <c r="AG1656">
        <v>0.72</v>
      </c>
      <c r="AH1656" s="1" t="s">
        <v>177</v>
      </c>
      <c r="AI1656" s="1" t="s">
        <v>1158</v>
      </c>
      <c r="AJ1656">
        <v>0</v>
      </c>
      <c r="AK1656">
        <v>1</v>
      </c>
    </row>
    <row r="1657" spans="1:37" x14ac:dyDescent="0.3">
      <c r="A1657" s="8" t="s">
        <v>1172</v>
      </c>
      <c r="B1657" t="s">
        <v>2737</v>
      </c>
      <c r="C1657" t="s">
        <v>258</v>
      </c>
      <c r="D1657" t="s">
        <v>259</v>
      </c>
      <c r="E1657">
        <v>3</v>
      </c>
      <c r="F1657">
        <v>0</v>
      </c>
      <c r="G1657">
        <v>6</v>
      </c>
      <c r="H1657">
        <v>-3</v>
      </c>
      <c r="I1657">
        <v>99</v>
      </c>
      <c r="J1657">
        <v>10</v>
      </c>
      <c r="K1657">
        <v>76</v>
      </c>
      <c r="L1657">
        <v>13</v>
      </c>
      <c r="M1657" t="s">
        <v>12</v>
      </c>
      <c r="N1657" t="s">
        <v>259</v>
      </c>
      <c r="P1657" t="s">
        <v>39</v>
      </c>
      <c r="Q1657" t="s">
        <v>106</v>
      </c>
      <c r="R1657" t="s">
        <v>41</v>
      </c>
      <c r="T1657">
        <v>5</v>
      </c>
      <c r="U1657">
        <v>2</v>
      </c>
      <c r="V1657">
        <v>75</v>
      </c>
      <c r="W1657">
        <v>142</v>
      </c>
      <c r="X1657">
        <v>275</v>
      </c>
      <c r="Y1657">
        <v>8202</v>
      </c>
      <c r="Z1657">
        <v>1929400</v>
      </c>
      <c r="AA1657">
        <v>235.24</v>
      </c>
      <c r="AB1657">
        <v>108.261746</v>
      </c>
      <c r="AC1657">
        <v>3.9163459999999999</v>
      </c>
      <c r="AD1657">
        <v>1.55</v>
      </c>
      <c r="AE1657">
        <v>51.31</v>
      </c>
      <c r="AF1657">
        <v>0</v>
      </c>
      <c r="AG1657">
        <v>5.18</v>
      </c>
      <c r="AH1657" s="1" t="s">
        <v>574</v>
      </c>
      <c r="AI1657" s="1" t="s">
        <v>1186</v>
      </c>
      <c r="AK1657">
        <v>1</v>
      </c>
    </row>
    <row r="1658" spans="1:37" x14ac:dyDescent="0.3">
      <c r="A1658" s="8" t="s">
        <v>1172</v>
      </c>
      <c r="B1658" t="s">
        <v>2737</v>
      </c>
      <c r="C1658" t="s">
        <v>181</v>
      </c>
      <c r="D1658" t="s">
        <v>182</v>
      </c>
      <c r="E1658">
        <v>0</v>
      </c>
      <c r="F1658">
        <v>1</v>
      </c>
      <c r="G1658">
        <v>0</v>
      </c>
      <c r="H1658">
        <v>-1</v>
      </c>
      <c r="I1658">
        <v>65</v>
      </c>
      <c r="J1658">
        <v>7</v>
      </c>
      <c r="K1658">
        <v>19</v>
      </c>
      <c r="L1658">
        <v>39</v>
      </c>
      <c r="M1658" t="s">
        <v>12</v>
      </c>
      <c r="N1658" t="s">
        <v>182</v>
      </c>
      <c r="P1658" t="s">
        <v>39</v>
      </c>
      <c r="Q1658" t="s">
        <v>106</v>
      </c>
      <c r="R1658" t="s">
        <v>41</v>
      </c>
      <c r="T1658">
        <v>13</v>
      </c>
      <c r="U1658">
        <v>2</v>
      </c>
      <c r="V1658">
        <v>228</v>
      </c>
      <c r="W1658">
        <v>205</v>
      </c>
      <c r="X1658">
        <v>2435</v>
      </c>
      <c r="Y1658">
        <v>34624</v>
      </c>
      <c r="Z1658">
        <v>9095591</v>
      </c>
      <c r="AA1658">
        <v>262.7</v>
      </c>
      <c r="AB1658">
        <v>105.0214366</v>
      </c>
      <c r="AC1658">
        <v>-4.9167929749999999</v>
      </c>
      <c r="AD1658">
        <v>0</v>
      </c>
      <c r="AE1658">
        <v>7.15</v>
      </c>
      <c r="AF1658">
        <v>0.11</v>
      </c>
      <c r="AG1658">
        <v>0.77</v>
      </c>
      <c r="AH1658" s="1" t="s">
        <v>944</v>
      </c>
      <c r="AI1658" s="1" t="s">
        <v>1104</v>
      </c>
      <c r="AJ1658">
        <v>1</v>
      </c>
      <c r="AK1658">
        <v>1</v>
      </c>
    </row>
    <row r="1659" spans="1:37" x14ac:dyDescent="0.3">
      <c r="A1659" s="8" t="s">
        <v>1172</v>
      </c>
      <c r="B1659" t="s">
        <v>2737</v>
      </c>
      <c r="C1659" t="s">
        <v>143</v>
      </c>
      <c r="D1659" t="s">
        <v>144</v>
      </c>
      <c r="E1659">
        <v>0</v>
      </c>
      <c r="F1659">
        <v>2</v>
      </c>
      <c r="G1659">
        <v>4</v>
      </c>
      <c r="H1659">
        <v>-6</v>
      </c>
      <c r="I1659">
        <v>32</v>
      </c>
      <c r="J1659">
        <v>4</v>
      </c>
      <c r="K1659">
        <v>16</v>
      </c>
      <c r="L1659">
        <v>12</v>
      </c>
      <c r="M1659" t="s">
        <v>12</v>
      </c>
      <c r="N1659" t="s">
        <v>144</v>
      </c>
      <c r="P1659" t="s">
        <v>39</v>
      </c>
      <c r="Q1659" t="s">
        <v>144</v>
      </c>
      <c r="R1659" t="s">
        <v>145</v>
      </c>
      <c r="T1659">
        <v>9</v>
      </c>
      <c r="U1659">
        <v>2</v>
      </c>
      <c r="V1659">
        <v>118</v>
      </c>
      <c r="W1659">
        <v>35</v>
      </c>
      <c r="X1659">
        <v>1198</v>
      </c>
      <c r="Y1659">
        <v>46914</v>
      </c>
      <c r="Z1659">
        <v>1847097</v>
      </c>
      <c r="AA1659">
        <v>39.369999999999997</v>
      </c>
      <c r="AB1659">
        <v>129.57679200000001</v>
      </c>
      <c r="AC1659">
        <v>-3.1925720000000002</v>
      </c>
      <c r="AD1659">
        <v>0</v>
      </c>
      <c r="AE1659">
        <v>17.32</v>
      </c>
      <c r="AF1659">
        <v>1.08</v>
      </c>
      <c r="AG1659">
        <v>2.17</v>
      </c>
      <c r="AH1659" s="1" t="s">
        <v>235</v>
      </c>
      <c r="AI1659" s="1" t="s">
        <v>73</v>
      </c>
      <c r="AJ1659">
        <v>1</v>
      </c>
    </row>
    <row r="1660" spans="1:37" x14ac:dyDescent="0.3">
      <c r="A1660" s="8" t="s">
        <v>1172</v>
      </c>
      <c r="B1660" t="s">
        <v>2737</v>
      </c>
      <c r="C1660" t="s">
        <v>153</v>
      </c>
      <c r="D1660" t="s">
        <v>154</v>
      </c>
      <c r="E1660">
        <v>0</v>
      </c>
      <c r="F1660">
        <v>0</v>
      </c>
      <c r="G1660">
        <v>0</v>
      </c>
      <c r="H1660">
        <v>0</v>
      </c>
      <c r="I1660">
        <v>54</v>
      </c>
      <c r="J1660">
        <v>0</v>
      </c>
      <c r="K1660">
        <v>9</v>
      </c>
      <c r="L1660">
        <v>45</v>
      </c>
      <c r="M1660" t="s">
        <v>12</v>
      </c>
      <c r="N1660" t="s">
        <v>154</v>
      </c>
      <c r="P1660" t="s">
        <v>39</v>
      </c>
      <c r="Q1660" t="s">
        <v>144</v>
      </c>
      <c r="R1660" t="s">
        <v>145</v>
      </c>
      <c r="T1660">
        <v>8</v>
      </c>
      <c r="U1660">
        <v>2</v>
      </c>
      <c r="V1660">
        <v>116</v>
      </c>
      <c r="W1660">
        <v>118</v>
      </c>
      <c r="X1660">
        <v>1063</v>
      </c>
      <c r="Y1660">
        <v>31983</v>
      </c>
      <c r="Z1660">
        <v>1307803</v>
      </c>
      <c r="AA1660">
        <v>40.89</v>
      </c>
      <c r="AB1660">
        <v>127.5391072</v>
      </c>
      <c r="AC1660">
        <v>0.212036949</v>
      </c>
      <c r="AD1660">
        <v>0</v>
      </c>
      <c r="AE1660">
        <v>41.29</v>
      </c>
      <c r="AF1660">
        <v>0</v>
      </c>
      <c r="AG1660">
        <v>0</v>
      </c>
      <c r="AH1660" s="1" t="s">
        <v>43</v>
      </c>
      <c r="AI1660" s="1" t="s">
        <v>56</v>
      </c>
      <c r="AJ1660">
        <v>1</v>
      </c>
      <c r="AK1660">
        <v>1</v>
      </c>
    </row>
    <row r="1661" spans="1:37" x14ac:dyDescent="0.3">
      <c r="A1661" s="8" t="s">
        <v>1172</v>
      </c>
      <c r="B1661" t="s">
        <v>2737</v>
      </c>
      <c r="C1661" t="s">
        <v>274</v>
      </c>
      <c r="D1661" t="s">
        <v>275</v>
      </c>
      <c r="E1661">
        <v>1</v>
      </c>
      <c r="F1661">
        <v>0</v>
      </c>
      <c r="G1661">
        <v>13</v>
      </c>
      <c r="H1661">
        <v>-12</v>
      </c>
      <c r="I1661">
        <v>329</v>
      </c>
      <c r="J1661">
        <v>6</v>
      </c>
      <c r="K1661">
        <v>105</v>
      </c>
      <c r="L1661">
        <v>218</v>
      </c>
      <c r="M1661" t="s">
        <v>12</v>
      </c>
      <c r="N1661" t="s">
        <v>275</v>
      </c>
      <c r="P1661" t="s">
        <v>39</v>
      </c>
      <c r="Q1661" t="s">
        <v>224</v>
      </c>
      <c r="R1661" t="s">
        <v>67</v>
      </c>
      <c r="T1661">
        <v>8</v>
      </c>
      <c r="U1661">
        <v>2</v>
      </c>
      <c r="V1661">
        <v>117</v>
      </c>
      <c r="W1661">
        <v>145</v>
      </c>
      <c r="X1661">
        <v>995</v>
      </c>
      <c r="Y1661">
        <v>18572</v>
      </c>
      <c r="Z1661">
        <v>5270247</v>
      </c>
      <c r="AA1661">
        <v>283.77</v>
      </c>
      <c r="AB1661">
        <v>117.5086257</v>
      </c>
      <c r="AC1661">
        <v>-8.6069988659999996</v>
      </c>
      <c r="AD1661">
        <v>0.19</v>
      </c>
      <c r="AE1661">
        <v>62.43</v>
      </c>
      <c r="AF1661">
        <v>0</v>
      </c>
      <c r="AG1661">
        <v>1.1399999999999999</v>
      </c>
      <c r="AH1661" s="1" t="s">
        <v>863</v>
      </c>
      <c r="AI1661" s="1" t="s">
        <v>1187</v>
      </c>
      <c r="AK1661">
        <v>1</v>
      </c>
    </row>
    <row r="1662" spans="1:37" x14ac:dyDescent="0.3">
      <c r="A1662" s="8" t="s">
        <v>1172</v>
      </c>
      <c r="B1662" t="s">
        <v>2737</v>
      </c>
      <c r="C1662" t="s">
        <v>418</v>
      </c>
      <c r="D1662" t="s">
        <v>419</v>
      </c>
      <c r="E1662">
        <v>0</v>
      </c>
      <c r="F1662">
        <v>0</v>
      </c>
      <c r="G1662">
        <v>0</v>
      </c>
      <c r="H1662">
        <v>0</v>
      </c>
      <c r="I1662">
        <v>12</v>
      </c>
      <c r="J1662">
        <v>0</v>
      </c>
      <c r="K1662">
        <v>1</v>
      </c>
      <c r="L1662">
        <v>11</v>
      </c>
      <c r="M1662" t="s">
        <v>12</v>
      </c>
      <c r="N1662" t="s">
        <v>419</v>
      </c>
      <c r="P1662" t="s">
        <v>39</v>
      </c>
      <c r="Q1662" t="s">
        <v>224</v>
      </c>
      <c r="R1662" t="s">
        <v>67</v>
      </c>
      <c r="T1662">
        <v>21</v>
      </c>
      <c r="U1662">
        <v>1</v>
      </c>
      <c r="V1662">
        <v>309</v>
      </c>
      <c r="W1662">
        <v>327</v>
      </c>
      <c r="X1662">
        <v>3026</v>
      </c>
      <c r="Y1662">
        <v>48718</v>
      </c>
      <c r="Z1662">
        <v>5411321</v>
      </c>
      <c r="AA1662">
        <v>111.07</v>
      </c>
      <c r="AB1662">
        <v>121.592271</v>
      </c>
      <c r="AC1662">
        <v>-8.6822049999999997</v>
      </c>
      <c r="AD1662">
        <v>0</v>
      </c>
      <c r="AE1662">
        <v>2.2200000000000002</v>
      </c>
      <c r="AF1662">
        <v>0</v>
      </c>
      <c r="AG1662">
        <v>0</v>
      </c>
      <c r="AH1662" s="1" t="s">
        <v>43</v>
      </c>
      <c r="AI1662" s="1" t="s">
        <v>84</v>
      </c>
      <c r="AJ1662">
        <v>1</v>
      </c>
      <c r="AK1662">
        <v>1</v>
      </c>
    </row>
    <row r="1663" spans="1:37" x14ac:dyDescent="0.3">
      <c r="A1663" s="8" t="s">
        <v>1172</v>
      </c>
      <c r="B1663" t="s">
        <v>2737</v>
      </c>
      <c r="C1663" t="s">
        <v>146</v>
      </c>
      <c r="D1663" t="s">
        <v>147</v>
      </c>
      <c r="E1663">
        <v>0</v>
      </c>
      <c r="F1663">
        <v>0</v>
      </c>
      <c r="G1663">
        <v>0</v>
      </c>
      <c r="H1663">
        <v>0</v>
      </c>
      <c r="I1663">
        <v>304</v>
      </c>
      <c r="J1663">
        <v>6</v>
      </c>
      <c r="K1663">
        <v>48</v>
      </c>
      <c r="L1663">
        <v>250</v>
      </c>
      <c r="M1663" t="s">
        <v>12</v>
      </c>
      <c r="N1663" t="s">
        <v>147</v>
      </c>
      <c r="P1663" t="s">
        <v>39</v>
      </c>
      <c r="Q1663" t="s">
        <v>147</v>
      </c>
      <c r="R1663" t="s">
        <v>145</v>
      </c>
      <c r="S1663" t="s">
        <v>148</v>
      </c>
      <c r="T1663">
        <v>28</v>
      </c>
      <c r="U1663">
        <v>1</v>
      </c>
      <c r="V1663">
        <v>560</v>
      </c>
      <c r="W1663">
        <v>110</v>
      </c>
      <c r="X1663">
        <v>5411</v>
      </c>
      <c r="Y1663">
        <v>319036</v>
      </c>
      <c r="Z1663">
        <v>4340348</v>
      </c>
      <c r="AA1663">
        <v>13.6</v>
      </c>
      <c r="AB1663">
        <v>138.69603000000001</v>
      </c>
      <c r="AC1663">
        <v>-4.6662095299999997</v>
      </c>
      <c r="AD1663">
        <v>0</v>
      </c>
      <c r="AE1663">
        <v>70.040000000000006</v>
      </c>
      <c r="AF1663">
        <v>0</v>
      </c>
      <c r="AG1663">
        <v>1.38</v>
      </c>
      <c r="AH1663" s="1" t="s">
        <v>1161</v>
      </c>
      <c r="AI1663" s="1" t="s">
        <v>339</v>
      </c>
      <c r="AJ1663">
        <v>0</v>
      </c>
      <c r="AK1663">
        <v>1</v>
      </c>
    </row>
    <row r="1664" spans="1:37" x14ac:dyDescent="0.3">
      <c r="A1664" s="8" t="s">
        <v>1172</v>
      </c>
      <c r="B1664" t="s">
        <v>2737</v>
      </c>
      <c r="C1664" t="s">
        <v>201</v>
      </c>
      <c r="D1664" t="s">
        <v>202</v>
      </c>
      <c r="E1664">
        <v>0</v>
      </c>
      <c r="F1664">
        <v>0</v>
      </c>
      <c r="G1664">
        <v>0</v>
      </c>
      <c r="H1664">
        <v>0</v>
      </c>
      <c r="I1664">
        <v>70</v>
      </c>
      <c r="J1664">
        <v>0</v>
      </c>
      <c r="K1664">
        <v>2</v>
      </c>
      <c r="L1664">
        <v>68</v>
      </c>
      <c r="M1664" t="s">
        <v>12</v>
      </c>
      <c r="N1664" t="s">
        <v>202</v>
      </c>
      <c r="P1664" t="s">
        <v>39</v>
      </c>
      <c r="Q1664" t="s">
        <v>147</v>
      </c>
      <c r="R1664" t="s">
        <v>145</v>
      </c>
      <c r="S1664" t="s">
        <v>148</v>
      </c>
      <c r="T1664">
        <v>12</v>
      </c>
      <c r="U1664">
        <v>1</v>
      </c>
      <c r="V1664">
        <v>218</v>
      </c>
      <c r="W1664">
        <v>95</v>
      </c>
      <c r="X1664">
        <v>1742</v>
      </c>
      <c r="Y1664">
        <v>102955</v>
      </c>
      <c r="Z1664">
        <v>1140701</v>
      </c>
      <c r="AA1664">
        <v>11.08</v>
      </c>
      <c r="AB1664">
        <v>132.9762624</v>
      </c>
      <c r="AC1664">
        <v>-2.045160182</v>
      </c>
      <c r="AD1664">
        <v>0</v>
      </c>
      <c r="AE1664">
        <v>61.37</v>
      </c>
      <c r="AF1664">
        <v>0</v>
      </c>
      <c r="AG1664">
        <v>0</v>
      </c>
      <c r="AH1664" s="1" t="s">
        <v>43</v>
      </c>
      <c r="AI1664" s="1" t="s">
        <v>762</v>
      </c>
      <c r="AJ1664">
        <v>0</v>
      </c>
      <c r="AK1664">
        <v>1</v>
      </c>
    </row>
    <row r="1665" spans="1:37" x14ac:dyDescent="0.3">
      <c r="A1665" s="8" t="s">
        <v>1172</v>
      </c>
      <c r="B1665" t="s">
        <v>2737</v>
      </c>
      <c r="C1665" t="s">
        <v>238</v>
      </c>
      <c r="D1665" t="s">
        <v>239</v>
      </c>
      <c r="E1665">
        <v>1</v>
      </c>
      <c r="F1665">
        <v>0</v>
      </c>
      <c r="G1665">
        <v>3</v>
      </c>
      <c r="H1665">
        <v>-2</v>
      </c>
      <c r="I1665">
        <v>73</v>
      </c>
      <c r="J1665">
        <v>6</v>
      </c>
      <c r="K1665">
        <v>49</v>
      </c>
      <c r="L1665">
        <v>18</v>
      </c>
      <c r="M1665" t="s">
        <v>12</v>
      </c>
      <c r="N1665" t="s">
        <v>239</v>
      </c>
      <c r="P1665" t="s">
        <v>39</v>
      </c>
      <c r="Q1665" t="s">
        <v>106</v>
      </c>
      <c r="R1665" t="s">
        <v>41</v>
      </c>
      <c r="T1665">
        <v>10</v>
      </c>
      <c r="U1665">
        <v>2</v>
      </c>
      <c r="V1665">
        <v>169</v>
      </c>
      <c r="W1665">
        <v>268</v>
      </c>
      <c r="X1665">
        <v>1591</v>
      </c>
      <c r="Y1665">
        <v>87024</v>
      </c>
      <c r="Z1665">
        <v>6074100</v>
      </c>
      <c r="AA1665">
        <v>69.8</v>
      </c>
      <c r="AB1665">
        <v>101.8051092</v>
      </c>
      <c r="AC1665">
        <v>0.51164785099999999</v>
      </c>
      <c r="AD1665">
        <v>0.16</v>
      </c>
      <c r="AE1665">
        <v>12.02</v>
      </c>
      <c r="AF1665">
        <v>0</v>
      </c>
      <c r="AG1665">
        <v>0.99</v>
      </c>
      <c r="AH1665" s="1" t="s">
        <v>447</v>
      </c>
      <c r="AI1665" s="1" t="s">
        <v>1188</v>
      </c>
      <c r="AJ1665">
        <v>0.5</v>
      </c>
      <c r="AK1665">
        <v>1</v>
      </c>
    </row>
    <row r="1666" spans="1:37" x14ac:dyDescent="0.3">
      <c r="A1666" s="8" t="s">
        <v>1172</v>
      </c>
      <c r="B1666" t="s">
        <v>2737</v>
      </c>
      <c r="C1666" t="s">
        <v>216</v>
      </c>
      <c r="D1666" t="s">
        <v>217</v>
      </c>
      <c r="E1666">
        <v>0</v>
      </c>
      <c r="F1666">
        <v>0</v>
      </c>
      <c r="G1666">
        <v>0</v>
      </c>
      <c r="H1666">
        <v>0</v>
      </c>
      <c r="I1666">
        <v>62</v>
      </c>
      <c r="J1666">
        <v>2</v>
      </c>
      <c r="K1666">
        <v>5</v>
      </c>
      <c r="L1666">
        <v>55</v>
      </c>
      <c r="M1666" t="s">
        <v>12</v>
      </c>
      <c r="N1666" t="s">
        <v>217</v>
      </c>
      <c r="P1666" t="s">
        <v>39</v>
      </c>
      <c r="Q1666" t="s">
        <v>66</v>
      </c>
      <c r="R1666" t="s">
        <v>67</v>
      </c>
      <c r="T1666">
        <v>6</v>
      </c>
      <c r="V1666">
        <v>69</v>
      </c>
      <c r="W1666">
        <v>73</v>
      </c>
      <c r="X1666">
        <v>575</v>
      </c>
      <c r="Y1666">
        <v>16787</v>
      </c>
      <c r="Z1666">
        <v>1559984</v>
      </c>
      <c r="AA1666">
        <v>92.93</v>
      </c>
      <c r="AB1666">
        <v>119.3450194</v>
      </c>
      <c r="AC1666">
        <v>-2.4617460530000002</v>
      </c>
      <c r="AD1666">
        <v>0</v>
      </c>
      <c r="AE1666">
        <v>39.74</v>
      </c>
      <c r="AF1666">
        <v>0</v>
      </c>
      <c r="AG1666">
        <v>1.28</v>
      </c>
      <c r="AH1666" s="1" t="s">
        <v>218</v>
      </c>
      <c r="AI1666" s="1" t="s">
        <v>1051</v>
      </c>
      <c r="AJ1666">
        <v>1</v>
      </c>
      <c r="AK1666">
        <v>1</v>
      </c>
    </row>
    <row r="1667" spans="1:37" x14ac:dyDescent="0.3">
      <c r="A1667" s="8" t="s">
        <v>1172</v>
      </c>
      <c r="B1667" t="s">
        <v>2737</v>
      </c>
      <c r="C1667" t="s">
        <v>124</v>
      </c>
      <c r="D1667" t="s">
        <v>125</v>
      </c>
      <c r="E1667">
        <v>0</v>
      </c>
      <c r="F1667">
        <v>1</v>
      </c>
      <c r="G1667">
        <v>11</v>
      </c>
      <c r="H1667">
        <v>-12</v>
      </c>
      <c r="I1667">
        <v>721</v>
      </c>
      <c r="J1667">
        <v>50</v>
      </c>
      <c r="K1667">
        <v>275</v>
      </c>
      <c r="L1667">
        <v>396</v>
      </c>
      <c r="M1667" t="s">
        <v>12</v>
      </c>
      <c r="N1667" t="s">
        <v>125</v>
      </c>
      <c r="P1667" t="s">
        <v>39</v>
      </c>
      <c r="Q1667" t="s">
        <v>66</v>
      </c>
      <c r="R1667" t="s">
        <v>67</v>
      </c>
      <c r="T1667">
        <v>21</v>
      </c>
      <c r="U1667">
        <v>3</v>
      </c>
      <c r="V1667">
        <v>311</v>
      </c>
      <c r="W1667">
        <v>792</v>
      </c>
      <c r="X1667">
        <v>2255</v>
      </c>
      <c r="Y1667">
        <v>46717</v>
      </c>
      <c r="Z1667">
        <v>9426885</v>
      </c>
      <c r="AA1667">
        <v>201.78</v>
      </c>
      <c r="AB1667">
        <v>120.1620559</v>
      </c>
      <c r="AC1667">
        <v>-3.731080714</v>
      </c>
      <c r="AD1667">
        <v>0</v>
      </c>
      <c r="AE1667">
        <v>76.48</v>
      </c>
      <c r="AF1667">
        <v>0.11</v>
      </c>
      <c r="AG1667">
        <v>5.3</v>
      </c>
      <c r="AH1667" s="1" t="s">
        <v>1149</v>
      </c>
      <c r="AI1667" s="1" t="s">
        <v>1189</v>
      </c>
      <c r="AJ1667">
        <v>0</v>
      </c>
      <c r="AK1667">
        <v>0.5</v>
      </c>
    </row>
    <row r="1668" spans="1:37" x14ac:dyDescent="0.3">
      <c r="A1668" s="8" t="s">
        <v>1172</v>
      </c>
      <c r="B1668" t="s">
        <v>2737</v>
      </c>
      <c r="C1668" t="s">
        <v>184</v>
      </c>
      <c r="D1668" t="s">
        <v>185</v>
      </c>
      <c r="E1668">
        <v>0</v>
      </c>
      <c r="F1668">
        <v>0</v>
      </c>
      <c r="G1668">
        <v>1</v>
      </c>
      <c r="H1668">
        <v>-1</v>
      </c>
      <c r="I1668">
        <v>83</v>
      </c>
      <c r="J1668">
        <v>3</v>
      </c>
      <c r="K1668">
        <v>13</v>
      </c>
      <c r="L1668">
        <v>67</v>
      </c>
      <c r="M1668" t="s">
        <v>12</v>
      </c>
      <c r="N1668" t="s">
        <v>185</v>
      </c>
      <c r="P1668" t="s">
        <v>39</v>
      </c>
      <c r="Q1668" t="s">
        <v>66</v>
      </c>
      <c r="R1668" t="s">
        <v>67</v>
      </c>
      <c r="T1668">
        <v>12</v>
      </c>
      <c r="U1668">
        <v>1</v>
      </c>
      <c r="V1668">
        <v>175</v>
      </c>
      <c r="W1668">
        <v>175</v>
      </c>
      <c r="X1668">
        <v>1842</v>
      </c>
      <c r="Y1668">
        <v>61841</v>
      </c>
      <c r="Z1668">
        <v>2955567</v>
      </c>
      <c r="AA1668">
        <v>47.79</v>
      </c>
      <c r="AB1668">
        <v>121.2010927</v>
      </c>
      <c r="AC1668">
        <v>-1.00413668</v>
      </c>
      <c r="AD1668">
        <v>0</v>
      </c>
      <c r="AE1668">
        <v>28.08</v>
      </c>
      <c r="AF1668">
        <v>0</v>
      </c>
      <c r="AG1668">
        <v>1.02</v>
      </c>
      <c r="AH1668" s="1" t="s">
        <v>592</v>
      </c>
      <c r="AI1668" s="1" t="s">
        <v>1190</v>
      </c>
      <c r="AJ1668">
        <v>0</v>
      </c>
      <c r="AK1668">
        <v>1</v>
      </c>
    </row>
    <row r="1669" spans="1:37" x14ac:dyDescent="0.3">
      <c r="A1669" s="8" t="s">
        <v>1172</v>
      </c>
      <c r="B1669" t="s">
        <v>2737</v>
      </c>
      <c r="C1669" t="s">
        <v>64</v>
      </c>
      <c r="D1669" t="s">
        <v>65</v>
      </c>
      <c r="E1669">
        <v>0</v>
      </c>
      <c r="F1669">
        <v>0</v>
      </c>
      <c r="G1669">
        <v>0</v>
      </c>
      <c r="H1669">
        <v>0</v>
      </c>
      <c r="I1669">
        <v>76</v>
      </c>
      <c r="J1669">
        <v>3</v>
      </c>
      <c r="K1669">
        <v>16</v>
      </c>
      <c r="L1669">
        <v>57</v>
      </c>
      <c r="M1669" t="s">
        <v>12</v>
      </c>
      <c r="N1669" t="s">
        <v>65</v>
      </c>
      <c r="P1669" t="s">
        <v>39</v>
      </c>
      <c r="Q1669" t="s">
        <v>66</v>
      </c>
      <c r="R1669" t="s">
        <v>67</v>
      </c>
      <c r="T1669">
        <v>15</v>
      </c>
      <c r="U1669">
        <v>2</v>
      </c>
      <c r="V1669">
        <v>219</v>
      </c>
      <c r="W1669">
        <v>377</v>
      </c>
      <c r="X1669">
        <v>1911</v>
      </c>
      <c r="Y1669">
        <v>38068</v>
      </c>
      <c r="Z1669">
        <v>2635461</v>
      </c>
      <c r="AA1669">
        <v>69.23</v>
      </c>
      <c r="AB1669">
        <v>122.070311</v>
      </c>
      <c r="AC1669">
        <v>-4.1246887929999998</v>
      </c>
      <c r="AD1669">
        <v>0</v>
      </c>
      <c r="AE1669">
        <v>28.84</v>
      </c>
      <c r="AF1669">
        <v>0</v>
      </c>
      <c r="AG1669">
        <v>1.1399999999999999</v>
      </c>
      <c r="AH1669" s="1" t="s">
        <v>1166</v>
      </c>
      <c r="AI1669" s="1" t="s">
        <v>451</v>
      </c>
      <c r="AJ1669">
        <v>0</v>
      </c>
      <c r="AK1669">
        <v>1</v>
      </c>
    </row>
    <row r="1670" spans="1:37" x14ac:dyDescent="0.3">
      <c r="A1670" s="8" t="s">
        <v>1172</v>
      </c>
      <c r="B1670" t="s">
        <v>2737</v>
      </c>
      <c r="C1670" t="s">
        <v>291</v>
      </c>
      <c r="D1670" t="s">
        <v>292</v>
      </c>
      <c r="E1670">
        <v>0</v>
      </c>
      <c r="F1670">
        <v>0</v>
      </c>
      <c r="G1670">
        <v>0</v>
      </c>
      <c r="H1670">
        <v>0</v>
      </c>
      <c r="I1670">
        <v>69</v>
      </c>
      <c r="J1670">
        <v>6</v>
      </c>
      <c r="K1670">
        <v>16</v>
      </c>
      <c r="L1670">
        <v>47</v>
      </c>
      <c r="M1670" t="s">
        <v>12</v>
      </c>
      <c r="N1670" t="s">
        <v>292</v>
      </c>
      <c r="P1670" t="s">
        <v>39</v>
      </c>
      <c r="Q1670" t="s">
        <v>66</v>
      </c>
      <c r="R1670" t="s">
        <v>67</v>
      </c>
      <c r="T1670">
        <v>11</v>
      </c>
      <c r="U1670">
        <v>4</v>
      </c>
      <c r="V1670">
        <v>171</v>
      </c>
      <c r="W1670">
        <v>332</v>
      </c>
      <c r="X1670">
        <v>1507</v>
      </c>
      <c r="Y1670">
        <v>13892</v>
      </c>
      <c r="Z1670">
        <v>2641884</v>
      </c>
      <c r="AA1670">
        <v>190.17</v>
      </c>
      <c r="AB1670">
        <v>124.5212396</v>
      </c>
      <c r="AC1670">
        <v>1.259638212</v>
      </c>
      <c r="AD1670">
        <v>0</v>
      </c>
      <c r="AE1670">
        <v>26.12</v>
      </c>
      <c r="AF1670">
        <v>0</v>
      </c>
      <c r="AG1670">
        <v>2.27</v>
      </c>
      <c r="AH1670" s="1" t="s">
        <v>102</v>
      </c>
      <c r="AI1670" s="1" t="s">
        <v>1167</v>
      </c>
      <c r="AJ1670">
        <v>0</v>
      </c>
      <c r="AK1670">
        <v>0</v>
      </c>
    </row>
    <row r="1671" spans="1:37" x14ac:dyDescent="0.3">
      <c r="A1671" s="8" t="s">
        <v>1172</v>
      </c>
      <c r="B1671" t="s">
        <v>2737</v>
      </c>
      <c r="C1671" t="s">
        <v>186</v>
      </c>
      <c r="D1671" t="s">
        <v>187</v>
      </c>
      <c r="E1671">
        <v>0</v>
      </c>
      <c r="F1671">
        <v>0</v>
      </c>
      <c r="G1671">
        <v>11</v>
      </c>
      <c r="H1671">
        <v>-11</v>
      </c>
      <c r="I1671">
        <v>299</v>
      </c>
      <c r="J1671">
        <v>18</v>
      </c>
      <c r="K1671">
        <v>68</v>
      </c>
      <c r="L1671">
        <v>213</v>
      </c>
      <c r="M1671" t="s">
        <v>12</v>
      </c>
      <c r="N1671" t="s">
        <v>187</v>
      </c>
      <c r="P1671" t="s">
        <v>39</v>
      </c>
      <c r="Q1671" t="s">
        <v>106</v>
      </c>
      <c r="R1671" t="s">
        <v>41</v>
      </c>
      <c r="T1671">
        <v>12</v>
      </c>
      <c r="U1671">
        <v>7</v>
      </c>
      <c r="V1671">
        <v>179</v>
      </c>
      <c r="W1671">
        <v>230</v>
      </c>
      <c r="X1671">
        <v>928</v>
      </c>
      <c r="Y1671">
        <v>42013</v>
      </c>
      <c r="Z1671">
        <v>5519245</v>
      </c>
      <c r="AA1671">
        <v>131.37</v>
      </c>
      <c r="AB1671">
        <v>100.46506239999999</v>
      </c>
      <c r="AC1671">
        <v>-0.850253225</v>
      </c>
      <c r="AD1671">
        <v>0</v>
      </c>
      <c r="AE1671">
        <v>54.17</v>
      </c>
      <c r="AF1671">
        <v>0</v>
      </c>
      <c r="AG1671">
        <v>3.26</v>
      </c>
      <c r="AH1671" s="1" t="s">
        <v>1168</v>
      </c>
      <c r="AI1671" s="1" t="s">
        <v>1171</v>
      </c>
      <c r="AJ1671">
        <v>0</v>
      </c>
      <c r="AK1671">
        <v>1</v>
      </c>
    </row>
    <row r="1672" spans="1:37" x14ac:dyDescent="0.3">
      <c r="A1672" s="8" t="s">
        <v>1172</v>
      </c>
      <c r="B1672" t="s">
        <v>2737</v>
      </c>
      <c r="C1672" t="s">
        <v>219</v>
      </c>
      <c r="D1672" t="s">
        <v>220</v>
      </c>
      <c r="E1672">
        <v>0</v>
      </c>
      <c r="F1672">
        <v>0</v>
      </c>
      <c r="G1672">
        <v>0</v>
      </c>
      <c r="H1672">
        <v>0</v>
      </c>
      <c r="I1672">
        <v>277</v>
      </c>
      <c r="J1672">
        <v>11</v>
      </c>
      <c r="K1672">
        <v>63</v>
      </c>
      <c r="L1672">
        <v>203</v>
      </c>
      <c r="M1672" t="s">
        <v>12</v>
      </c>
      <c r="N1672" t="s">
        <v>220</v>
      </c>
      <c r="P1672" t="s">
        <v>39</v>
      </c>
      <c r="Q1672" t="s">
        <v>106</v>
      </c>
      <c r="R1672" t="s">
        <v>41</v>
      </c>
      <c r="T1672">
        <v>13</v>
      </c>
      <c r="U1672">
        <v>4</v>
      </c>
      <c r="V1672">
        <v>241</v>
      </c>
      <c r="W1672">
        <v>387</v>
      </c>
      <c r="X1672">
        <v>2853</v>
      </c>
      <c r="Y1672">
        <v>91592</v>
      </c>
      <c r="Z1672">
        <v>8217551</v>
      </c>
      <c r="AA1672">
        <v>89.72</v>
      </c>
      <c r="AB1672">
        <v>104.16946470000001</v>
      </c>
      <c r="AC1672">
        <v>-3.2162118080000002</v>
      </c>
      <c r="AD1672">
        <v>0</v>
      </c>
      <c r="AE1672">
        <v>33.71</v>
      </c>
      <c r="AF1672">
        <v>0</v>
      </c>
      <c r="AG1672">
        <v>1.34</v>
      </c>
      <c r="AH1672" s="1" t="s">
        <v>1170</v>
      </c>
      <c r="AI1672" s="1" t="s">
        <v>1171</v>
      </c>
      <c r="AJ1672">
        <v>1</v>
      </c>
      <c r="AK1672">
        <v>0</v>
      </c>
    </row>
    <row r="1673" spans="1:37" x14ac:dyDescent="0.3">
      <c r="A1673" s="8" t="s">
        <v>1172</v>
      </c>
      <c r="B1673" t="s">
        <v>2737</v>
      </c>
      <c r="C1673" t="s">
        <v>104</v>
      </c>
      <c r="D1673" t="s">
        <v>105</v>
      </c>
      <c r="E1673">
        <v>17</v>
      </c>
      <c r="F1673">
        <v>3</v>
      </c>
      <c r="G1673">
        <v>0</v>
      </c>
      <c r="H1673">
        <v>14</v>
      </c>
      <c r="I1673">
        <v>189</v>
      </c>
      <c r="J1673">
        <v>27</v>
      </c>
      <c r="K1673">
        <v>48</v>
      </c>
      <c r="L1673">
        <v>114</v>
      </c>
      <c r="M1673" t="s">
        <v>12</v>
      </c>
      <c r="N1673" t="s">
        <v>105</v>
      </c>
      <c r="P1673" t="s">
        <v>39</v>
      </c>
      <c r="Q1673" t="s">
        <v>106</v>
      </c>
      <c r="R1673" t="s">
        <v>41</v>
      </c>
      <c r="T1673">
        <v>25</v>
      </c>
      <c r="U1673">
        <v>8</v>
      </c>
      <c r="V1673">
        <v>450</v>
      </c>
      <c r="W1673">
        <v>693</v>
      </c>
      <c r="X1673">
        <v>5417</v>
      </c>
      <c r="Y1673">
        <v>72981</v>
      </c>
      <c r="Z1673">
        <v>14874889</v>
      </c>
      <c r="AA1673">
        <v>203.82</v>
      </c>
      <c r="AB1673">
        <v>99.051964420000004</v>
      </c>
      <c r="AC1673">
        <v>2.1918944530000002</v>
      </c>
      <c r="AD1673">
        <v>1.1399999999999999</v>
      </c>
      <c r="AE1673">
        <v>12.71</v>
      </c>
      <c r="AF1673">
        <v>0.2</v>
      </c>
      <c r="AG1673">
        <v>1.82</v>
      </c>
      <c r="AH1673" s="1" t="s">
        <v>123</v>
      </c>
      <c r="AI1673" s="1" t="s">
        <v>595</v>
      </c>
    </row>
    <row r="1674" spans="1:37" x14ac:dyDescent="0.3">
      <c r="A1674" s="8" t="s">
        <v>1191</v>
      </c>
      <c r="B1674" t="s">
        <v>2737</v>
      </c>
      <c r="C1674" t="s">
        <v>171</v>
      </c>
      <c r="D1674" t="s">
        <v>172</v>
      </c>
      <c r="E1674">
        <v>0</v>
      </c>
      <c r="F1674">
        <v>0</v>
      </c>
      <c r="G1674">
        <v>0</v>
      </c>
      <c r="H1674">
        <v>0</v>
      </c>
      <c r="I1674">
        <v>17</v>
      </c>
      <c r="J1674">
        <v>1</v>
      </c>
      <c r="K1674">
        <v>12</v>
      </c>
      <c r="L1674">
        <v>4</v>
      </c>
      <c r="M1674" t="s">
        <v>12</v>
      </c>
      <c r="N1674" t="s">
        <v>172</v>
      </c>
      <c r="P1674" t="s">
        <v>39</v>
      </c>
      <c r="Q1674" t="s">
        <v>106</v>
      </c>
      <c r="R1674" t="s">
        <v>41</v>
      </c>
      <c r="S1674" t="s">
        <v>148</v>
      </c>
      <c r="T1674">
        <v>18</v>
      </c>
      <c r="U1674">
        <v>5</v>
      </c>
      <c r="V1674">
        <v>289</v>
      </c>
      <c r="X1674">
        <v>6497</v>
      </c>
      <c r="Y1674">
        <v>57956</v>
      </c>
      <c r="Z1674">
        <v>5247257</v>
      </c>
      <c r="AA1674">
        <v>90.54</v>
      </c>
      <c r="AB1674">
        <v>96.910521739999993</v>
      </c>
      <c r="AC1674">
        <v>4.2256146279999998</v>
      </c>
      <c r="AD1674">
        <v>0</v>
      </c>
      <c r="AE1674">
        <v>3.24</v>
      </c>
      <c r="AF1674">
        <v>0</v>
      </c>
      <c r="AG1674">
        <v>0.19</v>
      </c>
      <c r="AH1674" s="1" t="s">
        <v>70</v>
      </c>
      <c r="AI1674" s="1" t="s">
        <v>1173</v>
      </c>
      <c r="AJ1674">
        <v>1</v>
      </c>
      <c r="AK1674">
        <v>1</v>
      </c>
    </row>
    <row r="1675" spans="1:37" x14ac:dyDescent="0.3">
      <c r="A1675" s="8" t="s">
        <v>1191</v>
      </c>
      <c r="B1675" t="s">
        <v>2737</v>
      </c>
      <c r="C1675" t="s">
        <v>222</v>
      </c>
      <c r="D1675" t="s">
        <v>223</v>
      </c>
      <c r="E1675">
        <v>14</v>
      </c>
      <c r="F1675">
        <v>0</v>
      </c>
      <c r="G1675">
        <v>5</v>
      </c>
      <c r="H1675">
        <v>9</v>
      </c>
      <c r="I1675">
        <v>319</v>
      </c>
      <c r="J1675">
        <v>2</v>
      </c>
      <c r="K1675">
        <v>209</v>
      </c>
      <c r="L1675">
        <v>108</v>
      </c>
      <c r="M1675" t="s">
        <v>12</v>
      </c>
      <c r="N1675" t="s">
        <v>223</v>
      </c>
      <c r="P1675" t="s">
        <v>39</v>
      </c>
      <c r="Q1675" t="s">
        <v>224</v>
      </c>
      <c r="R1675" t="s">
        <v>67</v>
      </c>
      <c r="T1675">
        <v>8</v>
      </c>
      <c r="U1675">
        <v>1</v>
      </c>
      <c r="V1675">
        <v>57</v>
      </c>
      <c r="W1675">
        <v>80</v>
      </c>
      <c r="X1675">
        <v>636</v>
      </c>
      <c r="Y1675">
        <v>5780</v>
      </c>
      <c r="Z1675">
        <v>4216171</v>
      </c>
      <c r="AA1675">
        <v>729.43</v>
      </c>
      <c r="AB1675">
        <v>115.1317136</v>
      </c>
      <c r="AC1675">
        <v>-8.3694716880000009</v>
      </c>
      <c r="AD1675">
        <v>3.32</v>
      </c>
      <c r="AE1675">
        <v>75.66</v>
      </c>
      <c r="AF1675">
        <v>0</v>
      </c>
      <c r="AG1675">
        <v>0.47</v>
      </c>
      <c r="AH1675" s="1" t="s">
        <v>973</v>
      </c>
      <c r="AI1675" s="1" t="s">
        <v>1192</v>
      </c>
      <c r="AJ1675">
        <v>4.67</v>
      </c>
      <c r="AK1675">
        <v>1</v>
      </c>
    </row>
    <row r="1676" spans="1:37" x14ac:dyDescent="0.3">
      <c r="A1676" s="8" t="s">
        <v>1191</v>
      </c>
      <c r="B1676" t="s">
        <v>2737</v>
      </c>
      <c r="C1676" t="s">
        <v>54</v>
      </c>
      <c r="D1676" t="s">
        <v>55</v>
      </c>
      <c r="E1676">
        <v>18</v>
      </c>
      <c r="F1676">
        <v>0</v>
      </c>
      <c r="G1676">
        <v>7</v>
      </c>
      <c r="H1676">
        <v>11</v>
      </c>
      <c r="I1676">
        <v>501</v>
      </c>
      <c r="J1676">
        <v>55</v>
      </c>
      <c r="K1676">
        <v>153</v>
      </c>
      <c r="L1676">
        <v>293</v>
      </c>
      <c r="M1676" t="s">
        <v>12</v>
      </c>
      <c r="N1676" t="s">
        <v>55</v>
      </c>
      <c r="P1676" t="s">
        <v>39</v>
      </c>
      <c r="Q1676" t="s">
        <v>40</v>
      </c>
      <c r="R1676" t="s">
        <v>41</v>
      </c>
      <c r="T1676">
        <v>4</v>
      </c>
      <c r="U1676">
        <v>4</v>
      </c>
      <c r="V1676">
        <v>155</v>
      </c>
      <c r="W1676">
        <v>313</v>
      </c>
      <c r="X1676">
        <v>1238</v>
      </c>
      <c r="Y1676">
        <v>9663</v>
      </c>
      <c r="Z1676">
        <v>10722374</v>
      </c>
      <c r="AA1676">
        <v>1109.6400000000001</v>
      </c>
      <c r="AB1676">
        <v>106.1090043</v>
      </c>
      <c r="AC1676">
        <v>-6.4567363880000004</v>
      </c>
      <c r="AD1676">
        <v>1.68</v>
      </c>
      <c r="AE1676">
        <v>46.72</v>
      </c>
      <c r="AF1676">
        <v>0</v>
      </c>
      <c r="AG1676">
        <v>5.13</v>
      </c>
      <c r="AH1676" s="1" t="s">
        <v>1193</v>
      </c>
      <c r="AI1676" s="1" t="s">
        <v>1194</v>
      </c>
      <c r="AJ1676">
        <v>2.25</v>
      </c>
      <c r="AK1676">
        <v>1</v>
      </c>
    </row>
    <row r="1677" spans="1:37" x14ac:dyDescent="0.3">
      <c r="A1677" s="8" t="s">
        <v>1191</v>
      </c>
      <c r="B1677" t="s">
        <v>2737</v>
      </c>
      <c r="C1677" t="s">
        <v>264</v>
      </c>
      <c r="D1677" t="s">
        <v>265</v>
      </c>
      <c r="E1677">
        <v>3</v>
      </c>
      <c r="F1677">
        <v>0</v>
      </c>
      <c r="G1677">
        <v>0</v>
      </c>
      <c r="H1677">
        <v>3</v>
      </c>
      <c r="I1677">
        <v>40</v>
      </c>
      <c r="J1677">
        <v>2</v>
      </c>
      <c r="K1677">
        <v>1</v>
      </c>
      <c r="L1677">
        <v>37</v>
      </c>
      <c r="M1677" t="s">
        <v>12</v>
      </c>
      <c r="N1677" t="s">
        <v>265</v>
      </c>
      <c r="P1677" t="s">
        <v>39</v>
      </c>
      <c r="Q1677" t="s">
        <v>106</v>
      </c>
      <c r="R1677" t="s">
        <v>41</v>
      </c>
      <c r="T1677">
        <v>9</v>
      </c>
      <c r="U1677">
        <v>1</v>
      </c>
      <c r="V1677">
        <v>129</v>
      </c>
      <c r="W1677">
        <v>172</v>
      </c>
      <c r="X1677">
        <v>1341</v>
      </c>
      <c r="Y1677">
        <v>19919</v>
      </c>
      <c r="Z1677">
        <v>1999539</v>
      </c>
      <c r="AA1677">
        <v>100.38</v>
      </c>
      <c r="AB1677">
        <v>102.33842129999999</v>
      </c>
      <c r="AC1677">
        <v>-3.5335836270000001</v>
      </c>
      <c r="AD1677">
        <v>1.5</v>
      </c>
      <c r="AE1677">
        <v>20</v>
      </c>
      <c r="AF1677">
        <v>0</v>
      </c>
      <c r="AG1677">
        <v>1</v>
      </c>
      <c r="AH1677" s="1" t="s">
        <v>326</v>
      </c>
      <c r="AI1677" s="1" t="s">
        <v>1195</v>
      </c>
      <c r="AK1677">
        <v>1</v>
      </c>
    </row>
    <row r="1678" spans="1:37" x14ac:dyDescent="0.3">
      <c r="A1678" s="8" t="s">
        <v>1191</v>
      </c>
      <c r="B1678" t="s">
        <v>2737</v>
      </c>
      <c r="C1678" t="s">
        <v>37</v>
      </c>
      <c r="D1678" t="s">
        <v>38</v>
      </c>
      <c r="E1678">
        <v>94</v>
      </c>
      <c r="F1678">
        <v>2</v>
      </c>
      <c r="G1678">
        <v>111</v>
      </c>
      <c r="H1678">
        <v>-19</v>
      </c>
      <c r="I1678">
        <v>4740</v>
      </c>
      <c r="J1678">
        <v>400</v>
      </c>
      <c r="K1678">
        <v>868</v>
      </c>
      <c r="L1678">
        <v>3472</v>
      </c>
      <c r="M1678" t="s">
        <v>12</v>
      </c>
      <c r="N1678" t="s">
        <v>38</v>
      </c>
      <c r="P1678" t="s">
        <v>39</v>
      </c>
      <c r="Q1678" t="s">
        <v>40</v>
      </c>
      <c r="R1678" t="s">
        <v>41</v>
      </c>
      <c r="S1678" t="s">
        <v>42</v>
      </c>
      <c r="T1678">
        <v>1</v>
      </c>
      <c r="U1678">
        <v>5</v>
      </c>
      <c r="V1678">
        <v>44</v>
      </c>
      <c r="W1678">
        <v>267</v>
      </c>
      <c r="Y1678">
        <v>664</v>
      </c>
      <c r="Z1678">
        <v>10846145</v>
      </c>
      <c r="AA1678">
        <v>16334.31</v>
      </c>
      <c r="AB1678">
        <v>106.8361183</v>
      </c>
      <c r="AC1678">
        <v>-6.2046989909999999</v>
      </c>
      <c r="AD1678">
        <v>8.67</v>
      </c>
      <c r="AE1678">
        <v>437.02</v>
      </c>
      <c r="AF1678">
        <v>0.18</v>
      </c>
      <c r="AG1678">
        <v>36.880000000000003</v>
      </c>
      <c r="AH1678" s="1" t="s">
        <v>133</v>
      </c>
      <c r="AI1678" s="1" t="s">
        <v>1196</v>
      </c>
      <c r="AJ1678">
        <v>1.18</v>
      </c>
      <c r="AK1678">
        <v>0.33</v>
      </c>
    </row>
    <row r="1679" spans="1:37" x14ac:dyDescent="0.3">
      <c r="A1679" s="8" t="s">
        <v>1191</v>
      </c>
      <c r="B1679" t="s">
        <v>2737</v>
      </c>
      <c r="C1679" t="s">
        <v>95</v>
      </c>
      <c r="D1679" t="s">
        <v>96</v>
      </c>
      <c r="E1679">
        <v>10</v>
      </c>
      <c r="F1679">
        <v>0</v>
      </c>
      <c r="G1679">
        <v>0</v>
      </c>
      <c r="H1679">
        <v>10</v>
      </c>
      <c r="I1679">
        <v>154</v>
      </c>
      <c r="J1679">
        <v>8</v>
      </c>
      <c r="K1679">
        <v>67</v>
      </c>
      <c r="L1679">
        <v>79</v>
      </c>
      <c r="M1679" t="s">
        <v>12</v>
      </c>
      <c r="N1679" t="s">
        <v>96</v>
      </c>
      <c r="P1679" t="s">
        <v>39</v>
      </c>
      <c r="Q1679" t="s">
        <v>40</v>
      </c>
      <c r="R1679" t="s">
        <v>41</v>
      </c>
      <c r="S1679" t="s">
        <v>97</v>
      </c>
      <c r="T1679">
        <v>4</v>
      </c>
      <c r="U1679">
        <v>1</v>
      </c>
      <c r="V1679">
        <v>78</v>
      </c>
      <c r="W1679">
        <v>46</v>
      </c>
      <c r="X1679">
        <v>392</v>
      </c>
      <c r="Y1679">
        <v>3133</v>
      </c>
      <c r="Z1679">
        <v>3631015</v>
      </c>
      <c r="AA1679">
        <v>1158.9000000000001</v>
      </c>
      <c r="AB1679">
        <v>110.4448783</v>
      </c>
      <c r="AC1679">
        <v>-7.8945018500000002</v>
      </c>
      <c r="AD1679">
        <v>2.75</v>
      </c>
      <c r="AE1679">
        <v>42.41</v>
      </c>
      <c r="AF1679">
        <v>0</v>
      </c>
      <c r="AG1679">
        <v>2.2000000000000002</v>
      </c>
      <c r="AH1679" s="1" t="s">
        <v>1197</v>
      </c>
      <c r="AI1679" s="1" t="s">
        <v>1198</v>
      </c>
      <c r="AJ1679">
        <v>1.67</v>
      </c>
      <c r="AK1679">
        <v>0</v>
      </c>
    </row>
    <row r="1680" spans="1:37" x14ac:dyDescent="0.3">
      <c r="A1680" s="8" t="s">
        <v>1191</v>
      </c>
      <c r="B1680" t="s">
        <v>2737</v>
      </c>
      <c r="C1680" t="s">
        <v>428</v>
      </c>
      <c r="D1680" t="s">
        <v>429</v>
      </c>
      <c r="E1680">
        <v>0</v>
      </c>
      <c r="F1680">
        <v>0</v>
      </c>
      <c r="G1680">
        <v>0</v>
      </c>
      <c r="H1680">
        <v>0</v>
      </c>
      <c r="I1680">
        <v>19</v>
      </c>
      <c r="J1680">
        <v>1</v>
      </c>
      <c r="K1680">
        <v>11</v>
      </c>
      <c r="L1680">
        <v>7</v>
      </c>
      <c r="M1680" t="s">
        <v>12</v>
      </c>
      <c r="N1680" t="s">
        <v>429</v>
      </c>
      <c r="P1680" t="s">
        <v>39</v>
      </c>
      <c r="Q1680" t="s">
        <v>66</v>
      </c>
      <c r="R1680" t="s">
        <v>67</v>
      </c>
      <c r="T1680">
        <v>5</v>
      </c>
      <c r="U1680">
        <v>1</v>
      </c>
      <c r="V1680">
        <v>77</v>
      </c>
      <c r="W1680">
        <v>72</v>
      </c>
      <c r="X1680">
        <v>657</v>
      </c>
      <c r="Y1680">
        <v>11257</v>
      </c>
      <c r="Z1680">
        <v>1180651</v>
      </c>
      <c r="AA1680">
        <v>104.88</v>
      </c>
      <c r="AB1680">
        <v>122.37605809999999</v>
      </c>
      <c r="AC1680">
        <v>0.68700260400000002</v>
      </c>
      <c r="AD1680">
        <v>0</v>
      </c>
      <c r="AE1680">
        <v>16.09</v>
      </c>
      <c r="AF1680">
        <v>0</v>
      </c>
      <c r="AG1680">
        <v>0.85</v>
      </c>
      <c r="AH1680" s="1" t="s">
        <v>922</v>
      </c>
      <c r="AI1680" s="1" t="s">
        <v>1148</v>
      </c>
      <c r="AJ1680">
        <v>1</v>
      </c>
      <c r="AK1680">
        <v>1</v>
      </c>
    </row>
    <row r="1681" spans="1:37" x14ac:dyDescent="0.3">
      <c r="A1681" s="8" t="s">
        <v>1191</v>
      </c>
      <c r="B1681" t="s">
        <v>2737</v>
      </c>
      <c r="C1681" t="s">
        <v>247</v>
      </c>
      <c r="D1681" t="s">
        <v>248</v>
      </c>
      <c r="E1681">
        <v>0</v>
      </c>
      <c r="F1681">
        <v>0</v>
      </c>
      <c r="G1681">
        <v>0</v>
      </c>
      <c r="H1681">
        <v>0</v>
      </c>
      <c r="I1681">
        <v>64</v>
      </c>
      <c r="J1681">
        <v>0</v>
      </c>
      <c r="K1681">
        <v>3</v>
      </c>
      <c r="L1681">
        <v>61</v>
      </c>
      <c r="M1681" t="s">
        <v>12</v>
      </c>
      <c r="N1681" t="s">
        <v>248</v>
      </c>
      <c r="P1681" t="s">
        <v>39</v>
      </c>
      <c r="Q1681" t="s">
        <v>106</v>
      </c>
      <c r="R1681" t="s">
        <v>41</v>
      </c>
      <c r="T1681">
        <v>9</v>
      </c>
      <c r="U1681">
        <v>2</v>
      </c>
      <c r="V1681">
        <v>141</v>
      </c>
      <c r="W1681">
        <v>163</v>
      </c>
      <c r="X1681">
        <v>1399</v>
      </c>
      <c r="Y1681">
        <v>50058</v>
      </c>
      <c r="Z1681">
        <v>3493357</v>
      </c>
      <c r="AA1681">
        <v>69.790000000000006</v>
      </c>
      <c r="AB1681">
        <v>102.72364039999999</v>
      </c>
      <c r="AC1681">
        <v>-1.69769766</v>
      </c>
      <c r="AD1681">
        <v>0</v>
      </c>
      <c r="AE1681">
        <v>18.32</v>
      </c>
      <c r="AF1681">
        <v>0</v>
      </c>
      <c r="AG1681">
        <v>0</v>
      </c>
      <c r="AH1681" s="1" t="s">
        <v>43</v>
      </c>
      <c r="AI1681" s="1" t="s">
        <v>978</v>
      </c>
      <c r="AJ1681">
        <v>0</v>
      </c>
      <c r="AK1681">
        <v>1</v>
      </c>
    </row>
    <row r="1682" spans="1:37" x14ac:dyDescent="0.3">
      <c r="A1682" s="8" t="s">
        <v>1191</v>
      </c>
      <c r="B1682" t="s">
        <v>2737</v>
      </c>
      <c r="C1682" t="s">
        <v>44</v>
      </c>
      <c r="D1682" t="s">
        <v>45</v>
      </c>
      <c r="E1682">
        <v>54</v>
      </c>
      <c r="F1682">
        <v>0</v>
      </c>
      <c r="G1682">
        <v>0</v>
      </c>
      <c r="H1682">
        <v>54</v>
      </c>
      <c r="I1682">
        <v>1538</v>
      </c>
      <c r="J1682">
        <v>93</v>
      </c>
      <c r="K1682">
        <v>213</v>
      </c>
      <c r="L1682">
        <v>1232</v>
      </c>
      <c r="M1682" t="s">
        <v>12</v>
      </c>
      <c r="N1682" t="s">
        <v>45</v>
      </c>
      <c r="P1682" t="s">
        <v>39</v>
      </c>
      <c r="Q1682" t="s">
        <v>40</v>
      </c>
      <c r="R1682" t="s">
        <v>41</v>
      </c>
      <c r="T1682">
        <v>18</v>
      </c>
      <c r="U1682">
        <v>9</v>
      </c>
      <c r="V1682">
        <v>627</v>
      </c>
      <c r="W1682">
        <v>645</v>
      </c>
      <c r="X1682">
        <v>5312</v>
      </c>
      <c r="Y1682">
        <v>35378</v>
      </c>
      <c r="Z1682">
        <v>45161325</v>
      </c>
      <c r="AA1682">
        <v>1276.55</v>
      </c>
      <c r="AB1682">
        <v>107.60370829999999</v>
      </c>
      <c r="AC1682">
        <v>-6.9204320829999997</v>
      </c>
      <c r="AD1682">
        <v>1.2</v>
      </c>
      <c r="AE1682">
        <v>34.06</v>
      </c>
      <c r="AF1682">
        <v>0</v>
      </c>
      <c r="AG1682">
        <v>2.06</v>
      </c>
      <c r="AH1682" s="1" t="s">
        <v>1200</v>
      </c>
      <c r="AI1682" s="1" t="s">
        <v>502</v>
      </c>
      <c r="AJ1682">
        <v>0.98</v>
      </c>
      <c r="AK1682">
        <v>0</v>
      </c>
    </row>
    <row r="1683" spans="1:37" x14ac:dyDescent="0.3">
      <c r="A1683" s="8" t="s">
        <v>1191</v>
      </c>
      <c r="B1683" t="s">
        <v>2737</v>
      </c>
      <c r="C1683" t="s">
        <v>114</v>
      </c>
      <c r="D1683" t="s">
        <v>115</v>
      </c>
      <c r="E1683">
        <v>9</v>
      </c>
      <c r="F1683">
        <v>1</v>
      </c>
      <c r="G1683">
        <v>0</v>
      </c>
      <c r="H1683">
        <v>8</v>
      </c>
      <c r="I1683">
        <v>977</v>
      </c>
      <c r="J1683">
        <v>61</v>
      </c>
      <c r="K1683">
        <v>237</v>
      </c>
      <c r="L1683">
        <v>679</v>
      </c>
      <c r="M1683" t="s">
        <v>12</v>
      </c>
      <c r="N1683" t="s">
        <v>115</v>
      </c>
      <c r="P1683" t="s">
        <v>39</v>
      </c>
      <c r="Q1683" t="s">
        <v>40</v>
      </c>
      <c r="R1683" t="s">
        <v>41</v>
      </c>
      <c r="T1683">
        <v>29</v>
      </c>
      <c r="U1683">
        <v>6</v>
      </c>
      <c r="V1683">
        <v>576</v>
      </c>
      <c r="W1683">
        <v>753</v>
      </c>
      <c r="X1683">
        <v>7809</v>
      </c>
      <c r="Y1683">
        <v>32801</v>
      </c>
      <c r="Z1683">
        <v>36364072</v>
      </c>
      <c r="AA1683">
        <v>1108.6400000000001</v>
      </c>
      <c r="AB1683">
        <v>110.20111489999999</v>
      </c>
      <c r="AC1683">
        <v>-7.2590971770000001</v>
      </c>
      <c r="AD1683">
        <v>0.25</v>
      </c>
      <c r="AE1683">
        <v>26.87</v>
      </c>
      <c r="AF1683">
        <v>0.03</v>
      </c>
      <c r="AG1683">
        <v>1.68</v>
      </c>
      <c r="AH1683" s="1" t="s">
        <v>1201</v>
      </c>
      <c r="AI1683" s="1" t="s">
        <v>1202</v>
      </c>
      <c r="AJ1683">
        <v>4.5</v>
      </c>
    </row>
    <row r="1684" spans="1:37" x14ac:dyDescent="0.3">
      <c r="A1684" s="8" t="s">
        <v>1191</v>
      </c>
      <c r="B1684" t="s">
        <v>2737</v>
      </c>
      <c r="C1684" t="s">
        <v>116</v>
      </c>
      <c r="D1684" t="s">
        <v>117</v>
      </c>
      <c r="E1684">
        <v>115</v>
      </c>
      <c r="F1684">
        <v>6</v>
      </c>
      <c r="G1684">
        <v>14</v>
      </c>
      <c r="H1684">
        <v>95</v>
      </c>
      <c r="I1684">
        <v>1594</v>
      </c>
      <c r="J1684">
        <v>154</v>
      </c>
      <c r="K1684">
        <v>246</v>
      </c>
      <c r="L1684">
        <v>1194</v>
      </c>
      <c r="M1684" t="s">
        <v>12</v>
      </c>
      <c r="N1684" t="s">
        <v>117</v>
      </c>
      <c r="P1684" t="s">
        <v>39</v>
      </c>
      <c r="Q1684" t="s">
        <v>40</v>
      </c>
      <c r="R1684" t="s">
        <v>41</v>
      </c>
      <c r="T1684">
        <v>29</v>
      </c>
      <c r="U1684">
        <v>9</v>
      </c>
      <c r="V1684">
        <v>666</v>
      </c>
      <c r="W1684">
        <v>777</v>
      </c>
      <c r="X1684">
        <v>7724</v>
      </c>
      <c r="Y1684">
        <v>47803</v>
      </c>
      <c r="Z1684">
        <v>40479023</v>
      </c>
      <c r="AA1684">
        <v>846.78</v>
      </c>
      <c r="AB1684">
        <v>112.7329414</v>
      </c>
      <c r="AC1684">
        <v>-7.7233455790000001</v>
      </c>
      <c r="AD1684">
        <v>2.84</v>
      </c>
      <c r="AE1684">
        <v>39.380000000000003</v>
      </c>
      <c r="AF1684">
        <v>0.15</v>
      </c>
      <c r="AG1684">
        <v>3.8</v>
      </c>
      <c r="AH1684" s="1" t="s">
        <v>311</v>
      </c>
      <c r="AI1684" s="1" t="s">
        <v>860</v>
      </c>
      <c r="AJ1684">
        <v>3.11</v>
      </c>
      <c r="AK1684">
        <v>1</v>
      </c>
    </row>
    <row r="1685" spans="1:37" x14ac:dyDescent="0.3">
      <c r="A1685" s="8" t="s">
        <v>1191</v>
      </c>
      <c r="B1685" t="s">
        <v>2737</v>
      </c>
      <c r="C1685" t="s">
        <v>236</v>
      </c>
      <c r="D1685" t="s">
        <v>237</v>
      </c>
      <c r="E1685">
        <v>3</v>
      </c>
      <c r="F1685">
        <v>0</v>
      </c>
      <c r="G1685">
        <v>9</v>
      </c>
      <c r="H1685">
        <v>-6</v>
      </c>
      <c r="I1685">
        <v>120</v>
      </c>
      <c r="J1685">
        <v>1</v>
      </c>
      <c r="K1685">
        <v>19</v>
      </c>
      <c r="L1685">
        <v>100</v>
      </c>
      <c r="M1685" t="s">
        <v>12</v>
      </c>
      <c r="N1685" t="s">
        <v>237</v>
      </c>
      <c r="P1685" t="s">
        <v>39</v>
      </c>
      <c r="Q1685" t="s">
        <v>87</v>
      </c>
      <c r="R1685" t="s">
        <v>41</v>
      </c>
      <c r="T1685">
        <v>12</v>
      </c>
      <c r="U1685">
        <v>2</v>
      </c>
      <c r="V1685">
        <v>174</v>
      </c>
      <c r="W1685">
        <v>99</v>
      </c>
      <c r="X1685">
        <v>2031</v>
      </c>
      <c r="Y1685">
        <v>147307</v>
      </c>
      <c r="Z1685">
        <v>5422814</v>
      </c>
      <c r="AA1685">
        <v>36.81</v>
      </c>
      <c r="AB1685">
        <v>111.1211776</v>
      </c>
      <c r="AC1685">
        <v>-8.6474572E-2</v>
      </c>
      <c r="AD1685">
        <v>0.55000000000000004</v>
      </c>
      <c r="AE1685">
        <v>22.13</v>
      </c>
      <c r="AF1685">
        <v>0</v>
      </c>
      <c r="AG1685">
        <v>0.18</v>
      </c>
      <c r="AH1685" s="1" t="s">
        <v>1203</v>
      </c>
      <c r="AI1685" s="1" t="s">
        <v>1204</v>
      </c>
      <c r="AK1685">
        <v>1</v>
      </c>
    </row>
    <row r="1686" spans="1:37" x14ac:dyDescent="0.3">
      <c r="A1686" s="8" t="s">
        <v>1191</v>
      </c>
      <c r="B1686" t="s">
        <v>2737</v>
      </c>
      <c r="C1686" t="s">
        <v>254</v>
      </c>
      <c r="D1686" t="s">
        <v>255</v>
      </c>
      <c r="E1686">
        <v>14</v>
      </c>
      <c r="F1686">
        <v>0</v>
      </c>
      <c r="G1686">
        <v>0</v>
      </c>
      <c r="H1686">
        <v>14</v>
      </c>
      <c r="I1686">
        <v>273</v>
      </c>
      <c r="J1686">
        <v>9</v>
      </c>
      <c r="K1686">
        <v>24</v>
      </c>
      <c r="L1686">
        <v>240</v>
      </c>
      <c r="M1686" t="s">
        <v>12</v>
      </c>
      <c r="N1686" t="s">
        <v>255</v>
      </c>
      <c r="P1686" t="s">
        <v>39</v>
      </c>
      <c r="Q1686" t="s">
        <v>87</v>
      </c>
      <c r="R1686" t="s">
        <v>67</v>
      </c>
      <c r="T1686">
        <v>11</v>
      </c>
      <c r="U1686">
        <v>2</v>
      </c>
      <c r="V1686">
        <v>153</v>
      </c>
      <c r="W1686">
        <v>144</v>
      </c>
      <c r="X1686">
        <v>1864</v>
      </c>
      <c r="Y1686">
        <v>38744</v>
      </c>
      <c r="Z1686">
        <v>4023049</v>
      </c>
      <c r="AA1686">
        <v>103.84</v>
      </c>
      <c r="AB1686">
        <v>115.4385783</v>
      </c>
      <c r="AC1686">
        <v>-2.993594979</v>
      </c>
      <c r="AD1686">
        <v>3.48</v>
      </c>
      <c r="AE1686">
        <v>67.86</v>
      </c>
      <c r="AF1686">
        <v>0</v>
      </c>
      <c r="AG1686">
        <v>2.2400000000000002</v>
      </c>
      <c r="AH1686" s="1" t="s">
        <v>1205</v>
      </c>
      <c r="AI1686" s="1" t="s">
        <v>281</v>
      </c>
      <c r="AK1686">
        <v>1</v>
      </c>
    </row>
    <row r="1687" spans="1:37" x14ac:dyDescent="0.3">
      <c r="A1687" s="8" t="s">
        <v>1191</v>
      </c>
      <c r="B1687" t="s">
        <v>2737</v>
      </c>
      <c r="C1687" t="s">
        <v>179</v>
      </c>
      <c r="D1687" t="s">
        <v>180</v>
      </c>
      <c r="E1687">
        <v>4</v>
      </c>
      <c r="F1687">
        <v>0</v>
      </c>
      <c r="G1687">
        <v>1</v>
      </c>
      <c r="H1687">
        <v>3</v>
      </c>
      <c r="I1687">
        <v>200</v>
      </c>
      <c r="J1687">
        <v>10</v>
      </c>
      <c r="K1687">
        <v>31</v>
      </c>
      <c r="L1687">
        <v>159</v>
      </c>
      <c r="M1687" t="s">
        <v>12</v>
      </c>
      <c r="N1687" t="s">
        <v>180</v>
      </c>
      <c r="P1687" t="s">
        <v>39</v>
      </c>
      <c r="Q1687" t="s">
        <v>87</v>
      </c>
      <c r="R1687" t="s">
        <v>41</v>
      </c>
      <c r="T1687">
        <v>13</v>
      </c>
      <c r="U1687">
        <v>1</v>
      </c>
      <c r="V1687">
        <v>136</v>
      </c>
      <c r="W1687">
        <v>139</v>
      </c>
      <c r="X1687">
        <v>1432</v>
      </c>
      <c r="Y1687">
        <v>153565</v>
      </c>
      <c r="Z1687">
        <v>2570289</v>
      </c>
      <c r="AA1687">
        <v>16.739999999999998</v>
      </c>
      <c r="AB1687">
        <v>113.41765359999999</v>
      </c>
      <c r="AC1687">
        <v>-1.6024846530000001</v>
      </c>
      <c r="AD1687">
        <v>1.56</v>
      </c>
      <c r="AE1687">
        <v>77.81</v>
      </c>
      <c r="AF1687">
        <v>0</v>
      </c>
      <c r="AG1687">
        <v>3.89</v>
      </c>
      <c r="AH1687" s="1" t="s">
        <v>326</v>
      </c>
      <c r="AI1687" s="1" t="s">
        <v>831</v>
      </c>
      <c r="AJ1687">
        <v>0.56999999999999995</v>
      </c>
      <c r="AK1687">
        <v>1</v>
      </c>
    </row>
    <row r="1688" spans="1:37" x14ac:dyDescent="0.3">
      <c r="A1688" s="8" t="s">
        <v>1191</v>
      </c>
      <c r="B1688" t="s">
        <v>2737</v>
      </c>
      <c r="C1688" t="s">
        <v>85</v>
      </c>
      <c r="D1688" t="s">
        <v>86</v>
      </c>
      <c r="E1688">
        <v>3</v>
      </c>
      <c r="F1688">
        <v>0</v>
      </c>
      <c r="G1688">
        <v>3</v>
      </c>
      <c r="H1688">
        <v>0</v>
      </c>
      <c r="I1688">
        <v>225</v>
      </c>
      <c r="J1688">
        <v>3</v>
      </c>
      <c r="K1688">
        <v>41</v>
      </c>
      <c r="L1688">
        <v>181</v>
      </c>
      <c r="M1688" t="s">
        <v>12</v>
      </c>
      <c r="N1688" t="s">
        <v>86</v>
      </c>
      <c r="P1688" t="s">
        <v>39</v>
      </c>
      <c r="Q1688" t="s">
        <v>87</v>
      </c>
      <c r="R1688" t="s">
        <v>67</v>
      </c>
      <c r="T1688">
        <v>7</v>
      </c>
      <c r="U1688">
        <v>3</v>
      </c>
      <c r="V1688">
        <v>103</v>
      </c>
      <c r="W1688">
        <v>197</v>
      </c>
      <c r="X1688">
        <v>841</v>
      </c>
      <c r="Y1688">
        <v>129067</v>
      </c>
      <c r="Z1688">
        <v>3552191</v>
      </c>
      <c r="AA1688">
        <v>27.52</v>
      </c>
      <c r="AB1688">
        <v>116.4684405</v>
      </c>
      <c r="AC1688">
        <v>0.45385803000000002</v>
      </c>
      <c r="AD1688">
        <v>0.84</v>
      </c>
      <c r="AE1688">
        <v>63.34</v>
      </c>
      <c r="AF1688">
        <v>0</v>
      </c>
      <c r="AG1688">
        <v>0.84</v>
      </c>
      <c r="AH1688" s="1" t="s">
        <v>1206</v>
      </c>
      <c r="AI1688" s="1" t="s">
        <v>1207</v>
      </c>
      <c r="AJ1688">
        <v>0.43</v>
      </c>
      <c r="AK1688">
        <v>0</v>
      </c>
    </row>
    <row r="1689" spans="1:37" x14ac:dyDescent="0.3">
      <c r="A1689" s="8" t="s">
        <v>1191</v>
      </c>
      <c r="B1689" t="s">
        <v>2737</v>
      </c>
      <c r="C1689" t="s">
        <v>214</v>
      </c>
      <c r="D1689" t="s">
        <v>215</v>
      </c>
      <c r="E1689">
        <v>0</v>
      </c>
      <c r="F1689">
        <v>0</v>
      </c>
      <c r="G1689">
        <v>5</v>
      </c>
      <c r="H1689">
        <v>-5</v>
      </c>
      <c r="I1689">
        <v>132</v>
      </c>
      <c r="J1689">
        <v>1</v>
      </c>
      <c r="K1689">
        <v>12</v>
      </c>
      <c r="L1689">
        <v>119</v>
      </c>
      <c r="M1689" t="s">
        <v>12</v>
      </c>
      <c r="N1689" t="s">
        <v>215</v>
      </c>
      <c r="P1689" t="s">
        <v>39</v>
      </c>
      <c r="Q1689" t="s">
        <v>87</v>
      </c>
      <c r="R1689" t="s">
        <v>67</v>
      </c>
      <c r="T1689">
        <v>4</v>
      </c>
      <c r="U1689">
        <v>1</v>
      </c>
      <c r="V1689">
        <v>53</v>
      </c>
      <c r="W1689">
        <v>35</v>
      </c>
      <c r="X1689">
        <v>447</v>
      </c>
      <c r="Y1689">
        <v>75468</v>
      </c>
      <c r="Z1689">
        <v>648407</v>
      </c>
      <c r="AA1689">
        <v>8.59</v>
      </c>
      <c r="AB1689">
        <v>116.2188791</v>
      </c>
      <c r="AC1689">
        <v>2.8910126209999998</v>
      </c>
      <c r="AD1689">
        <v>0</v>
      </c>
      <c r="AE1689">
        <v>203.58</v>
      </c>
      <c r="AF1689">
        <v>0</v>
      </c>
      <c r="AG1689">
        <v>1.54</v>
      </c>
      <c r="AH1689" s="1" t="s">
        <v>617</v>
      </c>
      <c r="AI1689" s="1" t="s">
        <v>333</v>
      </c>
      <c r="AJ1689">
        <v>0</v>
      </c>
      <c r="AK1689">
        <v>1</v>
      </c>
    </row>
    <row r="1690" spans="1:37" x14ac:dyDescent="0.3">
      <c r="A1690" s="8" t="s">
        <v>1191</v>
      </c>
      <c r="B1690" t="s">
        <v>2737</v>
      </c>
      <c r="C1690" t="s">
        <v>256</v>
      </c>
      <c r="D1690" t="s">
        <v>257</v>
      </c>
      <c r="E1690">
        <v>0</v>
      </c>
      <c r="F1690">
        <v>0</v>
      </c>
      <c r="G1690">
        <v>0</v>
      </c>
      <c r="H1690">
        <v>0</v>
      </c>
      <c r="I1690">
        <v>29</v>
      </c>
      <c r="J1690">
        <v>1</v>
      </c>
      <c r="K1690">
        <v>7</v>
      </c>
      <c r="L1690">
        <v>21</v>
      </c>
      <c r="M1690" t="s">
        <v>12</v>
      </c>
      <c r="N1690" t="s">
        <v>257</v>
      </c>
      <c r="P1690" t="s">
        <v>39</v>
      </c>
      <c r="Q1690" t="s">
        <v>106</v>
      </c>
      <c r="R1690" t="s">
        <v>41</v>
      </c>
      <c r="T1690">
        <v>6</v>
      </c>
      <c r="U1690">
        <v>1</v>
      </c>
      <c r="V1690">
        <v>47</v>
      </c>
      <c r="W1690">
        <v>82</v>
      </c>
      <c r="X1690">
        <v>309</v>
      </c>
      <c r="Y1690">
        <v>16424</v>
      </c>
      <c r="Z1690">
        <v>1379767</v>
      </c>
      <c r="AA1690">
        <v>84.01</v>
      </c>
      <c r="AB1690">
        <v>106.5499324</v>
      </c>
      <c r="AC1690">
        <v>-2.4474441269999998</v>
      </c>
      <c r="AD1690">
        <v>0</v>
      </c>
      <c r="AE1690">
        <v>21.02</v>
      </c>
      <c r="AF1690">
        <v>0</v>
      </c>
      <c r="AG1690">
        <v>0.72</v>
      </c>
      <c r="AH1690" s="1" t="s">
        <v>177</v>
      </c>
      <c r="AI1690" s="1" t="s">
        <v>1158</v>
      </c>
      <c r="AJ1690">
        <v>1</v>
      </c>
      <c r="AK1690">
        <v>1</v>
      </c>
    </row>
    <row r="1691" spans="1:37" x14ac:dyDescent="0.3">
      <c r="A1691" s="8" t="s">
        <v>1191</v>
      </c>
      <c r="B1691" t="s">
        <v>2737</v>
      </c>
      <c r="C1691" t="s">
        <v>258</v>
      </c>
      <c r="D1691" t="s">
        <v>259</v>
      </c>
      <c r="E1691">
        <v>2</v>
      </c>
      <c r="F1691">
        <v>0</v>
      </c>
      <c r="G1691">
        <v>2</v>
      </c>
      <c r="H1691">
        <v>0</v>
      </c>
      <c r="I1691">
        <v>101</v>
      </c>
      <c r="J1691">
        <v>10</v>
      </c>
      <c r="K1691">
        <v>78</v>
      </c>
      <c r="L1691">
        <v>13</v>
      </c>
      <c r="M1691" t="s">
        <v>12</v>
      </c>
      <c r="N1691" t="s">
        <v>259</v>
      </c>
      <c r="P1691" t="s">
        <v>39</v>
      </c>
      <c r="Q1691" t="s">
        <v>106</v>
      </c>
      <c r="R1691" t="s">
        <v>41</v>
      </c>
      <c r="T1691">
        <v>5</v>
      </c>
      <c r="U1691">
        <v>2</v>
      </c>
      <c r="V1691">
        <v>75</v>
      </c>
      <c r="W1691">
        <v>142</v>
      </c>
      <c r="X1691">
        <v>275</v>
      </c>
      <c r="Y1691">
        <v>8202</v>
      </c>
      <c r="Z1691">
        <v>1929400</v>
      </c>
      <c r="AA1691">
        <v>235.24</v>
      </c>
      <c r="AB1691">
        <v>108.261746</v>
      </c>
      <c r="AC1691">
        <v>3.9163459999999999</v>
      </c>
      <c r="AD1691">
        <v>1.04</v>
      </c>
      <c r="AE1691">
        <v>52.35</v>
      </c>
      <c r="AF1691">
        <v>0</v>
      </c>
      <c r="AG1691">
        <v>5.18</v>
      </c>
      <c r="AH1691" s="1" t="s">
        <v>1208</v>
      </c>
      <c r="AI1691" s="1" t="s">
        <v>1209</v>
      </c>
      <c r="AJ1691">
        <v>0.67</v>
      </c>
      <c r="AK1691">
        <v>1</v>
      </c>
    </row>
    <row r="1692" spans="1:37" x14ac:dyDescent="0.3">
      <c r="A1692" s="8" t="s">
        <v>1191</v>
      </c>
      <c r="B1692" t="s">
        <v>2737</v>
      </c>
      <c r="C1692" t="s">
        <v>181</v>
      </c>
      <c r="D1692" t="s">
        <v>182</v>
      </c>
      <c r="E1692">
        <v>0</v>
      </c>
      <c r="F1692">
        <v>0</v>
      </c>
      <c r="G1692">
        <v>0</v>
      </c>
      <c r="H1692">
        <v>0</v>
      </c>
      <c r="I1692">
        <v>65</v>
      </c>
      <c r="J1692">
        <v>7</v>
      </c>
      <c r="K1692">
        <v>19</v>
      </c>
      <c r="L1692">
        <v>39</v>
      </c>
      <c r="M1692" t="s">
        <v>12</v>
      </c>
      <c r="N1692" t="s">
        <v>182</v>
      </c>
      <c r="P1692" t="s">
        <v>39</v>
      </c>
      <c r="Q1692" t="s">
        <v>106</v>
      </c>
      <c r="R1692" t="s">
        <v>41</v>
      </c>
      <c r="T1692">
        <v>13</v>
      </c>
      <c r="U1692">
        <v>2</v>
      </c>
      <c r="V1692">
        <v>228</v>
      </c>
      <c r="W1692">
        <v>205</v>
      </c>
      <c r="X1692">
        <v>2435</v>
      </c>
      <c r="Y1692">
        <v>34624</v>
      </c>
      <c r="Z1692">
        <v>9095591</v>
      </c>
      <c r="AA1692">
        <v>262.7</v>
      </c>
      <c r="AB1692">
        <v>105.0214366</v>
      </c>
      <c r="AC1692">
        <v>-4.9167929749999999</v>
      </c>
      <c r="AD1692">
        <v>0</v>
      </c>
      <c r="AE1692">
        <v>7.15</v>
      </c>
      <c r="AF1692">
        <v>0</v>
      </c>
      <c r="AG1692">
        <v>0.77</v>
      </c>
      <c r="AH1692" s="1" t="s">
        <v>944</v>
      </c>
      <c r="AI1692" s="1" t="s">
        <v>1104</v>
      </c>
      <c r="AJ1692">
        <v>1</v>
      </c>
      <c r="AK1692">
        <v>0</v>
      </c>
    </row>
    <row r="1693" spans="1:37" x14ac:dyDescent="0.3">
      <c r="A1693" s="8" t="s">
        <v>1191</v>
      </c>
      <c r="B1693" t="s">
        <v>2737</v>
      </c>
      <c r="C1693" t="s">
        <v>143</v>
      </c>
      <c r="D1693" t="s">
        <v>144</v>
      </c>
      <c r="E1693">
        <v>18</v>
      </c>
      <c r="F1693">
        <v>0</v>
      </c>
      <c r="G1693">
        <v>0</v>
      </c>
      <c r="H1693">
        <v>18</v>
      </c>
      <c r="I1693">
        <v>50</v>
      </c>
      <c r="J1693">
        <v>4</v>
      </c>
      <c r="K1693">
        <v>16</v>
      </c>
      <c r="L1693">
        <v>30</v>
      </c>
      <c r="M1693" t="s">
        <v>12</v>
      </c>
      <c r="N1693" t="s">
        <v>144</v>
      </c>
      <c r="P1693" t="s">
        <v>39</v>
      </c>
      <c r="Q1693" t="s">
        <v>144</v>
      </c>
      <c r="R1693" t="s">
        <v>145</v>
      </c>
      <c r="T1693">
        <v>9</v>
      </c>
      <c r="U1693">
        <v>2</v>
      </c>
      <c r="V1693">
        <v>118</v>
      </c>
      <c r="W1693">
        <v>35</v>
      </c>
      <c r="X1693">
        <v>1198</v>
      </c>
      <c r="Y1693">
        <v>46914</v>
      </c>
      <c r="Z1693">
        <v>1847097</v>
      </c>
      <c r="AA1693">
        <v>39.369999999999997</v>
      </c>
      <c r="AB1693">
        <v>129.57679200000001</v>
      </c>
      <c r="AC1693">
        <v>-3.1925720000000002</v>
      </c>
      <c r="AD1693">
        <v>9.75</v>
      </c>
      <c r="AE1693">
        <v>27.07</v>
      </c>
      <c r="AF1693">
        <v>0</v>
      </c>
      <c r="AG1693">
        <v>2.17</v>
      </c>
      <c r="AH1693" s="1" t="s">
        <v>276</v>
      </c>
      <c r="AI1693" s="1" t="s">
        <v>1114</v>
      </c>
      <c r="AK1693">
        <v>0</v>
      </c>
    </row>
    <row r="1694" spans="1:37" x14ac:dyDescent="0.3">
      <c r="A1694" s="8" t="s">
        <v>1191</v>
      </c>
      <c r="B1694" t="s">
        <v>2737</v>
      </c>
      <c r="C1694" t="s">
        <v>153</v>
      </c>
      <c r="D1694" t="s">
        <v>154</v>
      </c>
      <c r="E1694">
        <v>0</v>
      </c>
      <c r="F1694">
        <v>0</v>
      </c>
      <c r="G1694">
        <v>0</v>
      </c>
      <c r="H1694">
        <v>0</v>
      </c>
      <c r="I1694">
        <v>54</v>
      </c>
      <c r="J1694">
        <v>0</v>
      </c>
      <c r="K1694">
        <v>9</v>
      </c>
      <c r="L1694">
        <v>45</v>
      </c>
      <c r="M1694" t="s">
        <v>12</v>
      </c>
      <c r="N1694" t="s">
        <v>154</v>
      </c>
      <c r="P1694" t="s">
        <v>39</v>
      </c>
      <c r="Q1694" t="s">
        <v>144</v>
      </c>
      <c r="R1694" t="s">
        <v>145</v>
      </c>
      <c r="T1694">
        <v>8</v>
      </c>
      <c r="U1694">
        <v>2</v>
      </c>
      <c r="V1694">
        <v>116</v>
      </c>
      <c r="W1694">
        <v>118</v>
      </c>
      <c r="X1694">
        <v>1063</v>
      </c>
      <c r="Y1694">
        <v>31983</v>
      </c>
      <c r="Z1694">
        <v>1307803</v>
      </c>
      <c r="AA1694">
        <v>40.89</v>
      </c>
      <c r="AB1694">
        <v>127.5391072</v>
      </c>
      <c r="AC1694">
        <v>0.212036949</v>
      </c>
      <c r="AD1694">
        <v>0</v>
      </c>
      <c r="AE1694">
        <v>41.29</v>
      </c>
      <c r="AF1694">
        <v>0</v>
      </c>
      <c r="AG1694">
        <v>0</v>
      </c>
      <c r="AH1694" s="1" t="s">
        <v>43</v>
      </c>
      <c r="AI1694" s="1" t="s">
        <v>56</v>
      </c>
      <c r="AJ1694">
        <v>1</v>
      </c>
      <c r="AK1694">
        <v>1</v>
      </c>
    </row>
    <row r="1695" spans="1:37" x14ac:dyDescent="0.3">
      <c r="A1695" s="8" t="s">
        <v>1191</v>
      </c>
      <c r="B1695" t="s">
        <v>2737</v>
      </c>
      <c r="C1695" t="s">
        <v>274</v>
      </c>
      <c r="D1695" t="s">
        <v>275</v>
      </c>
      <c r="E1695">
        <v>8</v>
      </c>
      <c r="F1695">
        <v>0</v>
      </c>
      <c r="G1695">
        <v>0</v>
      </c>
      <c r="H1695">
        <v>8</v>
      </c>
      <c r="I1695">
        <v>337</v>
      </c>
      <c r="J1695">
        <v>6</v>
      </c>
      <c r="K1695">
        <v>105</v>
      </c>
      <c r="L1695">
        <v>226</v>
      </c>
      <c r="M1695" t="s">
        <v>12</v>
      </c>
      <c r="N1695" t="s">
        <v>275</v>
      </c>
      <c r="P1695" t="s">
        <v>39</v>
      </c>
      <c r="Q1695" t="s">
        <v>224</v>
      </c>
      <c r="R1695" t="s">
        <v>67</v>
      </c>
      <c r="T1695">
        <v>8</v>
      </c>
      <c r="U1695">
        <v>2</v>
      </c>
      <c r="V1695">
        <v>117</v>
      </c>
      <c r="W1695">
        <v>145</v>
      </c>
      <c r="X1695">
        <v>995</v>
      </c>
      <c r="Y1695">
        <v>18572</v>
      </c>
      <c r="Z1695">
        <v>5270247</v>
      </c>
      <c r="AA1695">
        <v>283.77</v>
      </c>
      <c r="AB1695">
        <v>117.5086257</v>
      </c>
      <c r="AC1695">
        <v>-8.6069988659999996</v>
      </c>
      <c r="AD1695">
        <v>1.52</v>
      </c>
      <c r="AE1695">
        <v>63.94</v>
      </c>
      <c r="AF1695">
        <v>0</v>
      </c>
      <c r="AG1695">
        <v>1.1399999999999999</v>
      </c>
      <c r="AH1695" s="1" t="s">
        <v>1210</v>
      </c>
      <c r="AI1695" s="1" t="s">
        <v>1211</v>
      </c>
      <c r="AJ1695">
        <v>8</v>
      </c>
      <c r="AK1695">
        <v>1</v>
      </c>
    </row>
    <row r="1696" spans="1:37" x14ac:dyDescent="0.3">
      <c r="A1696" s="8" t="s">
        <v>1191</v>
      </c>
      <c r="B1696" t="s">
        <v>2737</v>
      </c>
      <c r="C1696" t="s">
        <v>418</v>
      </c>
      <c r="D1696" t="s">
        <v>419</v>
      </c>
      <c r="E1696">
        <v>1</v>
      </c>
      <c r="F1696">
        <v>0</v>
      </c>
      <c r="G1696">
        <v>0</v>
      </c>
      <c r="H1696">
        <v>1</v>
      </c>
      <c r="I1696">
        <v>13</v>
      </c>
      <c r="J1696">
        <v>0</v>
      </c>
      <c r="K1696">
        <v>1</v>
      </c>
      <c r="L1696">
        <v>12</v>
      </c>
      <c r="M1696" t="s">
        <v>12</v>
      </c>
      <c r="N1696" t="s">
        <v>419</v>
      </c>
      <c r="P1696" t="s">
        <v>39</v>
      </c>
      <c r="Q1696" t="s">
        <v>224</v>
      </c>
      <c r="R1696" t="s">
        <v>67</v>
      </c>
      <c r="T1696">
        <v>21</v>
      </c>
      <c r="U1696">
        <v>1</v>
      </c>
      <c r="V1696">
        <v>309</v>
      </c>
      <c r="W1696">
        <v>327</v>
      </c>
      <c r="X1696">
        <v>3026</v>
      </c>
      <c r="Y1696">
        <v>48718</v>
      </c>
      <c r="Z1696">
        <v>5411321</v>
      </c>
      <c r="AA1696">
        <v>111.07</v>
      </c>
      <c r="AB1696">
        <v>121.592271</v>
      </c>
      <c r="AC1696">
        <v>-8.6822049999999997</v>
      </c>
      <c r="AD1696">
        <v>0.18</v>
      </c>
      <c r="AE1696">
        <v>2.4</v>
      </c>
      <c r="AF1696">
        <v>0</v>
      </c>
      <c r="AG1696">
        <v>0</v>
      </c>
      <c r="AH1696" s="1" t="s">
        <v>43</v>
      </c>
      <c r="AI1696" s="1" t="s">
        <v>320</v>
      </c>
      <c r="AK1696">
        <v>1</v>
      </c>
    </row>
    <row r="1697" spans="1:37" x14ac:dyDescent="0.3">
      <c r="A1697" s="8" t="s">
        <v>1191</v>
      </c>
      <c r="B1697" t="s">
        <v>2737</v>
      </c>
      <c r="C1697" t="s">
        <v>146</v>
      </c>
      <c r="D1697" t="s">
        <v>147</v>
      </c>
      <c r="E1697">
        <v>16</v>
      </c>
      <c r="F1697">
        <v>0</v>
      </c>
      <c r="G1697">
        <v>0</v>
      </c>
      <c r="H1697">
        <v>16</v>
      </c>
      <c r="I1697">
        <v>320</v>
      </c>
      <c r="J1697">
        <v>6</v>
      </c>
      <c r="K1697">
        <v>48</v>
      </c>
      <c r="L1697">
        <v>266</v>
      </c>
      <c r="M1697" t="s">
        <v>12</v>
      </c>
      <c r="N1697" t="s">
        <v>147</v>
      </c>
      <c r="P1697" t="s">
        <v>39</v>
      </c>
      <c r="Q1697" t="s">
        <v>147</v>
      </c>
      <c r="R1697" t="s">
        <v>145</v>
      </c>
      <c r="S1697" t="s">
        <v>148</v>
      </c>
      <c r="T1697">
        <v>28</v>
      </c>
      <c r="U1697">
        <v>1</v>
      </c>
      <c r="V1697">
        <v>560</v>
      </c>
      <c r="W1697">
        <v>110</v>
      </c>
      <c r="X1697">
        <v>5411</v>
      </c>
      <c r="Y1697">
        <v>319036</v>
      </c>
      <c r="Z1697">
        <v>4340348</v>
      </c>
      <c r="AA1697">
        <v>13.6</v>
      </c>
      <c r="AB1697">
        <v>138.69603000000001</v>
      </c>
      <c r="AC1697">
        <v>-4.6662095299999997</v>
      </c>
      <c r="AD1697">
        <v>3.69</v>
      </c>
      <c r="AE1697">
        <v>73.73</v>
      </c>
      <c r="AF1697">
        <v>0</v>
      </c>
      <c r="AG1697">
        <v>1.38</v>
      </c>
      <c r="AH1697" s="1" t="s">
        <v>1212</v>
      </c>
      <c r="AI1697" s="1" t="s">
        <v>234</v>
      </c>
      <c r="AK1697">
        <v>1</v>
      </c>
    </row>
    <row r="1698" spans="1:37" x14ac:dyDescent="0.3">
      <c r="A1698" s="8" t="s">
        <v>1191</v>
      </c>
      <c r="B1698" t="s">
        <v>2737</v>
      </c>
      <c r="C1698" t="s">
        <v>201</v>
      </c>
      <c r="D1698" t="s">
        <v>202</v>
      </c>
      <c r="E1698">
        <v>0</v>
      </c>
      <c r="F1698">
        <v>0</v>
      </c>
      <c r="G1698">
        <v>0</v>
      </c>
      <c r="H1698">
        <v>0</v>
      </c>
      <c r="I1698">
        <v>70</v>
      </c>
      <c r="J1698">
        <v>0</v>
      </c>
      <c r="K1698">
        <v>2</v>
      </c>
      <c r="L1698">
        <v>68</v>
      </c>
      <c r="M1698" t="s">
        <v>12</v>
      </c>
      <c r="N1698" t="s">
        <v>202</v>
      </c>
      <c r="P1698" t="s">
        <v>39</v>
      </c>
      <c r="Q1698" t="s">
        <v>147</v>
      </c>
      <c r="R1698" t="s">
        <v>145</v>
      </c>
      <c r="S1698" t="s">
        <v>148</v>
      </c>
      <c r="T1698">
        <v>12</v>
      </c>
      <c r="U1698">
        <v>1</v>
      </c>
      <c r="V1698">
        <v>218</v>
      </c>
      <c r="W1698">
        <v>95</v>
      </c>
      <c r="X1698">
        <v>1742</v>
      </c>
      <c r="Y1698">
        <v>102955</v>
      </c>
      <c r="Z1698">
        <v>1140701</v>
      </c>
      <c r="AA1698">
        <v>11.08</v>
      </c>
      <c r="AB1698">
        <v>132.9762624</v>
      </c>
      <c r="AC1698">
        <v>-2.045160182</v>
      </c>
      <c r="AD1698">
        <v>0</v>
      </c>
      <c r="AE1698">
        <v>61.37</v>
      </c>
      <c r="AF1698">
        <v>0</v>
      </c>
      <c r="AG1698">
        <v>0</v>
      </c>
      <c r="AH1698" s="1" t="s">
        <v>43</v>
      </c>
      <c r="AI1698" s="1" t="s">
        <v>762</v>
      </c>
      <c r="AJ1698">
        <v>1</v>
      </c>
      <c r="AK1698">
        <v>1</v>
      </c>
    </row>
    <row r="1699" spans="1:37" x14ac:dyDescent="0.3">
      <c r="A1699" s="8" t="s">
        <v>1191</v>
      </c>
      <c r="B1699" t="s">
        <v>2737</v>
      </c>
      <c r="C1699" t="s">
        <v>238</v>
      </c>
      <c r="D1699" t="s">
        <v>239</v>
      </c>
      <c r="E1699">
        <v>7</v>
      </c>
      <c r="F1699">
        <v>0</v>
      </c>
      <c r="G1699">
        <v>0</v>
      </c>
      <c r="H1699">
        <v>7</v>
      </c>
      <c r="I1699">
        <v>80</v>
      </c>
      <c r="J1699">
        <v>6</v>
      </c>
      <c r="K1699">
        <v>49</v>
      </c>
      <c r="L1699">
        <v>25</v>
      </c>
      <c r="M1699" t="s">
        <v>12</v>
      </c>
      <c r="N1699" t="s">
        <v>239</v>
      </c>
      <c r="P1699" t="s">
        <v>39</v>
      </c>
      <c r="Q1699" t="s">
        <v>106</v>
      </c>
      <c r="R1699" t="s">
        <v>41</v>
      </c>
      <c r="T1699">
        <v>10</v>
      </c>
      <c r="U1699">
        <v>2</v>
      </c>
      <c r="V1699">
        <v>169</v>
      </c>
      <c r="W1699">
        <v>268</v>
      </c>
      <c r="X1699">
        <v>1591</v>
      </c>
      <c r="Y1699">
        <v>87024</v>
      </c>
      <c r="Z1699">
        <v>6074100</v>
      </c>
      <c r="AA1699">
        <v>69.8</v>
      </c>
      <c r="AB1699">
        <v>101.8051092</v>
      </c>
      <c r="AC1699">
        <v>0.51164785099999999</v>
      </c>
      <c r="AD1699">
        <v>1.1499999999999999</v>
      </c>
      <c r="AE1699">
        <v>13.17</v>
      </c>
      <c r="AF1699">
        <v>0</v>
      </c>
      <c r="AG1699">
        <v>0.99</v>
      </c>
      <c r="AH1699" s="1" t="s">
        <v>1213</v>
      </c>
      <c r="AI1699" s="1" t="s">
        <v>1214</v>
      </c>
      <c r="AJ1699">
        <v>7</v>
      </c>
      <c r="AK1699">
        <v>1</v>
      </c>
    </row>
    <row r="1700" spans="1:37" x14ac:dyDescent="0.3">
      <c r="A1700" s="8" t="s">
        <v>1191</v>
      </c>
      <c r="B1700" t="s">
        <v>2737</v>
      </c>
      <c r="C1700" t="s">
        <v>216</v>
      </c>
      <c r="D1700" t="s">
        <v>217</v>
      </c>
      <c r="E1700">
        <v>5</v>
      </c>
      <c r="F1700">
        <v>0</v>
      </c>
      <c r="G1700">
        <v>2</v>
      </c>
      <c r="H1700">
        <v>3</v>
      </c>
      <c r="I1700">
        <v>67</v>
      </c>
      <c r="J1700">
        <v>2</v>
      </c>
      <c r="K1700">
        <v>7</v>
      </c>
      <c r="L1700">
        <v>58</v>
      </c>
      <c r="M1700" t="s">
        <v>12</v>
      </c>
      <c r="N1700" t="s">
        <v>217</v>
      </c>
      <c r="P1700" t="s">
        <v>39</v>
      </c>
      <c r="Q1700" t="s">
        <v>66</v>
      </c>
      <c r="R1700" t="s">
        <v>67</v>
      </c>
      <c r="T1700">
        <v>6</v>
      </c>
      <c r="V1700">
        <v>69</v>
      </c>
      <c r="W1700">
        <v>73</v>
      </c>
      <c r="X1700">
        <v>575</v>
      </c>
      <c r="Y1700">
        <v>16787</v>
      </c>
      <c r="Z1700">
        <v>1559984</v>
      </c>
      <c r="AA1700">
        <v>92.93</v>
      </c>
      <c r="AB1700">
        <v>119.3450194</v>
      </c>
      <c r="AC1700">
        <v>-2.4617460530000002</v>
      </c>
      <c r="AD1700">
        <v>3.21</v>
      </c>
      <c r="AE1700">
        <v>42.95</v>
      </c>
      <c r="AF1700">
        <v>0</v>
      </c>
      <c r="AG1700">
        <v>1.28</v>
      </c>
      <c r="AH1700" s="1" t="s">
        <v>1215</v>
      </c>
      <c r="AI1700" s="1" t="s">
        <v>773</v>
      </c>
      <c r="AK1700">
        <v>1</v>
      </c>
    </row>
    <row r="1701" spans="1:37" x14ac:dyDescent="0.3">
      <c r="A1701" s="8" t="s">
        <v>1191</v>
      </c>
      <c r="B1701" t="s">
        <v>2737</v>
      </c>
      <c r="C1701" t="s">
        <v>124</v>
      </c>
      <c r="D1701" t="s">
        <v>125</v>
      </c>
      <c r="E1701">
        <v>26</v>
      </c>
      <c r="F1701">
        <v>0</v>
      </c>
      <c r="G1701">
        <v>7</v>
      </c>
      <c r="H1701">
        <v>19</v>
      </c>
      <c r="I1701">
        <v>747</v>
      </c>
      <c r="J1701">
        <v>50</v>
      </c>
      <c r="K1701">
        <v>282</v>
      </c>
      <c r="L1701">
        <v>415</v>
      </c>
      <c r="M1701" t="s">
        <v>12</v>
      </c>
      <c r="N1701" t="s">
        <v>125</v>
      </c>
      <c r="P1701" t="s">
        <v>39</v>
      </c>
      <c r="Q1701" t="s">
        <v>66</v>
      </c>
      <c r="R1701" t="s">
        <v>67</v>
      </c>
      <c r="T1701">
        <v>21</v>
      </c>
      <c r="U1701">
        <v>3</v>
      </c>
      <c r="V1701">
        <v>311</v>
      </c>
      <c r="W1701">
        <v>792</v>
      </c>
      <c r="X1701">
        <v>2255</v>
      </c>
      <c r="Y1701">
        <v>46717</v>
      </c>
      <c r="Z1701">
        <v>9426885</v>
      </c>
      <c r="AA1701">
        <v>201.78</v>
      </c>
      <c r="AB1701">
        <v>120.1620559</v>
      </c>
      <c r="AC1701">
        <v>-3.731080714</v>
      </c>
      <c r="AD1701">
        <v>2.76</v>
      </c>
      <c r="AE1701">
        <v>79.239999999999995</v>
      </c>
      <c r="AF1701">
        <v>0</v>
      </c>
      <c r="AG1701">
        <v>5.3</v>
      </c>
      <c r="AH1701" s="1" t="s">
        <v>1216</v>
      </c>
      <c r="AI1701" s="1" t="s">
        <v>1217</v>
      </c>
      <c r="AK1701">
        <v>0</v>
      </c>
    </row>
    <row r="1702" spans="1:37" x14ac:dyDescent="0.3">
      <c r="A1702" s="8" t="s">
        <v>1191</v>
      </c>
      <c r="B1702" t="s">
        <v>2737</v>
      </c>
      <c r="C1702" t="s">
        <v>184</v>
      </c>
      <c r="D1702" t="s">
        <v>185</v>
      </c>
      <c r="E1702">
        <v>12</v>
      </c>
      <c r="F1702">
        <v>0</v>
      </c>
      <c r="G1702">
        <v>0</v>
      </c>
      <c r="H1702">
        <v>12</v>
      </c>
      <c r="I1702">
        <v>95</v>
      </c>
      <c r="J1702">
        <v>3</v>
      </c>
      <c r="K1702">
        <v>13</v>
      </c>
      <c r="L1702">
        <v>79</v>
      </c>
      <c r="M1702" t="s">
        <v>12</v>
      </c>
      <c r="N1702" t="s">
        <v>185</v>
      </c>
      <c r="P1702" t="s">
        <v>39</v>
      </c>
      <c r="Q1702" t="s">
        <v>66</v>
      </c>
      <c r="R1702" t="s">
        <v>67</v>
      </c>
      <c r="T1702">
        <v>12</v>
      </c>
      <c r="U1702">
        <v>1</v>
      </c>
      <c r="V1702">
        <v>175</v>
      </c>
      <c r="W1702">
        <v>175</v>
      </c>
      <c r="X1702">
        <v>1842</v>
      </c>
      <c r="Y1702">
        <v>61841</v>
      </c>
      <c r="Z1702">
        <v>2955567</v>
      </c>
      <c r="AA1702">
        <v>47.79</v>
      </c>
      <c r="AB1702">
        <v>121.2010927</v>
      </c>
      <c r="AC1702">
        <v>-1.00413668</v>
      </c>
      <c r="AD1702">
        <v>4.0599999999999996</v>
      </c>
      <c r="AE1702">
        <v>32.14</v>
      </c>
      <c r="AF1702">
        <v>0</v>
      </c>
      <c r="AG1702">
        <v>1.02</v>
      </c>
      <c r="AH1702" s="1" t="s">
        <v>1218</v>
      </c>
      <c r="AI1702" s="1" t="s">
        <v>1219</v>
      </c>
      <c r="AK1702">
        <v>1</v>
      </c>
    </row>
    <row r="1703" spans="1:37" x14ac:dyDescent="0.3">
      <c r="A1703" s="8" t="s">
        <v>1191</v>
      </c>
      <c r="B1703" t="s">
        <v>2737</v>
      </c>
      <c r="C1703" t="s">
        <v>64</v>
      </c>
      <c r="D1703" t="s">
        <v>65</v>
      </c>
      <c r="E1703">
        <v>0</v>
      </c>
      <c r="F1703">
        <v>0</v>
      </c>
      <c r="G1703">
        <v>0</v>
      </c>
      <c r="H1703">
        <v>0</v>
      </c>
      <c r="I1703">
        <v>76</v>
      </c>
      <c r="J1703">
        <v>3</v>
      </c>
      <c r="K1703">
        <v>16</v>
      </c>
      <c r="L1703">
        <v>57</v>
      </c>
      <c r="M1703" t="s">
        <v>12</v>
      </c>
      <c r="N1703" t="s">
        <v>65</v>
      </c>
      <c r="P1703" t="s">
        <v>39</v>
      </c>
      <c r="Q1703" t="s">
        <v>66</v>
      </c>
      <c r="R1703" t="s">
        <v>67</v>
      </c>
      <c r="T1703">
        <v>15</v>
      </c>
      <c r="U1703">
        <v>2</v>
      </c>
      <c r="V1703">
        <v>219</v>
      </c>
      <c r="W1703">
        <v>377</v>
      </c>
      <c r="X1703">
        <v>1911</v>
      </c>
      <c r="Y1703">
        <v>38068</v>
      </c>
      <c r="Z1703">
        <v>2635461</v>
      </c>
      <c r="AA1703">
        <v>69.23</v>
      </c>
      <c r="AB1703">
        <v>122.070311</v>
      </c>
      <c r="AC1703">
        <v>-4.1246887929999998</v>
      </c>
      <c r="AD1703">
        <v>0</v>
      </c>
      <c r="AE1703">
        <v>28.84</v>
      </c>
      <c r="AF1703">
        <v>0</v>
      </c>
      <c r="AG1703">
        <v>1.1399999999999999</v>
      </c>
      <c r="AH1703" s="1" t="s">
        <v>1166</v>
      </c>
      <c r="AI1703" s="1" t="s">
        <v>451</v>
      </c>
      <c r="AJ1703">
        <v>1</v>
      </c>
      <c r="AK1703">
        <v>1</v>
      </c>
    </row>
    <row r="1704" spans="1:37" x14ac:dyDescent="0.3">
      <c r="A1704" s="8" t="s">
        <v>1191</v>
      </c>
      <c r="B1704" t="s">
        <v>2737</v>
      </c>
      <c r="C1704" t="s">
        <v>291</v>
      </c>
      <c r="D1704" t="s">
        <v>292</v>
      </c>
      <c r="E1704">
        <v>3</v>
      </c>
      <c r="F1704">
        <v>0</v>
      </c>
      <c r="G1704">
        <v>9</v>
      </c>
      <c r="H1704">
        <v>-6</v>
      </c>
      <c r="I1704">
        <v>72</v>
      </c>
      <c r="J1704">
        <v>6</v>
      </c>
      <c r="K1704">
        <v>25</v>
      </c>
      <c r="L1704">
        <v>41</v>
      </c>
      <c r="M1704" t="s">
        <v>12</v>
      </c>
      <c r="N1704" t="s">
        <v>292</v>
      </c>
      <c r="P1704" t="s">
        <v>39</v>
      </c>
      <c r="Q1704" t="s">
        <v>66</v>
      </c>
      <c r="R1704" t="s">
        <v>67</v>
      </c>
      <c r="T1704">
        <v>11</v>
      </c>
      <c r="U1704">
        <v>4</v>
      </c>
      <c r="V1704">
        <v>171</v>
      </c>
      <c r="W1704">
        <v>332</v>
      </c>
      <c r="X1704">
        <v>1507</v>
      </c>
      <c r="Y1704">
        <v>13892</v>
      </c>
      <c r="Z1704">
        <v>2641884</v>
      </c>
      <c r="AA1704">
        <v>190.17</v>
      </c>
      <c r="AB1704">
        <v>124.5212396</v>
      </c>
      <c r="AC1704">
        <v>1.259638212</v>
      </c>
      <c r="AD1704">
        <v>1.1399999999999999</v>
      </c>
      <c r="AE1704">
        <v>27.25</v>
      </c>
      <c r="AF1704">
        <v>0</v>
      </c>
      <c r="AG1704">
        <v>2.27</v>
      </c>
      <c r="AH1704" s="1" t="s">
        <v>84</v>
      </c>
      <c r="AI1704" s="1" t="s">
        <v>1220</v>
      </c>
      <c r="AK1704">
        <v>1</v>
      </c>
    </row>
    <row r="1705" spans="1:37" x14ac:dyDescent="0.3">
      <c r="A1705" s="8" t="s">
        <v>1191</v>
      </c>
      <c r="B1705" t="s">
        <v>2737</v>
      </c>
      <c r="C1705" t="s">
        <v>186</v>
      </c>
      <c r="D1705" t="s">
        <v>187</v>
      </c>
      <c r="E1705">
        <v>20</v>
      </c>
      <c r="F1705">
        <v>1</v>
      </c>
      <c r="G1705">
        <v>3</v>
      </c>
      <c r="H1705">
        <v>16</v>
      </c>
      <c r="I1705">
        <v>319</v>
      </c>
      <c r="J1705">
        <v>19</v>
      </c>
      <c r="K1705">
        <v>71</v>
      </c>
      <c r="L1705">
        <v>229</v>
      </c>
      <c r="M1705" t="s">
        <v>12</v>
      </c>
      <c r="N1705" t="s">
        <v>187</v>
      </c>
      <c r="P1705" t="s">
        <v>39</v>
      </c>
      <c r="Q1705" t="s">
        <v>106</v>
      </c>
      <c r="R1705" t="s">
        <v>41</v>
      </c>
      <c r="T1705">
        <v>12</v>
      </c>
      <c r="U1705">
        <v>7</v>
      </c>
      <c r="V1705">
        <v>179</v>
      </c>
      <c r="W1705">
        <v>230</v>
      </c>
      <c r="X1705">
        <v>928</v>
      </c>
      <c r="Y1705">
        <v>42013</v>
      </c>
      <c r="Z1705">
        <v>5519245</v>
      </c>
      <c r="AA1705">
        <v>131.37</v>
      </c>
      <c r="AB1705">
        <v>100.46506239999999</v>
      </c>
      <c r="AC1705">
        <v>-0.850253225</v>
      </c>
      <c r="AD1705">
        <v>3.62</v>
      </c>
      <c r="AE1705">
        <v>57.8</v>
      </c>
      <c r="AF1705">
        <v>0.18</v>
      </c>
      <c r="AG1705">
        <v>3.44</v>
      </c>
      <c r="AH1705" s="1" t="s">
        <v>1221</v>
      </c>
      <c r="AI1705" s="1" t="s">
        <v>1222</v>
      </c>
    </row>
    <row r="1706" spans="1:37" x14ac:dyDescent="0.3">
      <c r="A1706" s="8" t="s">
        <v>1191</v>
      </c>
      <c r="B1706" t="s">
        <v>2737</v>
      </c>
      <c r="C1706" t="s">
        <v>219</v>
      </c>
      <c r="D1706" t="s">
        <v>220</v>
      </c>
      <c r="E1706">
        <v>1</v>
      </c>
      <c r="F1706">
        <v>1</v>
      </c>
      <c r="G1706">
        <v>9</v>
      </c>
      <c r="H1706">
        <v>-9</v>
      </c>
      <c r="I1706">
        <v>278</v>
      </c>
      <c r="J1706">
        <v>12</v>
      </c>
      <c r="K1706">
        <v>72</v>
      </c>
      <c r="L1706">
        <v>194</v>
      </c>
      <c r="M1706" t="s">
        <v>12</v>
      </c>
      <c r="N1706" t="s">
        <v>220</v>
      </c>
      <c r="P1706" t="s">
        <v>39</v>
      </c>
      <c r="Q1706" t="s">
        <v>106</v>
      </c>
      <c r="R1706" t="s">
        <v>41</v>
      </c>
      <c r="T1706">
        <v>13</v>
      </c>
      <c r="U1706">
        <v>4</v>
      </c>
      <c r="V1706">
        <v>241</v>
      </c>
      <c r="W1706">
        <v>387</v>
      </c>
      <c r="X1706">
        <v>2853</v>
      </c>
      <c r="Y1706">
        <v>91592</v>
      </c>
      <c r="Z1706">
        <v>8217551</v>
      </c>
      <c r="AA1706">
        <v>89.72</v>
      </c>
      <c r="AB1706">
        <v>104.16946470000001</v>
      </c>
      <c r="AC1706">
        <v>-3.2162118080000002</v>
      </c>
      <c r="AD1706">
        <v>0.12</v>
      </c>
      <c r="AE1706">
        <v>33.83</v>
      </c>
      <c r="AF1706">
        <v>0.12</v>
      </c>
      <c r="AG1706">
        <v>1.46</v>
      </c>
      <c r="AH1706" s="1" t="s">
        <v>1223</v>
      </c>
      <c r="AI1706" s="1" t="s">
        <v>1224</v>
      </c>
    </row>
    <row r="1707" spans="1:37" x14ac:dyDescent="0.3">
      <c r="A1707" s="8" t="s">
        <v>1191</v>
      </c>
      <c r="B1707" t="s">
        <v>2737</v>
      </c>
      <c r="C1707" t="s">
        <v>104</v>
      </c>
      <c r="D1707" t="s">
        <v>105</v>
      </c>
      <c r="E1707">
        <v>2</v>
      </c>
      <c r="F1707">
        <v>0</v>
      </c>
      <c r="G1707">
        <v>5</v>
      </c>
      <c r="H1707">
        <v>-3</v>
      </c>
      <c r="I1707">
        <v>191</v>
      </c>
      <c r="J1707">
        <v>27</v>
      </c>
      <c r="K1707">
        <v>53</v>
      </c>
      <c r="L1707">
        <v>111</v>
      </c>
      <c r="M1707" t="s">
        <v>12</v>
      </c>
      <c r="N1707" t="s">
        <v>105</v>
      </c>
      <c r="P1707" t="s">
        <v>39</v>
      </c>
      <c r="Q1707" t="s">
        <v>106</v>
      </c>
      <c r="R1707" t="s">
        <v>41</v>
      </c>
      <c r="T1707">
        <v>25</v>
      </c>
      <c r="U1707">
        <v>8</v>
      </c>
      <c r="V1707">
        <v>450</v>
      </c>
      <c r="W1707">
        <v>693</v>
      </c>
      <c r="X1707">
        <v>5417</v>
      </c>
      <c r="Y1707">
        <v>72981</v>
      </c>
      <c r="Z1707">
        <v>14874889</v>
      </c>
      <c r="AA1707">
        <v>203.82</v>
      </c>
      <c r="AB1707">
        <v>99.051964420000004</v>
      </c>
      <c r="AC1707">
        <v>2.1918944530000002</v>
      </c>
      <c r="AD1707">
        <v>0.13</v>
      </c>
      <c r="AE1707">
        <v>12.84</v>
      </c>
      <c r="AF1707">
        <v>0</v>
      </c>
      <c r="AG1707">
        <v>1.82</v>
      </c>
      <c r="AH1707" s="1" t="s">
        <v>1124</v>
      </c>
      <c r="AI1707" s="1" t="s">
        <v>1225</v>
      </c>
      <c r="AJ1707">
        <v>0.12</v>
      </c>
      <c r="AK1707">
        <v>0</v>
      </c>
    </row>
    <row r="1708" spans="1:37" x14ac:dyDescent="0.3">
      <c r="A1708" s="8" t="s">
        <v>1226</v>
      </c>
      <c r="B1708" t="s">
        <v>2737</v>
      </c>
      <c r="C1708" t="s">
        <v>171</v>
      </c>
      <c r="D1708" t="s">
        <v>172</v>
      </c>
      <c r="E1708">
        <v>0</v>
      </c>
      <c r="F1708">
        <v>0</v>
      </c>
      <c r="G1708">
        <v>1</v>
      </c>
      <c r="H1708">
        <v>-1</v>
      </c>
      <c r="I1708">
        <v>17</v>
      </c>
      <c r="J1708">
        <v>1</v>
      </c>
      <c r="K1708">
        <v>13</v>
      </c>
      <c r="L1708">
        <v>3</v>
      </c>
      <c r="M1708" t="s">
        <v>12</v>
      </c>
      <c r="N1708" t="s">
        <v>172</v>
      </c>
      <c r="P1708" t="s">
        <v>39</v>
      </c>
      <c r="Q1708" t="s">
        <v>106</v>
      </c>
      <c r="R1708" t="s">
        <v>41</v>
      </c>
      <c r="S1708" t="s">
        <v>148</v>
      </c>
      <c r="T1708">
        <v>18</v>
      </c>
      <c r="U1708">
        <v>5</v>
      </c>
      <c r="V1708">
        <v>289</v>
      </c>
      <c r="X1708">
        <v>6497</v>
      </c>
      <c r="Y1708">
        <v>57956</v>
      </c>
      <c r="Z1708">
        <v>5247257</v>
      </c>
      <c r="AA1708">
        <v>90.54</v>
      </c>
      <c r="AB1708">
        <v>96.910521739999993</v>
      </c>
      <c r="AC1708">
        <v>4.2256146279999998</v>
      </c>
      <c r="AD1708">
        <v>0</v>
      </c>
      <c r="AE1708">
        <v>3.24</v>
      </c>
      <c r="AF1708">
        <v>0</v>
      </c>
      <c r="AG1708">
        <v>0.19</v>
      </c>
      <c r="AH1708" s="1" t="s">
        <v>70</v>
      </c>
      <c r="AI1708" s="1" t="s">
        <v>93</v>
      </c>
      <c r="AJ1708">
        <v>1</v>
      </c>
      <c r="AK1708">
        <v>1</v>
      </c>
    </row>
    <row r="1709" spans="1:37" x14ac:dyDescent="0.3">
      <c r="A1709" s="8" t="s">
        <v>1226</v>
      </c>
      <c r="B1709" t="s">
        <v>2737</v>
      </c>
      <c r="C1709" t="s">
        <v>222</v>
      </c>
      <c r="D1709" t="s">
        <v>223</v>
      </c>
      <c r="E1709">
        <v>4</v>
      </c>
      <c r="F1709">
        <v>0</v>
      </c>
      <c r="G1709">
        <v>5</v>
      </c>
      <c r="H1709">
        <v>-1</v>
      </c>
      <c r="I1709">
        <v>323</v>
      </c>
      <c r="J1709">
        <v>2</v>
      </c>
      <c r="K1709">
        <v>214</v>
      </c>
      <c r="L1709">
        <v>107</v>
      </c>
      <c r="M1709" t="s">
        <v>12</v>
      </c>
      <c r="N1709" t="s">
        <v>223</v>
      </c>
      <c r="P1709" t="s">
        <v>39</v>
      </c>
      <c r="Q1709" t="s">
        <v>224</v>
      </c>
      <c r="R1709" t="s">
        <v>67</v>
      </c>
      <c r="T1709">
        <v>8</v>
      </c>
      <c r="U1709">
        <v>1</v>
      </c>
      <c r="V1709">
        <v>57</v>
      </c>
      <c r="W1709">
        <v>80</v>
      </c>
      <c r="X1709">
        <v>636</v>
      </c>
      <c r="Y1709">
        <v>5780</v>
      </c>
      <c r="Z1709">
        <v>4216171</v>
      </c>
      <c r="AA1709">
        <v>729.43</v>
      </c>
      <c r="AB1709">
        <v>115.1317136</v>
      </c>
      <c r="AC1709">
        <v>-8.3694716880000009</v>
      </c>
      <c r="AD1709">
        <v>0.95</v>
      </c>
      <c r="AE1709">
        <v>76.61</v>
      </c>
      <c r="AF1709">
        <v>0</v>
      </c>
      <c r="AG1709">
        <v>0.47</v>
      </c>
      <c r="AH1709" s="1" t="s">
        <v>1227</v>
      </c>
      <c r="AI1709" s="1" t="s">
        <v>1228</v>
      </c>
      <c r="AJ1709">
        <v>0.28999999999999998</v>
      </c>
      <c r="AK1709">
        <v>1</v>
      </c>
    </row>
    <row r="1710" spans="1:37" x14ac:dyDescent="0.3">
      <c r="A1710" s="8" t="s">
        <v>1226</v>
      </c>
      <c r="B1710" t="s">
        <v>2737</v>
      </c>
      <c r="C1710" t="s">
        <v>54</v>
      </c>
      <c r="D1710" t="s">
        <v>55</v>
      </c>
      <c r="E1710">
        <v>20</v>
      </c>
      <c r="F1710">
        <v>1</v>
      </c>
      <c r="G1710">
        <v>4</v>
      </c>
      <c r="H1710">
        <v>15</v>
      </c>
      <c r="I1710">
        <v>521</v>
      </c>
      <c r="J1710">
        <v>56</v>
      </c>
      <c r="K1710">
        <v>157</v>
      </c>
      <c r="L1710">
        <v>308</v>
      </c>
      <c r="M1710" t="s">
        <v>12</v>
      </c>
      <c r="N1710" t="s">
        <v>55</v>
      </c>
      <c r="P1710" t="s">
        <v>39</v>
      </c>
      <c r="Q1710" t="s">
        <v>40</v>
      </c>
      <c r="R1710" t="s">
        <v>41</v>
      </c>
      <c r="T1710">
        <v>4</v>
      </c>
      <c r="U1710">
        <v>4</v>
      </c>
      <c r="V1710">
        <v>155</v>
      </c>
      <c r="W1710">
        <v>313</v>
      </c>
      <c r="X1710">
        <v>1238</v>
      </c>
      <c r="Y1710">
        <v>9663</v>
      </c>
      <c r="Z1710">
        <v>10722374</v>
      </c>
      <c r="AA1710">
        <v>1109.6400000000001</v>
      </c>
      <c r="AB1710">
        <v>106.1090043</v>
      </c>
      <c r="AC1710">
        <v>-6.4567363880000004</v>
      </c>
      <c r="AD1710">
        <v>1.87</v>
      </c>
      <c r="AE1710">
        <v>48.59</v>
      </c>
      <c r="AF1710">
        <v>0.09</v>
      </c>
      <c r="AG1710">
        <v>5.22</v>
      </c>
      <c r="AH1710" s="1" t="s">
        <v>1229</v>
      </c>
      <c r="AI1710" s="1" t="s">
        <v>1230</v>
      </c>
      <c r="AJ1710">
        <v>1.1100000000000001</v>
      </c>
    </row>
    <row r="1711" spans="1:37" x14ac:dyDescent="0.3">
      <c r="A1711" s="8" t="s">
        <v>1226</v>
      </c>
      <c r="B1711" t="s">
        <v>2737</v>
      </c>
      <c r="C1711" t="s">
        <v>264</v>
      </c>
      <c r="D1711" t="s">
        <v>265</v>
      </c>
      <c r="E1711">
        <v>0</v>
      </c>
      <c r="F1711">
        <v>0</v>
      </c>
      <c r="G1711">
        <v>0</v>
      </c>
      <c r="H1711">
        <v>0</v>
      </c>
      <c r="I1711">
        <v>40</v>
      </c>
      <c r="J1711">
        <v>2</v>
      </c>
      <c r="K1711">
        <v>1</v>
      </c>
      <c r="L1711">
        <v>37</v>
      </c>
      <c r="M1711" t="s">
        <v>12</v>
      </c>
      <c r="N1711" t="s">
        <v>265</v>
      </c>
      <c r="P1711" t="s">
        <v>39</v>
      </c>
      <c r="Q1711" t="s">
        <v>106</v>
      </c>
      <c r="R1711" t="s">
        <v>41</v>
      </c>
      <c r="T1711">
        <v>9</v>
      </c>
      <c r="U1711">
        <v>1</v>
      </c>
      <c r="V1711">
        <v>129</v>
      </c>
      <c r="W1711">
        <v>172</v>
      </c>
      <c r="X1711">
        <v>1341</v>
      </c>
      <c r="Y1711">
        <v>19919</v>
      </c>
      <c r="Z1711">
        <v>1999539</v>
      </c>
      <c r="AA1711">
        <v>100.38</v>
      </c>
      <c r="AB1711">
        <v>102.33842129999999</v>
      </c>
      <c r="AC1711">
        <v>-3.5335836270000001</v>
      </c>
      <c r="AD1711">
        <v>0</v>
      </c>
      <c r="AE1711">
        <v>20</v>
      </c>
      <c r="AF1711">
        <v>0</v>
      </c>
      <c r="AG1711">
        <v>1</v>
      </c>
      <c r="AH1711" s="1" t="s">
        <v>326</v>
      </c>
      <c r="AI1711" s="1" t="s">
        <v>1195</v>
      </c>
      <c r="AJ1711">
        <v>0</v>
      </c>
      <c r="AK1711">
        <v>1</v>
      </c>
    </row>
    <row r="1712" spans="1:37" x14ac:dyDescent="0.3">
      <c r="A1712" s="8" t="s">
        <v>1226</v>
      </c>
      <c r="B1712" t="s">
        <v>2737</v>
      </c>
      <c r="C1712" t="s">
        <v>37</v>
      </c>
      <c r="D1712" t="s">
        <v>38</v>
      </c>
      <c r="E1712">
        <v>178</v>
      </c>
      <c r="F1712">
        <v>6</v>
      </c>
      <c r="G1712">
        <v>99</v>
      </c>
      <c r="H1712">
        <v>73</v>
      </c>
      <c r="I1712">
        <v>4918</v>
      </c>
      <c r="J1712">
        <v>406</v>
      </c>
      <c r="K1712">
        <v>967</v>
      </c>
      <c r="L1712">
        <v>3545</v>
      </c>
      <c r="M1712" t="s">
        <v>12</v>
      </c>
      <c r="N1712" t="s">
        <v>38</v>
      </c>
      <c r="P1712" t="s">
        <v>39</v>
      </c>
      <c r="Q1712" t="s">
        <v>40</v>
      </c>
      <c r="R1712" t="s">
        <v>41</v>
      </c>
      <c r="S1712" t="s">
        <v>42</v>
      </c>
      <c r="T1712">
        <v>1</v>
      </c>
      <c r="U1712">
        <v>5</v>
      </c>
      <c r="V1712">
        <v>44</v>
      </c>
      <c r="W1712">
        <v>267</v>
      </c>
      <c r="Y1712">
        <v>664</v>
      </c>
      <c r="Z1712">
        <v>10846145</v>
      </c>
      <c r="AA1712">
        <v>16334.31</v>
      </c>
      <c r="AB1712">
        <v>106.8361183</v>
      </c>
      <c r="AC1712">
        <v>-6.2046989909999999</v>
      </c>
      <c r="AD1712">
        <v>16.41</v>
      </c>
      <c r="AE1712">
        <v>453.43</v>
      </c>
      <c r="AF1712">
        <v>0.55000000000000004</v>
      </c>
      <c r="AG1712">
        <v>37.43</v>
      </c>
      <c r="AH1712" s="1" t="s">
        <v>1231</v>
      </c>
      <c r="AI1712" s="1" t="s">
        <v>1232</v>
      </c>
      <c r="AJ1712">
        <v>1.89</v>
      </c>
      <c r="AK1712">
        <v>3</v>
      </c>
    </row>
    <row r="1713" spans="1:37" x14ac:dyDescent="0.3">
      <c r="A1713" s="8" t="s">
        <v>1226</v>
      </c>
      <c r="B1713" t="s">
        <v>2737</v>
      </c>
      <c r="C1713" t="s">
        <v>95</v>
      </c>
      <c r="D1713" t="s">
        <v>96</v>
      </c>
      <c r="E1713">
        <v>12</v>
      </c>
      <c r="F1713">
        <v>0</v>
      </c>
      <c r="G1713">
        <v>1</v>
      </c>
      <c r="H1713">
        <v>11</v>
      </c>
      <c r="I1713">
        <v>166</v>
      </c>
      <c r="J1713">
        <v>8</v>
      </c>
      <c r="K1713">
        <v>68</v>
      </c>
      <c r="L1713">
        <v>90</v>
      </c>
      <c r="M1713" t="s">
        <v>12</v>
      </c>
      <c r="N1713" t="s">
        <v>96</v>
      </c>
      <c r="P1713" t="s">
        <v>39</v>
      </c>
      <c r="Q1713" t="s">
        <v>40</v>
      </c>
      <c r="R1713" t="s">
        <v>41</v>
      </c>
      <c r="S1713" t="s">
        <v>97</v>
      </c>
      <c r="T1713">
        <v>4</v>
      </c>
      <c r="U1713">
        <v>1</v>
      </c>
      <c r="V1713">
        <v>78</v>
      </c>
      <c r="W1713">
        <v>46</v>
      </c>
      <c r="X1713">
        <v>392</v>
      </c>
      <c r="Y1713">
        <v>3133</v>
      </c>
      <c r="Z1713">
        <v>3631015</v>
      </c>
      <c r="AA1713">
        <v>1158.9000000000001</v>
      </c>
      <c r="AB1713">
        <v>110.4448783</v>
      </c>
      <c r="AC1713">
        <v>-7.8945018500000002</v>
      </c>
      <c r="AD1713">
        <v>3.3</v>
      </c>
      <c r="AE1713">
        <v>45.72</v>
      </c>
      <c r="AF1713">
        <v>0</v>
      </c>
      <c r="AG1713">
        <v>2.2000000000000002</v>
      </c>
      <c r="AH1713" s="1" t="s">
        <v>431</v>
      </c>
      <c r="AI1713" s="1" t="s">
        <v>1233</v>
      </c>
      <c r="AJ1713">
        <v>1.2</v>
      </c>
      <c r="AK1713">
        <v>1</v>
      </c>
    </row>
    <row r="1714" spans="1:37" x14ac:dyDescent="0.3">
      <c r="A1714" s="8" t="s">
        <v>1226</v>
      </c>
      <c r="B1714" t="s">
        <v>2737</v>
      </c>
      <c r="C1714" t="s">
        <v>428</v>
      </c>
      <c r="D1714" t="s">
        <v>429</v>
      </c>
      <c r="E1714">
        <v>0</v>
      </c>
      <c r="F1714">
        <v>0</v>
      </c>
      <c r="G1714">
        <v>1</v>
      </c>
      <c r="H1714">
        <v>-1</v>
      </c>
      <c r="I1714">
        <v>19</v>
      </c>
      <c r="J1714">
        <v>1</v>
      </c>
      <c r="K1714">
        <v>12</v>
      </c>
      <c r="L1714">
        <v>6</v>
      </c>
      <c r="M1714" t="s">
        <v>12</v>
      </c>
      <c r="N1714" t="s">
        <v>429</v>
      </c>
      <c r="P1714" t="s">
        <v>39</v>
      </c>
      <c r="Q1714" t="s">
        <v>66</v>
      </c>
      <c r="R1714" t="s">
        <v>67</v>
      </c>
      <c r="T1714">
        <v>5</v>
      </c>
      <c r="U1714">
        <v>1</v>
      </c>
      <c r="V1714">
        <v>77</v>
      </c>
      <c r="W1714">
        <v>72</v>
      </c>
      <c r="X1714">
        <v>657</v>
      </c>
      <c r="Y1714">
        <v>11257</v>
      </c>
      <c r="Z1714">
        <v>1180651</v>
      </c>
      <c r="AA1714">
        <v>104.88</v>
      </c>
      <c r="AB1714">
        <v>122.37605809999999</v>
      </c>
      <c r="AC1714">
        <v>0.68700260400000002</v>
      </c>
      <c r="AD1714">
        <v>0</v>
      </c>
      <c r="AE1714">
        <v>16.09</v>
      </c>
      <c r="AF1714">
        <v>0</v>
      </c>
      <c r="AG1714">
        <v>0.85</v>
      </c>
      <c r="AH1714" s="1" t="s">
        <v>922</v>
      </c>
      <c r="AI1714" s="1" t="s">
        <v>1234</v>
      </c>
      <c r="AJ1714">
        <v>1</v>
      </c>
      <c r="AK1714">
        <v>1</v>
      </c>
    </row>
    <row r="1715" spans="1:37" x14ac:dyDescent="0.3">
      <c r="A1715" s="8" t="s">
        <v>1226</v>
      </c>
      <c r="B1715" t="s">
        <v>2737</v>
      </c>
      <c r="C1715" t="s">
        <v>247</v>
      </c>
      <c r="D1715" t="s">
        <v>248</v>
      </c>
      <c r="E1715">
        <v>0</v>
      </c>
      <c r="F1715">
        <v>0</v>
      </c>
      <c r="G1715">
        <v>0</v>
      </c>
      <c r="H1715">
        <v>0</v>
      </c>
      <c r="I1715">
        <v>64</v>
      </c>
      <c r="J1715">
        <v>0</v>
      </c>
      <c r="K1715">
        <v>3</v>
      </c>
      <c r="L1715">
        <v>61</v>
      </c>
      <c r="M1715" t="s">
        <v>12</v>
      </c>
      <c r="N1715" t="s">
        <v>248</v>
      </c>
      <c r="P1715" t="s">
        <v>39</v>
      </c>
      <c r="Q1715" t="s">
        <v>106</v>
      </c>
      <c r="R1715" t="s">
        <v>41</v>
      </c>
      <c r="T1715">
        <v>9</v>
      </c>
      <c r="U1715">
        <v>2</v>
      </c>
      <c r="V1715">
        <v>141</v>
      </c>
      <c r="W1715">
        <v>163</v>
      </c>
      <c r="X1715">
        <v>1399</v>
      </c>
      <c r="Y1715">
        <v>50058</v>
      </c>
      <c r="Z1715">
        <v>3493357</v>
      </c>
      <c r="AA1715">
        <v>69.790000000000006</v>
      </c>
      <c r="AB1715">
        <v>102.72364039999999</v>
      </c>
      <c r="AC1715">
        <v>-1.69769766</v>
      </c>
      <c r="AD1715">
        <v>0</v>
      </c>
      <c r="AE1715">
        <v>18.32</v>
      </c>
      <c r="AF1715">
        <v>0</v>
      </c>
      <c r="AG1715">
        <v>0</v>
      </c>
      <c r="AH1715" s="1" t="s">
        <v>43</v>
      </c>
      <c r="AI1715" s="1" t="s">
        <v>978</v>
      </c>
      <c r="AJ1715">
        <v>1</v>
      </c>
      <c r="AK1715">
        <v>1</v>
      </c>
    </row>
    <row r="1716" spans="1:37" x14ac:dyDescent="0.3">
      <c r="A1716" s="8" t="s">
        <v>1226</v>
      </c>
      <c r="B1716" t="s">
        <v>2737</v>
      </c>
      <c r="C1716" t="s">
        <v>44</v>
      </c>
      <c r="D1716" t="s">
        <v>45</v>
      </c>
      <c r="E1716">
        <v>8</v>
      </c>
      <c r="F1716">
        <v>0</v>
      </c>
      <c r="G1716">
        <v>24</v>
      </c>
      <c r="H1716">
        <v>-16</v>
      </c>
      <c r="I1716">
        <v>1546</v>
      </c>
      <c r="J1716">
        <v>93</v>
      </c>
      <c r="K1716">
        <v>237</v>
      </c>
      <c r="L1716">
        <v>1216</v>
      </c>
      <c r="M1716" t="s">
        <v>12</v>
      </c>
      <c r="N1716" t="s">
        <v>45</v>
      </c>
      <c r="P1716" t="s">
        <v>39</v>
      </c>
      <c r="Q1716" t="s">
        <v>40</v>
      </c>
      <c r="R1716" t="s">
        <v>41</v>
      </c>
      <c r="T1716">
        <v>18</v>
      </c>
      <c r="U1716">
        <v>9</v>
      </c>
      <c r="V1716">
        <v>627</v>
      </c>
      <c r="W1716">
        <v>645</v>
      </c>
      <c r="X1716">
        <v>5312</v>
      </c>
      <c r="Y1716">
        <v>35378</v>
      </c>
      <c r="Z1716">
        <v>45161325</v>
      </c>
      <c r="AA1716">
        <v>1276.55</v>
      </c>
      <c r="AB1716">
        <v>107.60370829999999</v>
      </c>
      <c r="AC1716">
        <v>-6.9204320829999997</v>
      </c>
      <c r="AD1716">
        <v>0.18</v>
      </c>
      <c r="AE1716">
        <v>34.229999999999997</v>
      </c>
      <c r="AF1716">
        <v>0</v>
      </c>
      <c r="AG1716">
        <v>2.06</v>
      </c>
      <c r="AH1716" s="1" t="s">
        <v>1168</v>
      </c>
      <c r="AI1716" s="1" t="s">
        <v>1236</v>
      </c>
      <c r="AJ1716">
        <v>0.15</v>
      </c>
      <c r="AK1716">
        <v>1</v>
      </c>
    </row>
    <row r="1717" spans="1:37" x14ac:dyDescent="0.3">
      <c r="A1717" s="8" t="s">
        <v>1226</v>
      </c>
      <c r="B1717" t="s">
        <v>2737</v>
      </c>
      <c r="C1717" t="s">
        <v>114</v>
      </c>
      <c r="D1717" t="s">
        <v>115</v>
      </c>
      <c r="E1717">
        <v>32</v>
      </c>
      <c r="F1717">
        <v>0</v>
      </c>
      <c r="G1717">
        <v>1</v>
      </c>
      <c r="H1717">
        <v>31</v>
      </c>
      <c r="I1717">
        <v>1009</v>
      </c>
      <c r="J1717">
        <v>61</v>
      </c>
      <c r="K1717">
        <v>238</v>
      </c>
      <c r="L1717">
        <v>710</v>
      </c>
      <c r="M1717" t="s">
        <v>12</v>
      </c>
      <c r="N1717" t="s">
        <v>115</v>
      </c>
      <c r="P1717" t="s">
        <v>39</v>
      </c>
      <c r="Q1717" t="s">
        <v>40</v>
      </c>
      <c r="R1717" t="s">
        <v>41</v>
      </c>
      <c r="T1717">
        <v>29</v>
      </c>
      <c r="U1717">
        <v>6</v>
      </c>
      <c r="V1717">
        <v>576</v>
      </c>
      <c r="W1717">
        <v>753</v>
      </c>
      <c r="X1717">
        <v>7809</v>
      </c>
      <c r="Y1717">
        <v>32801</v>
      </c>
      <c r="Z1717">
        <v>36364072</v>
      </c>
      <c r="AA1717">
        <v>1108.6400000000001</v>
      </c>
      <c r="AB1717">
        <v>110.20111489999999</v>
      </c>
      <c r="AC1717">
        <v>-7.2590971770000001</v>
      </c>
      <c r="AD1717">
        <v>0.88</v>
      </c>
      <c r="AE1717">
        <v>27.75</v>
      </c>
      <c r="AF1717">
        <v>0</v>
      </c>
      <c r="AG1717">
        <v>1.68</v>
      </c>
      <c r="AH1717" s="1" t="s">
        <v>1200</v>
      </c>
      <c r="AI1717" s="1" t="s">
        <v>282</v>
      </c>
      <c r="AJ1717">
        <v>3.56</v>
      </c>
      <c r="AK1717">
        <v>0</v>
      </c>
    </row>
    <row r="1718" spans="1:37" x14ac:dyDescent="0.3">
      <c r="A1718" s="8" t="s">
        <v>1226</v>
      </c>
      <c r="B1718" t="s">
        <v>2737</v>
      </c>
      <c r="C1718" t="s">
        <v>116</v>
      </c>
      <c r="D1718" t="s">
        <v>117</v>
      </c>
      <c r="E1718">
        <v>116</v>
      </c>
      <c r="F1718">
        <v>8</v>
      </c>
      <c r="G1718">
        <v>16</v>
      </c>
      <c r="H1718">
        <v>92</v>
      </c>
      <c r="I1718">
        <v>1710</v>
      </c>
      <c r="J1718">
        <v>162</v>
      </c>
      <c r="K1718">
        <v>262</v>
      </c>
      <c r="L1718">
        <v>1286</v>
      </c>
      <c r="M1718" t="s">
        <v>12</v>
      </c>
      <c r="N1718" t="s">
        <v>117</v>
      </c>
      <c r="P1718" t="s">
        <v>39</v>
      </c>
      <c r="Q1718" t="s">
        <v>40</v>
      </c>
      <c r="R1718" t="s">
        <v>41</v>
      </c>
      <c r="T1718">
        <v>29</v>
      </c>
      <c r="U1718">
        <v>9</v>
      </c>
      <c r="V1718">
        <v>666</v>
      </c>
      <c r="W1718">
        <v>777</v>
      </c>
      <c r="X1718">
        <v>7724</v>
      </c>
      <c r="Y1718">
        <v>47803</v>
      </c>
      <c r="Z1718">
        <v>40479023</v>
      </c>
      <c r="AA1718">
        <v>846.78</v>
      </c>
      <c r="AB1718">
        <v>112.7329414</v>
      </c>
      <c r="AC1718">
        <v>-7.7233455790000001</v>
      </c>
      <c r="AD1718">
        <v>2.87</v>
      </c>
      <c r="AE1718">
        <v>42.24</v>
      </c>
      <c r="AF1718">
        <v>0.2</v>
      </c>
      <c r="AG1718">
        <v>4</v>
      </c>
      <c r="AH1718" s="1" t="s">
        <v>852</v>
      </c>
      <c r="AI1718" s="1" t="s">
        <v>1237</v>
      </c>
      <c r="AJ1718">
        <v>1.01</v>
      </c>
      <c r="AK1718">
        <v>1.33</v>
      </c>
    </row>
    <row r="1719" spans="1:37" x14ac:dyDescent="0.3">
      <c r="A1719" s="8" t="s">
        <v>1226</v>
      </c>
      <c r="B1719" t="s">
        <v>2737</v>
      </c>
      <c r="C1719" t="s">
        <v>236</v>
      </c>
      <c r="D1719" t="s">
        <v>237</v>
      </c>
      <c r="E1719">
        <v>6</v>
      </c>
      <c r="F1719">
        <v>1</v>
      </c>
      <c r="G1719">
        <v>2</v>
      </c>
      <c r="H1719">
        <v>3</v>
      </c>
      <c r="I1719">
        <v>126</v>
      </c>
      <c r="J1719">
        <v>2</v>
      </c>
      <c r="K1719">
        <v>21</v>
      </c>
      <c r="L1719">
        <v>103</v>
      </c>
      <c r="M1719" t="s">
        <v>12</v>
      </c>
      <c r="N1719" t="s">
        <v>237</v>
      </c>
      <c r="P1719" t="s">
        <v>39</v>
      </c>
      <c r="Q1719" t="s">
        <v>87</v>
      </c>
      <c r="R1719" t="s">
        <v>41</v>
      </c>
      <c r="T1719">
        <v>12</v>
      </c>
      <c r="U1719">
        <v>2</v>
      </c>
      <c r="V1719">
        <v>174</v>
      </c>
      <c r="W1719">
        <v>99</v>
      </c>
      <c r="X1719">
        <v>2031</v>
      </c>
      <c r="Y1719">
        <v>147307</v>
      </c>
      <c r="Z1719">
        <v>5422814</v>
      </c>
      <c r="AA1719">
        <v>36.81</v>
      </c>
      <c r="AB1719">
        <v>111.1211776</v>
      </c>
      <c r="AC1719">
        <v>-8.6474572E-2</v>
      </c>
      <c r="AD1719">
        <v>1.1100000000000001</v>
      </c>
      <c r="AE1719">
        <v>23.24</v>
      </c>
      <c r="AF1719">
        <v>0.18</v>
      </c>
      <c r="AG1719">
        <v>0.37</v>
      </c>
      <c r="AH1719" s="1" t="s">
        <v>1238</v>
      </c>
      <c r="AI1719" s="1" t="s">
        <v>56</v>
      </c>
      <c r="AJ1719">
        <v>2</v>
      </c>
    </row>
    <row r="1720" spans="1:37" x14ac:dyDescent="0.3">
      <c r="A1720" s="8" t="s">
        <v>1226</v>
      </c>
      <c r="B1720" t="s">
        <v>2737</v>
      </c>
      <c r="C1720" t="s">
        <v>254</v>
      </c>
      <c r="D1720" t="s">
        <v>255</v>
      </c>
      <c r="E1720">
        <v>13</v>
      </c>
      <c r="F1720">
        <v>0</v>
      </c>
      <c r="G1720">
        <v>0</v>
      </c>
      <c r="H1720">
        <v>13</v>
      </c>
      <c r="I1720">
        <v>286</v>
      </c>
      <c r="J1720">
        <v>9</v>
      </c>
      <c r="K1720">
        <v>24</v>
      </c>
      <c r="L1720">
        <v>253</v>
      </c>
      <c r="M1720" t="s">
        <v>12</v>
      </c>
      <c r="N1720" t="s">
        <v>255</v>
      </c>
      <c r="P1720" t="s">
        <v>39</v>
      </c>
      <c r="Q1720" t="s">
        <v>87</v>
      </c>
      <c r="R1720" t="s">
        <v>67</v>
      </c>
      <c r="T1720">
        <v>11</v>
      </c>
      <c r="U1720">
        <v>2</v>
      </c>
      <c r="V1720">
        <v>153</v>
      </c>
      <c r="W1720">
        <v>144</v>
      </c>
      <c r="X1720">
        <v>1864</v>
      </c>
      <c r="Y1720">
        <v>38744</v>
      </c>
      <c r="Z1720">
        <v>4023049</v>
      </c>
      <c r="AA1720">
        <v>103.84</v>
      </c>
      <c r="AB1720">
        <v>115.4385783</v>
      </c>
      <c r="AC1720">
        <v>-2.993594979</v>
      </c>
      <c r="AD1720">
        <v>3.23</v>
      </c>
      <c r="AE1720">
        <v>71.09</v>
      </c>
      <c r="AF1720">
        <v>0</v>
      </c>
      <c r="AG1720">
        <v>2.2400000000000002</v>
      </c>
      <c r="AH1720" s="1" t="s">
        <v>1239</v>
      </c>
      <c r="AI1720" s="1" t="s">
        <v>359</v>
      </c>
      <c r="AJ1720">
        <v>0.93</v>
      </c>
      <c r="AK1720">
        <v>1</v>
      </c>
    </row>
    <row r="1721" spans="1:37" x14ac:dyDescent="0.3">
      <c r="A1721" s="8" t="s">
        <v>1226</v>
      </c>
      <c r="B1721" t="s">
        <v>2737</v>
      </c>
      <c r="C1721" t="s">
        <v>179</v>
      </c>
      <c r="D1721" t="s">
        <v>180</v>
      </c>
      <c r="E1721">
        <v>16</v>
      </c>
      <c r="F1721">
        <v>0</v>
      </c>
      <c r="G1721">
        <v>1</v>
      </c>
      <c r="H1721">
        <v>15</v>
      </c>
      <c r="I1721">
        <v>216</v>
      </c>
      <c r="J1721">
        <v>10</v>
      </c>
      <c r="K1721">
        <v>32</v>
      </c>
      <c r="L1721">
        <v>174</v>
      </c>
      <c r="M1721" t="s">
        <v>12</v>
      </c>
      <c r="N1721" t="s">
        <v>180</v>
      </c>
      <c r="P1721" t="s">
        <v>39</v>
      </c>
      <c r="Q1721" t="s">
        <v>87</v>
      </c>
      <c r="R1721" t="s">
        <v>41</v>
      </c>
      <c r="T1721">
        <v>13</v>
      </c>
      <c r="U1721">
        <v>1</v>
      </c>
      <c r="V1721">
        <v>136</v>
      </c>
      <c r="W1721">
        <v>139</v>
      </c>
      <c r="X1721">
        <v>1432</v>
      </c>
      <c r="Y1721">
        <v>153565</v>
      </c>
      <c r="Z1721">
        <v>2570289</v>
      </c>
      <c r="AA1721">
        <v>16.739999999999998</v>
      </c>
      <c r="AB1721">
        <v>113.41765359999999</v>
      </c>
      <c r="AC1721">
        <v>-1.6024846530000001</v>
      </c>
      <c r="AD1721">
        <v>6.22</v>
      </c>
      <c r="AE1721">
        <v>84.04</v>
      </c>
      <c r="AF1721">
        <v>0</v>
      </c>
      <c r="AG1721">
        <v>3.89</v>
      </c>
      <c r="AH1721" s="1" t="s">
        <v>808</v>
      </c>
      <c r="AI1721" s="1" t="s">
        <v>168</v>
      </c>
      <c r="AJ1721">
        <v>4</v>
      </c>
      <c r="AK1721">
        <v>1</v>
      </c>
    </row>
    <row r="1722" spans="1:37" x14ac:dyDescent="0.3">
      <c r="A1722" s="8" t="s">
        <v>1226</v>
      </c>
      <c r="B1722" t="s">
        <v>2737</v>
      </c>
      <c r="C1722" t="s">
        <v>85</v>
      </c>
      <c r="D1722" t="s">
        <v>86</v>
      </c>
      <c r="E1722">
        <v>2</v>
      </c>
      <c r="F1722">
        <v>0</v>
      </c>
      <c r="G1722">
        <v>5</v>
      </c>
      <c r="H1722">
        <v>-3</v>
      </c>
      <c r="I1722">
        <v>227</v>
      </c>
      <c r="J1722">
        <v>3</v>
      </c>
      <c r="K1722">
        <v>46</v>
      </c>
      <c r="L1722">
        <v>178</v>
      </c>
      <c r="M1722" t="s">
        <v>12</v>
      </c>
      <c r="N1722" t="s">
        <v>86</v>
      </c>
      <c r="P1722" t="s">
        <v>39</v>
      </c>
      <c r="Q1722" t="s">
        <v>87</v>
      </c>
      <c r="R1722" t="s">
        <v>67</v>
      </c>
      <c r="T1722">
        <v>7</v>
      </c>
      <c r="U1722">
        <v>3</v>
      </c>
      <c r="V1722">
        <v>103</v>
      </c>
      <c r="W1722">
        <v>197</v>
      </c>
      <c r="X1722">
        <v>841</v>
      </c>
      <c r="Y1722">
        <v>129067</v>
      </c>
      <c r="Z1722">
        <v>3552191</v>
      </c>
      <c r="AA1722">
        <v>27.52</v>
      </c>
      <c r="AB1722">
        <v>116.4684405</v>
      </c>
      <c r="AC1722">
        <v>0.45385803000000002</v>
      </c>
      <c r="AD1722">
        <v>0.56000000000000005</v>
      </c>
      <c r="AE1722">
        <v>63.9</v>
      </c>
      <c r="AF1722">
        <v>0</v>
      </c>
      <c r="AG1722">
        <v>0.84</v>
      </c>
      <c r="AH1722" s="1" t="s">
        <v>1240</v>
      </c>
      <c r="AI1722" s="1" t="s">
        <v>1241</v>
      </c>
      <c r="AJ1722">
        <v>0.67</v>
      </c>
      <c r="AK1722">
        <v>1</v>
      </c>
    </row>
    <row r="1723" spans="1:37" x14ac:dyDescent="0.3">
      <c r="A1723" s="8" t="s">
        <v>1226</v>
      </c>
      <c r="B1723" t="s">
        <v>2737</v>
      </c>
      <c r="C1723" t="s">
        <v>214</v>
      </c>
      <c r="D1723" t="s">
        <v>215</v>
      </c>
      <c r="E1723">
        <v>6</v>
      </c>
      <c r="F1723">
        <v>0</v>
      </c>
      <c r="G1723">
        <v>6</v>
      </c>
      <c r="H1723">
        <v>0</v>
      </c>
      <c r="I1723">
        <v>138</v>
      </c>
      <c r="J1723">
        <v>1</v>
      </c>
      <c r="K1723">
        <v>18</v>
      </c>
      <c r="L1723">
        <v>119</v>
      </c>
      <c r="M1723" t="s">
        <v>12</v>
      </c>
      <c r="N1723" t="s">
        <v>215</v>
      </c>
      <c r="P1723" t="s">
        <v>39</v>
      </c>
      <c r="Q1723" t="s">
        <v>87</v>
      </c>
      <c r="R1723" t="s">
        <v>67</v>
      </c>
      <c r="T1723">
        <v>4</v>
      </c>
      <c r="U1723">
        <v>1</v>
      </c>
      <c r="V1723">
        <v>53</v>
      </c>
      <c r="W1723">
        <v>35</v>
      </c>
      <c r="X1723">
        <v>447</v>
      </c>
      <c r="Y1723">
        <v>75468</v>
      </c>
      <c r="Z1723">
        <v>648407</v>
      </c>
      <c r="AA1723">
        <v>8.59</v>
      </c>
      <c r="AB1723">
        <v>116.2188791</v>
      </c>
      <c r="AC1723">
        <v>2.8910126209999998</v>
      </c>
      <c r="AD1723">
        <v>9.25</v>
      </c>
      <c r="AE1723">
        <v>212.83</v>
      </c>
      <c r="AF1723">
        <v>0</v>
      </c>
      <c r="AG1723">
        <v>1.54</v>
      </c>
      <c r="AH1723" s="1" t="s">
        <v>1065</v>
      </c>
      <c r="AI1723" s="1" t="s">
        <v>372</v>
      </c>
      <c r="AK1723">
        <v>1</v>
      </c>
    </row>
    <row r="1724" spans="1:37" x14ac:dyDescent="0.3">
      <c r="A1724" s="8" t="s">
        <v>1226</v>
      </c>
      <c r="B1724" t="s">
        <v>2737</v>
      </c>
      <c r="C1724" t="s">
        <v>256</v>
      </c>
      <c r="D1724" t="s">
        <v>257</v>
      </c>
      <c r="E1724">
        <v>0</v>
      </c>
      <c r="F1724">
        <v>0</v>
      </c>
      <c r="G1724">
        <v>0</v>
      </c>
      <c r="H1724">
        <v>0</v>
      </c>
      <c r="I1724">
        <v>29</v>
      </c>
      <c r="J1724">
        <v>1</v>
      </c>
      <c r="K1724">
        <v>7</v>
      </c>
      <c r="L1724">
        <v>21</v>
      </c>
      <c r="M1724" t="s">
        <v>12</v>
      </c>
      <c r="N1724" t="s">
        <v>257</v>
      </c>
      <c r="P1724" t="s">
        <v>39</v>
      </c>
      <c r="Q1724" t="s">
        <v>106</v>
      </c>
      <c r="R1724" t="s">
        <v>41</v>
      </c>
      <c r="T1724">
        <v>6</v>
      </c>
      <c r="U1724">
        <v>1</v>
      </c>
      <c r="V1724">
        <v>47</v>
      </c>
      <c r="W1724">
        <v>82</v>
      </c>
      <c r="X1724">
        <v>309</v>
      </c>
      <c r="Y1724">
        <v>16424</v>
      </c>
      <c r="Z1724">
        <v>1379767</v>
      </c>
      <c r="AA1724">
        <v>84.01</v>
      </c>
      <c r="AB1724">
        <v>106.5499324</v>
      </c>
      <c r="AC1724">
        <v>-2.4474441269999998</v>
      </c>
      <c r="AD1724">
        <v>0</v>
      </c>
      <c r="AE1724">
        <v>21.02</v>
      </c>
      <c r="AF1724">
        <v>0</v>
      </c>
      <c r="AG1724">
        <v>0.72</v>
      </c>
      <c r="AH1724" s="1" t="s">
        <v>177</v>
      </c>
      <c r="AI1724" s="1" t="s">
        <v>1158</v>
      </c>
      <c r="AJ1724">
        <v>1</v>
      </c>
      <c r="AK1724">
        <v>1</v>
      </c>
    </row>
    <row r="1725" spans="1:37" x14ac:dyDescent="0.3">
      <c r="A1725" s="8" t="s">
        <v>1226</v>
      </c>
      <c r="B1725" t="s">
        <v>2737</v>
      </c>
      <c r="C1725" t="s">
        <v>258</v>
      </c>
      <c r="D1725" t="s">
        <v>259</v>
      </c>
      <c r="E1725">
        <v>5</v>
      </c>
      <c r="F1725">
        <v>0</v>
      </c>
      <c r="G1725">
        <v>0</v>
      </c>
      <c r="H1725">
        <v>5</v>
      </c>
      <c r="I1725">
        <v>106</v>
      </c>
      <c r="J1725">
        <v>10</v>
      </c>
      <c r="K1725">
        <v>78</v>
      </c>
      <c r="L1725">
        <v>18</v>
      </c>
      <c r="M1725" t="s">
        <v>12</v>
      </c>
      <c r="N1725" t="s">
        <v>259</v>
      </c>
      <c r="P1725" t="s">
        <v>39</v>
      </c>
      <c r="Q1725" t="s">
        <v>106</v>
      </c>
      <c r="R1725" t="s">
        <v>41</v>
      </c>
      <c r="T1725">
        <v>5</v>
      </c>
      <c r="U1725">
        <v>2</v>
      </c>
      <c r="V1725">
        <v>75</v>
      </c>
      <c r="W1725">
        <v>142</v>
      </c>
      <c r="X1725">
        <v>275</v>
      </c>
      <c r="Y1725">
        <v>8202</v>
      </c>
      <c r="Z1725">
        <v>1929400</v>
      </c>
      <c r="AA1725">
        <v>235.24</v>
      </c>
      <c r="AB1725">
        <v>108.261746</v>
      </c>
      <c r="AC1725">
        <v>3.9163459999999999</v>
      </c>
      <c r="AD1725">
        <v>2.59</v>
      </c>
      <c r="AE1725">
        <v>54.94</v>
      </c>
      <c r="AF1725">
        <v>0</v>
      </c>
      <c r="AG1725">
        <v>5.18</v>
      </c>
      <c r="AH1725" s="1" t="s">
        <v>543</v>
      </c>
      <c r="AI1725" s="1" t="s">
        <v>1242</v>
      </c>
      <c r="AJ1725">
        <v>2.5</v>
      </c>
      <c r="AK1725">
        <v>1</v>
      </c>
    </row>
    <row r="1726" spans="1:37" x14ac:dyDescent="0.3">
      <c r="A1726" s="8" t="s">
        <v>1226</v>
      </c>
      <c r="B1726" t="s">
        <v>2737</v>
      </c>
      <c r="C1726" t="s">
        <v>181</v>
      </c>
      <c r="D1726" t="s">
        <v>182</v>
      </c>
      <c r="E1726">
        <v>0</v>
      </c>
      <c r="F1726">
        <v>0</v>
      </c>
      <c r="G1726">
        <v>0</v>
      </c>
      <c r="H1726">
        <v>0</v>
      </c>
      <c r="I1726">
        <v>65</v>
      </c>
      <c r="J1726">
        <v>7</v>
      </c>
      <c r="K1726">
        <v>19</v>
      </c>
      <c r="L1726">
        <v>39</v>
      </c>
      <c r="M1726" t="s">
        <v>12</v>
      </c>
      <c r="N1726" t="s">
        <v>182</v>
      </c>
      <c r="P1726" t="s">
        <v>39</v>
      </c>
      <c r="Q1726" t="s">
        <v>106</v>
      </c>
      <c r="R1726" t="s">
        <v>41</v>
      </c>
      <c r="T1726">
        <v>13</v>
      </c>
      <c r="U1726">
        <v>2</v>
      </c>
      <c r="V1726">
        <v>228</v>
      </c>
      <c r="W1726">
        <v>205</v>
      </c>
      <c r="X1726">
        <v>2435</v>
      </c>
      <c r="Y1726">
        <v>34624</v>
      </c>
      <c r="Z1726">
        <v>9095591</v>
      </c>
      <c r="AA1726">
        <v>262.7</v>
      </c>
      <c r="AB1726">
        <v>105.0214366</v>
      </c>
      <c r="AC1726">
        <v>-4.9167929749999999</v>
      </c>
      <c r="AD1726">
        <v>0</v>
      </c>
      <c r="AE1726">
        <v>7.15</v>
      </c>
      <c r="AF1726">
        <v>0</v>
      </c>
      <c r="AG1726">
        <v>0.77</v>
      </c>
      <c r="AH1726" s="1" t="s">
        <v>944</v>
      </c>
      <c r="AI1726" s="1" t="s">
        <v>1104</v>
      </c>
      <c r="AJ1726">
        <v>1</v>
      </c>
      <c r="AK1726">
        <v>1</v>
      </c>
    </row>
    <row r="1727" spans="1:37" x14ac:dyDescent="0.3">
      <c r="A1727" s="8" t="s">
        <v>1226</v>
      </c>
      <c r="B1727" t="s">
        <v>2737</v>
      </c>
      <c r="C1727" t="s">
        <v>143</v>
      </c>
      <c r="D1727" t="s">
        <v>144</v>
      </c>
      <c r="E1727">
        <v>0</v>
      </c>
      <c r="F1727">
        <v>0</v>
      </c>
      <c r="G1727">
        <v>0</v>
      </c>
      <c r="H1727">
        <v>0</v>
      </c>
      <c r="I1727">
        <v>50</v>
      </c>
      <c r="J1727">
        <v>4</v>
      </c>
      <c r="K1727">
        <v>16</v>
      </c>
      <c r="L1727">
        <v>30</v>
      </c>
      <c r="M1727" t="s">
        <v>12</v>
      </c>
      <c r="N1727" t="s">
        <v>144</v>
      </c>
      <c r="P1727" t="s">
        <v>39</v>
      </c>
      <c r="Q1727" t="s">
        <v>144</v>
      </c>
      <c r="R1727" t="s">
        <v>145</v>
      </c>
      <c r="T1727">
        <v>9</v>
      </c>
      <c r="U1727">
        <v>2</v>
      </c>
      <c r="V1727">
        <v>118</v>
      </c>
      <c r="W1727">
        <v>35</v>
      </c>
      <c r="X1727">
        <v>1198</v>
      </c>
      <c r="Y1727">
        <v>46914</v>
      </c>
      <c r="Z1727">
        <v>1847097</v>
      </c>
      <c r="AA1727">
        <v>39.369999999999997</v>
      </c>
      <c r="AB1727">
        <v>129.57679200000001</v>
      </c>
      <c r="AC1727">
        <v>-3.1925720000000002</v>
      </c>
      <c r="AD1727">
        <v>0</v>
      </c>
      <c r="AE1727">
        <v>27.07</v>
      </c>
      <c r="AF1727">
        <v>0</v>
      </c>
      <c r="AG1727">
        <v>2.17</v>
      </c>
      <c r="AH1727" s="1" t="s">
        <v>276</v>
      </c>
      <c r="AI1727" s="1" t="s">
        <v>1114</v>
      </c>
      <c r="AJ1727">
        <v>0</v>
      </c>
      <c r="AK1727">
        <v>1</v>
      </c>
    </row>
    <row r="1728" spans="1:37" x14ac:dyDescent="0.3">
      <c r="A1728" s="8" t="s">
        <v>1226</v>
      </c>
      <c r="B1728" t="s">
        <v>2737</v>
      </c>
      <c r="C1728" t="s">
        <v>153</v>
      </c>
      <c r="D1728" t="s">
        <v>154</v>
      </c>
      <c r="E1728">
        <v>23</v>
      </c>
      <c r="F1728">
        <v>3</v>
      </c>
      <c r="G1728">
        <v>0</v>
      </c>
      <c r="H1728">
        <v>20</v>
      </c>
      <c r="I1728">
        <v>77</v>
      </c>
      <c r="J1728">
        <v>3</v>
      </c>
      <c r="K1728">
        <v>9</v>
      </c>
      <c r="L1728">
        <v>65</v>
      </c>
      <c r="M1728" t="s">
        <v>12</v>
      </c>
      <c r="N1728" t="s">
        <v>154</v>
      </c>
      <c r="P1728" t="s">
        <v>39</v>
      </c>
      <c r="Q1728" t="s">
        <v>144</v>
      </c>
      <c r="R1728" t="s">
        <v>145</v>
      </c>
      <c r="T1728">
        <v>8</v>
      </c>
      <c r="U1728">
        <v>2</v>
      </c>
      <c r="V1728">
        <v>116</v>
      </c>
      <c r="W1728">
        <v>118</v>
      </c>
      <c r="X1728">
        <v>1063</v>
      </c>
      <c r="Y1728">
        <v>31983</v>
      </c>
      <c r="Z1728">
        <v>1307803</v>
      </c>
      <c r="AA1728">
        <v>40.89</v>
      </c>
      <c r="AB1728">
        <v>127.5391072</v>
      </c>
      <c r="AC1728">
        <v>0.212036949</v>
      </c>
      <c r="AD1728">
        <v>17.59</v>
      </c>
      <c r="AE1728">
        <v>58.88</v>
      </c>
      <c r="AF1728">
        <v>2.29</v>
      </c>
      <c r="AG1728">
        <v>2.29</v>
      </c>
      <c r="AH1728" s="1" t="s">
        <v>1243</v>
      </c>
      <c r="AI1728" s="1" t="s">
        <v>1244</v>
      </c>
    </row>
    <row r="1729" spans="1:37" x14ac:dyDescent="0.3">
      <c r="A1729" s="8" t="s">
        <v>1226</v>
      </c>
      <c r="B1729" t="s">
        <v>2737</v>
      </c>
      <c r="C1729" t="s">
        <v>274</v>
      </c>
      <c r="D1729" t="s">
        <v>275</v>
      </c>
      <c r="E1729">
        <v>5</v>
      </c>
      <c r="F1729">
        <v>1</v>
      </c>
      <c r="G1729">
        <v>9</v>
      </c>
      <c r="H1729">
        <v>-5</v>
      </c>
      <c r="I1729">
        <v>342</v>
      </c>
      <c r="J1729">
        <v>7</v>
      </c>
      <c r="K1729">
        <v>114</v>
      </c>
      <c r="L1729">
        <v>221</v>
      </c>
      <c r="M1729" t="s">
        <v>12</v>
      </c>
      <c r="N1729" t="s">
        <v>275</v>
      </c>
      <c r="P1729" t="s">
        <v>39</v>
      </c>
      <c r="Q1729" t="s">
        <v>224</v>
      </c>
      <c r="R1729" t="s">
        <v>67</v>
      </c>
      <c r="T1729">
        <v>8</v>
      </c>
      <c r="U1729">
        <v>2</v>
      </c>
      <c r="V1729">
        <v>117</v>
      </c>
      <c r="W1729">
        <v>145</v>
      </c>
      <c r="X1729">
        <v>995</v>
      </c>
      <c r="Y1729">
        <v>18572</v>
      </c>
      <c r="Z1729">
        <v>5270247</v>
      </c>
      <c r="AA1729">
        <v>283.77</v>
      </c>
      <c r="AB1729">
        <v>117.5086257</v>
      </c>
      <c r="AC1729">
        <v>-8.6069988659999996</v>
      </c>
      <c r="AD1729">
        <v>0.95</v>
      </c>
      <c r="AE1729">
        <v>64.89</v>
      </c>
      <c r="AF1729">
        <v>0.19</v>
      </c>
      <c r="AG1729">
        <v>1.33</v>
      </c>
      <c r="AH1729" s="1" t="s">
        <v>1245</v>
      </c>
      <c r="AI1729" s="1" t="s">
        <v>58</v>
      </c>
      <c r="AJ1729">
        <v>0.63</v>
      </c>
    </row>
    <row r="1730" spans="1:37" x14ac:dyDescent="0.3">
      <c r="A1730" s="8" t="s">
        <v>1226</v>
      </c>
      <c r="B1730" t="s">
        <v>2737</v>
      </c>
      <c r="C1730" t="s">
        <v>418</v>
      </c>
      <c r="D1730" t="s">
        <v>419</v>
      </c>
      <c r="E1730">
        <v>6</v>
      </c>
      <c r="F1730">
        <v>0</v>
      </c>
      <c r="G1730">
        <v>0</v>
      </c>
      <c r="H1730">
        <v>6</v>
      </c>
      <c r="I1730">
        <v>19</v>
      </c>
      <c r="J1730">
        <v>0</v>
      </c>
      <c r="K1730">
        <v>1</v>
      </c>
      <c r="L1730">
        <v>18</v>
      </c>
      <c r="M1730" t="s">
        <v>12</v>
      </c>
      <c r="N1730" t="s">
        <v>419</v>
      </c>
      <c r="P1730" t="s">
        <v>39</v>
      </c>
      <c r="Q1730" t="s">
        <v>224</v>
      </c>
      <c r="R1730" t="s">
        <v>67</v>
      </c>
      <c r="T1730">
        <v>21</v>
      </c>
      <c r="U1730">
        <v>1</v>
      </c>
      <c r="V1730">
        <v>309</v>
      </c>
      <c r="W1730">
        <v>327</v>
      </c>
      <c r="X1730">
        <v>3026</v>
      </c>
      <c r="Y1730">
        <v>48718</v>
      </c>
      <c r="Z1730">
        <v>5411321</v>
      </c>
      <c r="AA1730">
        <v>111.07</v>
      </c>
      <c r="AB1730">
        <v>121.592271</v>
      </c>
      <c r="AC1730">
        <v>-8.6822049999999997</v>
      </c>
      <c r="AD1730">
        <v>1.1100000000000001</v>
      </c>
      <c r="AE1730">
        <v>3.51</v>
      </c>
      <c r="AF1730">
        <v>0</v>
      </c>
      <c r="AG1730">
        <v>0</v>
      </c>
      <c r="AH1730" s="1" t="s">
        <v>43</v>
      </c>
      <c r="AI1730" s="1" t="s">
        <v>922</v>
      </c>
      <c r="AJ1730">
        <v>6</v>
      </c>
      <c r="AK1730">
        <v>1</v>
      </c>
    </row>
    <row r="1731" spans="1:37" x14ac:dyDescent="0.3">
      <c r="A1731" s="8" t="s">
        <v>1226</v>
      </c>
      <c r="B1731" t="s">
        <v>2737</v>
      </c>
      <c r="C1731" t="s">
        <v>146</v>
      </c>
      <c r="D1731" t="s">
        <v>147</v>
      </c>
      <c r="E1731">
        <v>5</v>
      </c>
      <c r="F1731">
        <v>0</v>
      </c>
      <c r="G1731">
        <v>0</v>
      </c>
      <c r="H1731">
        <v>5</v>
      </c>
      <c r="I1731">
        <v>325</v>
      </c>
      <c r="J1731">
        <v>6</v>
      </c>
      <c r="K1731">
        <v>48</v>
      </c>
      <c r="L1731">
        <v>271</v>
      </c>
      <c r="M1731" t="s">
        <v>12</v>
      </c>
      <c r="N1731" t="s">
        <v>147</v>
      </c>
      <c r="P1731" t="s">
        <v>39</v>
      </c>
      <c r="Q1731" t="s">
        <v>147</v>
      </c>
      <c r="R1731" t="s">
        <v>145</v>
      </c>
      <c r="S1731" t="s">
        <v>148</v>
      </c>
      <c r="T1731">
        <v>28</v>
      </c>
      <c r="U1731">
        <v>1</v>
      </c>
      <c r="V1731">
        <v>560</v>
      </c>
      <c r="W1731">
        <v>110</v>
      </c>
      <c r="X1731">
        <v>5411</v>
      </c>
      <c r="Y1731">
        <v>319036</v>
      </c>
      <c r="Z1731">
        <v>4340348</v>
      </c>
      <c r="AA1731">
        <v>13.6</v>
      </c>
      <c r="AB1731">
        <v>138.69603000000001</v>
      </c>
      <c r="AC1731">
        <v>-4.6662095299999997</v>
      </c>
      <c r="AD1731">
        <v>1.1499999999999999</v>
      </c>
      <c r="AE1731">
        <v>74.88</v>
      </c>
      <c r="AF1731">
        <v>0</v>
      </c>
      <c r="AG1731">
        <v>1.38</v>
      </c>
      <c r="AH1731" s="1" t="s">
        <v>1246</v>
      </c>
      <c r="AI1731" s="1" t="s">
        <v>1247</v>
      </c>
      <c r="AJ1731">
        <v>0.31</v>
      </c>
      <c r="AK1731">
        <v>1</v>
      </c>
    </row>
    <row r="1732" spans="1:37" x14ac:dyDescent="0.3">
      <c r="A1732" s="8" t="s">
        <v>1226</v>
      </c>
      <c r="B1732" t="s">
        <v>2737</v>
      </c>
      <c r="C1732" t="s">
        <v>201</v>
      </c>
      <c r="D1732" t="s">
        <v>202</v>
      </c>
      <c r="E1732">
        <v>0</v>
      </c>
      <c r="F1732">
        <v>0</v>
      </c>
      <c r="G1732">
        <v>0</v>
      </c>
      <c r="H1732">
        <v>0</v>
      </c>
      <c r="I1732">
        <v>70</v>
      </c>
      <c r="J1732">
        <v>0</v>
      </c>
      <c r="K1732">
        <v>2</v>
      </c>
      <c r="L1732">
        <v>68</v>
      </c>
      <c r="M1732" t="s">
        <v>12</v>
      </c>
      <c r="N1732" t="s">
        <v>202</v>
      </c>
      <c r="P1732" t="s">
        <v>39</v>
      </c>
      <c r="Q1732" t="s">
        <v>147</v>
      </c>
      <c r="R1732" t="s">
        <v>145</v>
      </c>
      <c r="S1732" t="s">
        <v>148</v>
      </c>
      <c r="T1732">
        <v>12</v>
      </c>
      <c r="U1732">
        <v>1</v>
      </c>
      <c r="V1732">
        <v>218</v>
      </c>
      <c r="W1732">
        <v>95</v>
      </c>
      <c r="X1732">
        <v>1742</v>
      </c>
      <c r="Y1732">
        <v>102955</v>
      </c>
      <c r="Z1732">
        <v>1140701</v>
      </c>
      <c r="AA1732">
        <v>11.08</v>
      </c>
      <c r="AB1732">
        <v>132.9762624</v>
      </c>
      <c r="AC1732">
        <v>-2.045160182</v>
      </c>
      <c r="AD1732">
        <v>0</v>
      </c>
      <c r="AE1732">
        <v>61.37</v>
      </c>
      <c r="AF1732">
        <v>0</v>
      </c>
      <c r="AG1732">
        <v>0</v>
      </c>
      <c r="AH1732" s="1" t="s">
        <v>43</v>
      </c>
      <c r="AI1732" s="1" t="s">
        <v>762</v>
      </c>
      <c r="AJ1732">
        <v>1</v>
      </c>
      <c r="AK1732">
        <v>1</v>
      </c>
    </row>
    <row r="1733" spans="1:37" x14ac:dyDescent="0.3">
      <c r="A1733" s="8" t="s">
        <v>1226</v>
      </c>
      <c r="B1733" t="s">
        <v>2737</v>
      </c>
      <c r="C1733" t="s">
        <v>238</v>
      </c>
      <c r="D1733" t="s">
        <v>239</v>
      </c>
      <c r="E1733">
        <v>7</v>
      </c>
      <c r="F1733">
        <v>0</v>
      </c>
      <c r="G1733">
        <v>0</v>
      </c>
      <c r="H1733">
        <v>7</v>
      </c>
      <c r="I1733">
        <v>87</v>
      </c>
      <c r="J1733">
        <v>6</v>
      </c>
      <c r="K1733">
        <v>49</v>
      </c>
      <c r="L1733">
        <v>32</v>
      </c>
      <c r="M1733" t="s">
        <v>12</v>
      </c>
      <c r="N1733" t="s">
        <v>239</v>
      </c>
      <c r="P1733" t="s">
        <v>39</v>
      </c>
      <c r="Q1733" t="s">
        <v>106</v>
      </c>
      <c r="R1733" t="s">
        <v>41</v>
      </c>
      <c r="T1733">
        <v>10</v>
      </c>
      <c r="U1733">
        <v>2</v>
      </c>
      <c r="V1733">
        <v>169</v>
      </c>
      <c r="W1733">
        <v>268</v>
      </c>
      <c r="X1733">
        <v>1591</v>
      </c>
      <c r="Y1733">
        <v>87024</v>
      </c>
      <c r="Z1733">
        <v>6074100</v>
      </c>
      <c r="AA1733">
        <v>69.8</v>
      </c>
      <c r="AB1733">
        <v>101.8051092</v>
      </c>
      <c r="AC1733">
        <v>0.51164785099999999</v>
      </c>
      <c r="AD1733">
        <v>1.1499999999999999</v>
      </c>
      <c r="AE1733">
        <v>14.32</v>
      </c>
      <c r="AF1733">
        <v>0</v>
      </c>
      <c r="AG1733">
        <v>0.99</v>
      </c>
      <c r="AH1733" s="1" t="s">
        <v>516</v>
      </c>
      <c r="AI1733" s="1" t="s">
        <v>975</v>
      </c>
      <c r="AJ1733">
        <v>1</v>
      </c>
      <c r="AK1733">
        <v>1</v>
      </c>
    </row>
    <row r="1734" spans="1:37" x14ac:dyDescent="0.3">
      <c r="A1734" s="8" t="s">
        <v>1226</v>
      </c>
      <c r="B1734" t="s">
        <v>2737</v>
      </c>
      <c r="C1734" t="s">
        <v>216</v>
      </c>
      <c r="D1734" t="s">
        <v>217</v>
      </c>
      <c r="E1734">
        <v>6</v>
      </c>
      <c r="F1734">
        <v>0</v>
      </c>
      <c r="G1734">
        <v>0</v>
      </c>
      <c r="H1734">
        <v>6</v>
      </c>
      <c r="I1734">
        <v>73</v>
      </c>
      <c r="J1734">
        <v>2</v>
      </c>
      <c r="K1734">
        <v>7</v>
      </c>
      <c r="L1734">
        <v>64</v>
      </c>
      <c r="M1734" t="s">
        <v>12</v>
      </c>
      <c r="N1734" t="s">
        <v>217</v>
      </c>
      <c r="P1734" t="s">
        <v>39</v>
      </c>
      <c r="Q1734" t="s">
        <v>66</v>
      </c>
      <c r="R1734" t="s">
        <v>67</v>
      </c>
      <c r="T1734">
        <v>6</v>
      </c>
      <c r="V1734">
        <v>69</v>
      </c>
      <c r="W1734">
        <v>73</v>
      </c>
      <c r="X1734">
        <v>575</v>
      </c>
      <c r="Y1734">
        <v>16787</v>
      </c>
      <c r="Z1734">
        <v>1559984</v>
      </c>
      <c r="AA1734">
        <v>92.93</v>
      </c>
      <c r="AB1734">
        <v>119.3450194</v>
      </c>
      <c r="AC1734">
        <v>-2.4617460530000002</v>
      </c>
      <c r="AD1734">
        <v>3.85</v>
      </c>
      <c r="AE1734">
        <v>46.8</v>
      </c>
      <c r="AF1734">
        <v>0</v>
      </c>
      <c r="AG1734">
        <v>1.28</v>
      </c>
      <c r="AH1734" s="1" t="s">
        <v>633</v>
      </c>
      <c r="AI1734" s="1" t="s">
        <v>723</v>
      </c>
      <c r="AJ1734">
        <v>1.2</v>
      </c>
      <c r="AK1734">
        <v>1</v>
      </c>
    </row>
    <row r="1735" spans="1:37" x14ac:dyDescent="0.3">
      <c r="A1735" s="8" t="s">
        <v>1226</v>
      </c>
      <c r="B1735" t="s">
        <v>2737</v>
      </c>
      <c r="C1735" t="s">
        <v>124</v>
      </c>
      <c r="D1735" t="s">
        <v>125</v>
      </c>
      <c r="E1735">
        <v>54</v>
      </c>
      <c r="F1735">
        <v>0</v>
      </c>
      <c r="G1735">
        <v>5</v>
      </c>
      <c r="H1735">
        <v>49</v>
      </c>
      <c r="I1735">
        <v>801</v>
      </c>
      <c r="J1735">
        <v>50</v>
      </c>
      <c r="K1735">
        <v>287</v>
      </c>
      <c r="L1735">
        <v>464</v>
      </c>
      <c r="M1735" t="s">
        <v>12</v>
      </c>
      <c r="N1735" t="s">
        <v>125</v>
      </c>
      <c r="P1735" t="s">
        <v>39</v>
      </c>
      <c r="Q1735" t="s">
        <v>66</v>
      </c>
      <c r="R1735" t="s">
        <v>67</v>
      </c>
      <c r="T1735">
        <v>21</v>
      </c>
      <c r="U1735">
        <v>3</v>
      </c>
      <c r="V1735">
        <v>311</v>
      </c>
      <c r="W1735">
        <v>792</v>
      </c>
      <c r="X1735">
        <v>2255</v>
      </c>
      <c r="Y1735">
        <v>46717</v>
      </c>
      <c r="Z1735">
        <v>9426885</v>
      </c>
      <c r="AA1735">
        <v>201.78</v>
      </c>
      <c r="AB1735">
        <v>120.1620559</v>
      </c>
      <c r="AC1735">
        <v>-3.731080714</v>
      </c>
      <c r="AD1735">
        <v>5.73</v>
      </c>
      <c r="AE1735">
        <v>84.97</v>
      </c>
      <c r="AF1735">
        <v>0</v>
      </c>
      <c r="AG1735">
        <v>5.3</v>
      </c>
      <c r="AH1735" s="1" t="s">
        <v>1201</v>
      </c>
      <c r="AI1735" s="1" t="s">
        <v>1248</v>
      </c>
      <c r="AJ1735">
        <v>2.08</v>
      </c>
      <c r="AK1735">
        <v>1</v>
      </c>
    </row>
    <row r="1736" spans="1:37" x14ac:dyDescent="0.3">
      <c r="A1736" s="8" t="s">
        <v>1226</v>
      </c>
      <c r="B1736" t="s">
        <v>2737</v>
      </c>
      <c r="C1736" t="s">
        <v>184</v>
      </c>
      <c r="D1736" t="s">
        <v>185</v>
      </c>
      <c r="E1736">
        <v>7</v>
      </c>
      <c r="F1736">
        <v>1</v>
      </c>
      <c r="G1736">
        <v>7</v>
      </c>
      <c r="H1736">
        <v>-1</v>
      </c>
      <c r="I1736">
        <v>102</v>
      </c>
      <c r="J1736">
        <v>4</v>
      </c>
      <c r="K1736">
        <v>20</v>
      </c>
      <c r="L1736">
        <v>78</v>
      </c>
      <c r="M1736" t="s">
        <v>12</v>
      </c>
      <c r="N1736" t="s">
        <v>185</v>
      </c>
      <c r="P1736" t="s">
        <v>39</v>
      </c>
      <c r="Q1736" t="s">
        <v>66</v>
      </c>
      <c r="R1736" t="s">
        <v>67</v>
      </c>
      <c r="T1736">
        <v>12</v>
      </c>
      <c r="U1736">
        <v>1</v>
      </c>
      <c r="V1736">
        <v>175</v>
      </c>
      <c r="W1736">
        <v>175</v>
      </c>
      <c r="X1736">
        <v>1842</v>
      </c>
      <c r="Y1736">
        <v>61841</v>
      </c>
      <c r="Z1736">
        <v>2955567</v>
      </c>
      <c r="AA1736">
        <v>47.79</v>
      </c>
      <c r="AB1736">
        <v>121.2010927</v>
      </c>
      <c r="AC1736">
        <v>-1.00413668</v>
      </c>
      <c r="AD1736">
        <v>2.37</v>
      </c>
      <c r="AE1736">
        <v>34.51</v>
      </c>
      <c r="AF1736">
        <v>0.34</v>
      </c>
      <c r="AG1736">
        <v>1.35</v>
      </c>
      <c r="AH1736" s="1" t="s">
        <v>166</v>
      </c>
      <c r="AI1736" s="1" t="s">
        <v>1249</v>
      </c>
      <c r="AJ1736">
        <v>0.57999999999999996</v>
      </c>
    </row>
    <row r="1737" spans="1:37" x14ac:dyDescent="0.3">
      <c r="A1737" s="8" t="s">
        <v>1226</v>
      </c>
      <c r="B1737" t="s">
        <v>2737</v>
      </c>
      <c r="C1737" t="s">
        <v>64</v>
      </c>
      <c r="D1737" t="s">
        <v>65</v>
      </c>
      <c r="E1737">
        <v>90</v>
      </c>
      <c r="F1737">
        <v>1</v>
      </c>
      <c r="G1737">
        <v>1</v>
      </c>
      <c r="H1737">
        <v>88</v>
      </c>
      <c r="I1737">
        <v>166</v>
      </c>
      <c r="J1737">
        <v>4</v>
      </c>
      <c r="K1737">
        <v>17</v>
      </c>
      <c r="L1737">
        <v>145</v>
      </c>
      <c r="M1737" t="s">
        <v>12</v>
      </c>
      <c r="N1737" t="s">
        <v>65</v>
      </c>
      <c r="P1737" t="s">
        <v>39</v>
      </c>
      <c r="Q1737" t="s">
        <v>66</v>
      </c>
      <c r="R1737" t="s">
        <v>67</v>
      </c>
      <c r="T1737">
        <v>15</v>
      </c>
      <c r="U1737">
        <v>2</v>
      </c>
      <c r="V1737">
        <v>219</v>
      </c>
      <c r="W1737">
        <v>377</v>
      </c>
      <c r="X1737">
        <v>1911</v>
      </c>
      <c r="Y1737">
        <v>38068</v>
      </c>
      <c r="Z1737">
        <v>2635461</v>
      </c>
      <c r="AA1737">
        <v>69.23</v>
      </c>
      <c r="AB1737">
        <v>122.070311</v>
      </c>
      <c r="AC1737">
        <v>-4.1246887929999998</v>
      </c>
      <c r="AD1737">
        <v>34.15</v>
      </c>
      <c r="AE1737">
        <v>62.99</v>
      </c>
      <c r="AF1737">
        <v>0.38</v>
      </c>
      <c r="AG1737">
        <v>1.52</v>
      </c>
      <c r="AH1737" s="1" t="s">
        <v>756</v>
      </c>
      <c r="AI1737" s="1" t="s">
        <v>1250</v>
      </c>
    </row>
    <row r="1738" spans="1:37" x14ac:dyDescent="0.3">
      <c r="A1738" s="8" t="s">
        <v>1226</v>
      </c>
      <c r="B1738" t="s">
        <v>2737</v>
      </c>
      <c r="C1738" t="s">
        <v>291</v>
      </c>
      <c r="D1738" t="s">
        <v>292</v>
      </c>
      <c r="E1738">
        <v>8</v>
      </c>
      <c r="F1738">
        <v>1</v>
      </c>
      <c r="G1738">
        <v>0</v>
      </c>
      <c r="H1738">
        <v>7</v>
      </c>
      <c r="I1738">
        <v>80</v>
      </c>
      <c r="J1738">
        <v>7</v>
      </c>
      <c r="K1738">
        <v>25</v>
      </c>
      <c r="L1738">
        <v>48</v>
      </c>
      <c r="M1738" t="s">
        <v>12</v>
      </c>
      <c r="N1738" t="s">
        <v>292</v>
      </c>
      <c r="P1738" t="s">
        <v>39</v>
      </c>
      <c r="Q1738" t="s">
        <v>66</v>
      </c>
      <c r="R1738" t="s">
        <v>67</v>
      </c>
      <c r="T1738">
        <v>11</v>
      </c>
      <c r="U1738">
        <v>4</v>
      </c>
      <c r="V1738">
        <v>171</v>
      </c>
      <c r="W1738">
        <v>332</v>
      </c>
      <c r="X1738">
        <v>1507</v>
      </c>
      <c r="Y1738">
        <v>13892</v>
      </c>
      <c r="Z1738">
        <v>2641884</v>
      </c>
      <c r="AA1738">
        <v>190.17</v>
      </c>
      <c r="AB1738">
        <v>124.5212396</v>
      </c>
      <c r="AC1738">
        <v>1.259638212</v>
      </c>
      <c r="AD1738">
        <v>3.03</v>
      </c>
      <c r="AE1738">
        <v>30.28</v>
      </c>
      <c r="AF1738">
        <v>0.38</v>
      </c>
      <c r="AG1738">
        <v>2.65</v>
      </c>
      <c r="AH1738" s="1" t="s">
        <v>783</v>
      </c>
      <c r="AI1738" s="1" t="s">
        <v>279</v>
      </c>
      <c r="AJ1738">
        <v>2.67</v>
      </c>
    </row>
    <row r="1739" spans="1:37" x14ac:dyDescent="0.3">
      <c r="A1739" s="8" t="s">
        <v>1226</v>
      </c>
      <c r="B1739" t="s">
        <v>2737</v>
      </c>
      <c r="C1739" t="s">
        <v>186</v>
      </c>
      <c r="D1739" t="s">
        <v>187</v>
      </c>
      <c r="E1739">
        <v>20</v>
      </c>
      <c r="F1739">
        <v>1</v>
      </c>
      <c r="G1739">
        <v>13</v>
      </c>
      <c r="H1739">
        <v>6</v>
      </c>
      <c r="I1739">
        <v>339</v>
      </c>
      <c r="J1739">
        <v>20</v>
      </c>
      <c r="K1739">
        <v>84</v>
      </c>
      <c r="L1739">
        <v>235</v>
      </c>
      <c r="M1739" t="s">
        <v>12</v>
      </c>
      <c r="N1739" t="s">
        <v>187</v>
      </c>
      <c r="P1739" t="s">
        <v>39</v>
      </c>
      <c r="Q1739" t="s">
        <v>106</v>
      </c>
      <c r="R1739" t="s">
        <v>41</v>
      </c>
      <c r="T1739">
        <v>12</v>
      </c>
      <c r="U1739">
        <v>7</v>
      </c>
      <c r="V1739">
        <v>179</v>
      </c>
      <c r="W1739">
        <v>230</v>
      </c>
      <c r="X1739">
        <v>928</v>
      </c>
      <c r="Y1739">
        <v>42013</v>
      </c>
      <c r="Z1739">
        <v>5519245</v>
      </c>
      <c r="AA1739">
        <v>131.37</v>
      </c>
      <c r="AB1739">
        <v>100.46506239999999</v>
      </c>
      <c r="AC1739">
        <v>-0.850253225</v>
      </c>
      <c r="AD1739">
        <v>3.62</v>
      </c>
      <c r="AE1739">
        <v>61.42</v>
      </c>
      <c r="AF1739">
        <v>0.18</v>
      </c>
      <c r="AG1739">
        <v>3.62</v>
      </c>
      <c r="AH1739" s="1" t="s">
        <v>1251</v>
      </c>
      <c r="AI1739" s="1" t="s">
        <v>1252</v>
      </c>
      <c r="AJ1739">
        <v>1</v>
      </c>
      <c r="AK1739">
        <v>1</v>
      </c>
    </row>
    <row r="1740" spans="1:37" x14ac:dyDescent="0.3">
      <c r="A1740" s="8" t="s">
        <v>1226</v>
      </c>
      <c r="B1740" t="s">
        <v>2737</v>
      </c>
      <c r="C1740" t="s">
        <v>219</v>
      </c>
      <c r="D1740" t="s">
        <v>220</v>
      </c>
      <c r="E1740">
        <v>43</v>
      </c>
      <c r="F1740">
        <v>2</v>
      </c>
      <c r="G1740">
        <v>0</v>
      </c>
      <c r="H1740">
        <v>41</v>
      </c>
      <c r="I1740">
        <v>321</v>
      </c>
      <c r="J1740">
        <v>14</v>
      </c>
      <c r="K1740">
        <v>72</v>
      </c>
      <c r="L1740">
        <v>235</v>
      </c>
      <c r="M1740" t="s">
        <v>12</v>
      </c>
      <c r="N1740" t="s">
        <v>220</v>
      </c>
      <c r="P1740" t="s">
        <v>39</v>
      </c>
      <c r="Q1740" t="s">
        <v>106</v>
      </c>
      <c r="R1740" t="s">
        <v>41</v>
      </c>
      <c r="T1740">
        <v>13</v>
      </c>
      <c r="U1740">
        <v>4</v>
      </c>
      <c r="V1740">
        <v>241</v>
      </c>
      <c r="W1740">
        <v>387</v>
      </c>
      <c r="X1740">
        <v>2853</v>
      </c>
      <c r="Y1740">
        <v>91592</v>
      </c>
      <c r="Z1740">
        <v>8217551</v>
      </c>
      <c r="AA1740">
        <v>89.72</v>
      </c>
      <c r="AB1740">
        <v>104.16946470000001</v>
      </c>
      <c r="AC1740">
        <v>-3.2162118080000002</v>
      </c>
      <c r="AD1740">
        <v>5.23</v>
      </c>
      <c r="AE1740">
        <v>39.06</v>
      </c>
      <c r="AF1740">
        <v>0.24</v>
      </c>
      <c r="AG1740">
        <v>1.7</v>
      </c>
      <c r="AH1740" s="1" t="s">
        <v>462</v>
      </c>
      <c r="AI1740" s="1" t="s">
        <v>1253</v>
      </c>
      <c r="AJ1740">
        <v>43</v>
      </c>
      <c r="AK1740">
        <v>2</v>
      </c>
    </row>
    <row r="1741" spans="1:37" x14ac:dyDescent="0.3">
      <c r="A1741" s="8" t="s">
        <v>1226</v>
      </c>
      <c r="B1741" t="s">
        <v>2737</v>
      </c>
      <c r="C1741" t="s">
        <v>104</v>
      </c>
      <c r="D1741" t="s">
        <v>105</v>
      </c>
      <c r="E1741">
        <v>2</v>
      </c>
      <c r="F1741">
        <v>0</v>
      </c>
      <c r="G1741">
        <v>0</v>
      </c>
      <c r="H1741">
        <v>2</v>
      </c>
      <c r="I1741">
        <v>193</v>
      </c>
      <c r="J1741">
        <v>27</v>
      </c>
      <c r="K1741">
        <v>53</v>
      </c>
      <c r="L1741">
        <v>113</v>
      </c>
      <c r="M1741" t="s">
        <v>12</v>
      </c>
      <c r="N1741" t="s">
        <v>105</v>
      </c>
      <c r="P1741" t="s">
        <v>39</v>
      </c>
      <c r="Q1741" t="s">
        <v>106</v>
      </c>
      <c r="R1741" t="s">
        <v>41</v>
      </c>
      <c r="T1741">
        <v>25</v>
      </c>
      <c r="U1741">
        <v>8</v>
      </c>
      <c r="V1741">
        <v>450</v>
      </c>
      <c r="W1741">
        <v>693</v>
      </c>
      <c r="X1741">
        <v>5417</v>
      </c>
      <c r="Y1741">
        <v>72981</v>
      </c>
      <c r="Z1741">
        <v>14874889</v>
      </c>
      <c r="AA1741">
        <v>203.82</v>
      </c>
      <c r="AB1741">
        <v>99.051964420000004</v>
      </c>
      <c r="AC1741">
        <v>2.1918944530000002</v>
      </c>
      <c r="AD1741">
        <v>0.13</v>
      </c>
      <c r="AE1741">
        <v>12.97</v>
      </c>
      <c r="AF1741">
        <v>0</v>
      </c>
      <c r="AG1741">
        <v>1.82</v>
      </c>
      <c r="AH1741" s="1" t="s">
        <v>1254</v>
      </c>
      <c r="AI1741" s="1" t="s">
        <v>1255</v>
      </c>
      <c r="AJ1741">
        <v>1</v>
      </c>
      <c r="AK1741">
        <v>1</v>
      </c>
    </row>
    <row r="1742" spans="1:37" x14ac:dyDescent="0.3">
      <c r="A1742" s="8" t="s">
        <v>1256</v>
      </c>
      <c r="B1742" t="s">
        <v>2737</v>
      </c>
      <c r="C1742" t="s">
        <v>171</v>
      </c>
      <c r="D1742" t="s">
        <v>172</v>
      </c>
      <c r="E1742">
        <v>0</v>
      </c>
      <c r="F1742">
        <v>0</v>
      </c>
      <c r="G1742">
        <v>0</v>
      </c>
      <c r="H1742">
        <v>0</v>
      </c>
      <c r="I1742">
        <v>17</v>
      </c>
      <c r="J1742">
        <v>1</v>
      </c>
      <c r="K1742">
        <v>13</v>
      </c>
      <c r="L1742">
        <v>3</v>
      </c>
      <c r="M1742" t="s">
        <v>12</v>
      </c>
      <c r="N1742" t="s">
        <v>172</v>
      </c>
      <c r="P1742" t="s">
        <v>39</v>
      </c>
      <c r="Q1742" t="s">
        <v>106</v>
      </c>
      <c r="R1742" t="s">
        <v>41</v>
      </c>
      <c r="S1742" t="s">
        <v>148</v>
      </c>
      <c r="T1742">
        <v>18</v>
      </c>
      <c r="U1742">
        <v>5</v>
      </c>
      <c r="V1742">
        <v>289</v>
      </c>
      <c r="X1742">
        <v>6497</v>
      </c>
      <c r="Y1742">
        <v>57956</v>
      </c>
      <c r="Z1742">
        <v>5247257</v>
      </c>
      <c r="AA1742">
        <v>90.54</v>
      </c>
      <c r="AB1742">
        <v>96.910521739999993</v>
      </c>
      <c r="AC1742">
        <v>4.2256146279999998</v>
      </c>
      <c r="AD1742">
        <v>0</v>
      </c>
      <c r="AE1742">
        <v>3.24</v>
      </c>
      <c r="AF1742">
        <v>0</v>
      </c>
      <c r="AG1742">
        <v>0.19</v>
      </c>
      <c r="AH1742" s="1" t="s">
        <v>70</v>
      </c>
      <c r="AI1742" s="1" t="s">
        <v>93</v>
      </c>
      <c r="AJ1742">
        <v>1</v>
      </c>
      <c r="AK1742">
        <v>1</v>
      </c>
    </row>
    <row r="1743" spans="1:37" x14ac:dyDescent="0.3">
      <c r="A1743" s="8" t="s">
        <v>1256</v>
      </c>
      <c r="B1743" t="s">
        <v>2737</v>
      </c>
      <c r="C1743" t="s">
        <v>222</v>
      </c>
      <c r="D1743" t="s">
        <v>223</v>
      </c>
      <c r="E1743">
        <v>5</v>
      </c>
      <c r="F1743">
        <v>0</v>
      </c>
      <c r="G1743">
        <v>3</v>
      </c>
      <c r="H1743">
        <v>2</v>
      </c>
      <c r="I1743">
        <v>328</v>
      </c>
      <c r="J1743">
        <v>2</v>
      </c>
      <c r="K1743">
        <v>217</v>
      </c>
      <c r="L1743">
        <v>109</v>
      </c>
      <c r="M1743" t="s">
        <v>12</v>
      </c>
      <c r="N1743" t="s">
        <v>223</v>
      </c>
      <c r="P1743" t="s">
        <v>39</v>
      </c>
      <c r="Q1743" t="s">
        <v>224</v>
      </c>
      <c r="R1743" t="s">
        <v>67</v>
      </c>
      <c r="T1743">
        <v>8</v>
      </c>
      <c r="U1743">
        <v>1</v>
      </c>
      <c r="V1743">
        <v>57</v>
      </c>
      <c r="W1743">
        <v>80</v>
      </c>
      <c r="X1743">
        <v>636</v>
      </c>
      <c r="Y1743">
        <v>5780</v>
      </c>
      <c r="Z1743">
        <v>4216171</v>
      </c>
      <c r="AA1743">
        <v>729.43</v>
      </c>
      <c r="AB1743">
        <v>115.1317136</v>
      </c>
      <c r="AC1743">
        <v>-8.3694716880000009</v>
      </c>
      <c r="AD1743">
        <v>1.19</v>
      </c>
      <c r="AE1743">
        <v>77.8</v>
      </c>
      <c r="AF1743">
        <v>0</v>
      </c>
      <c r="AG1743">
        <v>0.47</v>
      </c>
      <c r="AH1743" s="1" t="s">
        <v>1257</v>
      </c>
      <c r="AI1743" s="1" t="s">
        <v>1258</v>
      </c>
      <c r="AJ1743">
        <v>1.25</v>
      </c>
      <c r="AK1743">
        <v>1</v>
      </c>
    </row>
    <row r="1744" spans="1:37" x14ac:dyDescent="0.3">
      <c r="A1744" s="8" t="s">
        <v>1256</v>
      </c>
      <c r="B1744" t="s">
        <v>2737</v>
      </c>
      <c r="C1744" t="s">
        <v>54</v>
      </c>
      <c r="D1744" t="s">
        <v>55</v>
      </c>
      <c r="E1744">
        <v>14</v>
      </c>
      <c r="F1744">
        <v>0</v>
      </c>
      <c r="G1744">
        <v>1</v>
      </c>
      <c r="H1744">
        <v>13</v>
      </c>
      <c r="I1744">
        <v>535</v>
      </c>
      <c r="J1744">
        <v>56</v>
      </c>
      <c r="K1744">
        <v>158</v>
      </c>
      <c r="L1744">
        <v>321</v>
      </c>
      <c r="M1744" t="s">
        <v>12</v>
      </c>
      <c r="N1744" t="s">
        <v>55</v>
      </c>
      <c r="P1744" t="s">
        <v>39</v>
      </c>
      <c r="Q1744" t="s">
        <v>40</v>
      </c>
      <c r="R1744" t="s">
        <v>41</v>
      </c>
      <c r="T1744">
        <v>4</v>
      </c>
      <c r="U1744">
        <v>4</v>
      </c>
      <c r="V1744">
        <v>155</v>
      </c>
      <c r="W1744">
        <v>313</v>
      </c>
      <c r="X1744">
        <v>1238</v>
      </c>
      <c r="Y1744">
        <v>9663</v>
      </c>
      <c r="Z1744">
        <v>10722374</v>
      </c>
      <c r="AA1744">
        <v>1109.6400000000001</v>
      </c>
      <c r="AB1744">
        <v>106.1090043</v>
      </c>
      <c r="AC1744">
        <v>-6.4567363880000004</v>
      </c>
      <c r="AD1744">
        <v>1.31</v>
      </c>
      <c r="AE1744">
        <v>49.9</v>
      </c>
      <c r="AF1744">
        <v>0</v>
      </c>
      <c r="AG1744">
        <v>5.22</v>
      </c>
      <c r="AH1744" s="1" t="s">
        <v>692</v>
      </c>
      <c r="AI1744" s="1" t="s">
        <v>1259</v>
      </c>
      <c r="AJ1744">
        <v>0.7</v>
      </c>
      <c r="AK1744">
        <v>0</v>
      </c>
    </row>
    <row r="1745" spans="1:37" x14ac:dyDescent="0.3">
      <c r="A1745" s="8" t="s">
        <v>1256</v>
      </c>
      <c r="B1745" t="s">
        <v>2737</v>
      </c>
      <c r="C1745" t="s">
        <v>264</v>
      </c>
      <c r="D1745" t="s">
        <v>265</v>
      </c>
      <c r="E1745">
        <v>2</v>
      </c>
      <c r="F1745">
        <v>0</v>
      </c>
      <c r="G1745">
        <v>0</v>
      </c>
      <c r="H1745">
        <v>2</v>
      </c>
      <c r="I1745">
        <v>42</v>
      </c>
      <c r="J1745">
        <v>2</v>
      </c>
      <c r="K1745">
        <v>1</v>
      </c>
      <c r="L1745">
        <v>39</v>
      </c>
      <c r="M1745" t="s">
        <v>12</v>
      </c>
      <c r="N1745" t="s">
        <v>265</v>
      </c>
      <c r="P1745" t="s">
        <v>39</v>
      </c>
      <c r="Q1745" t="s">
        <v>106</v>
      </c>
      <c r="R1745" t="s">
        <v>41</v>
      </c>
      <c r="T1745">
        <v>9</v>
      </c>
      <c r="U1745">
        <v>1</v>
      </c>
      <c r="V1745">
        <v>129</v>
      </c>
      <c r="W1745">
        <v>172</v>
      </c>
      <c r="X1745">
        <v>1341</v>
      </c>
      <c r="Y1745">
        <v>19919</v>
      </c>
      <c r="Z1745">
        <v>1999539</v>
      </c>
      <c r="AA1745">
        <v>100.38</v>
      </c>
      <c r="AB1745">
        <v>102.33842129999999</v>
      </c>
      <c r="AC1745">
        <v>-3.5335836270000001</v>
      </c>
      <c r="AD1745">
        <v>1</v>
      </c>
      <c r="AE1745">
        <v>21</v>
      </c>
      <c r="AF1745">
        <v>0</v>
      </c>
      <c r="AG1745">
        <v>1</v>
      </c>
      <c r="AH1745" s="1" t="s">
        <v>345</v>
      </c>
      <c r="AI1745" s="1" t="s">
        <v>895</v>
      </c>
      <c r="AK1745">
        <v>1</v>
      </c>
    </row>
    <row r="1746" spans="1:37" x14ac:dyDescent="0.3">
      <c r="A1746" s="8" t="s">
        <v>1256</v>
      </c>
      <c r="B1746" t="s">
        <v>2737</v>
      </c>
      <c r="C1746" t="s">
        <v>37</v>
      </c>
      <c r="D1746" t="s">
        <v>38</v>
      </c>
      <c r="E1746">
        <v>130</v>
      </c>
      <c r="F1746">
        <v>3</v>
      </c>
      <c r="G1746">
        <v>136</v>
      </c>
      <c r="H1746">
        <v>-9</v>
      </c>
      <c r="I1746">
        <v>5048</v>
      </c>
      <c r="J1746">
        <v>409</v>
      </c>
      <c r="K1746">
        <v>1103</v>
      </c>
      <c r="L1746">
        <v>3536</v>
      </c>
      <c r="M1746" t="s">
        <v>12</v>
      </c>
      <c r="N1746" t="s">
        <v>38</v>
      </c>
      <c r="P1746" t="s">
        <v>39</v>
      </c>
      <c r="Q1746" t="s">
        <v>40</v>
      </c>
      <c r="R1746" t="s">
        <v>41</v>
      </c>
      <c r="S1746" t="s">
        <v>42</v>
      </c>
      <c r="T1746">
        <v>1</v>
      </c>
      <c r="U1746">
        <v>5</v>
      </c>
      <c r="V1746">
        <v>44</v>
      </c>
      <c r="W1746">
        <v>267</v>
      </c>
      <c r="Y1746">
        <v>664</v>
      </c>
      <c r="Z1746">
        <v>10846145</v>
      </c>
      <c r="AA1746">
        <v>16334.31</v>
      </c>
      <c r="AB1746">
        <v>106.8361183</v>
      </c>
      <c r="AC1746">
        <v>-6.2046989909999999</v>
      </c>
      <c r="AD1746">
        <v>11.99</v>
      </c>
      <c r="AE1746">
        <v>465.42</v>
      </c>
      <c r="AF1746">
        <v>0.28000000000000003</v>
      </c>
      <c r="AG1746">
        <v>37.71</v>
      </c>
      <c r="AH1746" s="1" t="s">
        <v>598</v>
      </c>
      <c r="AI1746" s="1" t="s">
        <v>1260</v>
      </c>
      <c r="AJ1746">
        <v>0.73</v>
      </c>
      <c r="AK1746">
        <v>0.5</v>
      </c>
    </row>
    <row r="1747" spans="1:37" x14ac:dyDescent="0.3">
      <c r="A1747" s="8" t="s">
        <v>1256</v>
      </c>
      <c r="B1747" t="s">
        <v>2737</v>
      </c>
      <c r="C1747" t="s">
        <v>95</v>
      </c>
      <c r="D1747" t="s">
        <v>96</v>
      </c>
      <c r="E1747">
        <v>4</v>
      </c>
      <c r="F1747">
        <v>0</v>
      </c>
      <c r="G1747">
        <v>7</v>
      </c>
      <c r="H1747">
        <v>-3</v>
      </c>
      <c r="I1747">
        <v>170</v>
      </c>
      <c r="J1747">
        <v>8</v>
      </c>
      <c r="K1747">
        <v>75</v>
      </c>
      <c r="L1747">
        <v>87</v>
      </c>
      <c r="M1747" t="s">
        <v>12</v>
      </c>
      <c r="N1747" t="s">
        <v>96</v>
      </c>
      <c r="P1747" t="s">
        <v>39</v>
      </c>
      <c r="Q1747" t="s">
        <v>40</v>
      </c>
      <c r="R1747" t="s">
        <v>41</v>
      </c>
      <c r="S1747" t="s">
        <v>97</v>
      </c>
      <c r="T1747">
        <v>4</v>
      </c>
      <c r="U1747">
        <v>1</v>
      </c>
      <c r="V1747">
        <v>78</v>
      </c>
      <c r="W1747">
        <v>46</v>
      </c>
      <c r="X1747">
        <v>392</v>
      </c>
      <c r="Y1747">
        <v>3133</v>
      </c>
      <c r="Z1747">
        <v>3631015</v>
      </c>
      <c r="AA1747">
        <v>1158.9000000000001</v>
      </c>
      <c r="AB1747">
        <v>110.4448783</v>
      </c>
      <c r="AC1747">
        <v>-7.8945018500000002</v>
      </c>
      <c r="AD1747">
        <v>1.1000000000000001</v>
      </c>
      <c r="AE1747">
        <v>46.82</v>
      </c>
      <c r="AF1747">
        <v>0</v>
      </c>
      <c r="AG1747">
        <v>2.2000000000000002</v>
      </c>
      <c r="AH1747" s="1" t="s">
        <v>1261</v>
      </c>
      <c r="AI1747" s="1" t="s">
        <v>1262</v>
      </c>
      <c r="AJ1747">
        <v>0.33</v>
      </c>
      <c r="AK1747">
        <v>1</v>
      </c>
    </row>
    <row r="1748" spans="1:37" x14ac:dyDescent="0.3">
      <c r="A1748" s="8" t="s">
        <v>1256</v>
      </c>
      <c r="B1748" t="s">
        <v>2737</v>
      </c>
      <c r="C1748" t="s">
        <v>428</v>
      </c>
      <c r="D1748" t="s">
        <v>429</v>
      </c>
      <c r="E1748">
        <v>2</v>
      </c>
      <c r="F1748">
        <v>0</v>
      </c>
      <c r="G1748">
        <v>1</v>
      </c>
      <c r="H1748">
        <v>1</v>
      </c>
      <c r="I1748">
        <v>21</v>
      </c>
      <c r="J1748">
        <v>1</v>
      </c>
      <c r="K1748">
        <v>13</v>
      </c>
      <c r="L1748">
        <v>7</v>
      </c>
      <c r="M1748" t="s">
        <v>12</v>
      </c>
      <c r="N1748" t="s">
        <v>429</v>
      </c>
      <c r="P1748" t="s">
        <v>39</v>
      </c>
      <c r="Q1748" t="s">
        <v>66</v>
      </c>
      <c r="R1748" t="s">
        <v>67</v>
      </c>
      <c r="T1748">
        <v>5</v>
      </c>
      <c r="U1748">
        <v>1</v>
      </c>
      <c r="V1748">
        <v>77</v>
      </c>
      <c r="W1748">
        <v>72</v>
      </c>
      <c r="X1748">
        <v>657</v>
      </c>
      <c r="Y1748">
        <v>11257</v>
      </c>
      <c r="Z1748">
        <v>1180651</v>
      </c>
      <c r="AA1748">
        <v>104.88</v>
      </c>
      <c r="AB1748">
        <v>122.37605809999999</v>
      </c>
      <c r="AC1748">
        <v>0.68700260400000002</v>
      </c>
      <c r="AD1748">
        <v>1.69</v>
      </c>
      <c r="AE1748">
        <v>17.79</v>
      </c>
      <c r="AF1748">
        <v>0</v>
      </c>
      <c r="AG1748">
        <v>0.85</v>
      </c>
      <c r="AH1748" s="1" t="s">
        <v>345</v>
      </c>
      <c r="AI1748" s="1" t="s">
        <v>1263</v>
      </c>
      <c r="AK1748">
        <v>1</v>
      </c>
    </row>
    <row r="1749" spans="1:37" x14ac:dyDescent="0.3">
      <c r="A1749" s="8" t="s">
        <v>1256</v>
      </c>
      <c r="B1749" t="s">
        <v>2737</v>
      </c>
      <c r="C1749" t="s">
        <v>247</v>
      </c>
      <c r="D1749" t="s">
        <v>248</v>
      </c>
      <c r="E1749">
        <v>1</v>
      </c>
      <c r="F1749">
        <v>0</v>
      </c>
      <c r="G1749">
        <v>0</v>
      </c>
      <c r="H1749">
        <v>1</v>
      </c>
      <c r="I1749">
        <v>65</v>
      </c>
      <c r="J1749">
        <v>0</v>
      </c>
      <c r="K1749">
        <v>3</v>
      </c>
      <c r="L1749">
        <v>62</v>
      </c>
      <c r="M1749" t="s">
        <v>12</v>
      </c>
      <c r="N1749" t="s">
        <v>248</v>
      </c>
      <c r="P1749" t="s">
        <v>39</v>
      </c>
      <c r="Q1749" t="s">
        <v>106</v>
      </c>
      <c r="R1749" t="s">
        <v>41</v>
      </c>
      <c r="T1749">
        <v>9</v>
      </c>
      <c r="U1749">
        <v>2</v>
      </c>
      <c r="V1749">
        <v>141</v>
      </c>
      <c r="W1749">
        <v>163</v>
      </c>
      <c r="X1749">
        <v>1399</v>
      </c>
      <c r="Y1749">
        <v>50058</v>
      </c>
      <c r="Z1749">
        <v>3493357</v>
      </c>
      <c r="AA1749">
        <v>69.790000000000006</v>
      </c>
      <c r="AB1749">
        <v>102.72364039999999</v>
      </c>
      <c r="AC1749">
        <v>-1.69769766</v>
      </c>
      <c r="AD1749">
        <v>0.28999999999999998</v>
      </c>
      <c r="AE1749">
        <v>18.61</v>
      </c>
      <c r="AF1749">
        <v>0</v>
      </c>
      <c r="AG1749">
        <v>0</v>
      </c>
      <c r="AH1749" s="1" t="s">
        <v>43</v>
      </c>
      <c r="AI1749" s="1" t="s">
        <v>243</v>
      </c>
      <c r="AK1749">
        <v>1</v>
      </c>
    </row>
    <row r="1750" spans="1:37" x14ac:dyDescent="0.3">
      <c r="A1750" s="8" t="s">
        <v>1256</v>
      </c>
      <c r="B1750" t="s">
        <v>2737</v>
      </c>
      <c r="C1750" t="s">
        <v>44</v>
      </c>
      <c r="D1750" t="s">
        <v>45</v>
      </c>
      <c r="E1750">
        <v>10</v>
      </c>
      <c r="F1750">
        <v>1</v>
      </c>
      <c r="G1750">
        <v>5</v>
      </c>
      <c r="H1750">
        <v>4</v>
      </c>
      <c r="I1750">
        <v>1556</v>
      </c>
      <c r="J1750">
        <v>94</v>
      </c>
      <c r="K1750">
        <v>242</v>
      </c>
      <c r="L1750">
        <v>1220</v>
      </c>
      <c r="M1750" t="s">
        <v>12</v>
      </c>
      <c r="N1750" t="s">
        <v>45</v>
      </c>
      <c r="P1750" t="s">
        <v>39</v>
      </c>
      <c r="Q1750" t="s">
        <v>40</v>
      </c>
      <c r="R1750" t="s">
        <v>41</v>
      </c>
      <c r="T1750">
        <v>18</v>
      </c>
      <c r="U1750">
        <v>9</v>
      </c>
      <c r="V1750">
        <v>627</v>
      </c>
      <c r="W1750">
        <v>645</v>
      </c>
      <c r="X1750">
        <v>5312</v>
      </c>
      <c r="Y1750">
        <v>35378</v>
      </c>
      <c r="Z1750">
        <v>45161325</v>
      </c>
      <c r="AA1750">
        <v>1276.55</v>
      </c>
      <c r="AB1750">
        <v>107.60370829999999</v>
      </c>
      <c r="AC1750">
        <v>-6.9204320829999997</v>
      </c>
      <c r="AD1750">
        <v>0.22</v>
      </c>
      <c r="AE1750">
        <v>34.450000000000003</v>
      </c>
      <c r="AF1750">
        <v>0.02</v>
      </c>
      <c r="AG1750">
        <v>2.08</v>
      </c>
      <c r="AH1750" s="1" t="s">
        <v>833</v>
      </c>
      <c r="AI1750" s="1" t="s">
        <v>1265</v>
      </c>
      <c r="AJ1750">
        <v>1.25</v>
      </c>
    </row>
    <row r="1751" spans="1:37" x14ac:dyDescent="0.3">
      <c r="A1751" s="8" t="s">
        <v>1256</v>
      </c>
      <c r="B1751" t="s">
        <v>2737</v>
      </c>
      <c r="C1751" t="s">
        <v>114</v>
      </c>
      <c r="D1751" t="s">
        <v>115</v>
      </c>
      <c r="E1751">
        <v>46</v>
      </c>
      <c r="F1751">
        <v>0</v>
      </c>
      <c r="G1751">
        <v>1</v>
      </c>
      <c r="H1751">
        <v>45</v>
      </c>
      <c r="I1751">
        <v>1055</v>
      </c>
      <c r="J1751">
        <v>61</v>
      </c>
      <c r="K1751">
        <v>239</v>
      </c>
      <c r="L1751">
        <v>755</v>
      </c>
      <c r="M1751" t="s">
        <v>12</v>
      </c>
      <c r="N1751" t="s">
        <v>115</v>
      </c>
      <c r="P1751" t="s">
        <v>39</v>
      </c>
      <c r="Q1751" t="s">
        <v>40</v>
      </c>
      <c r="R1751" t="s">
        <v>41</v>
      </c>
      <c r="T1751">
        <v>29</v>
      </c>
      <c r="U1751">
        <v>6</v>
      </c>
      <c r="V1751">
        <v>576</v>
      </c>
      <c r="W1751">
        <v>753</v>
      </c>
      <c r="X1751">
        <v>7809</v>
      </c>
      <c r="Y1751">
        <v>32801</v>
      </c>
      <c r="Z1751">
        <v>36364072</v>
      </c>
      <c r="AA1751">
        <v>1108.6400000000001</v>
      </c>
      <c r="AB1751">
        <v>110.20111489999999</v>
      </c>
      <c r="AC1751">
        <v>-7.2590971770000001</v>
      </c>
      <c r="AD1751">
        <v>1.26</v>
      </c>
      <c r="AE1751">
        <v>29.01</v>
      </c>
      <c r="AF1751">
        <v>0</v>
      </c>
      <c r="AG1751">
        <v>1.68</v>
      </c>
      <c r="AH1751" s="1" t="s">
        <v>1266</v>
      </c>
      <c r="AI1751" s="1" t="s">
        <v>1267</v>
      </c>
      <c r="AJ1751">
        <v>1.44</v>
      </c>
      <c r="AK1751">
        <v>1</v>
      </c>
    </row>
    <row r="1752" spans="1:37" x14ac:dyDescent="0.3">
      <c r="A1752" s="8" t="s">
        <v>1256</v>
      </c>
      <c r="B1752" t="s">
        <v>2737</v>
      </c>
      <c r="C1752" t="s">
        <v>116</v>
      </c>
      <c r="D1752" t="s">
        <v>117</v>
      </c>
      <c r="E1752">
        <v>90</v>
      </c>
      <c r="F1752">
        <v>4</v>
      </c>
      <c r="G1752">
        <v>4</v>
      </c>
      <c r="H1752">
        <v>82</v>
      </c>
      <c r="I1752">
        <v>1800</v>
      </c>
      <c r="J1752">
        <v>166</v>
      </c>
      <c r="K1752">
        <v>266</v>
      </c>
      <c r="L1752">
        <v>1368</v>
      </c>
      <c r="M1752" t="s">
        <v>12</v>
      </c>
      <c r="N1752" t="s">
        <v>117</v>
      </c>
      <c r="P1752" t="s">
        <v>39</v>
      </c>
      <c r="Q1752" t="s">
        <v>40</v>
      </c>
      <c r="R1752" t="s">
        <v>41</v>
      </c>
      <c r="T1752">
        <v>29</v>
      </c>
      <c r="U1752">
        <v>9</v>
      </c>
      <c r="V1752">
        <v>666</v>
      </c>
      <c r="W1752">
        <v>777</v>
      </c>
      <c r="X1752">
        <v>7724</v>
      </c>
      <c r="Y1752">
        <v>47803</v>
      </c>
      <c r="Z1752">
        <v>40479023</v>
      </c>
      <c r="AA1752">
        <v>846.78</v>
      </c>
      <c r="AB1752">
        <v>112.7329414</v>
      </c>
      <c r="AC1752">
        <v>-7.7233455790000001</v>
      </c>
      <c r="AD1752">
        <v>2.2200000000000002</v>
      </c>
      <c r="AE1752">
        <v>44.47</v>
      </c>
      <c r="AF1752">
        <v>0.1</v>
      </c>
      <c r="AG1752">
        <v>4.0999999999999996</v>
      </c>
      <c r="AH1752" s="1" t="s">
        <v>826</v>
      </c>
      <c r="AI1752" s="1" t="s">
        <v>547</v>
      </c>
      <c r="AJ1752">
        <v>0.78</v>
      </c>
      <c r="AK1752">
        <v>0.5</v>
      </c>
    </row>
    <row r="1753" spans="1:37" x14ac:dyDescent="0.3">
      <c r="A1753" s="8" t="s">
        <v>1256</v>
      </c>
      <c r="B1753" t="s">
        <v>2737</v>
      </c>
      <c r="C1753" t="s">
        <v>236</v>
      </c>
      <c r="D1753" t="s">
        <v>237</v>
      </c>
      <c r="E1753">
        <v>0</v>
      </c>
      <c r="F1753">
        <v>0</v>
      </c>
      <c r="G1753">
        <v>0</v>
      </c>
      <c r="H1753">
        <v>0</v>
      </c>
      <c r="I1753">
        <v>126</v>
      </c>
      <c r="J1753">
        <v>2</v>
      </c>
      <c r="K1753">
        <v>21</v>
      </c>
      <c r="L1753">
        <v>103</v>
      </c>
      <c r="M1753" t="s">
        <v>12</v>
      </c>
      <c r="N1753" t="s">
        <v>237</v>
      </c>
      <c r="P1753" t="s">
        <v>39</v>
      </c>
      <c r="Q1753" t="s">
        <v>87</v>
      </c>
      <c r="R1753" t="s">
        <v>41</v>
      </c>
      <c r="T1753">
        <v>12</v>
      </c>
      <c r="U1753">
        <v>2</v>
      </c>
      <c r="V1753">
        <v>174</v>
      </c>
      <c r="W1753">
        <v>99</v>
      </c>
      <c r="X1753">
        <v>2031</v>
      </c>
      <c r="Y1753">
        <v>147307</v>
      </c>
      <c r="Z1753">
        <v>5422814</v>
      </c>
      <c r="AA1753">
        <v>36.81</v>
      </c>
      <c r="AB1753">
        <v>111.1211776</v>
      </c>
      <c r="AC1753">
        <v>-8.6474572E-2</v>
      </c>
      <c r="AD1753">
        <v>0</v>
      </c>
      <c r="AE1753">
        <v>23.24</v>
      </c>
      <c r="AF1753">
        <v>0</v>
      </c>
      <c r="AG1753">
        <v>0.37</v>
      </c>
      <c r="AH1753" s="1" t="s">
        <v>1238</v>
      </c>
      <c r="AI1753" s="1" t="s">
        <v>56</v>
      </c>
      <c r="AJ1753">
        <v>0</v>
      </c>
      <c r="AK1753">
        <v>0</v>
      </c>
    </row>
    <row r="1754" spans="1:37" x14ac:dyDescent="0.3">
      <c r="A1754" s="8" t="s">
        <v>1256</v>
      </c>
      <c r="B1754" t="s">
        <v>2737</v>
      </c>
      <c r="C1754" t="s">
        <v>254</v>
      </c>
      <c r="D1754" t="s">
        <v>255</v>
      </c>
      <c r="E1754">
        <v>2</v>
      </c>
      <c r="F1754">
        <v>0</v>
      </c>
      <c r="G1754">
        <v>0</v>
      </c>
      <c r="H1754">
        <v>2</v>
      </c>
      <c r="I1754">
        <v>288</v>
      </c>
      <c r="J1754">
        <v>9</v>
      </c>
      <c r="K1754">
        <v>24</v>
      </c>
      <c r="L1754">
        <v>255</v>
      </c>
      <c r="M1754" t="s">
        <v>12</v>
      </c>
      <c r="N1754" t="s">
        <v>255</v>
      </c>
      <c r="P1754" t="s">
        <v>39</v>
      </c>
      <c r="Q1754" t="s">
        <v>87</v>
      </c>
      <c r="R1754" t="s">
        <v>67</v>
      </c>
      <c r="T1754">
        <v>11</v>
      </c>
      <c r="U1754">
        <v>2</v>
      </c>
      <c r="V1754">
        <v>153</v>
      </c>
      <c r="W1754">
        <v>144</v>
      </c>
      <c r="X1754">
        <v>1864</v>
      </c>
      <c r="Y1754">
        <v>38744</v>
      </c>
      <c r="Z1754">
        <v>4023049</v>
      </c>
      <c r="AA1754">
        <v>103.84</v>
      </c>
      <c r="AB1754">
        <v>115.4385783</v>
      </c>
      <c r="AC1754">
        <v>-2.993594979</v>
      </c>
      <c r="AD1754">
        <v>0.5</v>
      </c>
      <c r="AE1754">
        <v>71.59</v>
      </c>
      <c r="AF1754">
        <v>0</v>
      </c>
      <c r="AG1754">
        <v>2.2400000000000002</v>
      </c>
      <c r="AH1754" s="1" t="s">
        <v>435</v>
      </c>
      <c r="AI1754" s="1" t="s">
        <v>84</v>
      </c>
      <c r="AJ1754">
        <v>0.15</v>
      </c>
      <c r="AK1754">
        <v>1</v>
      </c>
    </row>
    <row r="1755" spans="1:37" x14ac:dyDescent="0.3">
      <c r="A1755" s="8" t="s">
        <v>1256</v>
      </c>
      <c r="B1755" t="s">
        <v>2737</v>
      </c>
      <c r="C1755" t="s">
        <v>179</v>
      </c>
      <c r="D1755" t="s">
        <v>180</v>
      </c>
      <c r="E1755">
        <v>3</v>
      </c>
      <c r="F1755">
        <v>0</v>
      </c>
      <c r="G1755">
        <v>10</v>
      </c>
      <c r="H1755">
        <v>-7</v>
      </c>
      <c r="I1755">
        <v>219</v>
      </c>
      <c r="J1755">
        <v>10</v>
      </c>
      <c r="K1755">
        <v>42</v>
      </c>
      <c r="L1755">
        <v>167</v>
      </c>
      <c r="M1755" t="s">
        <v>12</v>
      </c>
      <c r="N1755" t="s">
        <v>180</v>
      </c>
      <c r="P1755" t="s">
        <v>39</v>
      </c>
      <c r="Q1755" t="s">
        <v>87</v>
      </c>
      <c r="R1755" t="s">
        <v>41</v>
      </c>
      <c r="T1755">
        <v>13</v>
      </c>
      <c r="U1755">
        <v>1</v>
      </c>
      <c r="V1755">
        <v>136</v>
      </c>
      <c r="W1755">
        <v>139</v>
      </c>
      <c r="X1755">
        <v>1432</v>
      </c>
      <c r="Y1755">
        <v>153565</v>
      </c>
      <c r="Z1755">
        <v>2570289</v>
      </c>
      <c r="AA1755">
        <v>16.739999999999998</v>
      </c>
      <c r="AB1755">
        <v>113.41765359999999</v>
      </c>
      <c r="AC1755">
        <v>-1.6024846530000001</v>
      </c>
      <c r="AD1755">
        <v>1.17</v>
      </c>
      <c r="AE1755">
        <v>85.2</v>
      </c>
      <c r="AF1755">
        <v>0</v>
      </c>
      <c r="AG1755">
        <v>3.89</v>
      </c>
      <c r="AH1755" s="1" t="s">
        <v>993</v>
      </c>
      <c r="AI1755" s="1" t="s">
        <v>192</v>
      </c>
      <c r="AJ1755">
        <v>0.19</v>
      </c>
      <c r="AK1755">
        <v>1</v>
      </c>
    </row>
    <row r="1756" spans="1:37" x14ac:dyDescent="0.3">
      <c r="A1756" s="8" t="s">
        <v>1256</v>
      </c>
      <c r="B1756" t="s">
        <v>2737</v>
      </c>
      <c r="C1756" t="s">
        <v>85</v>
      </c>
      <c r="D1756" t="s">
        <v>86</v>
      </c>
      <c r="E1756">
        <v>8</v>
      </c>
      <c r="F1756">
        <v>0</v>
      </c>
      <c r="G1756">
        <v>11</v>
      </c>
      <c r="H1756">
        <v>-3</v>
      </c>
      <c r="I1756">
        <v>235</v>
      </c>
      <c r="J1756">
        <v>3</v>
      </c>
      <c r="K1756">
        <v>57</v>
      </c>
      <c r="L1756">
        <v>175</v>
      </c>
      <c r="M1756" t="s">
        <v>12</v>
      </c>
      <c r="N1756" t="s">
        <v>86</v>
      </c>
      <c r="P1756" t="s">
        <v>39</v>
      </c>
      <c r="Q1756" t="s">
        <v>87</v>
      </c>
      <c r="R1756" t="s">
        <v>67</v>
      </c>
      <c r="T1756">
        <v>7</v>
      </c>
      <c r="U1756">
        <v>3</v>
      </c>
      <c r="V1756">
        <v>103</v>
      </c>
      <c r="W1756">
        <v>197</v>
      </c>
      <c r="X1756">
        <v>841</v>
      </c>
      <c r="Y1756">
        <v>129067</v>
      </c>
      <c r="Z1756">
        <v>3552191</v>
      </c>
      <c r="AA1756">
        <v>27.52</v>
      </c>
      <c r="AB1756">
        <v>116.4684405</v>
      </c>
      <c r="AC1756">
        <v>0.45385803000000002</v>
      </c>
      <c r="AD1756">
        <v>2.25</v>
      </c>
      <c r="AE1756">
        <v>66.16</v>
      </c>
      <c r="AF1756">
        <v>0</v>
      </c>
      <c r="AG1756">
        <v>0.84</v>
      </c>
      <c r="AH1756" s="1" t="s">
        <v>1268</v>
      </c>
      <c r="AI1756" s="1" t="s">
        <v>1202</v>
      </c>
      <c r="AJ1756">
        <v>4</v>
      </c>
      <c r="AK1756">
        <v>1</v>
      </c>
    </row>
    <row r="1757" spans="1:37" x14ac:dyDescent="0.3">
      <c r="A1757" s="8" t="s">
        <v>1256</v>
      </c>
      <c r="B1757" t="s">
        <v>2737</v>
      </c>
      <c r="C1757" t="s">
        <v>214</v>
      </c>
      <c r="D1757" t="s">
        <v>215</v>
      </c>
      <c r="E1757">
        <v>0</v>
      </c>
      <c r="F1757">
        <v>0</v>
      </c>
      <c r="G1757">
        <v>2</v>
      </c>
      <c r="H1757">
        <v>-2</v>
      </c>
      <c r="I1757">
        <v>138</v>
      </c>
      <c r="J1757">
        <v>1</v>
      </c>
      <c r="K1757">
        <v>20</v>
      </c>
      <c r="L1757">
        <v>117</v>
      </c>
      <c r="M1757" t="s">
        <v>12</v>
      </c>
      <c r="N1757" t="s">
        <v>215</v>
      </c>
      <c r="P1757" t="s">
        <v>39</v>
      </c>
      <c r="Q1757" t="s">
        <v>87</v>
      </c>
      <c r="R1757" t="s">
        <v>67</v>
      </c>
      <c r="T1757">
        <v>4</v>
      </c>
      <c r="U1757">
        <v>1</v>
      </c>
      <c r="V1757">
        <v>53</v>
      </c>
      <c r="W1757">
        <v>35</v>
      </c>
      <c r="X1757">
        <v>447</v>
      </c>
      <c r="Y1757">
        <v>75468</v>
      </c>
      <c r="Z1757">
        <v>648407</v>
      </c>
      <c r="AA1757">
        <v>8.59</v>
      </c>
      <c r="AB1757">
        <v>116.2188791</v>
      </c>
      <c r="AC1757">
        <v>2.8910126209999998</v>
      </c>
      <c r="AD1757">
        <v>0</v>
      </c>
      <c r="AE1757">
        <v>212.83</v>
      </c>
      <c r="AF1757">
        <v>0</v>
      </c>
      <c r="AG1757">
        <v>1.54</v>
      </c>
      <c r="AH1757" s="1" t="s">
        <v>1065</v>
      </c>
      <c r="AI1757" s="1" t="s">
        <v>1269</v>
      </c>
      <c r="AJ1757">
        <v>0</v>
      </c>
      <c r="AK1757">
        <v>1</v>
      </c>
    </row>
    <row r="1758" spans="1:37" x14ac:dyDescent="0.3">
      <c r="A1758" s="8" t="s">
        <v>1256</v>
      </c>
      <c r="B1758" t="s">
        <v>2737</v>
      </c>
      <c r="C1758" t="s">
        <v>256</v>
      </c>
      <c r="D1758" t="s">
        <v>257</v>
      </c>
      <c r="E1758">
        <v>0</v>
      </c>
      <c r="F1758">
        <v>0</v>
      </c>
      <c r="G1758">
        <v>0</v>
      </c>
      <c r="H1758">
        <v>0</v>
      </c>
      <c r="I1758">
        <v>29</v>
      </c>
      <c r="J1758">
        <v>1</v>
      </c>
      <c r="K1758">
        <v>7</v>
      </c>
      <c r="L1758">
        <v>21</v>
      </c>
      <c r="M1758" t="s">
        <v>12</v>
      </c>
      <c r="N1758" t="s">
        <v>257</v>
      </c>
      <c r="P1758" t="s">
        <v>39</v>
      </c>
      <c r="Q1758" t="s">
        <v>106</v>
      </c>
      <c r="R1758" t="s">
        <v>41</v>
      </c>
      <c r="T1758">
        <v>6</v>
      </c>
      <c r="U1758">
        <v>1</v>
      </c>
      <c r="V1758">
        <v>47</v>
      </c>
      <c r="W1758">
        <v>82</v>
      </c>
      <c r="X1758">
        <v>309</v>
      </c>
      <c r="Y1758">
        <v>16424</v>
      </c>
      <c r="Z1758">
        <v>1379767</v>
      </c>
      <c r="AA1758">
        <v>84.01</v>
      </c>
      <c r="AB1758">
        <v>106.5499324</v>
      </c>
      <c r="AC1758">
        <v>-2.4474441269999998</v>
      </c>
      <c r="AD1758">
        <v>0</v>
      </c>
      <c r="AE1758">
        <v>21.02</v>
      </c>
      <c r="AF1758">
        <v>0</v>
      </c>
      <c r="AG1758">
        <v>0.72</v>
      </c>
      <c r="AH1758" s="1" t="s">
        <v>177</v>
      </c>
      <c r="AI1758" s="1" t="s">
        <v>1158</v>
      </c>
      <c r="AJ1758">
        <v>1</v>
      </c>
      <c r="AK1758">
        <v>1</v>
      </c>
    </row>
    <row r="1759" spans="1:37" x14ac:dyDescent="0.3">
      <c r="A1759" s="8" t="s">
        <v>1256</v>
      </c>
      <c r="B1759" t="s">
        <v>2737</v>
      </c>
      <c r="C1759" t="s">
        <v>258</v>
      </c>
      <c r="D1759" t="s">
        <v>259</v>
      </c>
      <c r="E1759">
        <v>0</v>
      </c>
      <c r="F1759">
        <v>0</v>
      </c>
      <c r="G1759">
        <v>0</v>
      </c>
      <c r="H1759">
        <v>0</v>
      </c>
      <c r="I1759">
        <v>106</v>
      </c>
      <c r="J1759">
        <v>10</v>
      </c>
      <c r="K1759">
        <v>78</v>
      </c>
      <c r="L1759">
        <v>18</v>
      </c>
      <c r="M1759" t="s">
        <v>12</v>
      </c>
      <c r="N1759" t="s">
        <v>259</v>
      </c>
      <c r="P1759" t="s">
        <v>39</v>
      </c>
      <c r="Q1759" t="s">
        <v>106</v>
      </c>
      <c r="R1759" t="s">
        <v>41</v>
      </c>
      <c r="T1759">
        <v>5</v>
      </c>
      <c r="U1759">
        <v>2</v>
      </c>
      <c r="V1759">
        <v>75</v>
      </c>
      <c r="W1759">
        <v>142</v>
      </c>
      <c r="X1759">
        <v>275</v>
      </c>
      <c r="Y1759">
        <v>8202</v>
      </c>
      <c r="Z1759">
        <v>1929400</v>
      </c>
      <c r="AA1759">
        <v>235.24</v>
      </c>
      <c r="AB1759">
        <v>108.261746</v>
      </c>
      <c r="AC1759">
        <v>3.9163459999999999</v>
      </c>
      <c r="AD1759">
        <v>0</v>
      </c>
      <c r="AE1759">
        <v>54.94</v>
      </c>
      <c r="AF1759">
        <v>0</v>
      </c>
      <c r="AG1759">
        <v>5.18</v>
      </c>
      <c r="AH1759" s="1" t="s">
        <v>543</v>
      </c>
      <c r="AI1759" s="1" t="s">
        <v>1242</v>
      </c>
      <c r="AJ1759">
        <v>0</v>
      </c>
      <c r="AK1759">
        <v>1</v>
      </c>
    </row>
    <row r="1760" spans="1:37" x14ac:dyDescent="0.3">
      <c r="A1760" s="8" t="s">
        <v>1256</v>
      </c>
      <c r="B1760" t="s">
        <v>2737</v>
      </c>
      <c r="C1760" t="s">
        <v>181</v>
      </c>
      <c r="D1760" t="s">
        <v>182</v>
      </c>
      <c r="E1760">
        <v>0</v>
      </c>
      <c r="F1760">
        <v>0</v>
      </c>
      <c r="G1760">
        <v>0</v>
      </c>
      <c r="H1760">
        <v>0</v>
      </c>
      <c r="I1760">
        <v>65</v>
      </c>
      <c r="J1760">
        <v>7</v>
      </c>
      <c r="K1760">
        <v>19</v>
      </c>
      <c r="L1760">
        <v>39</v>
      </c>
      <c r="M1760" t="s">
        <v>12</v>
      </c>
      <c r="N1760" t="s">
        <v>182</v>
      </c>
      <c r="P1760" t="s">
        <v>39</v>
      </c>
      <c r="Q1760" t="s">
        <v>106</v>
      </c>
      <c r="R1760" t="s">
        <v>41</v>
      </c>
      <c r="T1760">
        <v>13</v>
      </c>
      <c r="U1760">
        <v>2</v>
      </c>
      <c r="V1760">
        <v>228</v>
      </c>
      <c r="W1760">
        <v>205</v>
      </c>
      <c r="X1760">
        <v>2435</v>
      </c>
      <c r="Y1760">
        <v>34624</v>
      </c>
      <c r="Z1760">
        <v>9095591</v>
      </c>
      <c r="AA1760">
        <v>262.7</v>
      </c>
      <c r="AB1760">
        <v>105.0214366</v>
      </c>
      <c r="AC1760">
        <v>-4.9167929749999999</v>
      </c>
      <c r="AD1760">
        <v>0</v>
      </c>
      <c r="AE1760">
        <v>7.15</v>
      </c>
      <c r="AF1760">
        <v>0</v>
      </c>
      <c r="AG1760">
        <v>0.77</v>
      </c>
      <c r="AH1760" s="1" t="s">
        <v>944</v>
      </c>
      <c r="AI1760" s="1" t="s">
        <v>1104</v>
      </c>
      <c r="AJ1760">
        <v>1</v>
      </c>
      <c r="AK1760">
        <v>1</v>
      </c>
    </row>
    <row r="1761" spans="1:37" x14ac:dyDescent="0.3">
      <c r="A1761" s="8" t="s">
        <v>1256</v>
      </c>
      <c r="B1761" t="s">
        <v>2737</v>
      </c>
      <c r="C1761" t="s">
        <v>143</v>
      </c>
      <c r="D1761" t="s">
        <v>144</v>
      </c>
      <c r="E1761">
        <v>12</v>
      </c>
      <c r="F1761">
        <v>0</v>
      </c>
      <c r="G1761">
        <v>0</v>
      </c>
      <c r="H1761">
        <v>12</v>
      </c>
      <c r="I1761">
        <v>62</v>
      </c>
      <c r="J1761">
        <v>4</v>
      </c>
      <c r="K1761">
        <v>16</v>
      </c>
      <c r="L1761">
        <v>42</v>
      </c>
      <c r="M1761" t="s">
        <v>12</v>
      </c>
      <c r="N1761" t="s">
        <v>144</v>
      </c>
      <c r="P1761" t="s">
        <v>39</v>
      </c>
      <c r="Q1761" t="s">
        <v>144</v>
      </c>
      <c r="R1761" t="s">
        <v>145</v>
      </c>
      <c r="T1761">
        <v>9</v>
      </c>
      <c r="U1761">
        <v>2</v>
      </c>
      <c r="V1761">
        <v>118</v>
      </c>
      <c r="W1761">
        <v>35</v>
      </c>
      <c r="X1761">
        <v>1198</v>
      </c>
      <c r="Y1761">
        <v>46914</v>
      </c>
      <c r="Z1761">
        <v>1847097</v>
      </c>
      <c r="AA1761">
        <v>39.369999999999997</v>
      </c>
      <c r="AB1761">
        <v>129.57679200000001</v>
      </c>
      <c r="AC1761">
        <v>-3.1925720000000002</v>
      </c>
      <c r="AD1761">
        <v>6.5</v>
      </c>
      <c r="AE1761">
        <v>33.57</v>
      </c>
      <c r="AF1761">
        <v>0</v>
      </c>
      <c r="AG1761">
        <v>2.17</v>
      </c>
      <c r="AH1761" s="1" t="s">
        <v>190</v>
      </c>
      <c r="AI1761" s="1" t="s">
        <v>560</v>
      </c>
      <c r="AK1761">
        <v>1</v>
      </c>
    </row>
    <row r="1762" spans="1:37" x14ac:dyDescent="0.3">
      <c r="A1762" s="8" t="s">
        <v>1256</v>
      </c>
      <c r="B1762" t="s">
        <v>2737</v>
      </c>
      <c r="C1762" t="s">
        <v>153</v>
      </c>
      <c r="D1762" t="s">
        <v>154</v>
      </c>
      <c r="E1762">
        <v>4</v>
      </c>
      <c r="F1762">
        <v>0</v>
      </c>
      <c r="G1762">
        <v>3</v>
      </c>
      <c r="H1762">
        <v>1</v>
      </c>
      <c r="I1762">
        <v>81</v>
      </c>
      <c r="J1762">
        <v>3</v>
      </c>
      <c r="K1762">
        <v>12</v>
      </c>
      <c r="L1762">
        <v>66</v>
      </c>
      <c r="M1762" t="s">
        <v>12</v>
      </c>
      <c r="N1762" t="s">
        <v>154</v>
      </c>
      <c r="P1762" t="s">
        <v>39</v>
      </c>
      <c r="Q1762" t="s">
        <v>144</v>
      </c>
      <c r="R1762" t="s">
        <v>145</v>
      </c>
      <c r="T1762">
        <v>8</v>
      </c>
      <c r="U1762">
        <v>2</v>
      </c>
      <c r="V1762">
        <v>116</v>
      </c>
      <c r="W1762">
        <v>118</v>
      </c>
      <c r="X1762">
        <v>1063</v>
      </c>
      <c r="Y1762">
        <v>31983</v>
      </c>
      <c r="Z1762">
        <v>1307803</v>
      </c>
      <c r="AA1762">
        <v>40.89</v>
      </c>
      <c r="AB1762">
        <v>127.5391072</v>
      </c>
      <c r="AC1762">
        <v>0.212036949</v>
      </c>
      <c r="AD1762">
        <v>3.06</v>
      </c>
      <c r="AE1762">
        <v>61.94</v>
      </c>
      <c r="AF1762">
        <v>0</v>
      </c>
      <c r="AG1762">
        <v>2.29</v>
      </c>
      <c r="AH1762" s="1" t="s">
        <v>366</v>
      </c>
      <c r="AI1762" s="1" t="s">
        <v>168</v>
      </c>
      <c r="AJ1762">
        <v>0.17</v>
      </c>
      <c r="AK1762">
        <v>0</v>
      </c>
    </row>
    <row r="1763" spans="1:37" x14ac:dyDescent="0.3">
      <c r="A1763" s="8" t="s">
        <v>1256</v>
      </c>
      <c r="B1763" t="s">
        <v>2737</v>
      </c>
      <c r="C1763" t="s">
        <v>274</v>
      </c>
      <c r="D1763" t="s">
        <v>275</v>
      </c>
      <c r="E1763">
        <v>6</v>
      </c>
      <c r="F1763">
        <v>0</v>
      </c>
      <c r="G1763">
        <v>24</v>
      </c>
      <c r="H1763">
        <v>-18</v>
      </c>
      <c r="I1763">
        <v>348</v>
      </c>
      <c r="J1763">
        <v>7</v>
      </c>
      <c r="K1763">
        <v>138</v>
      </c>
      <c r="L1763">
        <v>203</v>
      </c>
      <c r="M1763" t="s">
        <v>12</v>
      </c>
      <c r="N1763" t="s">
        <v>275</v>
      </c>
      <c r="P1763" t="s">
        <v>39</v>
      </c>
      <c r="Q1763" t="s">
        <v>224</v>
      </c>
      <c r="R1763" t="s">
        <v>67</v>
      </c>
      <c r="T1763">
        <v>8</v>
      </c>
      <c r="U1763">
        <v>2</v>
      </c>
      <c r="V1763">
        <v>117</v>
      </c>
      <c r="W1763">
        <v>145</v>
      </c>
      <c r="X1763">
        <v>995</v>
      </c>
      <c r="Y1763">
        <v>18572</v>
      </c>
      <c r="Z1763">
        <v>5270247</v>
      </c>
      <c r="AA1763">
        <v>283.77</v>
      </c>
      <c r="AB1763">
        <v>117.5086257</v>
      </c>
      <c r="AC1763">
        <v>-8.6069988659999996</v>
      </c>
      <c r="AD1763">
        <v>1.1399999999999999</v>
      </c>
      <c r="AE1763">
        <v>66.03</v>
      </c>
      <c r="AF1763">
        <v>0</v>
      </c>
      <c r="AG1763">
        <v>1.33</v>
      </c>
      <c r="AH1763" s="1" t="s">
        <v>1270</v>
      </c>
      <c r="AI1763" s="1" t="s">
        <v>1271</v>
      </c>
      <c r="AJ1763">
        <v>1.2</v>
      </c>
      <c r="AK1763">
        <v>0</v>
      </c>
    </row>
    <row r="1764" spans="1:37" x14ac:dyDescent="0.3">
      <c r="A1764" s="8" t="s">
        <v>1256</v>
      </c>
      <c r="B1764" t="s">
        <v>2737</v>
      </c>
      <c r="C1764" t="s">
        <v>418</v>
      </c>
      <c r="D1764" t="s">
        <v>419</v>
      </c>
      <c r="E1764">
        <v>0</v>
      </c>
      <c r="F1764">
        <v>1</v>
      </c>
      <c r="G1764">
        <v>0</v>
      </c>
      <c r="H1764">
        <v>-1</v>
      </c>
      <c r="I1764">
        <v>19</v>
      </c>
      <c r="J1764">
        <v>1</v>
      </c>
      <c r="K1764">
        <v>1</v>
      </c>
      <c r="L1764">
        <v>17</v>
      </c>
      <c r="M1764" t="s">
        <v>12</v>
      </c>
      <c r="N1764" t="s">
        <v>419</v>
      </c>
      <c r="P1764" t="s">
        <v>39</v>
      </c>
      <c r="Q1764" t="s">
        <v>224</v>
      </c>
      <c r="R1764" t="s">
        <v>67</v>
      </c>
      <c r="T1764">
        <v>21</v>
      </c>
      <c r="U1764">
        <v>1</v>
      </c>
      <c r="V1764">
        <v>309</v>
      </c>
      <c r="W1764">
        <v>327</v>
      </c>
      <c r="X1764">
        <v>3026</v>
      </c>
      <c r="Y1764">
        <v>48718</v>
      </c>
      <c r="Z1764">
        <v>5411321</v>
      </c>
      <c r="AA1764">
        <v>111.07</v>
      </c>
      <c r="AB1764">
        <v>121.592271</v>
      </c>
      <c r="AC1764">
        <v>-8.6822049999999997</v>
      </c>
      <c r="AD1764">
        <v>0</v>
      </c>
      <c r="AE1764">
        <v>3.51</v>
      </c>
      <c r="AF1764">
        <v>0.18</v>
      </c>
      <c r="AG1764">
        <v>0.18</v>
      </c>
      <c r="AH1764" s="1" t="s">
        <v>922</v>
      </c>
      <c r="AI1764" s="1" t="s">
        <v>922</v>
      </c>
      <c r="AJ1764">
        <v>0</v>
      </c>
    </row>
    <row r="1765" spans="1:37" x14ac:dyDescent="0.3">
      <c r="A1765" s="8" t="s">
        <v>1256</v>
      </c>
      <c r="B1765" t="s">
        <v>2737</v>
      </c>
      <c r="C1765" t="s">
        <v>146</v>
      </c>
      <c r="D1765" t="s">
        <v>147</v>
      </c>
      <c r="E1765">
        <v>4</v>
      </c>
      <c r="F1765">
        <v>0</v>
      </c>
      <c r="G1765">
        <v>0</v>
      </c>
      <c r="H1765">
        <v>4</v>
      </c>
      <c r="I1765">
        <v>329</v>
      </c>
      <c r="J1765">
        <v>6</v>
      </c>
      <c r="K1765">
        <v>48</v>
      </c>
      <c r="L1765">
        <v>275</v>
      </c>
      <c r="M1765" t="s">
        <v>12</v>
      </c>
      <c r="N1765" t="s">
        <v>147</v>
      </c>
      <c r="P1765" t="s">
        <v>39</v>
      </c>
      <c r="Q1765" t="s">
        <v>147</v>
      </c>
      <c r="R1765" t="s">
        <v>145</v>
      </c>
      <c r="S1765" t="s">
        <v>148</v>
      </c>
      <c r="T1765">
        <v>28</v>
      </c>
      <c r="U1765">
        <v>1</v>
      </c>
      <c r="V1765">
        <v>560</v>
      </c>
      <c r="W1765">
        <v>110</v>
      </c>
      <c r="X1765">
        <v>5411</v>
      </c>
      <c r="Y1765">
        <v>319036</v>
      </c>
      <c r="Z1765">
        <v>4340348</v>
      </c>
      <c r="AA1765">
        <v>13.6</v>
      </c>
      <c r="AB1765">
        <v>138.69603000000001</v>
      </c>
      <c r="AC1765">
        <v>-4.6662095299999997</v>
      </c>
      <c r="AD1765">
        <v>0.92</v>
      </c>
      <c r="AE1765">
        <v>75.8</v>
      </c>
      <c r="AF1765">
        <v>0</v>
      </c>
      <c r="AG1765">
        <v>1.38</v>
      </c>
      <c r="AH1765" s="1" t="s">
        <v>863</v>
      </c>
      <c r="AI1765" s="1" t="s">
        <v>1272</v>
      </c>
      <c r="AJ1765">
        <v>0.8</v>
      </c>
      <c r="AK1765">
        <v>1</v>
      </c>
    </row>
    <row r="1766" spans="1:37" x14ac:dyDescent="0.3">
      <c r="A1766" s="8" t="s">
        <v>1256</v>
      </c>
      <c r="B1766" t="s">
        <v>2737</v>
      </c>
      <c r="C1766" t="s">
        <v>201</v>
      </c>
      <c r="D1766" t="s">
        <v>202</v>
      </c>
      <c r="E1766">
        <v>18</v>
      </c>
      <c r="F1766">
        <v>0</v>
      </c>
      <c r="G1766">
        <v>0</v>
      </c>
      <c r="H1766">
        <v>18</v>
      </c>
      <c r="I1766">
        <v>88</v>
      </c>
      <c r="J1766">
        <v>0</v>
      </c>
      <c r="K1766">
        <v>2</v>
      </c>
      <c r="L1766">
        <v>86</v>
      </c>
      <c r="M1766" t="s">
        <v>12</v>
      </c>
      <c r="N1766" t="s">
        <v>202</v>
      </c>
      <c r="P1766" t="s">
        <v>39</v>
      </c>
      <c r="Q1766" t="s">
        <v>147</v>
      </c>
      <c r="R1766" t="s">
        <v>145</v>
      </c>
      <c r="S1766" t="s">
        <v>148</v>
      </c>
      <c r="T1766">
        <v>12</v>
      </c>
      <c r="U1766">
        <v>1</v>
      </c>
      <c r="V1766">
        <v>218</v>
      </c>
      <c r="W1766">
        <v>95</v>
      </c>
      <c r="X1766">
        <v>1742</v>
      </c>
      <c r="Y1766">
        <v>102955</v>
      </c>
      <c r="Z1766">
        <v>1140701</v>
      </c>
      <c r="AA1766">
        <v>11.08</v>
      </c>
      <c r="AB1766">
        <v>132.9762624</v>
      </c>
      <c r="AC1766">
        <v>-2.045160182</v>
      </c>
      <c r="AD1766">
        <v>15.78</v>
      </c>
      <c r="AE1766">
        <v>77.150000000000006</v>
      </c>
      <c r="AF1766">
        <v>0</v>
      </c>
      <c r="AG1766">
        <v>0</v>
      </c>
      <c r="AH1766" s="1" t="s">
        <v>43</v>
      </c>
      <c r="AI1766" s="1" t="s">
        <v>954</v>
      </c>
      <c r="AK1766">
        <v>1</v>
      </c>
    </row>
    <row r="1767" spans="1:37" x14ac:dyDescent="0.3">
      <c r="A1767" s="8" t="s">
        <v>1256</v>
      </c>
      <c r="B1767" t="s">
        <v>2737</v>
      </c>
      <c r="C1767" t="s">
        <v>238</v>
      </c>
      <c r="D1767" t="s">
        <v>239</v>
      </c>
      <c r="E1767">
        <v>6</v>
      </c>
      <c r="F1767">
        <v>0</v>
      </c>
      <c r="G1767">
        <v>0</v>
      </c>
      <c r="H1767">
        <v>6</v>
      </c>
      <c r="I1767">
        <v>93</v>
      </c>
      <c r="J1767">
        <v>6</v>
      </c>
      <c r="K1767">
        <v>49</v>
      </c>
      <c r="L1767">
        <v>38</v>
      </c>
      <c r="M1767" t="s">
        <v>12</v>
      </c>
      <c r="N1767" t="s">
        <v>239</v>
      </c>
      <c r="P1767" t="s">
        <v>39</v>
      </c>
      <c r="Q1767" t="s">
        <v>106</v>
      </c>
      <c r="R1767" t="s">
        <v>41</v>
      </c>
      <c r="T1767">
        <v>10</v>
      </c>
      <c r="U1767">
        <v>2</v>
      </c>
      <c r="V1767">
        <v>169</v>
      </c>
      <c r="W1767">
        <v>268</v>
      </c>
      <c r="X1767">
        <v>1591</v>
      </c>
      <c r="Y1767">
        <v>87024</v>
      </c>
      <c r="Z1767">
        <v>6074100</v>
      </c>
      <c r="AA1767">
        <v>69.8</v>
      </c>
      <c r="AB1767">
        <v>101.8051092</v>
      </c>
      <c r="AC1767">
        <v>0.51164785099999999</v>
      </c>
      <c r="AD1767">
        <v>0.99</v>
      </c>
      <c r="AE1767">
        <v>15.31</v>
      </c>
      <c r="AF1767">
        <v>0</v>
      </c>
      <c r="AG1767">
        <v>0.99</v>
      </c>
      <c r="AH1767" s="1" t="s">
        <v>190</v>
      </c>
      <c r="AI1767" s="1" t="s">
        <v>1273</v>
      </c>
      <c r="AJ1767">
        <v>0.86</v>
      </c>
      <c r="AK1767">
        <v>1</v>
      </c>
    </row>
    <row r="1768" spans="1:37" x14ac:dyDescent="0.3">
      <c r="A1768" s="8" t="s">
        <v>1256</v>
      </c>
      <c r="B1768" t="s">
        <v>2737</v>
      </c>
      <c r="C1768" t="s">
        <v>216</v>
      </c>
      <c r="D1768" t="s">
        <v>217</v>
      </c>
      <c r="E1768">
        <v>1</v>
      </c>
      <c r="F1768">
        <v>0</v>
      </c>
      <c r="G1768">
        <v>13</v>
      </c>
      <c r="H1768">
        <v>-12</v>
      </c>
      <c r="I1768">
        <v>74</v>
      </c>
      <c r="J1768">
        <v>2</v>
      </c>
      <c r="K1768">
        <v>20</v>
      </c>
      <c r="L1768">
        <v>52</v>
      </c>
      <c r="M1768" t="s">
        <v>12</v>
      </c>
      <c r="N1768" t="s">
        <v>217</v>
      </c>
      <c r="P1768" t="s">
        <v>39</v>
      </c>
      <c r="Q1768" t="s">
        <v>66</v>
      </c>
      <c r="R1768" t="s">
        <v>67</v>
      </c>
      <c r="T1768">
        <v>6</v>
      </c>
      <c r="V1768">
        <v>69</v>
      </c>
      <c r="W1768">
        <v>73</v>
      </c>
      <c r="X1768">
        <v>575</v>
      </c>
      <c r="Y1768">
        <v>16787</v>
      </c>
      <c r="Z1768">
        <v>1559984</v>
      </c>
      <c r="AA1768">
        <v>92.93</v>
      </c>
      <c r="AB1768">
        <v>119.3450194</v>
      </c>
      <c r="AC1768">
        <v>-2.4617460530000002</v>
      </c>
      <c r="AD1768">
        <v>0.64</v>
      </c>
      <c r="AE1768">
        <v>47.44</v>
      </c>
      <c r="AF1768">
        <v>0</v>
      </c>
      <c r="AG1768">
        <v>1.28</v>
      </c>
      <c r="AH1768" s="1" t="s">
        <v>844</v>
      </c>
      <c r="AI1768" s="1" t="s">
        <v>1274</v>
      </c>
      <c r="AJ1768">
        <v>0.17</v>
      </c>
      <c r="AK1768">
        <v>1</v>
      </c>
    </row>
    <row r="1769" spans="1:37" x14ac:dyDescent="0.3">
      <c r="A1769" s="8" t="s">
        <v>1256</v>
      </c>
      <c r="B1769" t="s">
        <v>2737</v>
      </c>
      <c r="C1769" t="s">
        <v>124</v>
      </c>
      <c r="D1769" t="s">
        <v>125</v>
      </c>
      <c r="E1769">
        <v>36</v>
      </c>
      <c r="F1769">
        <v>0</v>
      </c>
      <c r="G1769">
        <v>5</v>
      </c>
      <c r="H1769">
        <v>31</v>
      </c>
      <c r="I1769">
        <v>837</v>
      </c>
      <c r="J1769">
        <v>50</v>
      </c>
      <c r="K1769">
        <v>292</v>
      </c>
      <c r="L1769">
        <v>495</v>
      </c>
      <c r="M1769" t="s">
        <v>12</v>
      </c>
      <c r="N1769" t="s">
        <v>125</v>
      </c>
      <c r="P1769" t="s">
        <v>39</v>
      </c>
      <c r="Q1769" t="s">
        <v>66</v>
      </c>
      <c r="R1769" t="s">
        <v>67</v>
      </c>
      <c r="T1769">
        <v>21</v>
      </c>
      <c r="U1769">
        <v>3</v>
      </c>
      <c r="V1769">
        <v>311</v>
      </c>
      <c r="W1769">
        <v>792</v>
      </c>
      <c r="X1769">
        <v>2255</v>
      </c>
      <c r="Y1769">
        <v>46717</v>
      </c>
      <c r="Z1769">
        <v>9426885</v>
      </c>
      <c r="AA1769">
        <v>201.78</v>
      </c>
      <c r="AB1769">
        <v>120.1620559</v>
      </c>
      <c r="AC1769">
        <v>-3.731080714</v>
      </c>
      <c r="AD1769">
        <v>3.82</v>
      </c>
      <c r="AE1769">
        <v>88.79</v>
      </c>
      <c r="AF1769">
        <v>0</v>
      </c>
      <c r="AG1769">
        <v>5.3</v>
      </c>
      <c r="AH1769" s="1" t="s">
        <v>99</v>
      </c>
      <c r="AI1769" s="1" t="s">
        <v>1275</v>
      </c>
      <c r="AJ1769">
        <v>0.67</v>
      </c>
      <c r="AK1769">
        <v>1</v>
      </c>
    </row>
    <row r="1770" spans="1:37" x14ac:dyDescent="0.3">
      <c r="A1770" s="8" t="s">
        <v>1256</v>
      </c>
      <c r="B1770" t="s">
        <v>2737</v>
      </c>
      <c r="C1770" t="s">
        <v>184</v>
      </c>
      <c r="D1770" t="s">
        <v>185</v>
      </c>
      <c r="E1770">
        <v>9</v>
      </c>
      <c r="F1770">
        <v>0</v>
      </c>
      <c r="G1770">
        <v>1</v>
      </c>
      <c r="H1770">
        <v>8</v>
      </c>
      <c r="I1770">
        <v>111</v>
      </c>
      <c r="J1770">
        <v>4</v>
      </c>
      <c r="K1770">
        <v>21</v>
      </c>
      <c r="L1770">
        <v>86</v>
      </c>
      <c r="M1770" t="s">
        <v>12</v>
      </c>
      <c r="N1770" t="s">
        <v>185</v>
      </c>
      <c r="P1770" t="s">
        <v>39</v>
      </c>
      <c r="Q1770" t="s">
        <v>66</v>
      </c>
      <c r="R1770" t="s">
        <v>67</v>
      </c>
      <c r="T1770">
        <v>12</v>
      </c>
      <c r="U1770">
        <v>1</v>
      </c>
      <c r="V1770">
        <v>175</v>
      </c>
      <c r="W1770">
        <v>175</v>
      </c>
      <c r="X1770">
        <v>1842</v>
      </c>
      <c r="Y1770">
        <v>61841</v>
      </c>
      <c r="Z1770">
        <v>2955567</v>
      </c>
      <c r="AA1770">
        <v>47.79</v>
      </c>
      <c r="AB1770">
        <v>121.2010927</v>
      </c>
      <c r="AC1770">
        <v>-1.00413668</v>
      </c>
      <c r="AD1770">
        <v>3.05</v>
      </c>
      <c r="AE1770">
        <v>37.56</v>
      </c>
      <c r="AF1770">
        <v>0</v>
      </c>
      <c r="AG1770">
        <v>1.35</v>
      </c>
      <c r="AH1770" s="1" t="s">
        <v>1276</v>
      </c>
      <c r="AI1770" s="1" t="s">
        <v>758</v>
      </c>
      <c r="AJ1770">
        <v>1.29</v>
      </c>
      <c r="AK1770">
        <v>0</v>
      </c>
    </row>
    <row r="1771" spans="1:37" x14ac:dyDescent="0.3">
      <c r="A1771" s="8" t="s">
        <v>1256</v>
      </c>
      <c r="B1771" t="s">
        <v>2737</v>
      </c>
      <c r="C1771" t="s">
        <v>64</v>
      </c>
      <c r="D1771" t="s">
        <v>65</v>
      </c>
      <c r="E1771">
        <v>0</v>
      </c>
      <c r="F1771">
        <v>0</v>
      </c>
      <c r="G1771">
        <v>0</v>
      </c>
      <c r="H1771">
        <v>0</v>
      </c>
      <c r="I1771">
        <v>166</v>
      </c>
      <c r="J1771">
        <v>4</v>
      </c>
      <c r="K1771">
        <v>17</v>
      </c>
      <c r="L1771">
        <v>145</v>
      </c>
      <c r="M1771" t="s">
        <v>12</v>
      </c>
      <c r="N1771" t="s">
        <v>65</v>
      </c>
      <c r="P1771" t="s">
        <v>39</v>
      </c>
      <c r="Q1771" t="s">
        <v>66</v>
      </c>
      <c r="R1771" t="s">
        <v>67</v>
      </c>
      <c r="T1771">
        <v>15</v>
      </c>
      <c r="U1771">
        <v>2</v>
      </c>
      <c r="V1771">
        <v>219</v>
      </c>
      <c r="W1771">
        <v>377</v>
      </c>
      <c r="X1771">
        <v>1911</v>
      </c>
      <c r="Y1771">
        <v>38068</v>
      </c>
      <c r="Z1771">
        <v>2635461</v>
      </c>
      <c r="AA1771">
        <v>69.23</v>
      </c>
      <c r="AB1771">
        <v>122.070311</v>
      </c>
      <c r="AC1771">
        <v>-4.1246887929999998</v>
      </c>
      <c r="AD1771">
        <v>0</v>
      </c>
      <c r="AE1771">
        <v>62.99</v>
      </c>
      <c r="AF1771">
        <v>0</v>
      </c>
      <c r="AG1771">
        <v>1.52</v>
      </c>
      <c r="AH1771" s="1" t="s">
        <v>756</v>
      </c>
      <c r="AI1771" s="1" t="s">
        <v>1250</v>
      </c>
      <c r="AJ1771">
        <v>0</v>
      </c>
      <c r="AK1771">
        <v>0</v>
      </c>
    </row>
    <row r="1772" spans="1:37" x14ac:dyDescent="0.3">
      <c r="A1772" s="8" t="s">
        <v>1256</v>
      </c>
      <c r="B1772" t="s">
        <v>2737</v>
      </c>
      <c r="C1772" t="s">
        <v>291</v>
      </c>
      <c r="D1772" t="s">
        <v>292</v>
      </c>
      <c r="E1772">
        <v>1</v>
      </c>
      <c r="F1772">
        <v>1</v>
      </c>
      <c r="G1772">
        <v>4</v>
      </c>
      <c r="H1772">
        <v>-4</v>
      </c>
      <c r="I1772">
        <v>81</v>
      </c>
      <c r="J1772">
        <v>8</v>
      </c>
      <c r="K1772">
        <v>29</v>
      </c>
      <c r="L1772">
        <v>44</v>
      </c>
      <c r="M1772" t="s">
        <v>12</v>
      </c>
      <c r="N1772" t="s">
        <v>292</v>
      </c>
      <c r="P1772" t="s">
        <v>39</v>
      </c>
      <c r="Q1772" t="s">
        <v>66</v>
      </c>
      <c r="R1772" t="s">
        <v>67</v>
      </c>
      <c r="T1772">
        <v>11</v>
      </c>
      <c r="U1772">
        <v>4</v>
      </c>
      <c r="V1772">
        <v>171</v>
      </c>
      <c r="W1772">
        <v>332</v>
      </c>
      <c r="X1772">
        <v>1507</v>
      </c>
      <c r="Y1772">
        <v>13892</v>
      </c>
      <c r="Z1772">
        <v>2641884</v>
      </c>
      <c r="AA1772">
        <v>190.17</v>
      </c>
      <c r="AB1772">
        <v>124.5212396</v>
      </c>
      <c r="AC1772">
        <v>1.259638212</v>
      </c>
      <c r="AD1772">
        <v>0.38</v>
      </c>
      <c r="AE1772">
        <v>30.66</v>
      </c>
      <c r="AF1772">
        <v>0.38</v>
      </c>
      <c r="AG1772">
        <v>3.03</v>
      </c>
      <c r="AH1772" s="1" t="s">
        <v>1277</v>
      </c>
      <c r="AI1772" s="1" t="s">
        <v>1278</v>
      </c>
      <c r="AJ1772">
        <v>0.13</v>
      </c>
      <c r="AK1772">
        <v>1</v>
      </c>
    </row>
    <row r="1773" spans="1:37" x14ac:dyDescent="0.3">
      <c r="A1773" s="8" t="s">
        <v>1256</v>
      </c>
      <c r="B1773" t="s">
        <v>2737</v>
      </c>
      <c r="C1773" t="s">
        <v>186</v>
      </c>
      <c r="D1773" t="s">
        <v>187</v>
      </c>
      <c r="E1773">
        <v>32</v>
      </c>
      <c r="F1773">
        <v>2</v>
      </c>
      <c r="G1773">
        <v>3</v>
      </c>
      <c r="H1773">
        <v>27</v>
      </c>
      <c r="I1773">
        <v>371</v>
      </c>
      <c r="J1773">
        <v>22</v>
      </c>
      <c r="K1773">
        <v>87</v>
      </c>
      <c r="L1773">
        <v>262</v>
      </c>
      <c r="M1773" t="s">
        <v>12</v>
      </c>
      <c r="N1773" t="s">
        <v>187</v>
      </c>
      <c r="P1773" t="s">
        <v>39</v>
      </c>
      <c r="Q1773" t="s">
        <v>106</v>
      </c>
      <c r="R1773" t="s">
        <v>41</v>
      </c>
      <c r="T1773">
        <v>12</v>
      </c>
      <c r="U1773">
        <v>7</v>
      </c>
      <c r="V1773">
        <v>179</v>
      </c>
      <c r="W1773">
        <v>230</v>
      </c>
      <c r="X1773">
        <v>928</v>
      </c>
      <c r="Y1773">
        <v>42013</v>
      </c>
      <c r="Z1773">
        <v>5519245</v>
      </c>
      <c r="AA1773">
        <v>131.37</v>
      </c>
      <c r="AB1773">
        <v>100.46506239999999</v>
      </c>
      <c r="AC1773">
        <v>-0.850253225</v>
      </c>
      <c r="AD1773">
        <v>5.8</v>
      </c>
      <c r="AE1773">
        <v>67.22</v>
      </c>
      <c r="AF1773">
        <v>0.36</v>
      </c>
      <c r="AG1773">
        <v>3.99</v>
      </c>
      <c r="AH1773" s="1" t="s">
        <v>1279</v>
      </c>
      <c r="AI1773" s="1" t="s">
        <v>1280</v>
      </c>
      <c r="AJ1773">
        <v>1.6</v>
      </c>
      <c r="AK1773">
        <v>2</v>
      </c>
    </row>
    <row r="1774" spans="1:37" x14ac:dyDescent="0.3">
      <c r="A1774" s="8" t="s">
        <v>1256</v>
      </c>
      <c r="B1774" t="s">
        <v>2737</v>
      </c>
      <c r="C1774" t="s">
        <v>219</v>
      </c>
      <c r="D1774" t="s">
        <v>220</v>
      </c>
      <c r="E1774">
        <v>117</v>
      </c>
      <c r="F1774">
        <v>1</v>
      </c>
      <c r="G1774">
        <v>0</v>
      </c>
      <c r="H1774">
        <v>116</v>
      </c>
      <c r="I1774">
        <v>438</v>
      </c>
      <c r="J1774">
        <v>15</v>
      </c>
      <c r="K1774">
        <v>72</v>
      </c>
      <c r="L1774">
        <v>351</v>
      </c>
      <c r="M1774" t="s">
        <v>12</v>
      </c>
      <c r="N1774" t="s">
        <v>220</v>
      </c>
      <c r="P1774" t="s">
        <v>39</v>
      </c>
      <c r="Q1774" t="s">
        <v>106</v>
      </c>
      <c r="R1774" t="s">
        <v>41</v>
      </c>
      <c r="T1774">
        <v>13</v>
      </c>
      <c r="U1774">
        <v>4</v>
      </c>
      <c r="V1774">
        <v>241</v>
      </c>
      <c r="W1774">
        <v>387</v>
      </c>
      <c r="X1774">
        <v>2853</v>
      </c>
      <c r="Y1774">
        <v>91592</v>
      </c>
      <c r="Z1774">
        <v>8217551</v>
      </c>
      <c r="AA1774">
        <v>89.72</v>
      </c>
      <c r="AB1774">
        <v>104.16946470000001</v>
      </c>
      <c r="AC1774">
        <v>-3.2162118080000002</v>
      </c>
      <c r="AD1774">
        <v>14.24</v>
      </c>
      <c r="AE1774">
        <v>53.3</v>
      </c>
      <c r="AF1774">
        <v>0.12</v>
      </c>
      <c r="AG1774">
        <v>1.83</v>
      </c>
      <c r="AH1774" s="1" t="s">
        <v>1281</v>
      </c>
      <c r="AI1774" s="1" t="s">
        <v>1282</v>
      </c>
      <c r="AJ1774">
        <v>2.72</v>
      </c>
      <c r="AK1774">
        <v>0.5</v>
      </c>
    </row>
    <row r="1775" spans="1:37" x14ac:dyDescent="0.3">
      <c r="A1775" s="8" t="s">
        <v>1256</v>
      </c>
      <c r="B1775" t="s">
        <v>2737</v>
      </c>
      <c r="C1775" t="s">
        <v>104</v>
      </c>
      <c r="D1775" t="s">
        <v>105</v>
      </c>
      <c r="E1775">
        <v>2</v>
      </c>
      <c r="F1775">
        <v>0</v>
      </c>
      <c r="G1775">
        <v>0</v>
      </c>
      <c r="H1775">
        <v>2</v>
      </c>
      <c r="I1775">
        <v>195</v>
      </c>
      <c r="J1775">
        <v>27</v>
      </c>
      <c r="K1775">
        <v>53</v>
      </c>
      <c r="L1775">
        <v>115</v>
      </c>
      <c r="M1775" t="s">
        <v>12</v>
      </c>
      <c r="N1775" t="s">
        <v>105</v>
      </c>
      <c r="P1775" t="s">
        <v>39</v>
      </c>
      <c r="Q1775" t="s">
        <v>106</v>
      </c>
      <c r="R1775" t="s">
        <v>41</v>
      </c>
      <c r="T1775">
        <v>25</v>
      </c>
      <c r="U1775">
        <v>8</v>
      </c>
      <c r="V1775">
        <v>450</v>
      </c>
      <c r="W1775">
        <v>693</v>
      </c>
      <c r="X1775">
        <v>5417</v>
      </c>
      <c r="Y1775">
        <v>72981</v>
      </c>
      <c r="Z1775">
        <v>14874889</v>
      </c>
      <c r="AA1775">
        <v>203.82</v>
      </c>
      <c r="AB1775">
        <v>99.051964420000004</v>
      </c>
      <c r="AC1775">
        <v>2.1918944530000002</v>
      </c>
      <c r="AD1775">
        <v>0.13</v>
      </c>
      <c r="AE1775">
        <v>13.11</v>
      </c>
      <c r="AF1775">
        <v>0</v>
      </c>
      <c r="AG1775">
        <v>1.82</v>
      </c>
      <c r="AH1775" s="1" t="s">
        <v>502</v>
      </c>
      <c r="AI1775" s="1" t="s">
        <v>1283</v>
      </c>
      <c r="AJ1775">
        <v>1</v>
      </c>
      <c r="AK1775">
        <v>1</v>
      </c>
    </row>
    <row r="1776" spans="1:37" x14ac:dyDescent="0.3">
      <c r="A1776" s="8" t="s">
        <v>1284</v>
      </c>
      <c r="B1776" t="s">
        <v>2737</v>
      </c>
      <c r="C1776" t="s">
        <v>171</v>
      </c>
      <c r="D1776" t="s">
        <v>172</v>
      </c>
      <c r="E1776">
        <v>0</v>
      </c>
      <c r="F1776">
        <v>0</v>
      </c>
      <c r="G1776">
        <v>0</v>
      </c>
      <c r="H1776">
        <v>0</v>
      </c>
      <c r="I1776">
        <v>17</v>
      </c>
      <c r="J1776">
        <v>1</v>
      </c>
      <c r="K1776">
        <v>13</v>
      </c>
      <c r="L1776">
        <v>3</v>
      </c>
      <c r="M1776" t="s">
        <v>12</v>
      </c>
      <c r="N1776" t="s">
        <v>172</v>
      </c>
      <c r="P1776" t="s">
        <v>39</v>
      </c>
      <c r="Q1776" t="s">
        <v>106</v>
      </c>
      <c r="R1776" t="s">
        <v>41</v>
      </c>
      <c r="S1776" t="s">
        <v>148</v>
      </c>
      <c r="T1776">
        <v>18</v>
      </c>
      <c r="U1776">
        <v>5</v>
      </c>
      <c r="V1776">
        <v>289</v>
      </c>
      <c r="X1776">
        <v>6497</v>
      </c>
      <c r="Y1776">
        <v>57956</v>
      </c>
      <c r="Z1776">
        <v>5247257</v>
      </c>
      <c r="AA1776">
        <v>90.54</v>
      </c>
      <c r="AB1776">
        <v>96.910521739999993</v>
      </c>
      <c r="AC1776">
        <v>4.2256146279999998</v>
      </c>
      <c r="AD1776">
        <v>0</v>
      </c>
      <c r="AE1776">
        <v>3.24</v>
      </c>
      <c r="AF1776">
        <v>0</v>
      </c>
      <c r="AG1776">
        <v>0.19</v>
      </c>
      <c r="AH1776" s="1" t="s">
        <v>70</v>
      </c>
      <c r="AI1776" s="1" t="s">
        <v>93</v>
      </c>
      <c r="AJ1776">
        <v>1</v>
      </c>
      <c r="AK1776">
        <v>1</v>
      </c>
    </row>
    <row r="1777" spans="1:37" x14ac:dyDescent="0.3">
      <c r="A1777" s="8" t="s">
        <v>1284</v>
      </c>
      <c r="B1777" t="s">
        <v>2737</v>
      </c>
      <c r="C1777" t="s">
        <v>222</v>
      </c>
      <c r="D1777" t="s">
        <v>223</v>
      </c>
      <c r="E1777">
        <v>6</v>
      </c>
      <c r="F1777">
        <v>0</v>
      </c>
      <c r="G1777">
        <v>9</v>
      </c>
      <c r="H1777">
        <v>-3</v>
      </c>
      <c r="I1777">
        <v>334</v>
      </c>
      <c r="J1777">
        <v>2</v>
      </c>
      <c r="K1777">
        <v>226</v>
      </c>
      <c r="L1777">
        <v>106</v>
      </c>
      <c r="M1777" t="s">
        <v>12</v>
      </c>
      <c r="N1777" t="s">
        <v>223</v>
      </c>
      <c r="P1777" t="s">
        <v>39</v>
      </c>
      <c r="Q1777" t="s">
        <v>224</v>
      </c>
      <c r="R1777" t="s">
        <v>67</v>
      </c>
      <c r="T1777">
        <v>8</v>
      </c>
      <c r="U1777">
        <v>1</v>
      </c>
      <c r="V1777">
        <v>57</v>
      </c>
      <c r="W1777">
        <v>80</v>
      </c>
      <c r="X1777">
        <v>636</v>
      </c>
      <c r="Y1777">
        <v>5780</v>
      </c>
      <c r="Z1777">
        <v>4216171</v>
      </c>
      <c r="AA1777">
        <v>729.43</v>
      </c>
      <c r="AB1777">
        <v>115.1317136</v>
      </c>
      <c r="AC1777">
        <v>-8.3694716880000009</v>
      </c>
      <c r="AD1777">
        <v>1.42</v>
      </c>
      <c r="AE1777">
        <v>79.22</v>
      </c>
      <c r="AF1777">
        <v>0</v>
      </c>
      <c r="AG1777">
        <v>0.47</v>
      </c>
      <c r="AH1777" s="1" t="s">
        <v>1285</v>
      </c>
      <c r="AI1777" s="1" t="s">
        <v>1286</v>
      </c>
      <c r="AJ1777">
        <v>1.2</v>
      </c>
      <c r="AK1777">
        <v>1</v>
      </c>
    </row>
    <row r="1778" spans="1:37" x14ac:dyDescent="0.3">
      <c r="A1778" s="8" t="s">
        <v>1284</v>
      </c>
      <c r="B1778" t="s">
        <v>2737</v>
      </c>
      <c r="C1778" t="s">
        <v>54</v>
      </c>
      <c r="D1778" t="s">
        <v>55</v>
      </c>
      <c r="E1778">
        <v>28</v>
      </c>
      <c r="F1778">
        <v>3</v>
      </c>
      <c r="G1778">
        <v>0</v>
      </c>
      <c r="H1778">
        <v>25</v>
      </c>
      <c r="I1778">
        <v>563</v>
      </c>
      <c r="J1778">
        <v>59</v>
      </c>
      <c r="K1778">
        <v>158</v>
      </c>
      <c r="L1778">
        <v>346</v>
      </c>
      <c r="M1778" t="s">
        <v>12</v>
      </c>
      <c r="N1778" t="s">
        <v>55</v>
      </c>
      <c r="P1778" t="s">
        <v>39</v>
      </c>
      <c r="Q1778" t="s">
        <v>40</v>
      </c>
      <c r="R1778" t="s">
        <v>41</v>
      </c>
      <c r="T1778">
        <v>4</v>
      </c>
      <c r="U1778">
        <v>4</v>
      </c>
      <c r="V1778">
        <v>155</v>
      </c>
      <c r="W1778">
        <v>313</v>
      </c>
      <c r="X1778">
        <v>1238</v>
      </c>
      <c r="Y1778">
        <v>9663</v>
      </c>
      <c r="Z1778">
        <v>10722374</v>
      </c>
      <c r="AA1778">
        <v>1109.6400000000001</v>
      </c>
      <c r="AB1778">
        <v>106.1090043</v>
      </c>
      <c r="AC1778">
        <v>-6.4567363880000004</v>
      </c>
      <c r="AD1778">
        <v>2.61</v>
      </c>
      <c r="AE1778">
        <v>52.51</v>
      </c>
      <c r="AF1778">
        <v>0.28000000000000003</v>
      </c>
      <c r="AG1778">
        <v>5.5</v>
      </c>
      <c r="AH1778" s="1" t="s">
        <v>1287</v>
      </c>
      <c r="AI1778" s="1" t="s">
        <v>1288</v>
      </c>
      <c r="AJ1778">
        <v>2</v>
      </c>
    </row>
    <row r="1779" spans="1:37" x14ac:dyDescent="0.3">
      <c r="A1779" s="8" t="s">
        <v>1284</v>
      </c>
      <c r="B1779" t="s">
        <v>2737</v>
      </c>
      <c r="C1779" t="s">
        <v>264</v>
      </c>
      <c r="D1779" t="s">
        <v>265</v>
      </c>
      <c r="E1779">
        <v>11</v>
      </c>
      <c r="F1779">
        <v>0</v>
      </c>
      <c r="G1779">
        <v>0</v>
      </c>
      <c r="H1779">
        <v>11</v>
      </c>
      <c r="I1779">
        <v>53</v>
      </c>
      <c r="J1779">
        <v>2</v>
      </c>
      <c r="K1779">
        <v>1</v>
      </c>
      <c r="L1779">
        <v>50</v>
      </c>
      <c r="M1779" t="s">
        <v>12</v>
      </c>
      <c r="N1779" t="s">
        <v>265</v>
      </c>
      <c r="P1779" t="s">
        <v>39</v>
      </c>
      <c r="Q1779" t="s">
        <v>106</v>
      </c>
      <c r="R1779" t="s">
        <v>41</v>
      </c>
      <c r="T1779">
        <v>9</v>
      </c>
      <c r="U1779">
        <v>1</v>
      </c>
      <c r="V1779">
        <v>129</v>
      </c>
      <c r="W1779">
        <v>172</v>
      </c>
      <c r="X1779">
        <v>1341</v>
      </c>
      <c r="Y1779">
        <v>19919</v>
      </c>
      <c r="Z1779">
        <v>1999539</v>
      </c>
      <c r="AA1779">
        <v>100.38</v>
      </c>
      <c r="AB1779">
        <v>102.33842129999999</v>
      </c>
      <c r="AC1779">
        <v>-3.5335836270000001</v>
      </c>
      <c r="AD1779">
        <v>5.5</v>
      </c>
      <c r="AE1779">
        <v>26.51</v>
      </c>
      <c r="AF1779">
        <v>0</v>
      </c>
      <c r="AG1779">
        <v>1</v>
      </c>
      <c r="AH1779" s="1" t="s">
        <v>583</v>
      </c>
      <c r="AI1779" s="1" t="s">
        <v>1289</v>
      </c>
      <c r="AJ1779">
        <v>5.5</v>
      </c>
      <c r="AK1779">
        <v>1</v>
      </c>
    </row>
    <row r="1780" spans="1:37" x14ac:dyDescent="0.3">
      <c r="A1780" s="8" t="s">
        <v>1284</v>
      </c>
      <c r="B1780" t="s">
        <v>2737</v>
      </c>
      <c r="C1780" t="s">
        <v>37</v>
      </c>
      <c r="D1780" t="s">
        <v>38</v>
      </c>
      <c r="E1780">
        <v>83</v>
      </c>
      <c r="F1780">
        <v>7</v>
      </c>
      <c r="G1780">
        <v>108</v>
      </c>
      <c r="H1780">
        <v>-32</v>
      </c>
      <c r="I1780">
        <v>5131</v>
      </c>
      <c r="J1780">
        <v>416</v>
      </c>
      <c r="K1780">
        <v>1211</v>
      </c>
      <c r="L1780">
        <v>3504</v>
      </c>
      <c r="M1780" t="s">
        <v>12</v>
      </c>
      <c r="N1780" t="s">
        <v>38</v>
      </c>
      <c r="P1780" t="s">
        <v>39</v>
      </c>
      <c r="Q1780" t="s">
        <v>40</v>
      </c>
      <c r="R1780" t="s">
        <v>41</v>
      </c>
      <c r="S1780" t="s">
        <v>42</v>
      </c>
      <c r="T1780">
        <v>1</v>
      </c>
      <c r="U1780">
        <v>5</v>
      </c>
      <c r="V1780">
        <v>44</v>
      </c>
      <c r="W1780">
        <v>267</v>
      </c>
      <c r="Y1780">
        <v>664</v>
      </c>
      <c r="Z1780">
        <v>10846145</v>
      </c>
      <c r="AA1780">
        <v>16334.31</v>
      </c>
      <c r="AB1780">
        <v>106.8361183</v>
      </c>
      <c r="AC1780">
        <v>-6.2046989909999999</v>
      </c>
      <c r="AD1780">
        <v>7.65</v>
      </c>
      <c r="AE1780">
        <v>473.07</v>
      </c>
      <c r="AF1780">
        <v>0.65</v>
      </c>
      <c r="AG1780">
        <v>38.35</v>
      </c>
      <c r="AH1780" s="1" t="s">
        <v>579</v>
      </c>
      <c r="AI1780" s="1" t="s">
        <v>740</v>
      </c>
      <c r="AJ1780">
        <v>0.64</v>
      </c>
      <c r="AK1780">
        <v>2.33</v>
      </c>
    </row>
    <row r="1781" spans="1:37" x14ac:dyDescent="0.3">
      <c r="A1781" s="8" t="s">
        <v>1284</v>
      </c>
      <c r="B1781" t="s">
        <v>2737</v>
      </c>
      <c r="C1781" t="s">
        <v>95</v>
      </c>
      <c r="D1781" t="s">
        <v>96</v>
      </c>
      <c r="E1781">
        <v>3</v>
      </c>
      <c r="F1781">
        <v>0</v>
      </c>
      <c r="G1781">
        <v>12</v>
      </c>
      <c r="H1781">
        <v>-9</v>
      </c>
      <c r="I1781">
        <v>173</v>
      </c>
      <c r="J1781">
        <v>8</v>
      </c>
      <c r="K1781">
        <v>87</v>
      </c>
      <c r="L1781">
        <v>78</v>
      </c>
      <c r="M1781" t="s">
        <v>12</v>
      </c>
      <c r="N1781" t="s">
        <v>96</v>
      </c>
      <c r="P1781" t="s">
        <v>39</v>
      </c>
      <c r="Q1781" t="s">
        <v>40</v>
      </c>
      <c r="R1781" t="s">
        <v>41</v>
      </c>
      <c r="S1781" t="s">
        <v>97</v>
      </c>
      <c r="T1781">
        <v>4</v>
      </c>
      <c r="U1781">
        <v>1</v>
      </c>
      <c r="V1781">
        <v>78</v>
      </c>
      <c r="W1781">
        <v>46</v>
      </c>
      <c r="X1781">
        <v>392</v>
      </c>
      <c r="Y1781">
        <v>3133</v>
      </c>
      <c r="Z1781">
        <v>3631015</v>
      </c>
      <c r="AA1781">
        <v>1158.9000000000001</v>
      </c>
      <c r="AB1781">
        <v>110.4448783</v>
      </c>
      <c r="AC1781">
        <v>-7.8945018500000002</v>
      </c>
      <c r="AD1781">
        <v>0.83</v>
      </c>
      <c r="AE1781">
        <v>47.65</v>
      </c>
      <c r="AF1781">
        <v>0</v>
      </c>
      <c r="AG1781">
        <v>2.2000000000000002</v>
      </c>
      <c r="AH1781" s="1" t="s">
        <v>243</v>
      </c>
      <c r="AI1781" s="1" t="s">
        <v>1290</v>
      </c>
      <c r="AJ1781">
        <v>0.75</v>
      </c>
      <c r="AK1781">
        <v>1</v>
      </c>
    </row>
    <row r="1782" spans="1:37" x14ac:dyDescent="0.3">
      <c r="A1782" s="8" t="s">
        <v>1284</v>
      </c>
      <c r="B1782" t="s">
        <v>2737</v>
      </c>
      <c r="C1782" t="s">
        <v>428</v>
      </c>
      <c r="D1782" t="s">
        <v>429</v>
      </c>
      <c r="E1782">
        <v>1</v>
      </c>
      <c r="F1782">
        <v>0</v>
      </c>
      <c r="G1782">
        <v>1</v>
      </c>
      <c r="H1782">
        <v>0</v>
      </c>
      <c r="I1782">
        <v>22</v>
      </c>
      <c r="J1782">
        <v>1</v>
      </c>
      <c r="K1782">
        <v>14</v>
      </c>
      <c r="L1782">
        <v>7</v>
      </c>
      <c r="M1782" t="s">
        <v>12</v>
      </c>
      <c r="N1782" t="s">
        <v>429</v>
      </c>
      <c r="P1782" t="s">
        <v>39</v>
      </c>
      <c r="Q1782" t="s">
        <v>66</v>
      </c>
      <c r="R1782" t="s">
        <v>67</v>
      </c>
      <c r="T1782">
        <v>5</v>
      </c>
      <c r="U1782">
        <v>1</v>
      </c>
      <c r="V1782">
        <v>77</v>
      </c>
      <c r="W1782">
        <v>72</v>
      </c>
      <c r="X1782">
        <v>657</v>
      </c>
      <c r="Y1782">
        <v>11257</v>
      </c>
      <c r="Z1782">
        <v>1180651</v>
      </c>
      <c r="AA1782">
        <v>104.88</v>
      </c>
      <c r="AB1782">
        <v>122.37605809999999</v>
      </c>
      <c r="AC1782">
        <v>0.68700260400000002</v>
      </c>
      <c r="AD1782">
        <v>0.85</v>
      </c>
      <c r="AE1782">
        <v>18.63</v>
      </c>
      <c r="AF1782">
        <v>0</v>
      </c>
      <c r="AG1782">
        <v>0.85</v>
      </c>
      <c r="AH1782" s="1" t="s">
        <v>251</v>
      </c>
      <c r="AI1782" s="1" t="s">
        <v>1291</v>
      </c>
      <c r="AJ1782">
        <v>0.5</v>
      </c>
      <c r="AK1782">
        <v>1</v>
      </c>
    </row>
    <row r="1783" spans="1:37" x14ac:dyDescent="0.3">
      <c r="A1783" s="8" t="s">
        <v>1284</v>
      </c>
      <c r="B1783" t="s">
        <v>2737</v>
      </c>
      <c r="C1783" t="s">
        <v>247</v>
      </c>
      <c r="D1783" t="s">
        <v>248</v>
      </c>
      <c r="E1783">
        <v>3</v>
      </c>
      <c r="F1783">
        <v>0</v>
      </c>
      <c r="G1783">
        <v>0</v>
      </c>
      <c r="H1783">
        <v>3</v>
      </c>
      <c r="I1783">
        <v>68</v>
      </c>
      <c r="J1783">
        <v>0</v>
      </c>
      <c r="K1783">
        <v>3</v>
      </c>
      <c r="L1783">
        <v>65</v>
      </c>
      <c r="M1783" t="s">
        <v>12</v>
      </c>
      <c r="N1783" t="s">
        <v>248</v>
      </c>
      <c r="P1783" t="s">
        <v>39</v>
      </c>
      <c r="Q1783" t="s">
        <v>106</v>
      </c>
      <c r="R1783" t="s">
        <v>41</v>
      </c>
      <c r="T1783">
        <v>9</v>
      </c>
      <c r="U1783">
        <v>2</v>
      </c>
      <c r="V1783">
        <v>141</v>
      </c>
      <c r="W1783">
        <v>163</v>
      </c>
      <c r="X1783">
        <v>1399</v>
      </c>
      <c r="Y1783">
        <v>50058</v>
      </c>
      <c r="Z1783">
        <v>3493357</v>
      </c>
      <c r="AA1783">
        <v>69.790000000000006</v>
      </c>
      <c r="AB1783">
        <v>102.72364039999999</v>
      </c>
      <c r="AC1783">
        <v>-1.69769766</v>
      </c>
      <c r="AD1783">
        <v>0.86</v>
      </c>
      <c r="AE1783">
        <v>19.47</v>
      </c>
      <c r="AF1783">
        <v>0</v>
      </c>
      <c r="AG1783">
        <v>0</v>
      </c>
      <c r="AH1783" s="1" t="s">
        <v>43</v>
      </c>
      <c r="AI1783" s="1" t="s">
        <v>1292</v>
      </c>
      <c r="AJ1783">
        <v>3</v>
      </c>
      <c r="AK1783">
        <v>1</v>
      </c>
    </row>
    <row r="1784" spans="1:37" x14ac:dyDescent="0.3">
      <c r="A1784" s="8" t="s">
        <v>1284</v>
      </c>
      <c r="B1784" t="s">
        <v>2737</v>
      </c>
      <c r="C1784" t="s">
        <v>44</v>
      </c>
      <c r="D1784" t="s">
        <v>45</v>
      </c>
      <c r="E1784">
        <v>32</v>
      </c>
      <c r="F1784">
        <v>1</v>
      </c>
      <c r="G1784">
        <v>16</v>
      </c>
      <c r="H1784">
        <v>15</v>
      </c>
      <c r="I1784">
        <v>1588</v>
      </c>
      <c r="J1784">
        <v>95</v>
      </c>
      <c r="K1784">
        <v>258</v>
      </c>
      <c r="L1784">
        <v>1235</v>
      </c>
      <c r="M1784" t="s">
        <v>12</v>
      </c>
      <c r="N1784" t="s">
        <v>45</v>
      </c>
      <c r="P1784" t="s">
        <v>39</v>
      </c>
      <c r="Q1784" t="s">
        <v>40</v>
      </c>
      <c r="R1784" t="s">
        <v>41</v>
      </c>
      <c r="T1784">
        <v>18</v>
      </c>
      <c r="U1784">
        <v>9</v>
      </c>
      <c r="V1784">
        <v>627</v>
      </c>
      <c r="W1784">
        <v>645</v>
      </c>
      <c r="X1784">
        <v>5312</v>
      </c>
      <c r="Y1784">
        <v>35378</v>
      </c>
      <c r="Z1784">
        <v>45161325</v>
      </c>
      <c r="AA1784">
        <v>1276.55</v>
      </c>
      <c r="AB1784">
        <v>107.60370829999999</v>
      </c>
      <c r="AC1784">
        <v>-6.9204320829999997</v>
      </c>
      <c r="AD1784">
        <v>0.71</v>
      </c>
      <c r="AE1784">
        <v>35.159999999999997</v>
      </c>
      <c r="AF1784">
        <v>0.02</v>
      </c>
      <c r="AG1784">
        <v>2.1</v>
      </c>
      <c r="AH1784" s="1" t="s">
        <v>1293</v>
      </c>
      <c r="AI1784" s="1" t="s">
        <v>1294</v>
      </c>
      <c r="AJ1784">
        <v>3.2</v>
      </c>
      <c r="AK1784">
        <v>1</v>
      </c>
    </row>
    <row r="1785" spans="1:37" x14ac:dyDescent="0.3">
      <c r="A1785" s="8" t="s">
        <v>1284</v>
      </c>
      <c r="B1785" t="s">
        <v>2737</v>
      </c>
      <c r="C1785" t="s">
        <v>114</v>
      </c>
      <c r="D1785" t="s">
        <v>115</v>
      </c>
      <c r="E1785">
        <v>43</v>
      </c>
      <c r="F1785">
        <v>0</v>
      </c>
      <c r="G1785">
        <v>5</v>
      </c>
      <c r="H1785">
        <v>38</v>
      </c>
      <c r="I1785">
        <v>1098</v>
      </c>
      <c r="J1785">
        <v>61</v>
      </c>
      <c r="K1785">
        <v>244</v>
      </c>
      <c r="L1785">
        <v>793</v>
      </c>
      <c r="M1785" t="s">
        <v>12</v>
      </c>
      <c r="N1785" t="s">
        <v>115</v>
      </c>
      <c r="P1785" t="s">
        <v>39</v>
      </c>
      <c r="Q1785" t="s">
        <v>40</v>
      </c>
      <c r="R1785" t="s">
        <v>41</v>
      </c>
      <c r="T1785">
        <v>29</v>
      </c>
      <c r="U1785">
        <v>6</v>
      </c>
      <c r="V1785">
        <v>576</v>
      </c>
      <c r="W1785">
        <v>753</v>
      </c>
      <c r="X1785">
        <v>7809</v>
      </c>
      <c r="Y1785">
        <v>32801</v>
      </c>
      <c r="Z1785">
        <v>36364072</v>
      </c>
      <c r="AA1785">
        <v>1108.6400000000001</v>
      </c>
      <c r="AB1785">
        <v>110.20111489999999</v>
      </c>
      <c r="AC1785">
        <v>-7.2590971770000001</v>
      </c>
      <c r="AD1785">
        <v>1.18</v>
      </c>
      <c r="AE1785">
        <v>30.19</v>
      </c>
      <c r="AF1785">
        <v>0</v>
      </c>
      <c r="AG1785">
        <v>1.68</v>
      </c>
      <c r="AH1785" s="1" t="s">
        <v>315</v>
      </c>
      <c r="AI1785" s="1" t="s">
        <v>290</v>
      </c>
      <c r="AJ1785">
        <v>0.93</v>
      </c>
      <c r="AK1785">
        <v>1</v>
      </c>
    </row>
    <row r="1786" spans="1:37" x14ac:dyDescent="0.3">
      <c r="A1786" s="8" t="s">
        <v>1284</v>
      </c>
      <c r="B1786" t="s">
        <v>2737</v>
      </c>
      <c r="C1786" t="s">
        <v>116</v>
      </c>
      <c r="D1786" t="s">
        <v>117</v>
      </c>
      <c r="E1786">
        <v>60</v>
      </c>
      <c r="F1786">
        <v>11</v>
      </c>
      <c r="G1786">
        <v>16</v>
      </c>
      <c r="H1786">
        <v>33</v>
      </c>
      <c r="I1786">
        <v>1860</v>
      </c>
      <c r="J1786">
        <v>177</v>
      </c>
      <c r="K1786">
        <v>282</v>
      </c>
      <c r="L1786">
        <v>1401</v>
      </c>
      <c r="M1786" t="s">
        <v>12</v>
      </c>
      <c r="N1786" t="s">
        <v>117</v>
      </c>
      <c r="P1786" t="s">
        <v>39</v>
      </c>
      <c r="Q1786" t="s">
        <v>40</v>
      </c>
      <c r="R1786" t="s">
        <v>41</v>
      </c>
      <c r="T1786">
        <v>29</v>
      </c>
      <c r="U1786">
        <v>9</v>
      </c>
      <c r="V1786">
        <v>666</v>
      </c>
      <c r="W1786">
        <v>777</v>
      </c>
      <c r="X1786">
        <v>7724</v>
      </c>
      <c r="Y1786">
        <v>47803</v>
      </c>
      <c r="Z1786">
        <v>40479023</v>
      </c>
      <c r="AA1786">
        <v>846.78</v>
      </c>
      <c r="AB1786">
        <v>112.7329414</v>
      </c>
      <c r="AC1786">
        <v>-7.7233455790000001</v>
      </c>
      <c r="AD1786">
        <v>1.48</v>
      </c>
      <c r="AE1786">
        <v>45.95</v>
      </c>
      <c r="AF1786">
        <v>0.27</v>
      </c>
      <c r="AG1786">
        <v>4.37</v>
      </c>
      <c r="AH1786" s="1" t="s">
        <v>437</v>
      </c>
      <c r="AI1786" s="1" t="s">
        <v>1295</v>
      </c>
      <c r="AJ1786">
        <v>0.67</v>
      </c>
      <c r="AK1786">
        <v>2.75</v>
      </c>
    </row>
    <row r="1787" spans="1:37" x14ac:dyDescent="0.3">
      <c r="A1787" s="8" t="s">
        <v>1284</v>
      </c>
      <c r="B1787" t="s">
        <v>2737</v>
      </c>
      <c r="C1787" t="s">
        <v>236</v>
      </c>
      <c r="D1787" t="s">
        <v>237</v>
      </c>
      <c r="E1787">
        <v>0</v>
      </c>
      <c r="F1787">
        <v>0</v>
      </c>
      <c r="G1787">
        <v>0</v>
      </c>
      <c r="H1787">
        <v>0</v>
      </c>
      <c r="I1787">
        <v>126</v>
      </c>
      <c r="J1787">
        <v>2</v>
      </c>
      <c r="K1787">
        <v>21</v>
      </c>
      <c r="L1787">
        <v>103</v>
      </c>
      <c r="M1787" t="s">
        <v>12</v>
      </c>
      <c r="N1787" t="s">
        <v>237</v>
      </c>
      <c r="P1787" t="s">
        <v>39</v>
      </c>
      <c r="Q1787" t="s">
        <v>87</v>
      </c>
      <c r="R1787" t="s">
        <v>41</v>
      </c>
      <c r="T1787">
        <v>12</v>
      </c>
      <c r="U1787">
        <v>2</v>
      </c>
      <c r="V1787">
        <v>174</v>
      </c>
      <c r="W1787">
        <v>99</v>
      </c>
      <c r="X1787">
        <v>2031</v>
      </c>
      <c r="Y1787">
        <v>147307</v>
      </c>
      <c r="Z1787">
        <v>5422814</v>
      </c>
      <c r="AA1787">
        <v>36.81</v>
      </c>
      <c r="AB1787">
        <v>111.1211776</v>
      </c>
      <c r="AC1787">
        <v>-8.6474572E-2</v>
      </c>
      <c r="AD1787">
        <v>0</v>
      </c>
      <c r="AE1787">
        <v>23.24</v>
      </c>
      <c r="AF1787">
        <v>0</v>
      </c>
      <c r="AG1787">
        <v>0.37</v>
      </c>
      <c r="AH1787" s="1" t="s">
        <v>1238</v>
      </c>
      <c r="AI1787" s="1" t="s">
        <v>56</v>
      </c>
      <c r="AJ1787">
        <v>1</v>
      </c>
      <c r="AK1787">
        <v>1</v>
      </c>
    </row>
    <row r="1788" spans="1:37" x14ac:dyDescent="0.3">
      <c r="A1788" s="8" t="s">
        <v>1284</v>
      </c>
      <c r="B1788" t="s">
        <v>2737</v>
      </c>
      <c r="C1788" t="s">
        <v>254</v>
      </c>
      <c r="D1788" t="s">
        <v>255</v>
      </c>
      <c r="E1788">
        <v>67</v>
      </c>
      <c r="F1788">
        <v>27</v>
      </c>
      <c r="G1788">
        <v>0</v>
      </c>
      <c r="H1788">
        <v>40</v>
      </c>
      <c r="I1788">
        <v>355</v>
      </c>
      <c r="J1788">
        <v>36</v>
      </c>
      <c r="K1788">
        <v>24</v>
      </c>
      <c r="L1788">
        <v>295</v>
      </c>
      <c r="M1788" t="s">
        <v>12</v>
      </c>
      <c r="N1788" t="s">
        <v>255</v>
      </c>
      <c r="P1788" t="s">
        <v>39</v>
      </c>
      <c r="Q1788" t="s">
        <v>87</v>
      </c>
      <c r="R1788" t="s">
        <v>67</v>
      </c>
      <c r="T1788">
        <v>11</v>
      </c>
      <c r="U1788">
        <v>2</v>
      </c>
      <c r="V1788">
        <v>153</v>
      </c>
      <c r="W1788">
        <v>144</v>
      </c>
      <c r="X1788">
        <v>1864</v>
      </c>
      <c r="Y1788">
        <v>38744</v>
      </c>
      <c r="Z1788">
        <v>4023049</v>
      </c>
      <c r="AA1788">
        <v>103.84</v>
      </c>
      <c r="AB1788">
        <v>115.4385783</v>
      </c>
      <c r="AC1788">
        <v>-2.993594979</v>
      </c>
      <c r="AD1788">
        <v>16.649999999999999</v>
      </c>
      <c r="AE1788">
        <v>88.24</v>
      </c>
      <c r="AF1788">
        <v>6.71</v>
      </c>
      <c r="AG1788">
        <v>8.9499999999999993</v>
      </c>
      <c r="AH1788" s="1" t="s">
        <v>432</v>
      </c>
      <c r="AI1788" s="1" t="s">
        <v>1296</v>
      </c>
      <c r="AJ1788">
        <v>33.5</v>
      </c>
    </row>
    <row r="1789" spans="1:37" x14ac:dyDescent="0.3">
      <c r="A1789" s="8" t="s">
        <v>1284</v>
      </c>
      <c r="B1789" t="s">
        <v>2737</v>
      </c>
      <c r="C1789" t="s">
        <v>179</v>
      </c>
      <c r="D1789" t="s">
        <v>180</v>
      </c>
      <c r="E1789">
        <v>4</v>
      </c>
      <c r="F1789">
        <v>0</v>
      </c>
      <c r="G1789">
        <v>7</v>
      </c>
      <c r="H1789">
        <v>-3</v>
      </c>
      <c r="I1789">
        <v>223</v>
      </c>
      <c r="J1789">
        <v>10</v>
      </c>
      <c r="K1789">
        <v>49</v>
      </c>
      <c r="L1789">
        <v>164</v>
      </c>
      <c r="M1789" t="s">
        <v>12</v>
      </c>
      <c r="N1789" t="s">
        <v>180</v>
      </c>
      <c r="P1789" t="s">
        <v>39</v>
      </c>
      <c r="Q1789" t="s">
        <v>87</v>
      </c>
      <c r="R1789" t="s">
        <v>41</v>
      </c>
      <c r="T1789">
        <v>13</v>
      </c>
      <c r="U1789">
        <v>1</v>
      </c>
      <c r="V1789">
        <v>136</v>
      </c>
      <c r="W1789">
        <v>139</v>
      </c>
      <c r="X1789">
        <v>1432</v>
      </c>
      <c r="Y1789">
        <v>153565</v>
      </c>
      <c r="Z1789">
        <v>2570289</v>
      </c>
      <c r="AA1789">
        <v>16.739999999999998</v>
      </c>
      <c r="AB1789">
        <v>113.41765359999999</v>
      </c>
      <c r="AC1789">
        <v>-1.6024846530000001</v>
      </c>
      <c r="AD1789">
        <v>1.56</v>
      </c>
      <c r="AE1789">
        <v>86.76</v>
      </c>
      <c r="AF1789">
        <v>0</v>
      </c>
      <c r="AG1789">
        <v>3.89</v>
      </c>
      <c r="AH1789" s="1" t="s">
        <v>1297</v>
      </c>
      <c r="AI1789" s="1" t="s">
        <v>1298</v>
      </c>
      <c r="AJ1789">
        <v>1.33</v>
      </c>
      <c r="AK1789">
        <v>1</v>
      </c>
    </row>
    <row r="1790" spans="1:37" x14ac:dyDescent="0.3">
      <c r="A1790" s="8" t="s">
        <v>1284</v>
      </c>
      <c r="B1790" t="s">
        <v>2737</v>
      </c>
      <c r="C1790" t="s">
        <v>85</v>
      </c>
      <c r="D1790" t="s">
        <v>86</v>
      </c>
      <c r="E1790">
        <v>13</v>
      </c>
      <c r="F1790">
        <v>0</v>
      </c>
      <c r="G1790">
        <v>4</v>
      </c>
      <c r="H1790">
        <v>9</v>
      </c>
      <c r="I1790">
        <v>248</v>
      </c>
      <c r="J1790">
        <v>3</v>
      </c>
      <c r="K1790">
        <v>61</v>
      </c>
      <c r="L1790">
        <v>184</v>
      </c>
      <c r="M1790" t="s">
        <v>12</v>
      </c>
      <c r="N1790" t="s">
        <v>86</v>
      </c>
      <c r="P1790" t="s">
        <v>39</v>
      </c>
      <c r="Q1790" t="s">
        <v>87</v>
      </c>
      <c r="R1790" t="s">
        <v>67</v>
      </c>
      <c r="T1790">
        <v>7</v>
      </c>
      <c r="U1790">
        <v>3</v>
      </c>
      <c r="V1790">
        <v>103</v>
      </c>
      <c r="W1790">
        <v>197</v>
      </c>
      <c r="X1790">
        <v>841</v>
      </c>
      <c r="Y1790">
        <v>129067</v>
      </c>
      <c r="Z1790">
        <v>3552191</v>
      </c>
      <c r="AA1790">
        <v>27.52</v>
      </c>
      <c r="AB1790">
        <v>116.4684405</v>
      </c>
      <c r="AC1790">
        <v>0.45385803000000002</v>
      </c>
      <c r="AD1790">
        <v>3.66</v>
      </c>
      <c r="AE1790">
        <v>69.819999999999993</v>
      </c>
      <c r="AF1790">
        <v>0</v>
      </c>
      <c r="AG1790">
        <v>0.84</v>
      </c>
      <c r="AH1790" s="1" t="s">
        <v>1015</v>
      </c>
      <c r="AI1790" s="1" t="s">
        <v>1299</v>
      </c>
      <c r="AJ1790">
        <v>1.63</v>
      </c>
      <c r="AK1790">
        <v>1</v>
      </c>
    </row>
    <row r="1791" spans="1:37" x14ac:dyDescent="0.3">
      <c r="A1791" s="8" t="s">
        <v>1284</v>
      </c>
      <c r="B1791" t="s">
        <v>2737</v>
      </c>
      <c r="C1791" t="s">
        <v>214</v>
      </c>
      <c r="D1791" t="s">
        <v>215</v>
      </c>
      <c r="E1791">
        <v>3</v>
      </c>
      <c r="F1791">
        <v>0</v>
      </c>
      <c r="G1791">
        <v>9</v>
      </c>
      <c r="H1791">
        <v>-6</v>
      </c>
      <c r="I1791">
        <v>141</v>
      </c>
      <c r="J1791">
        <v>1</v>
      </c>
      <c r="K1791">
        <v>29</v>
      </c>
      <c r="L1791">
        <v>111</v>
      </c>
      <c r="M1791" t="s">
        <v>12</v>
      </c>
      <c r="N1791" t="s">
        <v>215</v>
      </c>
      <c r="P1791" t="s">
        <v>39</v>
      </c>
      <c r="Q1791" t="s">
        <v>87</v>
      </c>
      <c r="R1791" t="s">
        <v>67</v>
      </c>
      <c r="T1791">
        <v>4</v>
      </c>
      <c r="U1791">
        <v>1</v>
      </c>
      <c r="V1791">
        <v>53</v>
      </c>
      <c r="W1791">
        <v>35</v>
      </c>
      <c r="X1791">
        <v>447</v>
      </c>
      <c r="Y1791">
        <v>75468</v>
      </c>
      <c r="Z1791">
        <v>648407</v>
      </c>
      <c r="AA1791">
        <v>8.59</v>
      </c>
      <c r="AB1791">
        <v>116.2188791</v>
      </c>
      <c r="AC1791">
        <v>2.8910126209999998</v>
      </c>
      <c r="AD1791">
        <v>4.63</v>
      </c>
      <c r="AE1791">
        <v>217.46</v>
      </c>
      <c r="AF1791">
        <v>0</v>
      </c>
      <c r="AG1791">
        <v>1.54</v>
      </c>
      <c r="AH1791" s="1" t="s">
        <v>644</v>
      </c>
      <c r="AI1791" s="1" t="s">
        <v>1300</v>
      </c>
      <c r="AK1791">
        <v>1</v>
      </c>
    </row>
    <row r="1792" spans="1:37" x14ac:dyDescent="0.3">
      <c r="A1792" s="8" t="s">
        <v>1284</v>
      </c>
      <c r="B1792" t="s">
        <v>2737</v>
      </c>
      <c r="C1792" t="s">
        <v>256</v>
      </c>
      <c r="D1792" t="s">
        <v>257</v>
      </c>
      <c r="E1792">
        <v>0</v>
      </c>
      <c r="F1792">
        <v>0</v>
      </c>
      <c r="G1792">
        <v>17</v>
      </c>
      <c r="H1792">
        <v>-17</v>
      </c>
      <c r="I1792">
        <v>29</v>
      </c>
      <c r="J1792">
        <v>1</v>
      </c>
      <c r="K1792">
        <v>24</v>
      </c>
      <c r="L1792">
        <v>4</v>
      </c>
      <c r="M1792" t="s">
        <v>12</v>
      </c>
      <c r="N1792" t="s">
        <v>257</v>
      </c>
      <c r="P1792" t="s">
        <v>39</v>
      </c>
      <c r="Q1792" t="s">
        <v>106</v>
      </c>
      <c r="R1792" t="s">
        <v>41</v>
      </c>
      <c r="T1792">
        <v>6</v>
      </c>
      <c r="U1792">
        <v>1</v>
      </c>
      <c r="V1792">
        <v>47</v>
      </c>
      <c r="W1792">
        <v>82</v>
      </c>
      <c r="X1792">
        <v>309</v>
      </c>
      <c r="Y1792">
        <v>16424</v>
      </c>
      <c r="Z1792">
        <v>1379767</v>
      </c>
      <c r="AA1792">
        <v>84.01</v>
      </c>
      <c r="AB1792">
        <v>106.5499324</v>
      </c>
      <c r="AC1792">
        <v>-2.4474441269999998</v>
      </c>
      <c r="AD1792">
        <v>0</v>
      </c>
      <c r="AE1792">
        <v>21.02</v>
      </c>
      <c r="AF1792">
        <v>0</v>
      </c>
      <c r="AG1792">
        <v>0.72</v>
      </c>
      <c r="AH1792" s="1" t="s">
        <v>177</v>
      </c>
      <c r="AI1792" s="1" t="s">
        <v>1301</v>
      </c>
      <c r="AJ1792">
        <v>1</v>
      </c>
      <c r="AK1792">
        <v>1</v>
      </c>
    </row>
    <row r="1793" spans="1:37" x14ac:dyDescent="0.3">
      <c r="A1793" s="8" t="s">
        <v>1284</v>
      </c>
      <c r="B1793" t="s">
        <v>2737</v>
      </c>
      <c r="C1793" t="s">
        <v>258</v>
      </c>
      <c r="D1793" t="s">
        <v>259</v>
      </c>
      <c r="E1793">
        <v>4</v>
      </c>
      <c r="F1793">
        <v>0</v>
      </c>
      <c r="G1793">
        <v>3</v>
      </c>
      <c r="H1793">
        <v>1</v>
      </c>
      <c r="I1793">
        <v>110</v>
      </c>
      <c r="J1793">
        <v>10</v>
      </c>
      <c r="K1793">
        <v>81</v>
      </c>
      <c r="L1793">
        <v>19</v>
      </c>
      <c r="M1793" t="s">
        <v>12</v>
      </c>
      <c r="N1793" t="s">
        <v>259</v>
      </c>
      <c r="P1793" t="s">
        <v>39</v>
      </c>
      <c r="Q1793" t="s">
        <v>106</v>
      </c>
      <c r="R1793" t="s">
        <v>41</v>
      </c>
      <c r="T1793">
        <v>5</v>
      </c>
      <c r="U1793">
        <v>2</v>
      </c>
      <c r="V1793">
        <v>75</v>
      </c>
      <c r="W1793">
        <v>142</v>
      </c>
      <c r="X1793">
        <v>275</v>
      </c>
      <c r="Y1793">
        <v>8202</v>
      </c>
      <c r="Z1793">
        <v>1929400</v>
      </c>
      <c r="AA1793">
        <v>235.24</v>
      </c>
      <c r="AB1793">
        <v>108.261746</v>
      </c>
      <c r="AC1793">
        <v>3.9163459999999999</v>
      </c>
      <c r="AD1793">
        <v>2.0699999999999998</v>
      </c>
      <c r="AE1793">
        <v>57.01</v>
      </c>
      <c r="AF1793">
        <v>0</v>
      </c>
      <c r="AG1793">
        <v>5.18</v>
      </c>
      <c r="AH1793" s="1" t="s">
        <v>333</v>
      </c>
      <c r="AI1793" s="1" t="s">
        <v>1302</v>
      </c>
      <c r="AK1793">
        <v>1</v>
      </c>
    </row>
    <row r="1794" spans="1:37" x14ac:dyDescent="0.3">
      <c r="A1794" s="8" t="s">
        <v>1284</v>
      </c>
      <c r="B1794" t="s">
        <v>2737</v>
      </c>
      <c r="C1794" t="s">
        <v>181</v>
      </c>
      <c r="D1794" t="s">
        <v>182</v>
      </c>
      <c r="E1794">
        <v>0</v>
      </c>
      <c r="F1794">
        <v>1</v>
      </c>
      <c r="G1794">
        <v>2</v>
      </c>
      <c r="H1794">
        <v>-3</v>
      </c>
      <c r="I1794">
        <v>65</v>
      </c>
      <c r="J1794">
        <v>8</v>
      </c>
      <c r="K1794">
        <v>21</v>
      </c>
      <c r="L1794">
        <v>36</v>
      </c>
      <c r="M1794" t="s">
        <v>12</v>
      </c>
      <c r="N1794" t="s">
        <v>182</v>
      </c>
      <c r="P1794" t="s">
        <v>39</v>
      </c>
      <c r="Q1794" t="s">
        <v>106</v>
      </c>
      <c r="R1794" t="s">
        <v>41</v>
      </c>
      <c r="T1794">
        <v>13</v>
      </c>
      <c r="U1794">
        <v>2</v>
      </c>
      <c r="V1794">
        <v>228</v>
      </c>
      <c r="W1794">
        <v>205</v>
      </c>
      <c r="X1794">
        <v>2435</v>
      </c>
      <c r="Y1794">
        <v>34624</v>
      </c>
      <c r="Z1794">
        <v>9095591</v>
      </c>
      <c r="AA1794">
        <v>262.7</v>
      </c>
      <c r="AB1794">
        <v>105.0214366</v>
      </c>
      <c r="AC1794">
        <v>-4.9167929749999999</v>
      </c>
      <c r="AD1794">
        <v>0</v>
      </c>
      <c r="AE1794">
        <v>7.15</v>
      </c>
      <c r="AF1794">
        <v>0.11</v>
      </c>
      <c r="AG1794">
        <v>0.88</v>
      </c>
      <c r="AH1794" s="1" t="s">
        <v>673</v>
      </c>
      <c r="AI1794" s="1" t="s">
        <v>1303</v>
      </c>
      <c r="AJ1794">
        <v>1</v>
      </c>
    </row>
    <row r="1795" spans="1:37" x14ac:dyDescent="0.3">
      <c r="A1795" s="8" t="s">
        <v>1284</v>
      </c>
      <c r="B1795" t="s">
        <v>2737</v>
      </c>
      <c r="C1795" t="s">
        <v>143</v>
      </c>
      <c r="D1795" t="s">
        <v>144</v>
      </c>
      <c r="E1795">
        <v>0</v>
      </c>
      <c r="F1795">
        <v>0</v>
      </c>
      <c r="G1795">
        <v>0</v>
      </c>
      <c r="H1795">
        <v>0</v>
      </c>
      <c r="I1795">
        <v>62</v>
      </c>
      <c r="J1795">
        <v>4</v>
      </c>
      <c r="K1795">
        <v>16</v>
      </c>
      <c r="L1795">
        <v>42</v>
      </c>
      <c r="M1795" t="s">
        <v>12</v>
      </c>
      <c r="N1795" t="s">
        <v>144</v>
      </c>
      <c r="P1795" t="s">
        <v>39</v>
      </c>
      <c r="Q1795" t="s">
        <v>144</v>
      </c>
      <c r="R1795" t="s">
        <v>145</v>
      </c>
      <c r="T1795">
        <v>9</v>
      </c>
      <c r="U1795">
        <v>2</v>
      </c>
      <c r="V1795">
        <v>118</v>
      </c>
      <c r="W1795">
        <v>35</v>
      </c>
      <c r="X1795">
        <v>1198</v>
      </c>
      <c r="Y1795">
        <v>46914</v>
      </c>
      <c r="Z1795">
        <v>1847097</v>
      </c>
      <c r="AA1795">
        <v>39.369999999999997</v>
      </c>
      <c r="AB1795">
        <v>129.57679200000001</v>
      </c>
      <c r="AC1795">
        <v>-3.1925720000000002</v>
      </c>
      <c r="AD1795">
        <v>0</v>
      </c>
      <c r="AE1795">
        <v>33.57</v>
      </c>
      <c r="AF1795">
        <v>0</v>
      </c>
      <c r="AG1795">
        <v>2.17</v>
      </c>
      <c r="AH1795" s="1" t="s">
        <v>190</v>
      </c>
      <c r="AI1795" s="1" t="s">
        <v>560</v>
      </c>
      <c r="AJ1795">
        <v>0</v>
      </c>
      <c r="AK1795">
        <v>1</v>
      </c>
    </row>
    <row r="1796" spans="1:37" x14ac:dyDescent="0.3">
      <c r="A1796" s="8" t="s">
        <v>1284</v>
      </c>
      <c r="B1796" t="s">
        <v>2737</v>
      </c>
      <c r="C1796" t="s">
        <v>153</v>
      </c>
      <c r="D1796" t="s">
        <v>154</v>
      </c>
      <c r="E1796">
        <v>4</v>
      </c>
      <c r="F1796">
        <v>1</v>
      </c>
      <c r="G1796">
        <v>1</v>
      </c>
      <c r="H1796">
        <v>2</v>
      </c>
      <c r="I1796">
        <v>85</v>
      </c>
      <c r="J1796">
        <v>4</v>
      </c>
      <c r="K1796">
        <v>13</v>
      </c>
      <c r="L1796">
        <v>68</v>
      </c>
      <c r="M1796" t="s">
        <v>12</v>
      </c>
      <c r="N1796" t="s">
        <v>154</v>
      </c>
      <c r="P1796" t="s">
        <v>39</v>
      </c>
      <c r="Q1796" t="s">
        <v>144</v>
      </c>
      <c r="R1796" t="s">
        <v>145</v>
      </c>
      <c r="T1796">
        <v>8</v>
      </c>
      <c r="U1796">
        <v>2</v>
      </c>
      <c r="V1796">
        <v>116</v>
      </c>
      <c r="W1796">
        <v>118</v>
      </c>
      <c r="X1796">
        <v>1063</v>
      </c>
      <c r="Y1796">
        <v>31983</v>
      </c>
      <c r="Z1796">
        <v>1307803</v>
      </c>
      <c r="AA1796">
        <v>40.89</v>
      </c>
      <c r="AB1796">
        <v>127.5391072</v>
      </c>
      <c r="AC1796">
        <v>0.212036949</v>
      </c>
      <c r="AD1796">
        <v>3.06</v>
      </c>
      <c r="AE1796">
        <v>64.989999999999995</v>
      </c>
      <c r="AF1796">
        <v>0.76</v>
      </c>
      <c r="AG1796">
        <v>3.06</v>
      </c>
      <c r="AH1796" s="1" t="s">
        <v>1261</v>
      </c>
      <c r="AI1796" s="1" t="s">
        <v>915</v>
      </c>
      <c r="AJ1796">
        <v>1</v>
      </c>
    </row>
    <row r="1797" spans="1:37" x14ac:dyDescent="0.3">
      <c r="A1797" s="8" t="s">
        <v>1284</v>
      </c>
      <c r="B1797" t="s">
        <v>2737</v>
      </c>
      <c r="C1797" t="s">
        <v>274</v>
      </c>
      <c r="D1797" t="s">
        <v>275</v>
      </c>
      <c r="E1797">
        <v>8</v>
      </c>
      <c r="F1797">
        <v>0</v>
      </c>
      <c r="G1797">
        <v>50</v>
      </c>
      <c r="H1797">
        <v>-42</v>
      </c>
      <c r="I1797">
        <v>356</v>
      </c>
      <c r="J1797">
        <v>7</v>
      </c>
      <c r="K1797">
        <v>188</v>
      </c>
      <c r="L1797">
        <v>161</v>
      </c>
      <c r="M1797" t="s">
        <v>12</v>
      </c>
      <c r="N1797" t="s">
        <v>275</v>
      </c>
      <c r="P1797" t="s">
        <v>39</v>
      </c>
      <c r="Q1797" t="s">
        <v>224</v>
      </c>
      <c r="R1797" t="s">
        <v>67</v>
      </c>
      <c r="T1797">
        <v>8</v>
      </c>
      <c r="U1797">
        <v>2</v>
      </c>
      <c r="V1797">
        <v>117</v>
      </c>
      <c r="W1797">
        <v>145</v>
      </c>
      <c r="X1797">
        <v>995</v>
      </c>
      <c r="Y1797">
        <v>18572</v>
      </c>
      <c r="Z1797">
        <v>5270247</v>
      </c>
      <c r="AA1797">
        <v>283.77</v>
      </c>
      <c r="AB1797">
        <v>117.5086257</v>
      </c>
      <c r="AC1797">
        <v>-8.6069988659999996</v>
      </c>
      <c r="AD1797">
        <v>1.52</v>
      </c>
      <c r="AE1797">
        <v>67.55</v>
      </c>
      <c r="AF1797">
        <v>0</v>
      </c>
      <c r="AG1797">
        <v>1.33</v>
      </c>
      <c r="AH1797" s="1" t="s">
        <v>1161</v>
      </c>
      <c r="AI1797" s="1" t="s">
        <v>1304</v>
      </c>
      <c r="AJ1797">
        <v>1.33</v>
      </c>
      <c r="AK1797">
        <v>1</v>
      </c>
    </row>
    <row r="1798" spans="1:37" x14ac:dyDescent="0.3">
      <c r="A1798" s="8" t="s">
        <v>1284</v>
      </c>
      <c r="B1798" t="s">
        <v>2737</v>
      </c>
      <c r="C1798" t="s">
        <v>418</v>
      </c>
      <c r="D1798" t="s">
        <v>419</v>
      </c>
      <c r="E1798">
        <v>0</v>
      </c>
      <c r="F1798">
        <v>0</v>
      </c>
      <c r="G1798">
        <v>0</v>
      </c>
      <c r="H1798">
        <v>0</v>
      </c>
      <c r="I1798">
        <v>19</v>
      </c>
      <c r="J1798">
        <v>1</v>
      </c>
      <c r="K1798">
        <v>1</v>
      </c>
      <c r="L1798">
        <v>17</v>
      </c>
      <c r="M1798" t="s">
        <v>12</v>
      </c>
      <c r="N1798" t="s">
        <v>419</v>
      </c>
      <c r="P1798" t="s">
        <v>39</v>
      </c>
      <c r="Q1798" t="s">
        <v>224</v>
      </c>
      <c r="R1798" t="s">
        <v>67</v>
      </c>
      <c r="T1798">
        <v>21</v>
      </c>
      <c r="U1798">
        <v>1</v>
      </c>
      <c r="V1798">
        <v>309</v>
      </c>
      <c r="W1798">
        <v>327</v>
      </c>
      <c r="X1798">
        <v>3026</v>
      </c>
      <c r="Y1798">
        <v>48718</v>
      </c>
      <c r="Z1798">
        <v>5411321</v>
      </c>
      <c r="AA1798">
        <v>111.07</v>
      </c>
      <c r="AB1798">
        <v>121.592271</v>
      </c>
      <c r="AC1798">
        <v>-8.6822049999999997</v>
      </c>
      <c r="AD1798">
        <v>0</v>
      </c>
      <c r="AE1798">
        <v>3.51</v>
      </c>
      <c r="AF1798">
        <v>0</v>
      </c>
      <c r="AG1798">
        <v>0.18</v>
      </c>
      <c r="AH1798" s="1" t="s">
        <v>922</v>
      </c>
      <c r="AI1798" s="1" t="s">
        <v>922</v>
      </c>
      <c r="AJ1798">
        <v>1</v>
      </c>
      <c r="AK1798">
        <v>0</v>
      </c>
    </row>
    <row r="1799" spans="1:37" x14ac:dyDescent="0.3">
      <c r="A1799" s="8" t="s">
        <v>1284</v>
      </c>
      <c r="B1799" t="s">
        <v>2737</v>
      </c>
      <c r="C1799" t="s">
        <v>146</v>
      </c>
      <c r="D1799" t="s">
        <v>147</v>
      </c>
      <c r="E1799">
        <v>3</v>
      </c>
      <c r="F1799">
        <v>0</v>
      </c>
      <c r="G1799">
        <v>0</v>
      </c>
      <c r="H1799">
        <v>3</v>
      </c>
      <c r="I1799">
        <v>332</v>
      </c>
      <c r="J1799">
        <v>6</v>
      </c>
      <c r="K1799">
        <v>48</v>
      </c>
      <c r="L1799">
        <v>278</v>
      </c>
      <c r="M1799" t="s">
        <v>12</v>
      </c>
      <c r="N1799" t="s">
        <v>147</v>
      </c>
      <c r="P1799" t="s">
        <v>39</v>
      </c>
      <c r="Q1799" t="s">
        <v>147</v>
      </c>
      <c r="R1799" t="s">
        <v>145</v>
      </c>
      <c r="S1799" t="s">
        <v>148</v>
      </c>
      <c r="T1799">
        <v>28</v>
      </c>
      <c r="U1799">
        <v>1</v>
      </c>
      <c r="V1799">
        <v>560</v>
      </c>
      <c r="W1799">
        <v>110</v>
      </c>
      <c r="X1799">
        <v>5411</v>
      </c>
      <c r="Y1799">
        <v>319036</v>
      </c>
      <c r="Z1799">
        <v>4340348</v>
      </c>
      <c r="AA1799">
        <v>13.6</v>
      </c>
      <c r="AB1799">
        <v>138.69603000000001</v>
      </c>
      <c r="AC1799">
        <v>-4.6662095299999997</v>
      </c>
      <c r="AD1799">
        <v>0.69</v>
      </c>
      <c r="AE1799">
        <v>76.489999999999995</v>
      </c>
      <c r="AF1799">
        <v>0</v>
      </c>
      <c r="AG1799">
        <v>1.38</v>
      </c>
      <c r="AH1799" s="1" t="s">
        <v>1305</v>
      </c>
      <c r="AI1799" s="1" t="s">
        <v>1165</v>
      </c>
      <c r="AJ1799">
        <v>0.75</v>
      </c>
      <c r="AK1799">
        <v>1</v>
      </c>
    </row>
    <row r="1800" spans="1:37" x14ac:dyDescent="0.3">
      <c r="A1800" s="8" t="s">
        <v>1284</v>
      </c>
      <c r="B1800" t="s">
        <v>2737</v>
      </c>
      <c r="C1800" t="s">
        <v>201</v>
      </c>
      <c r="D1800" t="s">
        <v>202</v>
      </c>
      <c r="E1800">
        <v>0</v>
      </c>
      <c r="F1800">
        <v>0</v>
      </c>
      <c r="G1800">
        <v>0</v>
      </c>
      <c r="H1800">
        <v>0</v>
      </c>
      <c r="I1800">
        <v>88</v>
      </c>
      <c r="J1800">
        <v>0</v>
      </c>
      <c r="K1800">
        <v>2</v>
      </c>
      <c r="L1800">
        <v>86</v>
      </c>
      <c r="M1800" t="s">
        <v>12</v>
      </c>
      <c r="N1800" t="s">
        <v>202</v>
      </c>
      <c r="P1800" t="s">
        <v>39</v>
      </c>
      <c r="Q1800" t="s">
        <v>147</v>
      </c>
      <c r="R1800" t="s">
        <v>145</v>
      </c>
      <c r="S1800" t="s">
        <v>148</v>
      </c>
      <c r="T1800">
        <v>12</v>
      </c>
      <c r="U1800">
        <v>1</v>
      </c>
      <c r="V1800">
        <v>218</v>
      </c>
      <c r="W1800">
        <v>95</v>
      </c>
      <c r="X1800">
        <v>1742</v>
      </c>
      <c r="Y1800">
        <v>102955</v>
      </c>
      <c r="Z1800">
        <v>1140701</v>
      </c>
      <c r="AA1800">
        <v>11.08</v>
      </c>
      <c r="AB1800">
        <v>132.9762624</v>
      </c>
      <c r="AC1800">
        <v>-2.045160182</v>
      </c>
      <c r="AD1800">
        <v>0</v>
      </c>
      <c r="AE1800">
        <v>77.150000000000006</v>
      </c>
      <c r="AF1800">
        <v>0</v>
      </c>
      <c r="AG1800">
        <v>0</v>
      </c>
      <c r="AH1800" s="1" t="s">
        <v>43</v>
      </c>
      <c r="AI1800" s="1" t="s">
        <v>954</v>
      </c>
      <c r="AJ1800">
        <v>0</v>
      </c>
      <c r="AK1800">
        <v>1</v>
      </c>
    </row>
    <row r="1801" spans="1:37" x14ac:dyDescent="0.3">
      <c r="A1801" s="8" t="s">
        <v>1284</v>
      </c>
      <c r="B1801" t="s">
        <v>2737</v>
      </c>
      <c r="C1801" t="s">
        <v>238</v>
      </c>
      <c r="D1801" t="s">
        <v>239</v>
      </c>
      <c r="E1801">
        <v>1</v>
      </c>
      <c r="F1801">
        <v>0</v>
      </c>
      <c r="G1801">
        <v>5</v>
      </c>
      <c r="H1801">
        <v>-4</v>
      </c>
      <c r="I1801">
        <v>94</v>
      </c>
      <c r="J1801">
        <v>6</v>
      </c>
      <c r="K1801">
        <v>54</v>
      </c>
      <c r="L1801">
        <v>34</v>
      </c>
      <c r="M1801" t="s">
        <v>12</v>
      </c>
      <c r="N1801" t="s">
        <v>239</v>
      </c>
      <c r="P1801" t="s">
        <v>39</v>
      </c>
      <c r="Q1801" t="s">
        <v>106</v>
      </c>
      <c r="R1801" t="s">
        <v>41</v>
      </c>
      <c r="T1801">
        <v>10</v>
      </c>
      <c r="U1801">
        <v>2</v>
      </c>
      <c r="V1801">
        <v>169</v>
      </c>
      <c r="W1801">
        <v>268</v>
      </c>
      <c r="X1801">
        <v>1591</v>
      </c>
      <c r="Y1801">
        <v>87024</v>
      </c>
      <c r="Z1801">
        <v>6074100</v>
      </c>
      <c r="AA1801">
        <v>69.8</v>
      </c>
      <c r="AB1801">
        <v>101.8051092</v>
      </c>
      <c r="AC1801">
        <v>0.51164785099999999</v>
      </c>
      <c r="AD1801">
        <v>0.16</v>
      </c>
      <c r="AE1801">
        <v>15.48</v>
      </c>
      <c r="AF1801">
        <v>0</v>
      </c>
      <c r="AG1801">
        <v>0.99</v>
      </c>
      <c r="AH1801" s="1" t="s">
        <v>584</v>
      </c>
      <c r="AI1801" s="1" t="s">
        <v>1306</v>
      </c>
      <c r="AJ1801">
        <v>0.17</v>
      </c>
      <c r="AK1801">
        <v>1</v>
      </c>
    </row>
    <row r="1802" spans="1:37" x14ac:dyDescent="0.3">
      <c r="A1802" s="8" t="s">
        <v>1284</v>
      </c>
      <c r="B1802" t="s">
        <v>2737</v>
      </c>
      <c r="C1802" t="s">
        <v>216</v>
      </c>
      <c r="D1802" t="s">
        <v>217</v>
      </c>
      <c r="E1802">
        <v>0</v>
      </c>
      <c r="F1802">
        <v>0</v>
      </c>
      <c r="G1802">
        <v>2</v>
      </c>
      <c r="H1802">
        <v>-2</v>
      </c>
      <c r="I1802">
        <v>74</v>
      </c>
      <c r="J1802">
        <v>2</v>
      </c>
      <c r="K1802">
        <v>22</v>
      </c>
      <c r="L1802">
        <v>50</v>
      </c>
      <c r="M1802" t="s">
        <v>12</v>
      </c>
      <c r="N1802" t="s">
        <v>217</v>
      </c>
      <c r="P1802" t="s">
        <v>39</v>
      </c>
      <c r="Q1802" t="s">
        <v>66</v>
      </c>
      <c r="R1802" t="s">
        <v>67</v>
      </c>
      <c r="T1802">
        <v>6</v>
      </c>
      <c r="V1802">
        <v>69</v>
      </c>
      <c r="W1802">
        <v>73</v>
      </c>
      <c r="X1802">
        <v>575</v>
      </c>
      <c r="Y1802">
        <v>16787</v>
      </c>
      <c r="Z1802">
        <v>1559984</v>
      </c>
      <c r="AA1802">
        <v>92.93</v>
      </c>
      <c r="AB1802">
        <v>119.3450194</v>
      </c>
      <c r="AC1802">
        <v>-2.4617460530000002</v>
      </c>
      <c r="AD1802">
        <v>0</v>
      </c>
      <c r="AE1802">
        <v>47.44</v>
      </c>
      <c r="AF1802">
        <v>0</v>
      </c>
      <c r="AG1802">
        <v>1.28</v>
      </c>
      <c r="AH1802" s="1" t="s">
        <v>844</v>
      </c>
      <c r="AI1802" s="1" t="s">
        <v>1307</v>
      </c>
      <c r="AJ1802">
        <v>0</v>
      </c>
      <c r="AK1802">
        <v>1</v>
      </c>
    </row>
    <row r="1803" spans="1:37" x14ac:dyDescent="0.3">
      <c r="A1803" s="8" t="s">
        <v>1284</v>
      </c>
      <c r="B1803" t="s">
        <v>2737</v>
      </c>
      <c r="C1803" t="s">
        <v>124</v>
      </c>
      <c r="D1803" t="s">
        <v>125</v>
      </c>
      <c r="E1803">
        <v>33</v>
      </c>
      <c r="F1803">
        <v>0</v>
      </c>
      <c r="G1803">
        <v>0</v>
      </c>
      <c r="H1803">
        <v>33</v>
      </c>
      <c r="I1803">
        <v>870</v>
      </c>
      <c r="J1803">
        <v>50</v>
      </c>
      <c r="K1803">
        <v>292</v>
      </c>
      <c r="L1803">
        <v>528</v>
      </c>
      <c r="M1803" t="s">
        <v>12</v>
      </c>
      <c r="N1803" t="s">
        <v>125</v>
      </c>
      <c r="P1803" t="s">
        <v>39</v>
      </c>
      <c r="Q1803" t="s">
        <v>66</v>
      </c>
      <c r="R1803" t="s">
        <v>67</v>
      </c>
      <c r="T1803">
        <v>21</v>
      </c>
      <c r="U1803">
        <v>3</v>
      </c>
      <c r="V1803">
        <v>311</v>
      </c>
      <c r="W1803">
        <v>792</v>
      </c>
      <c r="X1803">
        <v>2255</v>
      </c>
      <c r="Y1803">
        <v>46717</v>
      </c>
      <c r="Z1803">
        <v>9426885</v>
      </c>
      <c r="AA1803">
        <v>201.78</v>
      </c>
      <c r="AB1803">
        <v>120.1620559</v>
      </c>
      <c r="AC1803">
        <v>-3.731080714</v>
      </c>
      <c r="AD1803">
        <v>3.5</v>
      </c>
      <c r="AE1803">
        <v>92.29</v>
      </c>
      <c r="AF1803">
        <v>0</v>
      </c>
      <c r="AG1803">
        <v>5.3</v>
      </c>
      <c r="AH1803" s="1" t="s">
        <v>1308</v>
      </c>
      <c r="AI1803" s="1" t="s">
        <v>1309</v>
      </c>
      <c r="AJ1803">
        <v>0.92</v>
      </c>
      <c r="AK1803">
        <v>1</v>
      </c>
    </row>
    <row r="1804" spans="1:37" x14ac:dyDescent="0.3">
      <c r="A1804" s="8" t="s">
        <v>1284</v>
      </c>
      <c r="B1804" t="s">
        <v>2737</v>
      </c>
      <c r="C1804" t="s">
        <v>184</v>
      </c>
      <c r="D1804" t="s">
        <v>185</v>
      </c>
      <c r="E1804">
        <v>1</v>
      </c>
      <c r="F1804">
        <v>0</v>
      </c>
      <c r="G1804">
        <v>0</v>
      </c>
      <c r="H1804">
        <v>1</v>
      </c>
      <c r="I1804">
        <v>112</v>
      </c>
      <c r="J1804">
        <v>4</v>
      </c>
      <c r="K1804">
        <v>21</v>
      </c>
      <c r="L1804">
        <v>87</v>
      </c>
      <c r="M1804" t="s">
        <v>12</v>
      </c>
      <c r="N1804" t="s">
        <v>185</v>
      </c>
      <c r="P1804" t="s">
        <v>39</v>
      </c>
      <c r="Q1804" t="s">
        <v>66</v>
      </c>
      <c r="R1804" t="s">
        <v>67</v>
      </c>
      <c r="T1804">
        <v>12</v>
      </c>
      <c r="U1804">
        <v>1</v>
      </c>
      <c r="V1804">
        <v>175</v>
      </c>
      <c r="W1804">
        <v>175</v>
      </c>
      <c r="X1804">
        <v>1842</v>
      </c>
      <c r="Y1804">
        <v>61841</v>
      </c>
      <c r="Z1804">
        <v>2955567</v>
      </c>
      <c r="AA1804">
        <v>47.79</v>
      </c>
      <c r="AB1804">
        <v>121.2010927</v>
      </c>
      <c r="AC1804">
        <v>-1.00413668</v>
      </c>
      <c r="AD1804">
        <v>0.34</v>
      </c>
      <c r="AE1804">
        <v>37.89</v>
      </c>
      <c r="AF1804">
        <v>0</v>
      </c>
      <c r="AG1804">
        <v>1.35</v>
      </c>
      <c r="AH1804" s="1" t="s">
        <v>203</v>
      </c>
      <c r="AI1804" s="1" t="s">
        <v>417</v>
      </c>
      <c r="AJ1804">
        <v>0.11</v>
      </c>
      <c r="AK1804">
        <v>1</v>
      </c>
    </row>
    <row r="1805" spans="1:37" x14ac:dyDescent="0.3">
      <c r="A1805" s="8" t="s">
        <v>1284</v>
      </c>
      <c r="B1805" t="s">
        <v>2737</v>
      </c>
      <c r="C1805" t="s">
        <v>64</v>
      </c>
      <c r="D1805" t="s">
        <v>65</v>
      </c>
      <c r="E1805">
        <v>17</v>
      </c>
      <c r="F1805">
        <v>0</v>
      </c>
      <c r="G1805">
        <v>2</v>
      </c>
      <c r="H1805">
        <v>15</v>
      </c>
      <c r="I1805">
        <v>183</v>
      </c>
      <c r="J1805">
        <v>4</v>
      </c>
      <c r="K1805">
        <v>19</v>
      </c>
      <c r="L1805">
        <v>160</v>
      </c>
      <c r="M1805" t="s">
        <v>12</v>
      </c>
      <c r="N1805" t="s">
        <v>65</v>
      </c>
      <c r="P1805" t="s">
        <v>39</v>
      </c>
      <c r="Q1805" t="s">
        <v>66</v>
      </c>
      <c r="R1805" t="s">
        <v>67</v>
      </c>
      <c r="T1805">
        <v>15</v>
      </c>
      <c r="U1805">
        <v>2</v>
      </c>
      <c r="V1805">
        <v>219</v>
      </c>
      <c r="W1805">
        <v>377</v>
      </c>
      <c r="X1805">
        <v>1911</v>
      </c>
      <c r="Y1805">
        <v>38068</v>
      </c>
      <c r="Z1805">
        <v>2635461</v>
      </c>
      <c r="AA1805">
        <v>69.23</v>
      </c>
      <c r="AB1805">
        <v>122.070311</v>
      </c>
      <c r="AC1805">
        <v>-4.1246887929999998</v>
      </c>
      <c r="AD1805">
        <v>6.45</v>
      </c>
      <c r="AE1805">
        <v>69.44</v>
      </c>
      <c r="AF1805">
        <v>0</v>
      </c>
      <c r="AG1805">
        <v>1.52</v>
      </c>
      <c r="AH1805" s="1" t="s">
        <v>1004</v>
      </c>
      <c r="AI1805" s="1" t="s">
        <v>679</v>
      </c>
      <c r="AK1805">
        <v>1</v>
      </c>
    </row>
    <row r="1806" spans="1:37" x14ac:dyDescent="0.3">
      <c r="A1806" s="8" t="s">
        <v>1284</v>
      </c>
      <c r="B1806" t="s">
        <v>2737</v>
      </c>
      <c r="C1806" t="s">
        <v>291</v>
      </c>
      <c r="D1806" t="s">
        <v>292</v>
      </c>
      <c r="E1806">
        <v>22</v>
      </c>
      <c r="F1806">
        <v>1</v>
      </c>
      <c r="G1806">
        <v>0</v>
      </c>
      <c r="H1806">
        <v>21</v>
      </c>
      <c r="I1806">
        <v>103</v>
      </c>
      <c r="J1806">
        <v>9</v>
      </c>
      <c r="K1806">
        <v>29</v>
      </c>
      <c r="L1806">
        <v>65</v>
      </c>
      <c r="M1806" t="s">
        <v>12</v>
      </c>
      <c r="N1806" t="s">
        <v>292</v>
      </c>
      <c r="P1806" t="s">
        <v>39</v>
      </c>
      <c r="Q1806" t="s">
        <v>66</v>
      </c>
      <c r="R1806" t="s">
        <v>67</v>
      </c>
      <c r="T1806">
        <v>11</v>
      </c>
      <c r="U1806">
        <v>4</v>
      </c>
      <c r="V1806">
        <v>171</v>
      </c>
      <c r="W1806">
        <v>332</v>
      </c>
      <c r="X1806">
        <v>1507</v>
      </c>
      <c r="Y1806">
        <v>13892</v>
      </c>
      <c r="Z1806">
        <v>2641884</v>
      </c>
      <c r="AA1806">
        <v>190.17</v>
      </c>
      <c r="AB1806">
        <v>124.5212396</v>
      </c>
      <c r="AC1806">
        <v>1.259638212</v>
      </c>
      <c r="AD1806">
        <v>8.33</v>
      </c>
      <c r="AE1806">
        <v>38.99</v>
      </c>
      <c r="AF1806">
        <v>0.38</v>
      </c>
      <c r="AG1806">
        <v>3.41</v>
      </c>
      <c r="AH1806" s="1" t="s">
        <v>1310</v>
      </c>
      <c r="AI1806" s="1" t="s">
        <v>1311</v>
      </c>
      <c r="AJ1806">
        <v>22</v>
      </c>
      <c r="AK1806">
        <v>1</v>
      </c>
    </row>
    <row r="1807" spans="1:37" x14ac:dyDescent="0.3">
      <c r="A1807" s="8" t="s">
        <v>1284</v>
      </c>
      <c r="B1807" t="s">
        <v>2737</v>
      </c>
      <c r="C1807" t="s">
        <v>186</v>
      </c>
      <c r="D1807" t="s">
        <v>187</v>
      </c>
      <c r="E1807">
        <v>22</v>
      </c>
      <c r="F1807">
        <v>0</v>
      </c>
      <c r="G1807">
        <v>3</v>
      </c>
      <c r="H1807">
        <v>19</v>
      </c>
      <c r="I1807">
        <v>393</v>
      </c>
      <c r="J1807">
        <v>22</v>
      </c>
      <c r="K1807">
        <v>90</v>
      </c>
      <c r="L1807">
        <v>281</v>
      </c>
      <c r="M1807" t="s">
        <v>12</v>
      </c>
      <c r="N1807" t="s">
        <v>187</v>
      </c>
      <c r="P1807" t="s">
        <v>39</v>
      </c>
      <c r="Q1807" t="s">
        <v>106</v>
      </c>
      <c r="R1807" t="s">
        <v>41</v>
      </c>
      <c r="T1807">
        <v>12</v>
      </c>
      <c r="U1807">
        <v>7</v>
      </c>
      <c r="V1807">
        <v>179</v>
      </c>
      <c r="W1807">
        <v>230</v>
      </c>
      <c r="X1807">
        <v>928</v>
      </c>
      <c r="Y1807">
        <v>42013</v>
      </c>
      <c r="Z1807">
        <v>5519245</v>
      </c>
      <c r="AA1807">
        <v>131.37</v>
      </c>
      <c r="AB1807">
        <v>100.46506239999999</v>
      </c>
      <c r="AC1807">
        <v>-0.850253225</v>
      </c>
      <c r="AD1807">
        <v>3.99</v>
      </c>
      <c r="AE1807">
        <v>71.209999999999994</v>
      </c>
      <c r="AF1807">
        <v>0</v>
      </c>
      <c r="AG1807">
        <v>3.99</v>
      </c>
      <c r="AH1807" s="1" t="s">
        <v>1312</v>
      </c>
      <c r="AI1807" s="1" t="s">
        <v>1313</v>
      </c>
      <c r="AJ1807">
        <v>0.69</v>
      </c>
      <c r="AK1807">
        <v>0</v>
      </c>
    </row>
    <row r="1808" spans="1:37" x14ac:dyDescent="0.3">
      <c r="A1808" s="8" t="s">
        <v>1284</v>
      </c>
      <c r="B1808" t="s">
        <v>2737</v>
      </c>
      <c r="C1808" t="s">
        <v>219</v>
      </c>
      <c r="D1808" t="s">
        <v>220</v>
      </c>
      <c r="E1808">
        <v>16</v>
      </c>
      <c r="F1808">
        <v>1</v>
      </c>
      <c r="G1808">
        <v>0</v>
      </c>
      <c r="H1808">
        <v>15</v>
      </c>
      <c r="I1808">
        <v>454</v>
      </c>
      <c r="J1808">
        <v>16</v>
      </c>
      <c r="K1808">
        <v>72</v>
      </c>
      <c r="L1808">
        <v>366</v>
      </c>
      <c r="M1808" t="s">
        <v>12</v>
      </c>
      <c r="N1808" t="s">
        <v>220</v>
      </c>
      <c r="P1808" t="s">
        <v>39</v>
      </c>
      <c r="Q1808" t="s">
        <v>106</v>
      </c>
      <c r="R1808" t="s">
        <v>41</v>
      </c>
      <c r="T1808">
        <v>13</v>
      </c>
      <c r="U1808">
        <v>4</v>
      </c>
      <c r="V1808">
        <v>241</v>
      </c>
      <c r="W1808">
        <v>387</v>
      </c>
      <c r="X1808">
        <v>2853</v>
      </c>
      <c r="Y1808">
        <v>91592</v>
      </c>
      <c r="Z1808">
        <v>8217551</v>
      </c>
      <c r="AA1808">
        <v>89.72</v>
      </c>
      <c r="AB1808">
        <v>104.16946470000001</v>
      </c>
      <c r="AC1808">
        <v>-3.2162118080000002</v>
      </c>
      <c r="AD1808">
        <v>1.95</v>
      </c>
      <c r="AE1808">
        <v>55.25</v>
      </c>
      <c r="AF1808">
        <v>0.12</v>
      </c>
      <c r="AG1808">
        <v>1.95</v>
      </c>
      <c r="AH1808" s="1" t="s">
        <v>1314</v>
      </c>
      <c r="AI1808" s="1" t="s">
        <v>1315</v>
      </c>
      <c r="AJ1808">
        <v>0.14000000000000001</v>
      </c>
      <c r="AK1808">
        <v>1</v>
      </c>
    </row>
    <row r="1809" spans="1:37" x14ac:dyDescent="0.3">
      <c r="A1809" s="8" t="s">
        <v>1284</v>
      </c>
      <c r="B1809" t="s">
        <v>2737</v>
      </c>
      <c r="C1809" t="s">
        <v>104</v>
      </c>
      <c r="D1809" t="s">
        <v>105</v>
      </c>
      <c r="E1809">
        <v>0</v>
      </c>
      <c r="F1809">
        <v>0</v>
      </c>
      <c r="G1809">
        <v>0</v>
      </c>
      <c r="H1809">
        <v>0</v>
      </c>
      <c r="I1809">
        <v>195</v>
      </c>
      <c r="J1809">
        <v>27</v>
      </c>
      <c r="K1809">
        <v>53</v>
      </c>
      <c r="L1809">
        <v>115</v>
      </c>
      <c r="M1809" t="s">
        <v>12</v>
      </c>
      <c r="N1809" t="s">
        <v>105</v>
      </c>
      <c r="P1809" t="s">
        <v>39</v>
      </c>
      <c r="Q1809" t="s">
        <v>106</v>
      </c>
      <c r="R1809" t="s">
        <v>41</v>
      </c>
      <c r="T1809">
        <v>25</v>
      </c>
      <c r="U1809">
        <v>8</v>
      </c>
      <c r="V1809">
        <v>450</v>
      </c>
      <c r="W1809">
        <v>693</v>
      </c>
      <c r="X1809">
        <v>5417</v>
      </c>
      <c r="Y1809">
        <v>72981</v>
      </c>
      <c r="Z1809">
        <v>14874889</v>
      </c>
      <c r="AA1809">
        <v>203.82</v>
      </c>
      <c r="AB1809">
        <v>99.051964420000004</v>
      </c>
      <c r="AC1809">
        <v>2.1918944530000002</v>
      </c>
      <c r="AD1809">
        <v>0</v>
      </c>
      <c r="AE1809">
        <v>13.11</v>
      </c>
      <c r="AF1809">
        <v>0</v>
      </c>
      <c r="AG1809">
        <v>1.82</v>
      </c>
      <c r="AH1809" s="1" t="s">
        <v>502</v>
      </c>
      <c r="AI1809" s="1" t="s">
        <v>1283</v>
      </c>
      <c r="AJ1809">
        <v>0</v>
      </c>
      <c r="AK1809">
        <v>1</v>
      </c>
    </row>
    <row r="1810" spans="1:37" x14ac:dyDescent="0.3">
      <c r="A1810" s="8" t="s">
        <v>1316</v>
      </c>
      <c r="B1810" t="s">
        <v>2737</v>
      </c>
      <c r="C1810" t="s">
        <v>171</v>
      </c>
      <c r="D1810" t="s">
        <v>172</v>
      </c>
      <c r="E1810">
        <v>1</v>
      </c>
      <c r="F1810">
        <v>0</v>
      </c>
      <c r="G1810">
        <v>2</v>
      </c>
      <c r="H1810">
        <v>-1</v>
      </c>
      <c r="I1810">
        <v>18</v>
      </c>
      <c r="J1810">
        <v>1</v>
      </c>
      <c r="K1810">
        <v>15</v>
      </c>
      <c r="L1810">
        <v>2</v>
      </c>
      <c r="M1810" t="s">
        <v>12</v>
      </c>
      <c r="N1810" t="s">
        <v>172</v>
      </c>
      <c r="P1810" t="s">
        <v>39</v>
      </c>
      <c r="Q1810" t="s">
        <v>106</v>
      </c>
      <c r="R1810" t="s">
        <v>41</v>
      </c>
      <c r="S1810" t="s">
        <v>148</v>
      </c>
      <c r="T1810">
        <v>18</v>
      </c>
      <c r="U1810">
        <v>5</v>
      </c>
      <c r="V1810">
        <v>289</v>
      </c>
      <c r="X1810">
        <v>6497</v>
      </c>
      <c r="Y1810">
        <v>57956</v>
      </c>
      <c r="Z1810">
        <v>5247257</v>
      </c>
      <c r="AA1810">
        <v>90.54</v>
      </c>
      <c r="AB1810">
        <v>96.910521739999993</v>
      </c>
      <c r="AC1810">
        <v>4.2256146279999998</v>
      </c>
      <c r="AD1810">
        <v>0.19</v>
      </c>
      <c r="AE1810">
        <v>3.43</v>
      </c>
      <c r="AF1810">
        <v>0</v>
      </c>
      <c r="AG1810">
        <v>0.19</v>
      </c>
      <c r="AH1810" s="1" t="s">
        <v>315</v>
      </c>
      <c r="AI1810" s="1" t="s">
        <v>109</v>
      </c>
      <c r="AK1810">
        <v>1</v>
      </c>
    </row>
    <row r="1811" spans="1:37" x14ac:dyDescent="0.3">
      <c r="A1811" s="8" t="s">
        <v>1316</v>
      </c>
      <c r="B1811" t="s">
        <v>2737</v>
      </c>
      <c r="C1811" t="s">
        <v>222</v>
      </c>
      <c r="D1811" t="s">
        <v>223</v>
      </c>
      <c r="E1811">
        <v>3</v>
      </c>
      <c r="F1811">
        <v>0</v>
      </c>
      <c r="G1811">
        <v>11</v>
      </c>
      <c r="H1811">
        <v>-8</v>
      </c>
      <c r="I1811">
        <v>337</v>
      </c>
      <c r="J1811">
        <v>2</v>
      </c>
      <c r="K1811">
        <v>237</v>
      </c>
      <c r="L1811">
        <v>98</v>
      </c>
      <c r="M1811" t="s">
        <v>12</v>
      </c>
      <c r="N1811" t="s">
        <v>223</v>
      </c>
      <c r="P1811" t="s">
        <v>39</v>
      </c>
      <c r="Q1811" t="s">
        <v>224</v>
      </c>
      <c r="R1811" t="s">
        <v>67</v>
      </c>
      <c r="T1811">
        <v>8</v>
      </c>
      <c r="U1811">
        <v>1</v>
      </c>
      <c r="V1811">
        <v>57</v>
      </c>
      <c r="W1811">
        <v>80</v>
      </c>
      <c r="X1811">
        <v>636</v>
      </c>
      <c r="Y1811">
        <v>5780</v>
      </c>
      <c r="Z1811">
        <v>4216171</v>
      </c>
      <c r="AA1811">
        <v>729.43</v>
      </c>
      <c r="AB1811">
        <v>115.1317136</v>
      </c>
      <c r="AC1811">
        <v>-8.3694716880000009</v>
      </c>
      <c r="AD1811">
        <v>0.71</v>
      </c>
      <c r="AE1811">
        <v>79.930000000000007</v>
      </c>
      <c r="AF1811">
        <v>0</v>
      </c>
      <c r="AG1811">
        <v>0.47</v>
      </c>
      <c r="AH1811" s="1" t="s">
        <v>1317</v>
      </c>
      <c r="AI1811" s="1" t="s">
        <v>1318</v>
      </c>
      <c r="AJ1811">
        <v>0.5</v>
      </c>
      <c r="AK1811">
        <v>1</v>
      </c>
    </row>
    <row r="1812" spans="1:37" x14ac:dyDescent="0.3">
      <c r="A1812" s="8" t="s">
        <v>1316</v>
      </c>
      <c r="B1812" t="s">
        <v>2737</v>
      </c>
      <c r="C1812" t="s">
        <v>54</v>
      </c>
      <c r="D1812" t="s">
        <v>55</v>
      </c>
      <c r="E1812">
        <v>0</v>
      </c>
      <c r="F1812">
        <v>1</v>
      </c>
      <c r="G1812">
        <v>0</v>
      </c>
      <c r="H1812">
        <v>-1</v>
      </c>
      <c r="I1812">
        <v>563</v>
      </c>
      <c r="J1812">
        <v>60</v>
      </c>
      <c r="K1812">
        <v>158</v>
      </c>
      <c r="L1812">
        <v>345</v>
      </c>
      <c r="M1812" t="s">
        <v>12</v>
      </c>
      <c r="N1812" t="s">
        <v>55</v>
      </c>
      <c r="P1812" t="s">
        <v>39</v>
      </c>
      <c r="Q1812" t="s">
        <v>40</v>
      </c>
      <c r="R1812" t="s">
        <v>41</v>
      </c>
      <c r="T1812">
        <v>4</v>
      </c>
      <c r="U1812">
        <v>4</v>
      </c>
      <c r="V1812">
        <v>155</v>
      </c>
      <c r="W1812">
        <v>313</v>
      </c>
      <c r="X1812">
        <v>1238</v>
      </c>
      <c r="Y1812">
        <v>9663</v>
      </c>
      <c r="Z1812">
        <v>10722374</v>
      </c>
      <c r="AA1812">
        <v>1109.6400000000001</v>
      </c>
      <c r="AB1812">
        <v>106.1090043</v>
      </c>
      <c r="AC1812">
        <v>-6.4567363880000004</v>
      </c>
      <c r="AD1812">
        <v>0</v>
      </c>
      <c r="AE1812">
        <v>52.51</v>
      </c>
      <c r="AF1812">
        <v>0.09</v>
      </c>
      <c r="AG1812">
        <v>5.6</v>
      </c>
      <c r="AH1812" s="1" t="s">
        <v>646</v>
      </c>
      <c r="AI1812" s="1" t="s">
        <v>1288</v>
      </c>
      <c r="AJ1812">
        <v>0</v>
      </c>
      <c r="AK1812">
        <v>0.33</v>
      </c>
    </row>
    <row r="1813" spans="1:37" x14ac:dyDescent="0.3">
      <c r="A1813" s="8" t="s">
        <v>1316</v>
      </c>
      <c r="B1813" t="s">
        <v>2737</v>
      </c>
      <c r="C1813" t="s">
        <v>264</v>
      </c>
      <c r="D1813" t="s">
        <v>265</v>
      </c>
      <c r="E1813">
        <v>3</v>
      </c>
      <c r="F1813">
        <v>0</v>
      </c>
      <c r="G1813">
        <v>0</v>
      </c>
      <c r="H1813">
        <v>3</v>
      </c>
      <c r="I1813">
        <v>56</v>
      </c>
      <c r="J1813">
        <v>2</v>
      </c>
      <c r="K1813">
        <v>1</v>
      </c>
      <c r="L1813">
        <v>53</v>
      </c>
      <c r="M1813" t="s">
        <v>12</v>
      </c>
      <c r="N1813" t="s">
        <v>265</v>
      </c>
      <c r="P1813" t="s">
        <v>39</v>
      </c>
      <c r="Q1813" t="s">
        <v>106</v>
      </c>
      <c r="R1813" t="s">
        <v>41</v>
      </c>
      <c r="T1813">
        <v>9</v>
      </c>
      <c r="U1813">
        <v>1</v>
      </c>
      <c r="V1813">
        <v>129</v>
      </c>
      <c r="W1813">
        <v>172</v>
      </c>
      <c r="X1813">
        <v>1341</v>
      </c>
      <c r="Y1813">
        <v>19919</v>
      </c>
      <c r="Z1813">
        <v>1999539</v>
      </c>
      <c r="AA1813">
        <v>100.38</v>
      </c>
      <c r="AB1813">
        <v>102.33842129999999</v>
      </c>
      <c r="AC1813">
        <v>-3.5335836270000001</v>
      </c>
      <c r="AD1813">
        <v>1.5</v>
      </c>
      <c r="AE1813">
        <v>28.01</v>
      </c>
      <c r="AF1813">
        <v>0</v>
      </c>
      <c r="AG1813">
        <v>1</v>
      </c>
      <c r="AH1813" s="1" t="s">
        <v>203</v>
      </c>
      <c r="AI1813" s="1" t="s">
        <v>607</v>
      </c>
      <c r="AJ1813">
        <v>0.27</v>
      </c>
      <c r="AK1813">
        <v>1</v>
      </c>
    </row>
    <row r="1814" spans="1:37" x14ac:dyDescent="0.3">
      <c r="A1814" s="8" t="s">
        <v>1316</v>
      </c>
      <c r="B1814" t="s">
        <v>2737</v>
      </c>
      <c r="C1814" t="s">
        <v>37</v>
      </c>
      <c r="D1814" t="s">
        <v>38</v>
      </c>
      <c r="E1814">
        <v>101</v>
      </c>
      <c r="F1814">
        <v>0</v>
      </c>
      <c r="G1814">
        <v>18</v>
      </c>
      <c r="H1814">
        <v>83</v>
      </c>
      <c r="I1814">
        <v>5232</v>
      </c>
      <c r="J1814">
        <v>416</v>
      </c>
      <c r="K1814">
        <v>1229</v>
      </c>
      <c r="L1814">
        <v>3587</v>
      </c>
      <c r="M1814" t="s">
        <v>12</v>
      </c>
      <c r="N1814" t="s">
        <v>38</v>
      </c>
      <c r="P1814" t="s">
        <v>39</v>
      </c>
      <c r="Q1814" t="s">
        <v>40</v>
      </c>
      <c r="R1814" t="s">
        <v>41</v>
      </c>
      <c r="S1814" t="s">
        <v>42</v>
      </c>
      <c r="T1814">
        <v>1</v>
      </c>
      <c r="U1814">
        <v>5</v>
      </c>
      <c r="V1814">
        <v>44</v>
      </c>
      <c r="W1814">
        <v>267</v>
      </c>
      <c r="Y1814">
        <v>664</v>
      </c>
      <c r="Z1814">
        <v>10846145</v>
      </c>
      <c r="AA1814">
        <v>16334.31</v>
      </c>
      <c r="AB1814">
        <v>106.8361183</v>
      </c>
      <c r="AC1814">
        <v>-6.2046989909999999</v>
      </c>
      <c r="AD1814">
        <v>9.31</v>
      </c>
      <c r="AE1814">
        <v>482.38</v>
      </c>
      <c r="AF1814">
        <v>0</v>
      </c>
      <c r="AG1814">
        <v>38.35</v>
      </c>
      <c r="AH1814" s="1" t="s">
        <v>1319</v>
      </c>
      <c r="AI1814" s="1" t="s">
        <v>1320</v>
      </c>
      <c r="AJ1814">
        <v>1.22</v>
      </c>
      <c r="AK1814">
        <v>0</v>
      </c>
    </row>
    <row r="1815" spans="1:37" x14ac:dyDescent="0.3">
      <c r="A1815" s="8" t="s">
        <v>1316</v>
      </c>
      <c r="B1815" t="s">
        <v>2737</v>
      </c>
      <c r="C1815" t="s">
        <v>95</v>
      </c>
      <c r="D1815" t="s">
        <v>96</v>
      </c>
      <c r="E1815">
        <v>6</v>
      </c>
      <c r="F1815">
        <v>0</v>
      </c>
      <c r="G1815">
        <v>1</v>
      </c>
      <c r="H1815">
        <v>5</v>
      </c>
      <c r="I1815">
        <v>179</v>
      </c>
      <c r="J1815">
        <v>8</v>
      </c>
      <c r="K1815">
        <v>88</v>
      </c>
      <c r="L1815">
        <v>83</v>
      </c>
      <c r="M1815" t="s">
        <v>12</v>
      </c>
      <c r="N1815" t="s">
        <v>96</v>
      </c>
      <c r="P1815" t="s">
        <v>39</v>
      </c>
      <c r="Q1815" t="s">
        <v>40</v>
      </c>
      <c r="R1815" t="s">
        <v>41</v>
      </c>
      <c r="S1815" t="s">
        <v>97</v>
      </c>
      <c r="T1815">
        <v>4</v>
      </c>
      <c r="U1815">
        <v>1</v>
      </c>
      <c r="V1815">
        <v>78</v>
      </c>
      <c r="W1815">
        <v>46</v>
      </c>
      <c r="X1815">
        <v>392</v>
      </c>
      <c r="Y1815">
        <v>3133</v>
      </c>
      <c r="Z1815">
        <v>3631015</v>
      </c>
      <c r="AA1815">
        <v>1158.9000000000001</v>
      </c>
      <c r="AB1815">
        <v>110.4448783</v>
      </c>
      <c r="AC1815">
        <v>-7.8945018500000002</v>
      </c>
      <c r="AD1815">
        <v>1.65</v>
      </c>
      <c r="AE1815">
        <v>49.3</v>
      </c>
      <c r="AF1815">
        <v>0</v>
      </c>
      <c r="AG1815">
        <v>2.2000000000000002</v>
      </c>
      <c r="AH1815" s="1" t="s">
        <v>1321</v>
      </c>
      <c r="AI1815" s="1" t="s">
        <v>1322</v>
      </c>
      <c r="AJ1815">
        <v>2</v>
      </c>
      <c r="AK1815">
        <v>1</v>
      </c>
    </row>
    <row r="1816" spans="1:37" x14ac:dyDescent="0.3">
      <c r="A1816" s="8" t="s">
        <v>1316</v>
      </c>
      <c r="B1816" t="s">
        <v>2737</v>
      </c>
      <c r="C1816" t="s">
        <v>428</v>
      </c>
      <c r="D1816" t="s">
        <v>429</v>
      </c>
      <c r="E1816">
        <v>1</v>
      </c>
      <c r="F1816">
        <v>1</v>
      </c>
      <c r="G1816">
        <v>0</v>
      </c>
      <c r="H1816">
        <v>0</v>
      </c>
      <c r="I1816">
        <v>23</v>
      </c>
      <c r="J1816">
        <v>2</v>
      </c>
      <c r="K1816">
        <v>14</v>
      </c>
      <c r="L1816">
        <v>7</v>
      </c>
      <c r="M1816" t="s">
        <v>12</v>
      </c>
      <c r="N1816" t="s">
        <v>429</v>
      </c>
      <c r="P1816" t="s">
        <v>39</v>
      </c>
      <c r="Q1816" t="s">
        <v>66</v>
      </c>
      <c r="R1816" t="s">
        <v>67</v>
      </c>
      <c r="T1816">
        <v>5</v>
      </c>
      <c r="U1816">
        <v>1</v>
      </c>
      <c r="V1816">
        <v>77</v>
      </c>
      <c r="W1816">
        <v>72</v>
      </c>
      <c r="X1816">
        <v>657</v>
      </c>
      <c r="Y1816">
        <v>11257</v>
      </c>
      <c r="Z1816">
        <v>1180651</v>
      </c>
      <c r="AA1816">
        <v>104.88</v>
      </c>
      <c r="AB1816">
        <v>122.37605809999999</v>
      </c>
      <c r="AC1816">
        <v>0.68700260400000002</v>
      </c>
      <c r="AD1816">
        <v>0.85</v>
      </c>
      <c r="AE1816">
        <v>19.48</v>
      </c>
      <c r="AF1816">
        <v>0.85</v>
      </c>
      <c r="AG1816">
        <v>1.69</v>
      </c>
      <c r="AH1816" s="1" t="s">
        <v>102</v>
      </c>
      <c r="AI1816" s="1" t="s">
        <v>1323</v>
      </c>
      <c r="AJ1816">
        <v>1</v>
      </c>
    </row>
    <row r="1817" spans="1:37" x14ac:dyDescent="0.3">
      <c r="A1817" s="8" t="s">
        <v>1316</v>
      </c>
      <c r="B1817" t="s">
        <v>2737</v>
      </c>
      <c r="C1817" t="s">
        <v>247</v>
      </c>
      <c r="D1817" t="s">
        <v>248</v>
      </c>
      <c r="E1817">
        <v>10</v>
      </c>
      <c r="F1817">
        <v>0</v>
      </c>
      <c r="G1817">
        <v>1</v>
      </c>
      <c r="H1817">
        <v>9</v>
      </c>
      <c r="I1817">
        <v>78</v>
      </c>
      <c r="J1817">
        <v>0</v>
      </c>
      <c r="K1817">
        <v>4</v>
      </c>
      <c r="L1817">
        <v>74</v>
      </c>
      <c r="M1817" t="s">
        <v>12</v>
      </c>
      <c r="N1817" t="s">
        <v>248</v>
      </c>
      <c r="P1817" t="s">
        <v>39</v>
      </c>
      <c r="Q1817" t="s">
        <v>106</v>
      </c>
      <c r="R1817" t="s">
        <v>41</v>
      </c>
      <c r="T1817">
        <v>9</v>
      </c>
      <c r="U1817">
        <v>2</v>
      </c>
      <c r="V1817">
        <v>141</v>
      </c>
      <c r="W1817">
        <v>163</v>
      </c>
      <c r="X1817">
        <v>1399</v>
      </c>
      <c r="Y1817">
        <v>50058</v>
      </c>
      <c r="Z1817">
        <v>3493357</v>
      </c>
      <c r="AA1817">
        <v>69.790000000000006</v>
      </c>
      <c r="AB1817">
        <v>102.72364039999999</v>
      </c>
      <c r="AC1817">
        <v>-1.69769766</v>
      </c>
      <c r="AD1817">
        <v>2.86</v>
      </c>
      <c r="AE1817">
        <v>22.33</v>
      </c>
      <c r="AF1817">
        <v>0</v>
      </c>
      <c r="AG1817">
        <v>0</v>
      </c>
      <c r="AH1817" s="1" t="s">
        <v>43</v>
      </c>
      <c r="AI1817" s="1" t="s">
        <v>663</v>
      </c>
      <c r="AJ1817">
        <v>3.33</v>
      </c>
      <c r="AK1817">
        <v>1</v>
      </c>
    </row>
    <row r="1818" spans="1:37" x14ac:dyDescent="0.3">
      <c r="A1818" s="8" t="s">
        <v>1316</v>
      </c>
      <c r="B1818" t="s">
        <v>2737</v>
      </c>
      <c r="C1818" t="s">
        <v>44</v>
      </c>
      <c r="D1818" t="s">
        <v>45</v>
      </c>
      <c r="E1818">
        <v>23</v>
      </c>
      <c r="F1818">
        <v>0</v>
      </c>
      <c r="G1818">
        <v>1</v>
      </c>
      <c r="H1818">
        <v>22</v>
      </c>
      <c r="I1818">
        <v>1611</v>
      </c>
      <c r="J1818">
        <v>95</v>
      </c>
      <c r="K1818">
        <v>259</v>
      </c>
      <c r="L1818">
        <v>1257</v>
      </c>
      <c r="M1818" t="s">
        <v>12</v>
      </c>
      <c r="N1818" t="s">
        <v>45</v>
      </c>
      <c r="P1818" t="s">
        <v>39</v>
      </c>
      <c r="Q1818" t="s">
        <v>40</v>
      </c>
      <c r="R1818" t="s">
        <v>41</v>
      </c>
      <c r="T1818">
        <v>18</v>
      </c>
      <c r="U1818">
        <v>9</v>
      </c>
      <c r="V1818">
        <v>627</v>
      </c>
      <c r="W1818">
        <v>645</v>
      </c>
      <c r="X1818">
        <v>5312</v>
      </c>
      <c r="Y1818">
        <v>35378</v>
      </c>
      <c r="Z1818">
        <v>45161325</v>
      </c>
      <c r="AA1818">
        <v>1276.55</v>
      </c>
      <c r="AB1818">
        <v>107.60370829999999</v>
      </c>
      <c r="AC1818">
        <v>-6.9204320829999997</v>
      </c>
      <c r="AD1818">
        <v>0.51</v>
      </c>
      <c r="AE1818">
        <v>35.67</v>
      </c>
      <c r="AF1818">
        <v>0</v>
      </c>
      <c r="AG1818">
        <v>2.1</v>
      </c>
      <c r="AH1818" s="1" t="s">
        <v>1251</v>
      </c>
      <c r="AI1818" s="1" t="s">
        <v>875</v>
      </c>
      <c r="AJ1818">
        <v>0.72</v>
      </c>
      <c r="AK1818">
        <v>0</v>
      </c>
    </row>
    <row r="1819" spans="1:37" x14ac:dyDescent="0.3">
      <c r="A1819" s="8" t="s">
        <v>1316</v>
      </c>
      <c r="B1819" t="s">
        <v>2737</v>
      </c>
      <c r="C1819" t="s">
        <v>114</v>
      </c>
      <c r="D1819" t="s">
        <v>115</v>
      </c>
      <c r="E1819">
        <v>31</v>
      </c>
      <c r="F1819">
        <v>0</v>
      </c>
      <c r="G1819">
        <v>0</v>
      </c>
      <c r="H1819">
        <v>31</v>
      </c>
      <c r="I1819">
        <v>1129</v>
      </c>
      <c r="J1819">
        <v>61</v>
      </c>
      <c r="K1819">
        <v>244</v>
      </c>
      <c r="L1819">
        <v>824</v>
      </c>
      <c r="M1819" t="s">
        <v>12</v>
      </c>
      <c r="N1819" t="s">
        <v>115</v>
      </c>
      <c r="P1819" t="s">
        <v>39</v>
      </c>
      <c r="Q1819" t="s">
        <v>40</v>
      </c>
      <c r="R1819" t="s">
        <v>41</v>
      </c>
      <c r="T1819">
        <v>29</v>
      </c>
      <c r="U1819">
        <v>6</v>
      </c>
      <c r="V1819">
        <v>576</v>
      </c>
      <c r="W1819">
        <v>753</v>
      </c>
      <c r="X1819">
        <v>7809</v>
      </c>
      <c r="Y1819">
        <v>32801</v>
      </c>
      <c r="Z1819">
        <v>36364072</v>
      </c>
      <c r="AA1819">
        <v>1108.6400000000001</v>
      </c>
      <c r="AB1819">
        <v>110.20111489999999</v>
      </c>
      <c r="AC1819">
        <v>-7.2590971770000001</v>
      </c>
      <c r="AD1819">
        <v>0.85</v>
      </c>
      <c r="AE1819">
        <v>31.05</v>
      </c>
      <c r="AF1819">
        <v>0</v>
      </c>
      <c r="AG1819">
        <v>1.68</v>
      </c>
      <c r="AH1819" s="1" t="s">
        <v>1325</v>
      </c>
      <c r="AI1819" s="1" t="s">
        <v>1074</v>
      </c>
      <c r="AJ1819">
        <v>0.72</v>
      </c>
      <c r="AK1819">
        <v>1</v>
      </c>
    </row>
    <row r="1820" spans="1:37" x14ac:dyDescent="0.3">
      <c r="A1820" s="8" t="s">
        <v>1316</v>
      </c>
      <c r="B1820" t="s">
        <v>2737</v>
      </c>
      <c r="C1820" t="s">
        <v>116</v>
      </c>
      <c r="D1820" t="s">
        <v>117</v>
      </c>
      <c r="E1820">
        <v>176</v>
      </c>
      <c r="F1820">
        <v>5</v>
      </c>
      <c r="G1820">
        <v>8</v>
      </c>
      <c r="H1820">
        <v>163</v>
      </c>
      <c r="I1820">
        <v>2036</v>
      </c>
      <c r="J1820">
        <v>182</v>
      </c>
      <c r="K1820">
        <v>290</v>
      </c>
      <c r="L1820">
        <v>1564</v>
      </c>
      <c r="M1820" t="s">
        <v>12</v>
      </c>
      <c r="N1820" t="s">
        <v>117</v>
      </c>
      <c r="P1820" t="s">
        <v>39</v>
      </c>
      <c r="Q1820" t="s">
        <v>40</v>
      </c>
      <c r="R1820" t="s">
        <v>41</v>
      </c>
      <c r="T1820">
        <v>29</v>
      </c>
      <c r="U1820">
        <v>9</v>
      </c>
      <c r="V1820">
        <v>666</v>
      </c>
      <c r="W1820">
        <v>777</v>
      </c>
      <c r="X1820">
        <v>7724</v>
      </c>
      <c r="Y1820">
        <v>47803</v>
      </c>
      <c r="Z1820">
        <v>40479023</v>
      </c>
      <c r="AA1820">
        <v>846.78</v>
      </c>
      <c r="AB1820">
        <v>112.7329414</v>
      </c>
      <c r="AC1820">
        <v>-7.7233455790000001</v>
      </c>
      <c r="AD1820">
        <v>4.3499999999999996</v>
      </c>
      <c r="AE1820">
        <v>50.3</v>
      </c>
      <c r="AF1820">
        <v>0.12</v>
      </c>
      <c r="AG1820">
        <v>4.5</v>
      </c>
      <c r="AH1820" s="1" t="s">
        <v>1049</v>
      </c>
      <c r="AI1820" s="1" t="s">
        <v>857</v>
      </c>
      <c r="AJ1820">
        <v>2.93</v>
      </c>
      <c r="AK1820">
        <v>0.45</v>
      </c>
    </row>
    <row r="1821" spans="1:37" x14ac:dyDescent="0.3">
      <c r="A1821" s="8" t="s">
        <v>1316</v>
      </c>
      <c r="B1821" t="s">
        <v>2737</v>
      </c>
      <c r="C1821" t="s">
        <v>236</v>
      </c>
      <c r="D1821" t="s">
        <v>237</v>
      </c>
      <c r="E1821">
        <v>2</v>
      </c>
      <c r="F1821">
        <v>0</v>
      </c>
      <c r="G1821">
        <v>0</v>
      </c>
      <c r="H1821">
        <v>2</v>
      </c>
      <c r="I1821">
        <v>128</v>
      </c>
      <c r="J1821">
        <v>2</v>
      </c>
      <c r="K1821">
        <v>21</v>
      </c>
      <c r="L1821">
        <v>105</v>
      </c>
      <c r="M1821" t="s">
        <v>12</v>
      </c>
      <c r="N1821" t="s">
        <v>237</v>
      </c>
      <c r="P1821" t="s">
        <v>39</v>
      </c>
      <c r="Q1821" t="s">
        <v>87</v>
      </c>
      <c r="R1821" t="s">
        <v>41</v>
      </c>
      <c r="T1821">
        <v>12</v>
      </c>
      <c r="U1821">
        <v>2</v>
      </c>
      <c r="V1821">
        <v>174</v>
      </c>
      <c r="W1821">
        <v>99</v>
      </c>
      <c r="X1821">
        <v>2031</v>
      </c>
      <c r="Y1821">
        <v>147307</v>
      </c>
      <c r="Z1821">
        <v>5422814</v>
      </c>
      <c r="AA1821">
        <v>36.81</v>
      </c>
      <c r="AB1821">
        <v>111.1211776</v>
      </c>
      <c r="AC1821">
        <v>-8.6474572E-2</v>
      </c>
      <c r="AD1821">
        <v>0.37</v>
      </c>
      <c r="AE1821">
        <v>23.6</v>
      </c>
      <c r="AF1821">
        <v>0</v>
      </c>
      <c r="AG1821">
        <v>0.37</v>
      </c>
      <c r="AH1821" s="1" t="s">
        <v>1326</v>
      </c>
      <c r="AI1821" s="1" t="s">
        <v>1327</v>
      </c>
      <c r="AK1821">
        <v>1</v>
      </c>
    </row>
    <row r="1822" spans="1:37" x14ac:dyDescent="0.3">
      <c r="A1822" s="8" t="s">
        <v>1316</v>
      </c>
      <c r="B1822" t="s">
        <v>2737</v>
      </c>
      <c r="C1822" t="s">
        <v>254</v>
      </c>
      <c r="D1822" t="s">
        <v>255</v>
      </c>
      <c r="E1822">
        <v>7</v>
      </c>
      <c r="F1822">
        <v>0</v>
      </c>
      <c r="G1822">
        <v>49</v>
      </c>
      <c r="H1822">
        <v>-42</v>
      </c>
      <c r="I1822">
        <v>362</v>
      </c>
      <c r="J1822">
        <v>36</v>
      </c>
      <c r="K1822">
        <v>73</v>
      </c>
      <c r="L1822">
        <v>253</v>
      </c>
      <c r="M1822" t="s">
        <v>12</v>
      </c>
      <c r="N1822" t="s">
        <v>255</v>
      </c>
      <c r="P1822" t="s">
        <v>39</v>
      </c>
      <c r="Q1822" t="s">
        <v>87</v>
      </c>
      <c r="R1822" t="s">
        <v>67</v>
      </c>
      <c r="T1822">
        <v>11</v>
      </c>
      <c r="U1822">
        <v>2</v>
      </c>
      <c r="V1822">
        <v>153</v>
      </c>
      <c r="W1822">
        <v>144</v>
      </c>
      <c r="X1822">
        <v>1864</v>
      </c>
      <c r="Y1822">
        <v>38744</v>
      </c>
      <c r="Z1822">
        <v>4023049</v>
      </c>
      <c r="AA1822">
        <v>103.84</v>
      </c>
      <c r="AB1822">
        <v>115.4385783</v>
      </c>
      <c r="AC1822">
        <v>-2.993594979</v>
      </c>
      <c r="AD1822">
        <v>1.74</v>
      </c>
      <c r="AE1822">
        <v>89.98</v>
      </c>
      <c r="AF1822">
        <v>0</v>
      </c>
      <c r="AG1822">
        <v>8.9499999999999993</v>
      </c>
      <c r="AH1822" s="1" t="s">
        <v>1328</v>
      </c>
      <c r="AI1822" s="1" t="s">
        <v>952</v>
      </c>
      <c r="AJ1822">
        <v>0.1</v>
      </c>
      <c r="AK1822">
        <v>0</v>
      </c>
    </row>
    <row r="1823" spans="1:37" x14ac:dyDescent="0.3">
      <c r="A1823" s="8" t="s">
        <v>1316</v>
      </c>
      <c r="B1823" t="s">
        <v>2737</v>
      </c>
      <c r="C1823" t="s">
        <v>179</v>
      </c>
      <c r="D1823" t="s">
        <v>180</v>
      </c>
      <c r="E1823">
        <v>0</v>
      </c>
      <c r="F1823">
        <v>0</v>
      </c>
      <c r="G1823">
        <v>0</v>
      </c>
      <c r="H1823">
        <v>0</v>
      </c>
      <c r="I1823">
        <v>223</v>
      </c>
      <c r="J1823">
        <v>10</v>
      </c>
      <c r="K1823">
        <v>49</v>
      </c>
      <c r="L1823">
        <v>164</v>
      </c>
      <c r="M1823" t="s">
        <v>12</v>
      </c>
      <c r="N1823" t="s">
        <v>180</v>
      </c>
      <c r="P1823" t="s">
        <v>39</v>
      </c>
      <c r="Q1823" t="s">
        <v>87</v>
      </c>
      <c r="R1823" t="s">
        <v>41</v>
      </c>
      <c r="T1823">
        <v>13</v>
      </c>
      <c r="U1823">
        <v>1</v>
      </c>
      <c r="V1823">
        <v>136</v>
      </c>
      <c r="W1823">
        <v>139</v>
      </c>
      <c r="X1823">
        <v>1432</v>
      </c>
      <c r="Y1823">
        <v>153565</v>
      </c>
      <c r="Z1823">
        <v>2570289</v>
      </c>
      <c r="AA1823">
        <v>16.739999999999998</v>
      </c>
      <c r="AB1823">
        <v>113.41765359999999</v>
      </c>
      <c r="AC1823">
        <v>-1.6024846530000001</v>
      </c>
      <c r="AD1823">
        <v>0</v>
      </c>
      <c r="AE1823">
        <v>86.76</v>
      </c>
      <c r="AF1823">
        <v>0</v>
      </c>
      <c r="AG1823">
        <v>3.89</v>
      </c>
      <c r="AH1823" s="1" t="s">
        <v>1297</v>
      </c>
      <c r="AI1823" s="1" t="s">
        <v>1298</v>
      </c>
      <c r="AJ1823">
        <v>0</v>
      </c>
      <c r="AK1823">
        <v>1</v>
      </c>
    </row>
    <row r="1824" spans="1:37" x14ac:dyDescent="0.3">
      <c r="A1824" s="8" t="s">
        <v>1316</v>
      </c>
      <c r="B1824" t="s">
        <v>2737</v>
      </c>
      <c r="C1824" t="s">
        <v>85</v>
      </c>
      <c r="D1824" t="s">
        <v>86</v>
      </c>
      <c r="E1824">
        <v>2</v>
      </c>
      <c r="F1824">
        <v>0</v>
      </c>
      <c r="G1824">
        <v>2</v>
      </c>
      <c r="H1824">
        <v>0</v>
      </c>
      <c r="I1824">
        <v>250</v>
      </c>
      <c r="J1824">
        <v>3</v>
      </c>
      <c r="K1824">
        <v>63</v>
      </c>
      <c r="L1824">
        <v>184</v>
      </c>
      <c r="M1824" t="s">
        <v>12</v>
      </c>
      <c r="N1824" t="s">
        <v>86</v>
      </c>
      <c r="P1824" t="s">
        <v>39</v>
      </c>
      <c r="Q1824" t="s">
        <v>87</v>
      </c>
      <c r="R1824" t="s">
        <v>67</v>
      </c>
      <c r="T1824">
        <v>7</v>
      </c>
      <c r="U1824">
        <v>3</v>
      </c>
      <c r="V1824">
        <v>103</v>
      </c>
      <c r="W1824">
        <v>197</v>
      </c>
      <c r="X1824">
        <v>841</v>
      </c>
      <c r="Y1824">
        <v>129067</v>
      </c>
      <c r="Z1824">
        <v>3552191</v>
      </c>
      <c r="AA1824">
        <v>27.52</v>
      </c>
      <c r="AB1824">
        <v>116.4684405</v>
      </c>
      <c r="AC1824">
        <v>0.45385803000000002</v>
      </c>
      <c r="AD1824">
        <v>0.56000000000000005</v>
      </c>
      <c r="AE1824">
        <v>70.38</v>
      </c>
      <c r="AF1824">
        <v>0</v>
      </c>
      <c r="AG1824">
        <v>0.84</v>
      </c>
      <c r="AH1824" s="1" t="s">
        <v>591</v>
      </c>
      <c r="AI1824" s="1" t="s">
        <v>1329</v>
      </c>
      <c r="AJ1824">
        <v>0.15</v>
      </c>
      <c r="AK1824">
        <v>1</v>
      </c>
    </row>
    <row r="1825" spans="1:37" x14ac:dyDescent="0.3">
      <c r="A1825" s="8" t="s">
        <v>1316</v>
      </c>
      <c r="B1825" t="s">
        <v>2737</v>
      </c>
      <c r="C1825" t="s">
        <v>214</v>
      </c>
      <c r="D1825" t="s">
        <v>215</v>
      </c>
      <c r="E1825">
        <v>12</v>
      </c>
      <c r="F1825">
        <v>0</v>
      </c>
      <c r="G1825">
        <v>12</v>
      </c>
      <c r="H1825">
        <v>0</v>
      </c>
      <c r="I1825">
        <v>153</v>
      </c>
      <c r="J1825">
        <v>1</v>
      </c>
      <c r="K1825">
        <v>41</v>
      </c>
      <c r="L1825">
        <v>111</v>
      </c>
      <c r="M1825" t="s">
        <v>12</v>
      </c>
      <c r="N1825" t="s">
        <v>215</v>
      </c>
      <c r="P1825" t="s">
        <v>39</v>
      </c>
      <c r="Q1825" t="s">
        <v>87</v>
      </c>
      <c r="R1825" t="s">
        <v>67</v>
      </c>
      <c r="T1825">
        <v>4</v>
      </c>
      <c r="U1825">
        <v>1</v>
      </c>
      <c r="V1825">
        <v>53</v>
      </c>
      <c r="W1825">
        <v>35</v>
      </c>
      <c r="X1825">
        <v>447</v>
      </c>
      <c r="Y1825">
        <v>75468</v>
      </c>
      <c r="Z1825">
        <v>648407</v>
      </c>
      <c r="AA1825">
        <v>8.59</v>
      </c>
      <c r="AB1825">
        <v>116.2188791</v>
      </c>
      <c r="AC1825">
        <v>2.8910126209999998</v>
      </c>
      <c r="AD1825">
        <v>18.510000000000002</v>
      </c>
      <c r="AE1825">
        <v>235.96</v>
      </c>
      <c r="AF1825">
        <v>0</v>
      </c>
      <c r="AG1825">
        <v>1.54</v>
      </c>
      <c r="AH1825" s="1" t="s">
        <v>935</v>
      </c>
      <c r="AI1825" s="1" t="s">
        <v>1330</v>
      </c>
      <c r="AJ1825">
        <v>4</v>
      </c>
      <c r="AK1825">
        <v>1</v>
      </c>
    </row>
    <row r="1826" spans="1:37" x14ac:dyDescent="0.3">
      <c r="A1826" s="8" t="s">
        <v>1316</v>
      </c>
      <c r="B1826" t="s">
        <v>2737</v>
      </c>
      <c r="C1826" t="s">
        <v>256</v>
      </c>
      <c r="D1826" t="s">
        <v>257</v>
      </c>
      <c r="E1826">
        <v>0</v>
      </c>
      <c r="F1826">
        <v>0</v>
      </c>
      <c r="G1826">
        <v>0</v>
      </c>
      <c r="H1826">
        <v>0</v>
      </c>
      <c r="I1826">
        <v>29</v>
      </c>
      <c r="J1826">
        <v>1</v>
      </c>
      <c r="K1826">
        <v>24</v>
      </c>
      <c r="L1826">
        <v>4</v>
      </c>
      <c r="M1826" t="s">
        <v>12</v>
      </c>
      <c r="N1826" t="s">
        <v>257</v>
      </c>
      <c r="P1826" t="s">
        <v>39</v>
      </c>
      <c r="Q1826" t="s">
        <v>106</v>
      </c>
      <c r="R1826" t="s">
        <v>41</v>
      </c>
      <c r="T1826">
        <v>6</v>
      </c>
      <c r="U1826">
        <v>1</v>
      </c>
      <c r="V1826">
        <v>47</v>
      </c>
      <c r="W1826">
        <v>82</v>
      </c>
      <c r="X1826">
        <v>309</v>
      </c>
      <c r="Y1826">
        <v>16424</v>
      </c>
      <c r="Z1826">
        <v>1379767</v>
      </c>
      <c r="AA1826">
        <v>84.01</v>
      </c>
      <c r="AB1826">
        <v>106.5499324</v>
      </c>
      <c r="AC1826">
        <v>-2.4474441269999998</v>
      </c>
      <c r="AD1826">
        <v>0</v>
      </c>
      <c r="AE1826">
        <v>21.02</v>
      </c>
      <c r="AF1826">
        <v>0</v>
      </c>
      <c r="AG1826">
        <v>0.72</v>
      </c>
      <c r="AH1826" s="1" t="s">
        <v>177</v>
      </c>
      <c r="AI1826" s="1" t="s">
        <v>1301</v>
      </c>
      <c r="AJ1826">
        <v>1</v>
      </c>
      <c r="AK1826">
        <v>1</v>
      </c>
    </row>
    <row r="1827" spans="1:37" x14ac:dyDescent="0.3">
      <c r="A1827" s="8" t="s">
        <v>1316</v>
      </c>
      <c r="B1827" t="s">
        <v>2737</v>
      </c>
      <c r="C1827" t="s">
        <v>258</v>
      </c>
      <c r="D1827" t="s">
        <v>259</v>
      </c>
      <c r="E1827">
        <v>1</v>
      </c>
      <c r="F1827">
        <v>0</v>
      </c>
      <c r="G1827">
        <v>0</v>
      </c>
      <c r="H1827">
        <v>1</v>
      </c>
      <c r="I1827">
        <v>111</v>
      </c>
      <c r="J1827">
        <v>10</v>
      </c>
      <c r="K1827">
        <v>81</v>
      </c>
      <c r="L1827">
        <v>20</v>
      </c>
      <c r="M1827" t="s">
        <v>12</v>
      </c>
      <c r="N1827" t="s">
        <v>259</v>
      </c>
      <c r="P1827" t="s">
        <v>39</v>
      </c>
      <c r="Q1827" t="s">
        <v>106</v>
      </c>
      <c r="R1827" t="s">
        <v>41</v>
      </c>
      <c r="T1827">
        <v>5</v>
      </c>
      <c r="U1827">
        <v>2</v>
      </c>
      <c r="V1827">
        <v>75</v>
      </c>
      <c r="W1827">
        <v>142</v>
      </c>
      <c r="X1827">
        <v>275</v>
      </c>
      <c r="Y1827">
        <v>8202</v>
      </c>
      <c r="Z1827">
        <v>1929400</v>
      </c>
      <c r="AA1827">
        <v>235.24</v>
      </c>
      <c r="AB1827">
        <v>108.261746</v>
      </c>
      <c r="AC1827">
        <v>3.9163459999999999</v>
      </c>
      <c r="AD1827">
        <v>0.52</v>
      </c>
      <c r="AE1827">
        <v>57.53</v>
      </c>
      <c r="AF1827">
        <v>0</v>
      </c>
      <c r="AG1827">
        <v>5.18</v>
      </c>
      <c r="AH1827" s="1" t="s">
        <v>1331</v>
      </c>
      <c r="AI1827" s="1" t="s">
        <v>1332</v>
      </c>
      <c r="AJ1827">
        <v>0.25</v>
      </c>
      <c r="AK1827">
        <v>1</v>
      </c>
    </row>
    <row r="1828" spans="1:37" x14ac:dyDescent="0.3">
      <c r="A1828" s="8" t="s">
        <v>1316</v>
      </c>
      <c r="B1828" t="s">
        <v>2737</v>
      </c>
      <c r="C1828" t="s">
        <v>181</v>
      </c>
      <c r="D1828" t="s">
        <v>182</v>
      </c>
      <c r="E1828">
        <v>0</v>
      </c>
      <c r="F1828">
        <v>0</v>
      </c>
      <c r="G1828">
        <v>2</v>
      </c>
      <c r="H1828">
        <v>-2</v>
      </c>
      <c r="I1828">
        <v>65</v>
      </c>
      <c r="J1828">
        <v>8</v>
      </c>
      <c r="K1828">
        <v>23</v>
      </c>
      <c r="L1828">
        <v>34</v>
      </c>
      <c r="M1828" t="s">
        <v>12</v>
      </c>
      <c r="N1828" t="s">
        <v>182</v>
      </c>
      <c r="P1828" t="s">
        <v>39</v>
      </c>
      <c r="Q1828" t="s">
        <v>106</v>
      </c>
      <c r="R1828" t="s">
        <v>41</v>
      </c>
      <c r="T1828">
        <v>13</v>
      </c>
      <c r="U1828">
        <v>2</v>
      </c>
      <c r="V1828">
        <v>228</v>
      </c>
      <c r="W1828">
        <v>205</v>
      </c>
      <c r="X1828">
        <v>2435</v>
      </c>
      <c r="Y1828">
        <v>34624</v>
      </c>
      <c r="Z1828">
        <v>9095591</v>
      </c>
      <c r="AA1828">
        <v>262.7</v>
      </c>
      <c r="AB1828">
        <v>105.0214366</v>
      </c>
      <c r="AC1828">
        <v>-4.9167929749999999</v>
      </c>
      <c r="AD1828">
        <v>0</v>
      </c>
      <c r="AE1828">
        <v>7.15</v>
      </c>
      <c r="AF1828">
        <v>0</v>
      </c>
      <c r="AG1828">
        <v>0.88</v>
      </c>
      <c r="AH1828" s="1" t="s">
        <v>673</v>
      </c>
      <c r="AI1828" s="1" t="s">
        <v>1333</v>
      </c>
      <c r="AJ1828">
        <v>1</v>
      </c>
      <c r="AK1828">
        <v>0</v>
      </c>
    </row>
    <row r="1829" spans="1:37" x14ac:dyDescent="0.3">
      <c r="A1829" s="8" t="s">
        <v>1316</v>
      </c>
      <c r="B1829" t="s">
        <v>2737</v>
      </c>
      <c r="C1829" t="s">
        <v>143</v>
      </c>
      <c r="D1829" t="s">
        <v>144</v>
      </c>
      <c r="E1829">
        <v>0</v>
      </c>
      <c r="F1829">
        <v>0</v>
      </c>
      <c r="G1829">
        <v>0</v>
      </c>
      <c r="H1829">
        <v>0</v>
      </c>
      <c r="I1829">
        <v>62</v>
      </c>
      <c r="J1829">
        <v>4</v>
      </c>
      <c r="K1829">
        <v>16</v>
      </c>
      <c r="L1829">
        <v>42</v>
      </c>
      <c r="M1829" t="s">
        <v>12</v>
      </c>
      <c r="N1829" t="s">
        <v>144</v>
      </c>
      <c r="P1829" t="s">
        <v>39</v>
      </c>
      <c r="Q1829" t="s">
        <v>144</v>
      </c>
      <c r="R1829" t="s">
        <v>145</v>
      </c>
      <c r="T1829">
        <v>9</v>
      </c>
      <c r="U1829">
        <v>2</v>
      </c>
      <c r="V1829">
        <v>118</v>
      </c>
      <c r="W1829">
        <v>35</v>
      </c>
      <c r="X1829">
        <v>1198</v>
      </c>
      <c r="Y1829">
        <v>46914</v>
      </c>
      <c r="Z1829">
        <v>1847097</v>
      </c>
      <c r="AA1829">
        <v>39.369999999999997</v>
      </c>
      <c r="AB1829">
        <v>129.57679200000001</v>
      </c>
      <c r="AC1829">
        <v>-3.1925720000000002</v>
      </c>
      <c r="AD1829">
        <v>0</v>
      </c>
      <c r="AE1829">
        <v>33.57</v>
      </c>
      <c r="AF1829">
        <v>0</v>
      </c>
      <c r="AG1829">
        <v>2.17</v>
      </c>
      <c r="AH1829" s="1" t="s">
        <v>190</v>
      </c>
      <c r="AI1829" s="1" t="s">
        <v>560</v>
      </c>
      <c r="AJ1829">
        <v>1</v>
      </c>
      <c r="AK1829">
        <v>1</v>
      </c>
    </row>
    <row r="1830" spans="1:37" x14ac:dyDescent="0.3">
      <c r="A1830" s="8" t="s">
        <v>1316</v>
      </c>
      <c r="B1830" t="s">
        <v>2737</v>
      </c>
      <c r="C1830" t="s">
        <v>153</v>
      </c>
      <c r="D1830" t="s">
        <v>154</v>
      </c>
      <c r="E1830">
        <v>3</v>
      </c>
      <c r="F1830">
        <v>0</v>
      </c>
      <c r="G1830">
        <v>0</v>
      </c>
      <c r="H1830">
        <v>3</v>
      </c>
      <c r="I1830">
        <v>88</v>
      </c>
      <c r="J1830">
        <v>4</v>
      </c>
      <c r="K1830">
        <v>13</v>
      </c>
      <c r="L1830">
        <v>71</v>
      </c>
      <c r="M1830" t="s">
        <v>12</v>
      </c>
      <c r="N1830" t="s">
        <v>154</v>
      </c>
      <c r="P1830" t="s">
        <v>39</v>
      </c>
      <c r="Q1830" t="s">
        <v>144</v>
      </c>
      <c r="R1830" t="s">
        <v>145</v>
      </c>
      <c r="T1830">
        <v>8</v>
      </c>
      <c r="U1830">
        <v>2</v>
      </c>
      <c r="V1830">
        <v>116</v>
      </c>
      <c r="W1830">
        <v>118</v>
      </c>
      <c r="X1830">
        <v>1063</v>
      </c>
      <c r="Y1830">
        <v>31983</v>
      </c>
      <c r="Z1830">
        <v>1307803</v>
      </c>
      <c r="AA1830">
        <v>40.89</v>
      </c>
      <c r="AB1830">
        <v>127.5391072</v>
      </c>
      <c r="AC1830">
        <v>0.212036949</v>
      </c>
      <c r="AD1830">
        <v>2.29</v>
      </c>
      <c r="AE1830">
        <v>67.290000000000006</v>
      </c>
      <c r="AF1830">
        <v>0</v>
      </c>
      <c r="AG1830">
        <v>3.06</v>
      </c>
      <c r="AH1830" s="1" t="s">
        <v>251</v>
      </c>
      <c r="AI1830" s="1" t="s">
        <v>1247</v>
      </c>
      <c r="AJ1830">
        <v>0.75</v>
      </c>
      <c r="AK1830">
        <v>0</v>
      </c>
    </row>
    <row r="1831" spans="1:37" x14ac:dyDescent="0.3">
      <c r="A1831" s="8" t="s">
        <v>1316</v>
      </c>
      <c r="B1831" t="s">
        <v>2737</v>
      </c>
      <c r="C1831" t="s">
        <v>274</v>
      </c>
      <c r="D1831" t="s">
        <v>275</v>
      </c>
      <c r="E1831">
        <v>7</v>
      </c>
      <c r="F1831">
        <v>0</v>
      </c>
      <c r="G1831">
        <v>0</v>
      </c>
      <c r="H1831">
        <v>7</v>
      </c>
      <c r="I1831">
        <v>363</v>
      </c>
      <c r="J1831">
        <v>7</v>
      </c>
      <c r="K1831">
        <v>188</v>
      </c>
      <c r="L1831">
        <v>168</v>
      </c>
      <c r="M1831" t="s">
        <v>12</v>
      </c>
      <c r="N1831" t="s">
        <v>275</v>
      </c>
      <c r="P1831" t="s">
        <v>39</v>
      </c>
      <c r="Q1831" t="s">
        <v>224</v>
      </c>
      <c r="R1831" t="s">
        <v>67</v>
      </c>
      <c r="T1831">
        <v>8</v>
      </c>
      <c r="U1831">
        <v>2</v>
      </c>
      <c r="V1831">
        <v>117</v>
      </c>
      <c r="W1831">
        <v>145</v>
      </c>
      <c r="X1831">
        <v>995</v>
      </c>
      <c r="Y1831">
        <v>18572</v>
      </c>
      <c r="Z1831">
        <v>5270247</v>
      </c>
      <c r="AA1831">
        <v>283.77</v>
      </c>
      <c r="AB1831">
        <v>117.5086257</v>
      </c>
      <c r="AC1831">
        <v>-8.6069988659999996</v>
      </c>
      <c r="AD1831">
        <v>1.33</v>
      </c>
      <c r="AE1831">
        <v>68.88</v>
      </c>
      <c r="AF1831">
        <v>0</v>
      </c>
      <c r="AG1831">
        <v>1.33</v>
      </c>
      <c r="AH1831" s="1" t="s">
        <v>1334</v>
      </c>
      <c r="AI1831" s="1" t="s">
        <v>1335</v>
      </c>
      <c r="AJ1831">
        <v>0.88</v>
      </c>
      <c r="AK1831">
        <v>1</v>
      </c>
    </row>
    <row r="1832" spans="1:37" x14ac:dyDescent="0.3">
      <c r="A1832" s="8" t="s">
        <v>1316</v>
      </c>
      <c r="B1832" t="s">
        <v>2737</v>
      </c>
      <c r="C1832" t="s">
        <v>418</v>
      </c>
      <c r="D1832" t="s">
        <v>419</v>
      </c>
      <c r="E1832">
        <v>28</v>
      </c>
      <c r="F1832">
        <v>0</v>
      </c>
      <c r="G1832">
        <v>1</v>
      </c>
      <c r="H1832">
        <v>27</v>
      </c>
      <c r="I1832">
        <v>47</v>
      </c>
      <c r="J1832">
        <v>1</v>
      </c>
      <c r="K1832">
        <v>2</v>
      </c>
      <c r="L1832">
        <v>44</v>
      </c>
      <c r="M1832" t="s">
        <v>12</v>
      </c>
      <c r="N1832" t="s">
        <v>419</v>
      </c>
      <c r="P1832" t="s">
        <v>39</v>
      </c>
      <c r="Q1832" t="s">
        <v>224</v>
      </c>
      <c r="R1832" t="s">
        <v>67</v>
      </c>
      <c r="T1832">
        <v>21</v>
      </c>
      <c r="U1832">
        <v>1</v>
      </c>
      <c r="V1832">
        <v>309</v>
      </c>
      <c r="W1832">
        <v>327</v>
      </c>
      <c r="X1832">
        <v>3026</v>
      </c>
      <c r="Y1832">
        <v>48718</v>
      </c>
      <c r="Z1832">
        <v>5411321</v>
      </c>
      <c r="AA1832">
        <v>111.07</v>
      </c>
      <c r="AB1832">
        <v>121.592271</v>
      </c>
      <c r="AC1832">
        <v>-8.6822049999999997</v>
      </c>
      <c r="AD1832">
        <v>5.17</v>
      </c>
      <c r="AE1832">
        <v>8.69</v>
      </c>
      <c r="AF1832">
        <v>0</v>
      </c>
      <c r="AG1832">
        <v>0.18</v>
      </c>
      <c r="AH1832" s="1" t="s">
        <v>562</v>
      </c>
      <c r="AI1832" s="1" t="s">
        <v>563</v>
      </c>
      <c r="AK1832">
        <v>1</v>
      </c>
    </row>
    <row r="1833" spans="1:37" x14ac:dyDescent="0.3">
      <c r="A1833" s="8" t="s">
        <v>1316</v>
      </c>
      <c r="B1833" t="s">
        <v>2737</v>
      </c>
      <c r="C1833" t="s">
        <v>146</v>
      </c>
      <c r="D1833" t="s">
        <v>147</v>
      </c>
      <c r="E1833">
        <v>15</v>
      </c>
      <c r="F1833">
        <v>0</v>
      </c>
      <c r="G1833">
        <v>0</v>
      </c>
      <c r="H1833">
        <v>15</v>
      </c>
      <c r="I1833">
        <v>347</v>
      </c>
      <c r="J1833">
        <v>6</v>
      </c>
      <c r="K1833">
        <v>48</v>
      </c>
      <c r="L1833">
        <v>293</v>
      </c>
      <c r="M1833" t="s">
        <v>12</v>
      </c>
      <c r="N1833" t="s">
        <v>147</v>
      </c>
      <c r="P1833" t="s">
        <v>39</v>
      </c>
      <c r="Q1833" t="s">
        <v>147</v>
      </c>
      <c r="R1833" t="s">
        <v>145</v>
      </c>
      <c r="S1833" t="s">
        <v>148</v>
      </c>
      <c r="T1833">
        <v>28</v>
      </c>
      <c r="U1833">
        <v>1</v>
      </c>
      <c r="V1833">
        <v>560</v>
      </c>
      <c r="W1833">
        <v>110</v>
      </c>
      <c r="X1833">
        <v>5411</v>
      </c>
      <c r="Y1833">
        <v>319036</v>
      </c>
      <c r="Z1833">
        <v>4340348</v>
      </c>
      <c r="AA1833">
        <v>13.6</v>
      </c>
      <c r="AB1833">
        <v>138.69603000000001</v>
      </c>
      <c r="AC1833">
        <v>-4.6662095299999997</v>
      </c>
      <c r="AD1833">
        <v>3.46</v>
      </c>
      <c r="AE1833">
        <v>79.95</v>
      </c>
      <c r="AF1833">
        <v>0</v>
      </c>
      <c r="AG1833">
        <v>1.38</v>
      </c>
      <c r="AH1833" s="1" t="s">
        <v>925</v>
      </c>
      <c r="AI1833" s="1" t="s">
        <v>1336</v>
      </c>
      <c r="AJ1833">
        <v>5</v>
      </c>
      <c r="AK1833">
        <v>1</v>
      </c>
    </row>
    <row r="1834" spans="1:37" x14ac:dyDescent="0.3">
      <c r="A1834" s="8" t="s">
        <v>1316</v>
      </c>
      <c r="B1834" t="s">
        <v>2737</v>
      </c>
      <c r="C1834" t="s">
        <v>201</v>
      </c>
      <c r="D1834" t="s">
        <v>202</v>
      </c>
      <c r="E1834">
        <v>14</v>
      </c>
      <c r="F1834">
        <v>0</v>
      </c>
      <c r="G1834">
        <v>3</v>
      </c>
      <c r="H1834">
        <v>11</v>
      </c>
      <c r="I1834">
        <v>102</v>
      </c>
      <c r="J1834">
        <v>0</v>
      </c>
      <c r="K1834">
        <v>5</v>
      </c>
      <c r="L1834">
        <v>97</v>
      </c>
      <c r="M1834" t="s">
        <v>12</v>
      </c>
      <c r="N1834" t="s">
        <v>202</v>
      </c>
      <c r="P1834" t="s">
        <v>39</v>
      </c>
      <c r="Q1834" t="s">
        <v>147</v>
      </c>
      <c r="R1834" t="s">
        <v>145</v>
      </c>
      <c r="S1834" t="s">
        <v>148</v>
      </c>
      <c r="T1834">
        <v>12</v>
      </c>
      <c r="U1834">
        <v>1</v>
      </c>
      <c r="V1834">
        <v>218</v>
      </c>
      <c r="W1834">
        <v>95</v>
      </c>
      <c r="X1834">
        <v>1742</v>
      </c>
      <c r="Y1834">
        <v>102955</v>
      </c>
      <c r="Z1834">
        <v>1140701</v>
      </c>
      <c r="AA1834">
        <v>11.08</v>
      </c>
      <c r="AB1834">
        <v>132.9762624</v>
      </c>
      <c r="AC1834">
        <v>-2.045160182</v>
      </c>
      <c r="AD1834">
        <v>12.27</v>
      </c>
      <c r="AE1834">
        <v>89.42</v>
      </c>
      <c r="AF1834">
        <v>0</v>
      </c>
      <c r="AG1834">
        <v>0</v>
      </c>
      <c r="AH1834" s="1" t="s">
        <v>43</v>
      </c>
      <c r="AI1834" s="1" t="s">
        <v>1337</v>
      </c>
      <c r="AK1834">
        <v>1</v>
      </c>
    </row>
    <row r="1835" spans="1:37" x14ac:dyDescent="0.3">
      <c r="A1835" s="8" t="s">
        <v>1316</v>
      </c>
      <c r="B1835" t="s">
        <v>2737</v>
      </c>
      <c r="C1835" t="s">
        <v>238</v>
      </c>
      <c r="D1835" t="s">
        <v>239</v>
      </c>
      <c r="E1835">
        <v>0</v>
      </c>
      <c r="F1835">
        <v>0</v>
      </c>
      <c r="G1835">
        <v>6</v>
      </c>
      <c r="H1835">
        <v>-6</v>
      </c>
      <c r="I1835">
        <v>94</v>
      </c>
      <c r="J1835">
        <v>6</v>
      </c>
      <c r="K1835">
        <v>60</v>
      </c>
      <c r="L1835">
        <v>28</v>
      </c>
      <c r="M1835" t="s">
        <v>12</v>
      </c>
      <c r="N1835" t="s">
        <v>239</v>
      </c>
      <c r="P1835" t="s">
        <v>39</v>
      </c>
      <c r="Q1835" t="s">
        <v>106</v>
      </c>
      <c r="R1835" t="s">
        <v>41</v>
      </c>
      <c r="T1835">
        <v>10</v>
      </c>
      <c r="U1835">
        <v>2</v>
      </c>
      <c r="V1835">
        <v>169</v>
      </c>
      <c r="W1835">
        <v>268</v>
      </c>
      <c r="X1835">
        <v>1591</v>
      </c>
      <c r="Y1835">
        <v>87024</v>
      </c>
      <c r="Z1835">
        <v>6074100</v>
      </c>
      <c r="AA1835">
        <v>69.8</v>
      </c>
      <c r="AB1835">
        <v>101.8051092</v>
      </c>
      <c r="AC1835">
        <v>0.51164785099999999</v>
      </c>
      <c r="AD1835">
        <v>0</v>
      </c>
      <c r="AE1835">
        <v>15.48</v>
      </c>
      <c r="AF1835">
        <v>0</v>
      </c>
      <c r="AG1835">
        <v>0.99</v>
      </c>
      <c r="AH1835" s="1" t="s">
        <v>584</v>
      </c>
      <c r="AI1835" s="1" t="s">
        <v>1338</v>
      </c>
      <c r="AJ1835">
        <v>0</v>
      </c>
      <c r="AK1835">
        <v>1</v>
      </c>
    </row>
    <row r="1836" spans="1:37" x14ac:dyDescent="0.3">
      <c r="A1836" s="8" t="s">
        <v>1316</v>
      </c>
      <c r="B1836" t="s">
        <v>2737</v>
      </c>
      <c r="C1836" t="s">
        <v>216</v>
      </c>
      <c r="D1836" t="s">
        <v>217</v>
      </c>
      <c r="E1836">
        <v>1</v>
      </c>
      <c r="F1836">
        <v>0</v>
      </c>
      <c r="G1836">
        <v>1</v>
      </c>
      <c r="H1836">
        <v>0</v>
      </c>
      <c r="I1836">
        <v>75</v>
      </c>
      <c r="J1836">
        <v>2</v>
      </c>
      <c r="K1836">
        <v>23</v>
      </c>
      <c r="L1836">
        <v>50</v>
      </c>
      <c r="M1836" t="s">
        <v>12</v>
      </c>
      <c r="N1836" t="s">
        <v>217</v>
      </c>
      <c r="P1836" t="s">
        <v>39</v>
      </c>
      <c r="Q1836" t="s">
        <v>66</v>
      </c>
      <c r="R1836" t="s">
        <v>67</v>
      </c>
      <c r="T1836">
        <v>6</v>
      </c>
      <c r="V1836">
        <v>69</v>
      </c>
      <c r="W1836">
        <v>73</v>
      </c>
      <c r="X1836">
        <v>575</v>
      </c>
      <c r="Y1836">
        <v>16787</v>
      </c>
      <c r="Z1836">
        <v>1559984</v>
      </c>
      <c r="AA1836">
        <v>92.93</v>
      </c>
      <c r="AB1836">
        <v>119.3450194</v>
      </c>
      <c r="AC1836">
        <v>-2.4617460530000002</v>
      </c>
      <c r="AD1836">
        <v>0.64</v>
      </c>
      <c r="AE1836">
        <v>48.08</v>
      </c>
      <c r="AF1836">
        <v>0</v>
      </c>
      <c r="AG1836">
        <v>1.28</v>
      </c>
      <c r="AH1836" s="1" t="s">
        <v>1339</v>
      </c>
      <c r="AI1836" s="1" t="s">
        <v>1340</v>
      </c>
      <c r="AK1836">
        <v>1</v>
      </c>
    </row>
    <row r="1837" spans="1:37" x14ac:dyDescent="0.3">
      <c r="A1837" s="8" t="s">
        <v>1316</v>
      </c>
      <c r="B1837" t="s">
        <v>2737</v>
      </c>
      <c r="C1837" t="s">
        <v>124</v>
      </c>
      <c r="D1837" t="s">
        <v>125</v>
      </c>
      <c r="E1837">
        <v>46</v>
      </c>
      <c r="F1837">
        <v>1</v>
      </c>
      <c r="G1837">
        <v>19</v>
      </c>
      <c r="H1837">
        <v>26</v>
      </c>
      <c r="I1837">
        <v>916</v>
      </c>
      <c r="J1837">
        <v>51</v>
      </c>
      <c r="K1837">
        <v>311</v>
      </c>
      <c r="L1837">
        <v>554</v>
      </c>
      <c r="M1837" t="s">
        <v>12</v>
      </c>
      <c r="N1837" t="s">
        <v>125</v>
      </c>
      <c r="P1837" t="s">
        <v>39</v>
      </c>
      <c r="Q1837" t="s">
        <v>66</v>
      </c>
      <c r="R1837" t="s">
        <v>67</v>
      </c>
      <c r="T1837">
        <v>21</v>
      </c>
      <c r="U1837">
        <v>3</v>
      </c>
      <c r="V1837">
        <v>311</v>
      </c>
      <c r="W1837">
        <v>792</v>
      </c>
      <c r="X1837">
        <v>2255</v>
      </c>
      <c r="Y1837">
        <v>46717</v>
      </c>
      <c r="Z1837">
        <v>9426885</v>
      </c>
      <c r="AA1837">
        <v>201.78</v>
      </c>
      <c r="AB1837">
        <v>120.1620559</v>
      </c>
      <c r="AC1837">
        <v>-3.731080714</v>
      </c>
      <c r="AD1837">
        <v>4.88</v>
      </c>
      <c r="AE1837">
        <v>97.17</v>
      </c>
      <c r="AF1837">
        <v>0.11</v>
      </c>
      <c r="AG1837">
        <v>5.41</v>
      </c>
      <c r="AH1837" s="1" t="s">
        <v>445</v>
      </c>
      <c r="AI1837" s="1" t="s">
        <v>1341</v>
      </c>
      <c r="AJ1837">
        <v>1.39</v>
      </c>
    </row>
    <row r="1838" spans="1:37" x14ac:dyDescent="0.3">
      <c r="A1838" s="8" t="s">
        <v>1316</v>
      </c>
      <c r="B1838" t="s">
        <v>2737</v>
      </c>
      <c r="C1838" t="s">
        <v>184</v>
      </c>
      <c r="D1838" t="s">
        <v>185</v>
      </c>
      <c r="E1838">
        <v>1</v>
      </c>
      <c r="F1838">
        <v>0</v>
      </c>
      <c r="G1838">
        <v>1</v>
      </c>
      <c r="H1838">
        <v>0</v>
      </c>
      <c r="I1838">
        <v>113</v>
      </c>
      <c r="J1838">
        <v>4</v>
      </c>
      <c r="K1838">
        <v>22</v>
      </c>
      <c r="L1838">
        <v>87</v>
      </c>
      <c r="M1838" t="s">
        <v>12</v>
      </c>
      <c r="N1838" t="s">
        <v>185</v>
      </c>
      <c r="P1838" t="s">
        <v>39</v>
      </c>
      <c r="Q1838" t="s">
        <v>66</v>
      </c>
      <c r="R1838" t="s">
        <v>67</v>
      </c>
      <c r="T1838">
        <v>12</v>
      </c>
      <c r="U1838">
        <v>1</v>
      </c>
      <c r="V1838">
        <v>175</v>
      </c>
      <c r="W1838">
        <v>175</v>
      </c>
      <c r="X1838">
        <v>1842</v>
      </c>
      <c r="Y1838">
        <v>61841</v>
      </c>
      <c r="Z1838">
        <v>2955567</v>
      </c>
      <c r="AA1838">
        <v>47.79</v>
      </c>
      <c r="AB1838">
        <v>121.2010927</v>
      </c>
      <c r="AC1838">
        <v>-1.00413668</v>
      </c>
      <c r="AD1838">
        <v>0.34</v>
      </c>
      <c r="AE1838">
        <v>38.229999999999997</v>
      </c>
      <c r="AF1838">
        <v>0</v>
      </c>
      <c r="AG1838">
        <v>1.35</v>
      </c>
      <c r="AH1838" s="1" t="s">
        <v>708</v>
      </c>
      <c r="AI1838" s="1" t="s">
        <v>1342</v>
      </c>
      <c r="AJ1838">
        <v>1</v>
      </c>
      <c r="AK1838">
        <v>1</v>
      </c>
    </row>
    <row r="1839" spans="1:37" x14ac:dyDescent="0.3">
      <c r="A1839" s="8" t="s">
        <v>1316</v>
      </c>
      <c r="B1839" t="s">
        <v>2737</v>
      </c>
      <c r="C1839" t="s">
        <v>64</v>
      </c>
      <c r="D1839" t="s">
        <v>65</v>
      </c>
      <c r="E1839">
        <v>6</v>
      </c>
      <c r="F1839">
        <v>0</v>
      </c>
      <c r="G1839">
        <v>0</v>
      </c>
      <c r="H1839">
        <v>6</v>
      </c>
      <c r="I1839">
        <v>189</v>
      </c>
      <c r="J1839">
        <v>4</v>
      </c>
      <c r="K1839">
        <v>19</v>
      </c>
      <c r="L1839">
        <v>166</v>
      </c>
      <c r="M1839" t="s">
        <v>12</v>
      </c>
      <c r="N1839" t="s">
        <v>65</v>
      </c>
      <c r="P1839" t="s">
        <v>39</v>
      </c>
      <c r="Q1839" t="s">
        <v>66</v>
      </c>
      <c r="R1839" t="s">
        <v>67</v>
      </c>
      <c r="T1839">
        <v>15</v>
      </c>
      <c r="U1839">
        <v>2</v>
      </c>
      <c r="V1839">
        <v>219</v>
      </c>
      <c r="W1839">
        <v>377</v>
      </c>
      <c r="X1839">
        <v>1911</v>
      </c>
      <c r="Y1839">
        <v>38068</v>
      </c>
      <c r="Z1839">
        <v>2635461</v>
      </c>
      <c r="AA1839">
        <v>69.23</v>
      </c>
      <c r="AB1839">
        <v>122.070311</v>
      </c>
      <c r="AC1839">
        <v>-4.1246887929999998</v>
      </c>
      <c r="AD1839">
        <v>2.2799999999999998</v>
      </c>
      <c r="AE1839">
        <v>71.709999999999994</v>
      </c>
      <c r="AF1839">
        <v>0</v>
      </c>
      <c r="AG1839">
        <v>1.52</v>
      </c>
      <c r="AH1839" s="1" t="s">
        <v>1343</v>
      </c>
      <c r="AI1839" s="1" t="s">
        <v>1344</v>
      </c>
      <c r="AJ1839">
        <v>0.35</v>
      </c>
      <c r="AK1839">
        <v>1</v>
      </c>
    </row>
    <row r="1840" spans="1:37" x14ac:dyDescent="0.3">
      <c r="A1840" s="8" t="s">
        <v>1316</v>
      </c>
      <c r="B1840" t="s">
        <v>2737</v>
      </c>
      <c r="C1840" t="s">
        <v>291</v>
      </c>
      <c r="D1840" t="s">
        <v>292</v>
      </c>
      <c r="E1840">
        <v>9</v>
      </c>
      <c r="F1840">
        <v>0</v>
      </c>
      <c r="G1840">
        <v>1</v>
      </c>
      <c r="H1840">
        <v>8</v>
      </c>
      <c r="I1840">
        <v>112</v>
      </c>
      <c r="J1840">
        <v>9</v>
      </c>
      <c r="K1840">
        <v>30</v>
      </c>
      <c r="L1840">
        <v>73</v>
      </c>
      <c r="M1840" t="s">
        <v>12</v>
      </c>
      <c r="N1840" t="s">
        <v>292</v>
      </c>
      <c r="P1840" t="s">
        <v>39</v>
      </c>
      <c r="Q1840" t="s">
        <v>66</v>
      </c>
      <c r="R1840" t="s">
        <v>67</v>
      </c>
      <c r="T1840">
        <v>11</v>
      </c>
      <c r="U1840">
        <v>4</v>
      </c>
      <c r="V1840">
        <v>171</v>
      </c>
      <c r="W1840">
        <v>332</v>
      </c>
      <c r="X1840">
        <v>1507</v>
      </c>
      <c r="Y1840">
        <v>13892</v>
      </c>
      <c r="Z1840">
        <v>2641884</v>
      </c>
      <c r="AA1840">
        <v>190.17</v>
      </c>
      <c r="AB1840">
        <v>124.5212396</v>
      </c>
      <c r="AC1840">
        <v>1.259638212</v>
      </c>
      <c r="AD1840">
        <v>3.41</v>
      </c>
      <c r="AE1840">
        <v>42.39</v>
      </c>
      <c r="AF1840">
        <v>0</v>
      </c>
      <c r="AG1840">
        <v>3.41</v>
      </c>
      <c r="AH1840" s="1" t="s">
        <v>1345</v>
      </c>
      <c r="AI1840" s="1" t="s">
        <v>1346</v>
      </c>
      <c r="AJ1840">
        <v>0.41</v>
      </c>
      <c r="AK1840">
        <v>0</v>
      </c>
    </row>
    <row r="1841" spans="1:37" x14ac:dyDescent="0.3">
      <c r="A1841" s="8" t="s">
        <v>1316</v>
      </c>
      <c r="B1841" t="s">
        <v>2737</v>
      </c>
      <c r="C1841" t="s">
        <v>186</v>
      </c>
      <c r="D1841" t="s">
        <v>187</v>
      </c>
      <c r="E1841">
        <v>3</v>
      </c>
      <c r="F1841">
        <v>1</v>
      </c>
      <c r="G1841">
        <v>3</v>
      </c>
      <c r="H1841">
        <v>-1</v>
      </c>
      <c r="I1841">
        <v>396</v>
      </c>
      <c r="J1841">
        <v>23</v>
      </c>
      <c r="K1841">
        <v>93</v>
      </c>
      <c r="L1841">
        <v>280</v>
      </c>
      <c r="M1841" t="s">
        <v>12</v>
      </c>
      <c r="N1841" t="s">
        <v>187</v>
      </c>
      <c r="P1841" t="s">
        <v>39</v>
      </c>
      <c r="Q1841" t="s">
        <v>106</v>
      </c>
      <c r="R1841" t="s">
        <v>41</v>
      </c>
      <c r="T1841">
        <v>12</v>
      </c>
      <c r="U1841">
        <v>7</v>
      </c>
      <c r="V1841">
        <v>179</v>
      </c>
      <c r="W1841">
        <v>230</v>
      </c>
      <c r="X1841">
        <v>928</v>
      </c>
      <c r="Y1841">
        <v>42013</v>
      </c>
      <c r="Z1841">
        <v>5519245</v>
      </c>
      <c r="AA1841">
        <v>131.37</v>
      </c>
      <c r="AB1841">
        <v>100.46506239999999</v>
      </c>
      <c r="AC1841">
        <v>-0.850253225</v>
      </c>
      <c r="AD1841">
        <v>0.54</v>
      </c>
      <c r="AE1841">
        <v>71.75</v>
      </c>
      <c r="AF1841">
        <v>0.18</v>
      </c>
      <c r="AG1841">
        <v>4.17</v>
      </c>
      <c r="AH1841" s="1" t="s">
        <v>1347</v>
      </c>
      <c r="AI1841" s="1" t="s">
        <v>1348</v>
      </c>
      <c r="AJ1841">
        <v>0.14000000000000001</v>
      </c>
    </row>
    <row r="1842" spans="1:37" x14ac:dyDescent="0.3">
      <c r="A1842" s="8" t="s">
        <v>1316</v>
      </c>
      <c r="B1842" t="s">
        <v>2737</v>
      </c>
      <c r="C1842" t="s">
        <v>219</v>
      </c>
      <c r="D1842" t="s">
        <v>220</v>
      </c>
      <c r="E1842">
        <v>0</v>
      </c>
      <c r="F1842">
        <v>0</v>
      </c>
      <c r="G1842">
        <v>0</v>
      </c>
      <c r="H1842">
        <v>0</v>
      </c>
      <c r="I1842">
        <v>454</v>
      </c>
      <c r="J1842">
        <v>16</v>
      </c>
      <c r="K1842">
        <v>72</v>
      </c>
      <c r="L1842">
        <v>366</v>
      </c>
      <c r="M1842" t="s">
        <v>12</v>
      </c>
      <c r="N1842" t="s">
        <v>220</v>
      </c>
      <c r="P1842" t="s">
        <v>39</v>
      </c>
      <c r="Q1842" t="s">
        <v>106</v>
      </c>
      <c r="R1842" t="s">
        <v>41</v>
      </c>
      <c r="T1842">
        <v>13</v>
      </c>
      <c r="U1842">
        <v>4</v>
      </c>
      <c r="V1842">
        <v>241</v>
      </c>
      <c r="W1842">
        <v>387</v>
      </c>
      <c r="X1842">
        <v>2853</v>
      </c>
      <c r="Y1842">
        <v>91592</v>
      </c>
      <c r="Z1842">
        <v>8217551</v>
      </c>
      <c r="AA1842">
        <v>89.72</v>
      </c>
      <c r="AB1842">
        <v>104.16946470000001</v>
      </c>
      <c r="AC1842">
        <v>-3.2162118080000002</v>
      </c>
      <c r="AD1842">
        <v>0</v>
      </c>
      <c r="AE1842">
        <v>55.25</v>
      </c>
      <c r="AF1842">
        <v>0</v>
      </c>
      <c r="AG1842">
        <v>1.95</v>
      </c>
      <c r="AH1842" s="1" t="s">
        <v>1314</v>
      </c>
      <c r="AI1842" s="1" t="s">
        <v>1315</v>
      </c>
      <c r="AJ1842">
        <v>0</v>
      </c>
      <c r="AK1842">
        <v>0</v>
      </c>
    </row>
    <row r="1843" spans="1:37" x14ac:dyDescent="0.3">
      <c r="A1843" s="8" t="s">
        <v>1316</v>
      </c>
      <c r="B1843" t="s">
        <v>2737</v>
      </c>
      <c r="C1843" t="s">
        <v>104</v>
      </c>
      <c r="D1843" t="s">
        <v>105</v>
      </c>
      <c r="E1843">
        <v>0</v>
      </c>
      <c r="F1843">
        <v>0</v>
      </c>
      <c r="G1843">
        <v>0</v>
      </c>
      <c r="H1843">
        <v>0</v>
      </c>
      <c r="I1843">
        <v>195</v>
      </c>
      <c r="J1843">
        <v>27</v>
      </c>
      <c r="K1843">
        <v>53</v>
      </c>
      <c r="L1843">
        <v>115</v>
      </c>
      <c r="M1843" t="s">
        <v>12</v>
      </c>
      <c r="N1843" t="s">
        <v>105</v>
      </c>
      <c r="P1843" t="s">
        <v>39</v>
      </c>
      <c r="Q1843" t="s">
        <v>106</v>
      </c>
      <c r="R1843" t="s">
        <v>41</v>
      </c>
      <c r="T1843">
        <v>25</v>
      </c>
      <c r="U1843">
        <v>8</v>
      </c>
      <c r="V1843">
        <v>450</v>
      </c>
      <c r="W1843">
        <v>693</v>
      </c>
      <c r="X1843">
        <v>5417</v>
      </c>
      <c r="Y1843">
        <v>72981</v>
      </c>
      <c r="Z1843">
        <v>14874889</v>
      </c>
      <c r="AA1843">
        <v>203.82</v>
      </c>
      <c r="AB1843">
        <v>99.051964420000004</v>
      </c>
      <c r="AC1843">
        <v>2.1918944530000002</v>
      </c>
      <c r="AD1843">
        <v>0</v>
      </c>
      <c r="AE1843">
        <v>13.11</v>
      </c>
      <c r="AF1843">
        <v>0</v>
      </c>
      <c r="AG1843">
        <v>1.82</v>
      </c>
      <c r="AH1843" s="1" t="s">
        <v>502</v>
      </c>
      <c r="AI1843" s="1" t="s">
        <v>1283</v>
      </c>
      <c r="AJ1843">
        <v>1</v>
      </c>
      <c r="AK1843">
        <v>1</v>
      </c>
    </row>
    <row r="1844" spans="1:37" x14ac:dyDescent="0.3">
      <c r="A1844" s="8" t="s">
        <v>1349</v>
      </c>
      <c r="B1844" t="s">
        <v>2737</v>
      </c>
      <c r="C1844" t="s">
        <v>171</v>
      </c>
      <c r="D1844" t="s">
        <v>172</v>
      </c>
      <c r="E1844">
        <v>0</v>
      </c>
      <c r="F1844">
        <v>0</v>
      </c>
      <c r="G1844">
        <v>0</v>
      </c>
      <c r="H1844">
        <v>0</v>
      </c>
      <c r="I1844">
        <v>18</v>
      </c>
      <c r="J1844">
        <v>1</v>
      </c>
      <c r="K1844">
        <v>15</v>
      </c>
      <c r="L1844">
        <v>2</v>
      </c>
      <c r="M1844" t="s">
        <v>12</v>
      </c>
      <c r="N1844" t="s">
        <v>172</v>
      </c>
      <c r="P1844" t="s">
        <v>39</v>
      </c>
      <c r="Q1844" t="s">
        <v>106</v>
      </c>
      <c r="R1844" t="s">
        <v>41</v>
      </c>
      <c r="S1844" t="s">
        <v>148</v>
      </c>
      <c r="T1844">
        <v>18</v>
      </c>
      <c r="U1844">
        <v>5</v>
      </c>
      <c r="V1844">
        <v>289</v>
      </c>
      <c r="X1844">
        <v>6497</v>
      </c>
      <c r="Y1844">
        <v>57956</v>
      </c>
      <c r="Z1844">
        <v>5247257</v>
      </c>
      <c r="AA1844">
        <v>90.54</v>
      </c>
      <c r="AB1844">
        <v>96.910521739999993</v>
      </c>
      <c r="AC1844">
        <v>4.2256146279999998</v>
      </c>
      <c r="AD1844">
        <v>0</v>
      </c>
      <c r="AE1844">
        <v>3.43</v>
      </c>
      <c r="AF1844">
        <v>0</v>
      </c>
      <c r="AG1844">
        <v>0.19</v>
      </c>
      <c r="AH1844" s="1" t="s">
        <v>315</v>
      </c>
      <c r="AI1844" s="1" t="s">
        <v>109</v>
      </c>
      <c r="AJ1844">
        <v>0</v>
      </c>
      <c r="AK1844">
        <v>1</v>
      </c>
    </row>
    <row r="1845" spans="1:37" x14ac:dyDescent="0.3">
      <c r="A1845" s="8" t="s">
        <v>1349</v>
      </c>
      <c r="B1845" t="s">
        <v>2737</v>
      </c>
      <c r="C1845" t="s">
        <v>222</v>
      </c>
      <c r="D1845" t="s">
        <v>223</v>
      </c>
      <c r="E1845">
        <v>2</v>
      </c>
      <c r="F1845">
        <v>0</v>
      </c>
      <c r="G1845">
        <v>6</v>
      </c>
      <c r="H1845">
        <v>-4</v>
      </c>
      <c r="I1845">
        <v>339</v>
      </c>
      <c r="J1845">
        <v>2</v>
      </c>
      <c r="K1845">
        <v>243</v>
      </c>
      <c r="L1845">
        <v>94</v>
      </c>
      <c r="M1845" t="s">
        <v>12</v>
      </c>
      <c r="N1845" t="s">
        <v>223</v>
      </c>
      <c r="P1845" t="s">
        <v>39</v>
      </c>
      <c r="Q1845" t="s">
        <v>224</v>
      </c>
      <c r="R1845" t="s">
        <v>67</v>
      </c>
      <c r="T1845">
        <v>8</v>
      </c>
      <c r="U1845">
        <v>1</v>
      </c>
      <c r="V1845">
        <v>57</v>
      </c>
      <c r="W1845">
        <v>80</v>
      </c>
      <c r="X1845">
        <v>636</v>
      </c>
      <c r="Y1845">
        <v>5780</v>
      </c>
      <c r="Z1845">
        <v>4216171</v>
      </c>
      <c r="AA1845">
        <v>729.43</v>
      </c>
      <c r="AB1845">
        <v>115.1317136</v>
      </c>
      <c r="AC1845">
        <v>-8.3694716880000009</v>
      </c>
      <c r="AD1845">
        <v>0.47</v>
      </c>
      <c r="AE1845">
        <v>80.400000000000006</v>
      </c>
      <c r="AF1845">
        <v>0</v>
      </c>
      <c r="AG1845">
        <v>0.47</v>
      </c>
      <c r="AH1845" s="1" t="s">
        <v>1317</v>
      </c>
      <c r="AI1845" s="1" t="s">
        <v>1350</v>
      </c>
      <c r="AJ1845">
        <v>0.67</v>
      </c>
      <c r="AK1845">
        <v>1</v>
      </c>
    </row>
    <row r="1846" spans="1:37" x14ac:dyDescent="0.3">
      <c r="A1846" s="8" t="s">
        <v>1349</v>
      </c>
      <c r="B1846" t="s">
        <v>2737</v>
      </c>
      <c r="C1846" t="s">
        <v>54</v>
      </c>
      <c r="D1846" t="s">
        <v>55</v>
      </c>
      <c r="E1846">
        <v>24</v>
      </c>
      <c r="F1846">
        <v>0</v>
      </c>
      <c r="G1846">
        <v>1</v>
      </c>
      <c r="H1846">
        <v>23</v>
      </c>
      <c r="I1846">
        <v>587</v>
      </c>
      <c r="J1846">
        <v>60</v>
      </c>
      <c r="K1846">
        <v>159</v>
      </c>
      <c r="L1846">
        <v>368</v>
      </c>
      <c r="M1846" t="s">
        <v>12</v>
      </c>
      <c r="N1846" t="s">
        <v>55</v>
      </c>
      <c r="P1846" t="s">
        <v>39</v>
      </c>
      <c r="Q1846" t="s">
        <v>40</v>
      </c>
      <c r="R1846" t="s">
        <v>41</v>
      </c>
      <c r="T1846">
        <v>4</v>
      </c>
      <c r="U1846">
        <v>4</v>
      </c>
      <c r="V1846">
        <v>155</v>
      </c>
      <c r="W1846">
        <v>313</v>
      </c>
      <c r="X1846">
        <v>1238</v>
      </c>
      <c r="Y1846">
        <v>9663</v>
      </c>
      <c r="Z1846">
        <v>10722374</v>
      </c>
      <c r="AA1846">
        <v>1109.6400000000001</v>
      </c>
      <c r="AB1846">
        <v>106.1090043</v>
      </c>
      <c r="AC1846">
        <v>-6.4567363880000004</v>
      </c>
      <c r="AD1846">
        <v>2.2400000000000002</v>
      </c>
      <c r="AE1846">
        <v>54.75</v>
      </c>
      <c r="AF1846">
        <v>0</v>
      </c>
      <c r="AG1846">
        <v>5.6</v>
      </c>
      <c r="AH1846" s="1" t="s">
        <v>800</v>
      </c>
      <c r="AI1846" s="1" t="s">
        <v>1351</v>
      </c>
      <c r="AK1846">
        <v>0</v>
      </c>
    </row>
    <row r="1847" spans="1:37" x14ac:dyDescent="0.3">
      <c r="A1847" s="8" t="s">
        <v>1349</v>
      </c>
      <c r="B1847" t="s">
        <v>2737</v>
      </c>
      <c r="C1847" t="s">
        <v>264</v>
      </c>
      <c r="D1847" t="s">
        <v>265</v>
      </c>
      <c r="E1847">
        <v>9</v>
      </c>
      <c r="F1847">
        <v>0</v>
      </c>
      <c r="G1847">
        <v>0</v>
      </c>
      <c r="H1847">
        <v>9</v>
      </c>
      <c r="I1847">
        <v>65</v>
      </c>
      <c r="J1847">
        <v>2</v>
      </c>
      <c r="K1847">
        <v>1</v>
      </c>
      <c r="L1847">
        <v>62</v>
      </c>
      <c r="M1847" t="s">
        <v>12</v>
      </c>
      <c r="N1847" t="s">
        <v>265</v>
      </c>
      <c r="P1847" t="s">
        <v>39</v>
      </c>
      <c r="Q1847" t="s">
        <v>106</v>
      </c>
      <c r="R1847" t="s">
        <v>41</v>
      </c>
      <c r="T1847">
        <v>9</v>
      </c>
      <c r="U1847">
        <v>1</v>
      </c>
      <c r="V1847">
        <v>129</v>
      </c>
      <c r="W1847">
        <v>172</v>
      </c>
      <c r="X1847">
        <v>1341</v>
      </c>
      <c r="Y1847">
        <v>19919</v>
      </c>
      <c r="Z1847">
        <v>1999539</v>
      </c>
      <c r="AA1847">
        <v>100.38</v>
      </c>
      <c r="AB1847">
        <v>102.33842129999999</v>
      </c>
      <c r="AC1847">
        <v>-3.5335836270000001</v>
      </c>
      <c r="AD1847">
        <v>4.5</v>
      </c>
      <c r="AE1847">
        <v>32.51</v>
      </c>
      <c r="AF1847">
        <v>0</v>
      </c>
      <c r="AG1847">
        <v>1</v>
      </c>
      <c r="AH1847" s="1" t="s">
        <v>1352</v>
      </c>
      <c r="AI1847" s="1" t="s">
        <v>655</v>
      </c>
      <c r="AJ1847">
        <v>3</v>
      </c>
      <c r="AK1847">
        <v>1</v>
      </c>
    </row>
    <row r="1848" spans="1:37" x14ac:dyDescent="0.3">
      <c r="A1848" s="8" t="s">
        <v>1349</v>
      </c>
      <c r="B1848" t="s">
        <v>2737</v>
      </c>
      <c r="C1848" t="s">
        <v>37</v>
      </c>
      <c r="D1848" t="s">
        <v>38</v>
      </c>
      <c r="E1848">
        <v>127</v>
      </c>
      <c r="F1848">
        <v>3</v>
      </c>
      <c r="G1848">
        <v>11</v>
      </c>
      <c r="H1848">
        <v>113</v>
      </c>
      <c r="I1848">
        <v>5359</v>
      </c>
      <c r="J1848">
        <v>419</v>
      </c>
      <c r="K1848">
        <v>1240</v>
      </c>
      <c r="L1848">
        <v>3700</v>
      </c>
      <c r="M1848" t="s">
        <v>12</v>
      </c>
      <c r="N1848" t="s">
        <v>38</v>
      </c>
      <c r="P1848" t="s">
        <v>39</v>
      </c>
      <c r="Q1848" t="s">
        <v>40</v>
      </c>
      <c r="R1848" t="s">
        <v>41</v>
      </c>
      <c r="S1848" t="s">
        <v>42</v>
      </c>
      <c r="T1848">
        <v>1</v>
      </c>
      <c r="U1848">
        <v>5</v>
      </c>
      <c r="V1848">
        <v>44</v>
      </c>
      <c r="W1848">
        <v>267</v>
      </c>
      <c r="Y1848">
        <v>664</v>
      </c>
      <c r="Z1848">
        <v>10846145</v>
      </c>
      <c r="AA1848">
        <v>16334.31</v>
      </c>
      <c r="AB1848">
        <v>106.8361183</v>
      </c>
      <c r="AC1848">
        <v>-6.2046989909999999</v>
      </c>
      <c r="AD1848">
        <v>11.71</v>
      </c>
      <c r="AE1848">
        <v>494.09</v>
      </c>
      <c r="AF1848">
        <v>0.28000000000000003</v>
      </c>
      <c r="AG1848">
        <v>38.630000000000003</v>
      </c>
      <c r="AH1848" s="1" t="s">
        <v>1353</v>
      </c>
      <c r="AI1848" s="1" t="s">
        <v>1354</v>
      </c>
      <c r="AJ1848">
        <v>1.26</v>
      </c>
    </row>
    <row r="1849" spans="1:37" x14ac:dyDescent="0.3">
      <c r="A1849" s="8" t="s">
        <v>1349</v>
      </c>
      <c r="B1849" t="s">
        <v>2737</v>
      </c>
      <c r="C1849" t="s">
        <v>95</v>
      </c>
      <c r="D1849" t="s">
        <v>96</v>
      </c>
      <c r="E1849">
        <v>5</v>
      </c>
      <c r="F1849">
        <v>0</v>
      </c>
      <c r="G1849">
        <v>3</v>
      </c>
      <c r="H1849">
        <v>2</v>
      </c>
      <c r="I1849">
        <v>184</v>
      </c>
      <c r="J1849">
        <v>8</v>
      </c>
      <c r="K1849">
        <v>91</v>
      </c>
      <c r="L1849">
        <v>85</v>
      </c>
      <c r="M1849" t="s">
        <v>12</v>
      </c>
      <c r="N1849" t="s">
        <v>96</v>
      </c>
      <c r="P1849" t="s">
        <v>39</v>
      </c>
      <c r="Q1849" t="s">
        <v>40</v>
      </c>
      <c r="R1849" t="s">
        <v>41</v>
      </c>
      <c r="S1849" t="s">
        <v>97</v>
      </c>
      <c r="T1849">
        <v>4</v>
      </c>
      <c r="U1849">
        <v>1</v>
      </c>
      <c r="V1849">
        <v>78</v>
      </c>
      <c r="W1849">
        <v>46</v>
      </c>
      <c r="X1849">
        <v>392</v>
      </c>
      <c r="Y1849">
        <v>3133</v>
      </c>
      <c r="Z1849">
        <v>3631015</v>
      </c>
      <c r="AA1849">
        <v>1158.9000000000001</v>
      </c>
      <c r="AB1849">
        <v>110.4448783</v>
      </c>
      <c r="AC1849">
        <v>-7.8945018500000002</v>
      </c>
      <c r="AD1849">
        <v>1.38</v>
      </c>
      <c r="AE1849">
        <v>50.67</v>
      </c>
      <c r="AF1849">
        <v>0</v>
      </c>
      <c r="AG1849">
        <v>2.2000000000000002</v>
      </c>
      <c r="AH1849" s="1" t="s">
        <v>716</v>
      </c>
      <c r="AI1849" s="1" t="s">
        <v>1355</v>
      </c>
      <c r="AJ1849">
        <v>0.83</v>
      </c>
      <c r="AK1849">
        <v>1</v>
      </c>
    </row>
    <row r="1850" spans="1:37" x14ac:dyDescent="0.3">
      <c r="A1850" s="8" t="s">
        <v>1349</v>
      </c>
      <c r="B1850" t="s">
        <v>2737</v>
      </c>
      <c r="C1850" t="s">
        <v>428</v>
      </c>
      <c r="D1850" t="s">
        <v>429</v>
      </c>
      <c r="E1850">
        <v>1</v>
      </c>
      <c r="F1850">
        <v>0</v>
      </c>
      <c r="G1850">
        <v>0</v>
      </c>
      <c r="H1850">
        <v>1</v>
      </c>
      <c r="I1850">
        <v>24</v>
      </c>
      <c r="J1850">
        <v>2</v>
      </c>
      <c r="K1850">
        <v>14</v>
      </c>
      <c r="L1850">
        <v>8</v>
      </c>
      <c r="M1850" t="s">
        <v>12</v>
      </c>
      <c r="N1850" t="s">
        <v>429</v>
      </c>
      <c r="P1850" t="s">
        <v>39</v>
      </c>
      <c r="Q1850" t="s">
        <v>66</v>
      </c>
      <c r="R1850" t="s">
        <v>67</v>
      </c>
      <c r="T1850">
        <v>5</v>
      </c>
      <c r="U1850">
        <v>1</v>
      </c>
      <c r="V1850">
        <v>77</v>
      </c>
      <c r="W1850">
        <v>72</v>
      </c>
      <c r="X1850">
        <v>657</v>
      </c>
      <c r="Y1850">
        <v>11257</v>
      </c>
      <c r="Z1850">
        <v>1180651</v>
      </c>
      <c r="AA1850">
        <v>104.88</v>
      </c>
      <c r="AB1850">
        <v>122.37605809999999</v>
      </c>
      <c r="AC1850">
        <v>0.68700260400000002</v>
      </c>
      <c r="AD1850">
        <v>0.85</v>
      </c>
      <c r="AE1850">
        <v>20.329999999999998</v>
      </c>
      <c r="AF1850">
        <v>0</v>
      </c>
      <c r="AG1850">
        <v>1.69</v>
      </c>
      <c r="AH1850" s="1" t="s">
        <v>84</v>
      </c>
      <c r="AI1850" s="1" t="s">
        <v>1356</v>
      </c>
      <c r="AJ1850">
        <v>1</v>
      </c>
      <c r="AK1850">
        <v>0</v>
      </c>
    </row>
    <row r="1851" spans="1:37" x14ac:dyDescent="0.3">
      <c r="A1851" s="8" t="s">
        <v>1349</v>
      </c>
      <c r="B1851" t="s">
        <v>2737</v>
      </c>
      <c r="C1851" t="s">
        <v>247</v>
      </c>
      <c r="D1851" t="s">
        <v>248</v>
      </c>
      <c r="E1851">
        <v>1</v>
      </c>
      <c r="F1851">
        <v>0</v>
      </c>
      <c r="G1851">
        <v>0</v>
      </c>
      <c r="H1851">
        <v>1</v>
      </c>
      <c r="I1851">
        <v>79</v>
      </c>
      <c r="J1851">
        <v>0</v>
      </c>
      <c r="K1851">
        <v>4</v>
      </c>
      <c r="L1851">
        <v>75</v>
      </c>
      <c r="M1851" t="s">
        <v>12</v>
      </c>
      <c r="N1851" t="s">
        <v>248</v>
      </c>
      <c r="P1851" t="s">
        <v>39</v>
      </c>
      <c r="Q1851" t="s">
        <v>106</v>
      </c>
      <c r="R1851" t="s">
        <v>41</v>
      </c>
      <c r="T1851">
        <v>9</v>
      </c>
      <c r="U1851">
        <v>2</v>
      </c>
      <c r="V1851">
        <v>141</v>
      </c>
      <c r="W1851">
        <v>163</v>
      </c>
      <c r="X1851">
        <v>1399</v>
      </c>
      <c r="Y1851">
        <v>50058</v>
      </c>
      <c r="Z1851">
        <v>3493357</v>
      </c>
      <c r="AA1851">
        <v>69.790000000000006</v>
      </c>
      <c r="AB1851">
        <v>102.72364039999999</v>
      </c>
      <c r="AC1851">
        <v>-1.69769766</v>
      </c>
      <c r="AD1851">
        <v>0.28999999999999998</v>
      </c>
      <c r="AE1851">
        <v>22.61</v>
      </c>
      <c r="AF1851">
        <v>0</v>
      </c>
      <c r="AG1851">
        <v>0</v>
      </c>
      <c r="AH1851" s="1" t="s">
        <v>43</v>
      </c>
      <c r="AI1851" s="1" t="s">
        <v>231</v>
      </c>
      <c r="AJ1851">
        <v>0.1</v>
      </c>
      <c r="AK1851">
        <v>1</v>
      </c>
    </row>
    <row r="1852" spans="1:37" x14ac:dyDescent="0.3">
      <c r="A1852" s="8" t="s">
        <v>1349</v>
      </c>
      <c r="B1852" t="s">
        <v>2737</v>
      </c>
      <c r="C1852" t="s">
        <v>44</v>
      </c>
      <c r="D1852" t="s">
        <v>45</v>
      </c>
      <c r="E1852">
        <v>32</v>
      </c>
      <c r="F1852">
        <v>10</v>
      </c>
      <c r="G1852">
        <v>58</v>
      </c>
      <c r="H1852">
        <v>-36</v>
      </c>
      <c r="I1852">
        <v>1643</v>
      </c>
      <c r="J1852">
        <v>105</v>
      </c>
      <c r="K1852">
        <v>317</v>
      </c>
      <c r="L1852">
        <v>1221</v>
      </c>
      <c r="M1852" t="s">
        <v>12</v>
      </c>
      <c r="N1852" t="s">
        <v>45</v>
      </c>
      <c r="P1852" t="s">
        <v>39</v>
      </c>
      <c r="Q1852" t="s">
        <v>40</v>
      </c>
      <c r="R1852" t="s">
        <v>41</v>
      </c>
      <c r="T1852">
        <v>18</v>
      </c>
      <c r="U1852">
        <v>9</v>
      </c>
      <c r="V1852">
        <v>627</v>
      </c>
      <c r="W1852">
        <v>645</v>
      </c>
      <c r="X1852">
        <v>5312</v>
      </c>
      <c r="Y1852">
        <v>35378</v>
      </c>
      <c r="Z1852">
        <v>45161325</v>
      </c>
      <c r="AA1852">
        <v>1276.55</v>
      </c>
      <c r="AB1852">
        <v>107.60370829999999</v>
      </c>
      <c r="AC1852">
        <v>-6.9204320829999997</v>
      </c>
      <c r="AD1852">
        <v>0.71</v>
      </c>
      <c r="AE1852">
        <v>36.380000000000003</v>
      </c>
      <c r="AF1852">
        <v>0.22</v>
      </c>
      <c r="AG1852">
        <v>2.3199999999999998</v>
      </c>
      <c r="AH1852" s="1" t="s">
        <v>1357</v>
      </c>
      <c r="AI1852" s="1" t="s">
        <v>365</v>
      </c>
      <c r="AJ1852">
        <v>1.39</v>
      </c>
    </row>
    <row r="1853" spans="1:37" x14ac:dyDescent="0.3">
      <c r="A1853" s="8" t="s">
        <v>1349</v>
      </c>
      <c r="B1853" t="s">
        <v>2737</v>
      </c>
      <c r="C1853" t="s">
        <v>114</v>
      </c>
      <c r="D1853" t="s">
        <v>115</v>
      </c>
      <c r="E1853">
        <v>17</v>
      </c>
      <c r="F1853">
        <v>0</v>
      </c>
      <c r="G1853">
        <v>0</v>
      </c>
      <c r="H1853">
        <v>17</v>
      </c>
      <c r="I1853">
        <v>1146</v>
      </c>
      <c r="J1853">
        <v>61</v>
      </c>
      <c r="K1853">
        <v>244</v>
      </c>
      <c r="L1853">
        <v>841</v>
      </c>
      <c r="M1853" t="s">
        <v>12</v>
      </c>
      <c r="N1853" t="s">
        <v>115</v>
      </c>
      <c r="P1853" t="s">
        <v>39</v>
      </c>
      <c r="Q1853" t="s">
        <v>40</v>
      </c>
      <c r="R1853" t="s">
        <v>41</v>
      </c>
      <c r="T1853">
        <v>29</v>
      </c>
      <c r="U1853">
        <v>6</v>
      </c>
      <c r="V1853">
        <v>576</v>
      </c>
      <c r="W1853">
        <v>753</v>
      </c>
      <c r="X1853">
        <v>7809</v>
      </c>
      <c r="Y1853">
        <v>32801</v>
      </c>
      <c r="Z1853">
        <v>36364072</v>
      </c>
      <c r="AA1853">
        <v>1108.6400000000001</v>
      </c>
      <c r="AB1853">
        <v>110.20111489999999</v>
      </c>
      <c r="AC1853">
        <v>-7.2590971770000001</v>
      </c>
      <c r="AD1853">
        <v>0.47</v>
      </c>
      <c r="AE1853">
        <v>31.51</v>
      </c>
      <c r="AF1853">
        <v>0</v>
      </c>
      <c r="AG1853">
        <v>1.68</v>
      </c>
      <c r="AH1853" s="1" t="s">
        <v>1358</v>
      </c>
      <c r="AI1853" s="1" t="s">
        <v>1235</v>
      </c>
      <c r="AJ1853">
        <v>0.55000000000000004</v>
      </c>
      <c r="AK1853">
        <v>1</v>
      </c>
    </row>
    <row r="1854" spans="1:37" x14ac:dyDescent="0.3">
      <c r="A1854" s="8" t="s">
        <v>1349</v>
      </c>
      <c r="B1854" t="s">
        <v>2737</v>
      </c>
      <c r="C1854" t="s">
        <v>116</v>
      </c>
      <c r="D1854" t="s">
        <v>117</v>
      </c>
      <c r="E1854">
        <v>54</v>
      </c>
      <c r="F1854">
        <v>11</v>
      </c>
      <c r="G1854">
        <v>10</v>
      </c>
      <c r="H1854">
        <v>33</v>
      </c>
      <c r="I1854">
        <v>2090</v>
      </c>
      <c r="J1854">
        <v>193</v>
      </c>
      <c r="K1854">
        <v>300</v>
      </c>
      <c r="L1854">
        <v>1597</v>
      </c>
      <c r="M1854" t="s">
        <v>12</v>
      </c>
      <c r="N1854" t="s">
        <v>117</v>
      </c>
      <c r="P1854" t="s">
        <v>39</v>
      </c>
      <c r="Q1854" t="s">
        <v>40</v>
      </c>
      <c r="R1854" t="s">
        <v>41</v>
      </c>
      <c r="T1854">
        <v>29</v>
      </c>
      <c r="U1854">
        <v>9</v>
      </c>
      <c r="V1854">
        <v>666</v>
      </c>
      <c r="W1854">
        <v>777</v>
      </c>
      <c r="X1854">
        <v>7724</v>
      </c>
      <c r="Y1854">
        <v>47803</v>
      </c>
      <c r="Z1854">
        <v>40479023</v>
      </c>
      <c r="AA1854">
        <v>846.78</v>
      </c>
      <c r="AB1854">
        <v>112.7329414</v>
      </c>
      <c r="AC1854">
        <v>-7.7233455790000001</v>
      </c>
      <c r="AD1854">
        <v>1.33</v>
      </c>
      <c r="AE1854">
        <v>51.63</v>
      </c>
      <c r="AF1854">
        <v>0.27</v>
      </c>
      <c r="AG1854">
        <v>4.7699999999999996</v>
      </c>
      <c r="AH1854" s="1" t="s">
        <v>242</v>
      </c>
      <c r="AI1854" s="1" t="s">
        <v>1179</v>
      </c>
      <c r="AJ1854">
        <v>0.31</v>
      </c>
      <c r="AK1854">
        <v>2.2000000000000002</v>
      </c>
    </row>
    <row r="1855" spans="1:37" x14ac:dyDescent="0.3">
      <c r="A1855" s="8" t="s">
        <v>1349</v>
      </c>
      <c r="B1855" t="s">
        <v>2737</v>
      </c>
      <c r="C1855" t="s">
        <v>236</v>
      </c>
      <c r="D1855" t="s">
        <v>237</v>
      </c>
      <c r="E1855">
        <v>1</v>
      </c>
      <c r="F1855">
        <v>0</v>
      </c>
      <c r="G1855">
        <v>2</v>
      </c>
      <c r="H1855">
        <v>-1</v>
      </c>
      <c r="I1855">
        <v>129</v>
      </c>
      <c r="J1855">
        <v>2</v>
      </c>
      <c r="K1855">
        <v>23</v>
      </c>
      <c r="L1855">
        <v>104</v>
      </c>
      <c r="M1855" t="s">
        <v>12</v>
      </c>
      <c r="N1855" t="s">
        <v>237</v>
      </c>
      <c r="P1855" t="s">
        <v>39</v>
      </c>
      <c r="Q1855" t="s">
        <v>87</v>
      </c>
      <c r="R1855" t="s">
        <v>41</v>
      </c>
      <c r="T1855">
        <v>12</v>
      </c>
      <c r="U1855">
        <v>2</v>
      </c>
      <c r="V1855">
        <v>174</v>
      </c>
      <c r="W1855">
        <v>99</v>
      </c>
      <c r="X1855">
        <v>2031</v>
      </c>
      <c r="Y1855">
        <v>147307</v>
      </c>
      <c r="Z1855">
        <v>5422814</v>
      </c>
      <c r="AA1855">
        <v>36.81</v>
      </c>
      <c r="AB1855">
        <v>111.1211776</v>
      </c>
      <c r="AC1855">
        <v>-8.6474572E-2</v>
      </c>
      <c r="AD1855">
        <v>0.18</v>
      </c>
      <c r="AE1855">
        <v>23.79</v>
      </c>
      <c r="AF1855">
        <v>0</v>
      </c>
      <c r="AG1855">
        <v>0.37</v>
      </c>
      <c r="AH1855" s="1" t="s">
        <v>1359</v>
      </c>
      <c r="AI1855" s="1" t="s">
        <v>1360</v>
      </c>
      <c r="AJ1855">
        <v>0.5</v>
      </c>
      <c r="AK1855">
        <v>1</v>
      </c>
    </row>
    <row r="1856" spans="1:37" x14ac:dyDescent="0.3">
      <c r="A1856" s="8" t="s">
        <v>1349</v>
      </c>
      <c r="B1856" t="s">
        <v>2737</v>
      </c>
      <c r="C1856" t="s">
        <v>254</v>
      </c>
      <c r="D1856" t="s">
        <v>255</v>
      </c>
      <c r="E1856">
        <v>2</v>
      </c>
      <c r="F1856">
        <v>8</v>
      </c>
      <c r="G1856">
        <v>0</v>
      </c>
      <c r="H1856">
        <v>-6</v>
      </c>
      <c r="I1856">
        <v>364</v>
      </c>
      <c r="J1856">
        <v>44</v>
      </c>
      <c r="K1856">
        <v>73</v>
      </c>
      <c r="L1856">
        <v>247</v>
      </c>
      <c r="M1856" t="s">
        <v>12</v>
      </c>
      <c r="N1856" t="s">
        <v>255</v>
      </c>
      <c r="P1856" t="s">
        <v>39</v>
      </c>
      <c r="Q1856" t="s">
        <v>87</v>
      </c>
      <c r="R1856" t="s">
        <v>67</v>
      </c>
      <c r="T1856">
        <v>11</v>
      </c>
      <c r="U1856">
        <v>2</v>
      </c>
      <c r="V1856">
        <v>153</v>
      </c>
      <c r="W1856">
        <v>144</v>
      </c>
      <c r="X1856">
        <v>1864</v>
      </c>
      <c r="Y1856">
        <v>38744</v>
      </c>
      <c r="Z1856">
        <v>4023049</v>
      </c>
      <c r="AA1856">
        <v>103.84</v>
      </c>
      <c r="AB1856">
        <v>115.4385783</v>
      </c>
      <c r="AC1856">
        <v>-2.993594979</v>
      </c>
      <c r="AD1856">
        <v>0.5</v>
      </c>
      <c r="AE1856">
        <v>90.48</v>
      </c>
      <c r="AF1856">
        <v>1.99</v>
      </c>
      <c r="AG1856">
        <v>10.94</v>
      </c>
      <c r="AH1856" s="1" t="s">
        <v>662</v>
      </c>
      <c r="AI1856" s="1" t="s">
        <v>1361</v>
      </c>
      <c r="AJ1856">
        <v>0.28999999999999998</v>
      </c>
    </row>
    <row r="1857" spans="1:37" x14ac:dyDescent="0.3">
      <c r="A1857" s="8" t="s">
        <v>1349</v>
      </c>
      <c r="B1857" t="s">
        <v>2737</v>
      </c>
      <c r="C1857" t="s">
        <v>179</v>
      </c>
      <c r="D1857" t="s">
        <v>180</v>
      </c>
      <c r="E1857">
        <v>0</v>
      </c>
      <c r="F1857">
        <v>0</v>
      </c>
      <c r="G1857">
        <v>0</v>
      </c>
      <c r="H1857">
        <v>0</v>
      </c>
      <c r="I1857">
        <v>223</v>
      </c>
      <c r="J1857">
        <v>10</v>
      </c>
      <c r="K1857">
        <v>49</v>
      </c>
      <c r="L1857">
        <v>164</v>
      </c>
      <c r="M1857" t="s">
        <v>12</v>
      </c>
      <c r="N1857" t="s">
        <v>180</v>
      </c>
      <c r="P1857" t="s">
        <v>39</v>
      </c>
      <c r="Q1857" t="s">
        <v>87</v>
      </c>
      <c r="R1857" t="s">
        <v>41</v>
      </c>
      <c r="T1857">
        <v>13</v>
      </c>
      <c r="U1857">
        <v>1</v>
      </c>
      <c r="V1857">
        <v>136</v>
      </c>
      <c r="W1857">
        <v>139</v>
      </c>
      <c r="X1857">
        <v>1432</v>
      </c>
      <c r="Y1857">
        <v>153565</v>
      </c>
      <c r="Z1857">
        <v>2570289</v>
      </c>
      <c r="AA1857">
        <v>16.739999999999998</v>
      </c>
      <c r="AB1857">
        <v>113.41765359999999</v>
      </c>
      <c r="AC1857">
        <v>-1.6024846530000001</v>
      </c>
      <c r="AD1857">
        <v>0</v>
      </c>
      <c r="AE1857">
        <v>86.76</v>
      </c>
      <c r="AF1857">
        <v>0</v>
      </c>
      <c r="AG1857">
        <v>3.89</v>
      </c>
      <c r="AH1857" s="1" t="s">
        <v>1297</v>
      </c>
      <c r="AI1857" s="1" t="s">
        <v>1298</v>
      </c>
      <c r="AJ1857">
        <v>1</v>
      </c>
      <c r="AK1857">
        <v>1</v>
      </c>
    </row>
    <row r="1858" spans="1:37" x14ac:dyDescent="0.3">
      <c r="A1858" s="8" t="s">
        <v>1349</v>
      </c>
      <c r="B1858" t="s">
        <v>2737</v>
      </c>
      <c r="C1858" t="s">
        <v>85</v>
      </c>
      <c r="D1858" t="s">
        <v>86</v>
      </c>
      <c r="E1858">
        <v>1</v>
      </c>
      <c r="F1858">
        <v>0</v>
      </c>
      <c r="G1858">
        <v>2</v>
      </c>
      <c r="H1858">
        <v>-1</v>
      </c>
      <c r="I1858">
        <v>251</v>
      </c>
      <c r="J1858">
        <v>3</v>
      </c>
      <c r="K1858">
        <v>65</v>
      </c>
      <c r="L1858">
        <v>183</v>
      </c>
      <c r="M1858" t="s">
        <v>12</v>
      </c>
      <c r="N1858" t="s">
        <v>86</v>
      </c>
      <c r="P1858" t="s">
        <v>39</v>
      </c>
      <c r="Q1858" t="s">
        <v>87</v>
      </c>
      <c r="R1858" t="s">
        <v>67</v>
      </c>
      <c r="T1858">
        <v>7</v>
      </c>
      <c r="U1858">
        <v>3</v>
      </c>
      <c r="V1858">
        <v>103</v>
      </c>
      <c r="W1858">
        <v>197</v>
      </c>
      <c r="X1858">
        <v>841</v>
      </c>
      <c r="Y1858">
        <v>129067</v>
      </c>
      <c r="Z1858">
        <v>3552191</v>
      </c>
      <c r="AA1858">
        <v>27.52</v>
      </c>
      <c r="AB1858">
        <v>116.4684405</v>
      </c>
      <c r="AC1858">
        <v>0.45385803000000002</v>
      </c>
      <c r="AD1858">
        <v>0.28000000000000003</v>
      </c>
      <c r="AE1858">
        <v>70.66</v>
      </c>
      <c r="AF1858">
        <v>0</v>
      </c>
      <c r="AG1858">
        <v>0.84</v>
      </c>
      <c r="AH1858" s="1" t="s">
        <v>591</v>
      </c>
      <c r="AI1858" s="1" t="s">
        <v>1224</v>
      </c>
      <c r="AJ1858">
        <v>0.5</v>
      </c>
      <c r="AK1858">
        <v>1</v>
      </c>
    </row>
    <row r="1859" spans="1:37" x14ac:dyDescent="0.3">
      <c r="A1859" s="8" t="s">
        <v>1349</v>
      </c>
      <c r="B1859" t="s">
        <v>2737</v>
      </c>
      <c r="C1859" t="s">
        <v>214</v>
      </c>
      <c r="D1859" t="s">
        <v>215</v>
      </c>
      <c r="E1859">
        <v>2</v>
      </c>
      <c r="F1859">
        <v>0</v>
      </c>
      <c r="G1859">
        <v>0</v>
      </c>
      <c r="H1859">
        <v>2</v>
      </c>
      <c r="I1859">
        <v>155</v>
      </c>
      <c r="J1859">
        <v>1</v>
      </c>
      <c r="K1859">
        <v>41</v>
      </c>
      <c r="L1859">
        <v>113</v>
      </c>
      <c r="M1859" t="s">
        <v>12</v>
      </c>
      <c r="N1859" t="s">
        <v>215</v>
      </c>
      <c r="P1859" t="s">
        <v>39</v>
      </c>
      <c r="Q1859" t="s">
        <v>87</v>
      </c>
      <c r="R1859" t="s">
        <v>67</v>
      </c>
      <c r="T1859">
        <v>4</v>
      </c>
      <c r="U1859">
        <v>1</v>
      </c>
      <c r="V1859">
        <v>53</v>
      </c>
      <c r="W1859">
        <v>35</v>
      </c>
      <c r="X1859">
        <v>447</v>
      </c>
      <c r="Y1859">
        <v>75468</v>
      </c>
      <c r="Z1859">
        <v>648407</v>
      </c>
      <c r="AA1859">
        <v>8.59</v>
      </c>
      <c r="AB1859">
        <v>116.2188791</v>
      </c>
      <c r="AC1859">
        <v>2.8910126209999998</v>
      </c>
      <c r="AD1859">
        <v>3.08</v>
      </c>
      <c r="AE1859">
        <v>239.05</v>
      </c>
      <c r="AF1859">
        <v>0</v>
      </c>
      <c r="AG1859">
        <v>1.54</v>
      </c>
      <c r="AH1859" s="1" t="s">
        <v>935</v>
      </c>
      <c r="AI1859" s="1" t="s">
        <v>1362</v>
      </c>
      <c r="AJ1859">
        <v>0.17</v>
      </c>
      <c r="AK1859">
        <v>1</v>
      </c>
    </row>
    <row r="1860" spans="1:37" x14ac:dyDescent="0.3">
      <c r="A1860" s="8" t="s">
        <v>1349</v>
      </c>
      <c r="B1860" t="s">
        <v>2737</v>
      </c>
      <c r="C1860" t="s">
        <v>256</v>
      </c>
      <c r="D1860" t="s">
        <v>257</v>
      </c>
      <c r="E1860">
        <v>0</v>
      </c>
      <c r="F1860">
        <v>0</v>
      </c>
      <c r="G1860">
        <v>0</v>
      </c>
      <c r="H1860">
        <v>0</v>
      </c>
      <c r="I1860">
        <v>29</v>
      </c>
      <c r="J1860">
        <v>1</v>
      </c>
      <c r="K1860">
        <v>24</v>
      </c>
      <c r="L1860">
        <v>4</v>
      </c>
      <c r="M1860" t="s">
        <v>12</v>
      </c>
      <c r="N1860" t="s">
        <v>257</v>
      </c>
      <c r="P1860" t="s">
        <v>39</v>
      </c>
      <c r="Q1860" t="s">
        <v>106</v>
      </c>
      <c r="R1860" t="s">
        <v>41</v>
      </c>
      <c r="T1860">
        <v>6</v>
      </c>
      <c r="U1860">
        <v>1</v>
      </c>
      <c r="V1860">
        <v>47</v>
      </c>
      <c r="W1860">
        <v>82</v>
      </c>
      <c r="X1860">
        <v>309</v>
      </c>
      <c r="Y1860">
        <v>16424</v>
      </c>
      <c r="Z1860">
        <v>1379767</v>
      </c>
      <c r="AA1860">
        <v>84.01</v>
      </c>
      <c r="AB1860">
        <v>106.5499324</v>
      </c>
      <c r="AC1860">
        <v>-2.4474441269999998</v>
      </c>
      <c r="AD1860">
        <v>0</v>
      </c>
      <c r="AE1860">
        <v>21.02</v>
      </c>
      <c r="AF1860">
        <v>0</v>
      </c>
      <c r="AG1860">
        <v>0.72</v>
      </c>
      <c r="AH1860" s="1" t="s">
        <v>177</v>
      </c>
      <c r="AI1860" s="1" t="s">
        <v>1301</v>
      </c>
      <c r="AJ1860">
        <v>1</v>
      </c>
      <c r="AK1860">
        <v>1</v>
      </c>
    </row>
    <row r="1861" spans="1:37" x14ac:dyDescent="0.3">
      <c r="A1861" s="8" t="s">
        <v>1349</v>
      </c>
      <c r="B1861" t="s">
        <v>2737</v>
      </c>
      <c r="C1861" t="s">
        <v>258</v>
      </c>
      <c r="D1861" t="s">
        <v>259</v>
      </c>
      <c r="E1861">
        <v>0</v>
      </c>
      <c r="F1861">
        <v>1</v>
      </c>
      <c r="G1861">
        <v>0</v>
      </c>
      <c r="H1861">
        <v>-1</v>
      </c>
      <c r="I1861">
        <v>111</v>
      </c>
      <c r="J1861">
        <v>11</v>
      </c>
      <c r="K1861">
        <v>81</v>
      </c>
      <c r="L1861">
        <v>19</v>
      </c>
      <c r="M1861" t="s">
        <v>12</v>
      </c>
      <c r="N1861" t="s">
        <v>259</v>
      </c>
      <c r="P1861" t="s">
        <v>39</v>
      </c>
      <c r="Q1861" t="s">
        <v>106</v>
      </c>
      <c r="R1861" t="s">
        <v>41</v>
      </c>
      <c r="T1861">
        <v>5</v>
      </c>
      <c r="U1861">
        <v>2</v>
      </c>
      <c r="V1861">
        <v>75</v>
      </c>
      <c r="W1861">
        <v>142</v>
      </c>
      <c r="X1861">
        <v>275</v>
      </c>
      <c r="Y1861">
        <v>8202</v>
      </c>
      <c r="Z1861">
        <v>1929400</v>
      </c>
      <c r="AA1861">
        <v>235.24</v>
      </c>
      <c r="AB1861">
        <v>108.261746</v>
      </c>
      <c r="AC1861">
        <v>3.9163459999999999</v>
      </c>
      <c r="AD1861">
        <v>0</v>
      </c>
      <c r="AE1861">
        <v>57.53</v>
      </c>
      <c r="AF1861">
        <v>0.52</v>
      </c>
      <c r="AG1861">
        <v>5.7</v>
      </c>
      <c r="AH1861" s="1" t="s">
        <v>746</v>
      </c>
      <c r="AI1861" s="1" t="s">
        <v>1332</v>
      </c>
      <c r="AJ1861">
        <v>0</v>
      </c>
    </row>
    <row r="1862" spans="1:37" x14ac:dyDescent="0.3">
      <c r="A1862" s="8" t="s">
        <v>1349</v>
      </c>
      <c r="B1862" t="s">
        <v>2737</v>
      </c>
      <c r="C1862" t="s">
        <v>181</v>
      </c>
      <c r="D1862" t="s">
        <v>182</v>
      </c>
      <c r="E1862">
        <v>1</v>
      </c>
      <c r="F1862">
        <v>0</v>
      </c>
      <c r="G1862">
        <v>0</v>
      </c>
      <c r="H1862">
        <v>1</v>
      </c>
      <c r="I1862">
        <v>66</v>
      </c>
      <c r="J1862">
        <v>8</v>
      </c>
      <c r="K1862">
        <v>23</v>
      </c>
      <c r="L1862">
        <v>35</v>
      </c>
      <c r="M1862" t="s">
        <v>12</v>
      </c>
      <c r="N1862" t="s">
        <v>182</v>
      </c>
      <c r="P1862" t="s">
        <v>39</v>
      </c>
      <c r="Q1862" t="s">
        <v>106</v>
      </c>
      <c r="R1862" t="s">
        <v>41</v>
      </c>
      <c r="T1862">
        <v>13</v>
      </c>
      <c r="U1862">
        <v>2</v>
      </c>
      <c r="V1862">
        <v>228</v>
      </c>
      <c r="W1862">
        <v>205</v>
      </c>
      <c r="X1862">
        <v>2435</v>
      </c>
      <c r="Y1862">
        <v>34624</v>
      </c>
      <c r="Z1862">
        <v>9095591</v>
      </c>
      <c r="AA1862">
        <v>262.7</v>
      </c>
      <c r="AB1862">
        <v>105.0214366</v>
      </c>
      <c r="AC1862">
        <v>-4.9167929749999999</v>
      </c>
      <c r="AD1862">
        <v>0.11</v>
      </c>
      <c r="AE1862">
        <v>7.26</v>
      </c>
      <c r="AF1862">
        <v>0</v>
      </c>
      <c r="AG1862">
        <v>0.88</v>
      </c>
      <c r="AH1862" s="1" t="s">
        <v>197</v>
      </c>
      <c r="AI1862" s="1" t="s">
        <v>1363</v>
      </c>
      <c r="AK1862">
        <v>1</v>
      </c>
    </row>
    <row r="1863" spans="1:37" x14ac:dyDescent="0.3">
      <c r="A1863" s="8" t="s">
        <v>1349</v>
      </c>
      <c r="B1863" t="s">
        <v>2737</v>
      </c>
      <c r="C1863" t="s">
        <v>143</v>
      </c>
      <c r="D1863" t="s">
        <v>144</v>
      </c>
      <c r="E1863">
        <v>22</v>
      </c>
      <c r="F1863">
        <v>2</v>
      </c>
      <c r="G1863">
        <v>4</v>
      </c>
      <c r="H1863">
        <v>16</v>
      </c>
      <c r="I1863">
        <v>84</v>
      </c>
      <c r="J1863">
        <v>6</v>
      </c>
      <c r="K1863">
        <v>20</v>
      </c>
      <c r="L1863">
        <v>58</v>
      </c>
      <c r="M1863" t="s">
        <v>12</v>
      </c>
      <c r="N1863" t="s">
        <v>144</v>
      </c>
      <c r="P1863" t="s">
        <v>39</v>
      </c>
      <c r="Q1863" t="s">
        <v>144</v>
      </c>
      <c r="R1863" t="s">
        <v>145</v>
      </c>
      <c r="T1863">
        <v>9</v>
      </c>
      <c r="U1863">
        <v>2</v>
      </c>
      <c r="V1863">
        <v>118</v>
      </c>
      <c r="W1863">
        <v>35</v>
      </c>
      <c r="X1863">
        <v>1198</v>
      </c>
      <c r="Y1863">
        <v>46914</v>
      </c>
      <c r="Z1863">
        <v>1847097</v>
      </c>
      <c r="AA1863">
        <v>39.369999999999997</v>
      </c>
      <c r="AB1863">
        <v>129.57679200000001</v>
      </c>
      <c r="AC1863">
        <v>-3.1925720000000002</v>
      </c>
      <c r="AD1863">
        <v>11.91</v>
      </c>
      <c r="AE1863">
        <v>45.48</v>
      </c>
      <c r="AF1863">
        <v>1.08</v>
      </c>
      <c r="AG1863">
        <v>3.25</v>
      </c>
      <c r="AH1863" s="1" t="s">
        <v>373</v>
      </c>
      <c r="AI1863" s="1" t="s">
        <v>1364</v>
      </c>
    </row>
    <row r="1864" spans="1:37" x14ac:dyDescent="0.3">
      <c r="A1864" s="8" t="s">
        <v>1349</v>
      </c>
      <c r="B1864" t="s">
        <v>2737</v>
      </c>
      <c r="C1864" t="s">
        <v>153</v>
      </c>
      <c r="D1864" t="s">
        <v>154</v>
      </c>
      <c r="E1864">
        <v>4</v>
      </c>
      <c r="F1864">
        <v>0</v>
      </c>
      <c r="G1864">
        <v>0</v>
      </c>
      <c r="H1864">
        <v>4</v>
      </c>
      <c r="I1864">
        <v>92</v>
      </c>
      <c r="J1864">
        <v>4</v>
      </c>
      <c r="K1864">
        <v>13</v>
      </c>
      <c r="L1864">
        <v>75</v>
      </c>
      <c r="M1864" t="s">
        <v>12</v>
      </c>
      <c r="N1864" t="s">
        <v>154</v>
      </c>
      <c r="P1864" t="s">
        <v>39</v>
      </c>
      <c r="Q1864" t="s">
        <v>144</v>
      </c>
      <c r="R1864" t="s">
        <v>145</v>
      </c>
      <c r="T1864">
        <v>8</v>
      </c>
      <c r="U1864">
        <v>2</v>
      </c>
      <c r="V1864">
        <v>116</v>
      </c>
      <c r="W1864">
        <v>118</v>
      </c>
      <c r="X1864">
        <v>1063</v>
      </c>
      <c r="Y1864">
        <v>31983</v>
      </c>
      <c r="Z1864">
        <v>1307803</v>
      </c>
      <c r="AA1864">
        <v>40.89</v>
      </c>
      <c r="AB1864">
        <v>127.5391072</v>
      </c>
      <c r="AC1864">
        <v>0.212036949</v>
      </c>
      <c r="AD1864">
        <v>3.06</v>
      </c>
      <c r="AE1864">
        <v>70.349999999999994</v>
      </c>
      <c r="AF1864">
        <v>0</v>
      </c>
      <c r="AG1864">
        <v>3.06</v>
      </c>
      <c r="AH1864" s="1" t="s">
        <v>716</v>
      </c>
      <c r="AI1864" s="1" t="s">
        <v>1365</v>
      </c>
      <c r="AJ1864">
        <v>1.33</v>
      </c>
      <c r="AK1864">
        <v>1</v>
      </c>
    </row>
    <row r="1865" spans="1:37" x14ac:dyDescent="0.3">
      <c r="A1865" s="8" t="s">
        <v>1349</v>
      </c>
      <c r="B1865" t="s">
        <v>2737</v>
      </c>
      <c r="C1865" t="s">
        <v>274</v>
      </c>
      <c r="D1865" t="s">
        <v>275</v>
      </c>
      <c r="E1865">
        <v>6</v>
      </c>
      <c r="F1865">
        <v>0</v>
      </c>
      <c r="G1865">
        <v>12</v>
      </c>
      <c r="H1865">
        <v>-6</v>
      </c>
      <c r="I1865">
        <v>369</v>
      </c>
      <c r="J1865">
        <v>7</v>
      </c>
      <c r="K1865">
        <v>200</v>
      </c>
      <c r="L1865">
        <v>162</v>
      </c>
      <c r="M1865" t="s">
        <v>12</v>
      </c>
      <c r="N1865" t="s">
        <v>275</v>
      </c>
      <c r="P1865" t="s">
        <v>39</v>
      </c>
      <c r="Q1865" t="s">
        <v>224</v>
      </c>
      <c r="R1865" t="s">
        <v>67</v>
      </c>
      <c r="T1865">
        <v>8</v>
      </c>
      <c r="U1865">
        <v>2</v>
      </c>
      <c r="V1865">
        <v>117</v>
      </c>
      <c r="W1865">
        <v>145</v>
      </c>
      <c r="X1865">
        <v>995</v>
      </c>
      <c r="Y1865">
        <v>18572</v>
      </c>
      <c r="Z1865">
        <v>5270247</v>
      </c>
      <c r="AA1865">
        <v>283.77</v>
      </c>
      <c r="AB1865">
        <v>117.5086257</v>
      </c>
      <c r="AC1865">
        <v>-8.6069988659999996</v>
      </c>
      <c r="AD1865">
        <v>1.1399999999999999</v>
      </c>
      <c r="AE1865">
        <v>70.02</v>
      </c>
      <c r="AF1865">
        <v>0</v>
      </c>
      <c r="AG1865">
        <v>1.33</v>
      </c>
      <c r="AH1865" s="1" t="s">
        <v>1366</v>
      </c>
      <c r="AI1865" s="1" t="s">
        <v>1367</v>
      </c>
      <c r="AJ1865">
        <v>0.86</v>
      </c>
      <c r="AK1865">
        <v>1</v>
      </c>
    </row>
    <row r="1866" spans="1:37" x14ac:dyDescent="0.3">
      <c r="A1866" s="8" t="s">
        <v>1349</v>
      </c>
      <c r="B1866" t="s">
        <v>2737</v>
      </c>
      <c r="C1866" t="s">
        <v>418</v>
      </c>
      <c r="D1866" t="s">
        <v>419</v>
      </c>
      <c r="E1866">
        <v>12</v>
      </c>
      <c r="F1866">
        <v>0</v>
      </c>
      <c r="G1866">
        <v>4</v>
      </c>
      <c r="H1866">
        <v>8</v>
      </c>
      <c r="I1866">
        <v>59</v>
      </c>
      <c r="J1866">
        <v>1</v>
      </c>
      <c r="K1866">
        <v>6</v>
      </c>
      <c r="L1866">
        <v>52</v>
      </c>
      <c r="M1866" t="s">
        <v>12</v>
      </c>
      <c r="N1866" t="s">
        <v>419</v>
      </c>
      <c r="P1866" t="s">
        <v>39</v>
      </c>
      <c r="Q1866" t="s">
        <v>224</v>
      </c>
      <c r="R1866" t="s">
        <v>67</v>
      </c>
      <c r="T1866">
        <v>21</v>
      </c>
      <c r="U1866">
        <v>1</v>
      </c>
      <c r="V1866">
        <v>309</v>
      </c>
      <c r="W1866">
        <v>327</v>
      </c>
      <c r="X1866">
        <v>3026</v>
      </c>
      <c r="Y1866">
        <v>48718</v>
      </c>
      <c r="Z1866">
        <v>5411321</v>
      </c>
      <c r="AA1866">
        <v>111.07</v>
      </c>
      <c r="AB1866">
        <v>121.592271</v>
      </c>
      <c r="AC1866">
        <v>-8.6822049999999997</v>
      </c>
      <c r="AD1866">
        <v>2.2200000000000002</v>
      </c>
      <c r="AE1866">
        <v>10.9</v>
      </c>
      <c r="AF1866">
        <v>0</v>
      </c>
      <c r="AG1866">
        <v>0.18</v>
      </c>
      <c r="AH1866" s="1" t="s">
        <v>1368</v>
      </c>
      <c r="AI1866" s="1" t="s">
        <v>1369</v>
      </c>
      <c r="AJ1866">
        <v>0.43</v>
      </c>
      <c r="AK1866">
        <v>1</v>
      </c>
    </row>
    <row r="1867" spans="1:37" x14ac:dyDescent="0.3">
      <c r="A1867" s="8" t="s">
        <v>1349</v>
      </c>
      <c r="B1867" t="s">
        <v>2737</v>
      </c>
      <c r="C1867" t="s">
        <v>146</v>
      </c>
      <c r="D1867" t="s">
        <v>147</v>
      </c>
      <c r="E1867">
        <v>33</v>
      </c>
      <c r="F1867">
        <v>0</v>
      </c>
      <c r="G1867">
        <v>0</v>
      </c>
      <c r="H1867">
        <v>33</v>
      </c>
      <c r="I1867">
        <v>380</v>
      </c>
      <c r="J1867">
        <v>6</v>
      </c>
      <c r="K1867">
        <v>48</v>
      </c>
      <c r="L1867">
        <v>326</v>
      </c>
      <c r="M1867" t="s">
        <v>12</v>
      </c>
      <c r="N1867" t="s">
        <v>147</v>
      </c>
      <c r="P1867" t="s">
        <v>39</v>
      </c>
      <c r="Q1867" t="s">
        <v>147</v>
      </c>
      <c r="R1867" t="s">
        <v>145</v>
      </c>
      <c r="S1867" t="s">
        <v>148</v>
      </c>
      <c r="T1867">
        <v>28</v>
      </c>
      <c r="U1867">
        <v>1</v>
      </c>
      <c r="V1867">
        <v>560</v>
      </c>
      <c r="W1867">
        <v>110</v>
      </c>
      <c r="X1867">
        <v>5411</v>
      </c>
      <c r="Y1867">
        <v>319036</v>
      </c>
      <c r="Z1867">
        <v>4340348</v>
      </c>
      <c r="AA1867">
        <v>13.6</v>
      </c>
      <c r="AB1867">
        <v>138.69603000000001</v>
      </c>
      <c r="AC1867">
        <v>-4.6662095299999997</v>
      </c>
      <c r="AD1867">
        <v>7.6</v>
      </c>
      <c r="AE1867">
        <v>87.55</v>
      </c>
      <c r="AF1867">
        <v>0</v>
      </c>
      <c r="AG1867">
        <v>1.38</v>
      </c>
      <c r="AH1867" s="1" t="s">
        <v>1370</v>
      </c>
      <c r="AI1867" s="1" t="s">
        <v>1371</v>
      </c>
      <c r="AJ1867">
        <v>2.2000000000000002</v>
      </c>
      <c r="AK1867">
        <v>1</v>
      </c>
    </row>
    <row r="1868" spans="1:37" x14ac:dyDescent="0.3">
      <c r="A1868" s="8" t="s">
        <v>1349</v>
      </c>
      <c r="B1868" t="s">
        <v>2737</v>
      </c>
      <c r="C1868" t="s">
        <v>201</v>
      </c>
      <c r="D1868" t="s">
        <v>202</v>
      </c>
      <c r="E1868">
        <v>3</v>
      </c>
      <c r="F1868">
        <v>0</v>
      </c>
      <c r="G1868">
        <v>0</v>
      </c>
      <c r="H1868">
        <v>3</v>
      </c>
      <c r="I1868">
        <v>105</v>
      </c>
      <c r="J1868">
        <v>0</v>
      </c>
      <c r="K1868">
        <v>5</v>
      </c>
      <c r="L1868">
        <v>100</v>
      </c>
      <c r="M1868" t="s">
        <v>12</v>
      </c>
      <c r="N1868" t="s">
        <v>202</v>
      </c>
      <c r="P1868" t="s">
        <v>39</v>
      </c>
      <c r="Q1868" t="s">
        <v>147</v>
      </c>
      <c r="R1868" t="s">
        <v>145</v>
      </c>
      <c r="S1868" t="s">
        <v>148</v>
      </c>
      <c r="T1868">
        <v>12</v>
      </c>
      <c r="U1868">
        <v>1</v>
      </c>
      <c r="V1868">
        <v>218</v>
      </c>
      <c r="W1868">
        <v>95</v>
      </c>
      <c r="X1868">
        <v>1742</v>
      </c>
      <c r="Y1868">
        <v>102955</v>
      </c>
      <c r="Z1868">
        <v>1140701</v>
      </c>
      <c r="AA1868">
        <v>11.08</v>
      </c>
      <c r="AB1868">
        <v>132.9762624</v>
      </c>
      <c r="AC1868">
        <v>-2.045160182</v>
      </c>
      <c r="AD1868">
        <v>2.63</v>
      </c>
      <c r="AE1868">
        <v>92.05</v>
      </c>
      <c r="AF1868">
        <v>0</v>
      </c>
      <c r="AG1868">
        <v>0</v>
      </c>
      <c r="AH1868" s="1" t="s">
        <v>43</v>
      </c>
      <c r="AI1868" s="1" t="s">
        <v>345</v>
      </c>
      <c r="AJ1868">
        <v>0.21</v>
      </c>
      <c r="AK1868">
        <v>1</v>
      </c>
    </row>
    <row r="1869" spans="1:37" x14ac:dyDescent="0.3">
      <c r="A1869" s="8" t="s">
        <v>1349</v>
      </c>
      <c r="B1869" t="s">
        <v>2737</v>
      </c>
      <c r="C1869" t="s">
        <v>238</v>
      </c>
      <c r="D1869" t="s">
        <v>239</v>
      </c>
      <c r="E1869">
        <v>4</v>
      </c>
      <c r="F1869">
        <v>0</v>
      </c>
      <c r="G1869">
        <v>0</v>
      </c>
      <c r="H1869">
        <v>4</v>
      </c>
      <c r="I1869">
        <v>98</v>
      </c>
      <c r="J1869">
        <v>6</v>
      </c>
      <c r="K1869">
        <v>60</v>
      </c>
      <c r="L1869">
        <v>32</v>
      </c>
      <c r="M1869" t="s">
        <v>12</v>
      </c>
      <c r="N1869" t="s">
        <v>239</v>
      </c>
      <c r="P1869" t="s">
        <v>39</v>
      </c>
      <c r="Q1869" t="s">
        <v>106</v>
      </c>
      <c r="R1869" t="s">
        <v>41</v>
      </c>
      <c r="T1869">
        <v>10</v>
      </c>
      <c r="U1869">
        <v>2</v>
      </c>
      <c r="V1869">
        <v>169</v>
      </c>
      <c r="W1869">
        <v>268</v>
      </c>
      <c r="X1869">
        <v>1591</v>
      </c>
      <c r="Y1869">
        <v>87024</v>
      </c>
      <c r="Z1869">
        <v>6074100</v>
      </c>
      <c r="AA1869">
        <v>69.8</v>
      </c>
      <c r="AB1869">
        <v>101.8051092</v>
      </c>
      <c r="AC1869">
        <v>0.51164785099999999</v>
      </c>
      <c r="AD1869">
        <v>0.66</v>
      </c>
      <c r="AE1869">
        <v>16.13</v>
      </c>
      <c r="AF1869">
        <v>0</v>
      </c>
      <c r="AG1869">
        <v>0.99</v>
      </c>
      <c r="AH1869" s="1" t="s">
        <v>1372</v>
      </c>
      <c r="AI1869" s="1" t="s">
        <v>1373</v>
      </c>
      <c r="AK1869">
        <v>1</v>
      </c>
    </row>
    <row r="1870" spans="1:37" x14ac:dyDescent="0.3">
      <c r="A1870" s="8" t="s">
        <v>1349</v>
      </c>
      <c r="B1870" t="s">
        <v>2737</v>
      </c>
      <c r="C1870" t="s">
        <v>216</v>
      </c>
      <c r="D1870" t="s">
        <v>217</v>
      </c>
      <c r="E1870">
        <v>0</v>
      </c>
      <c r="F1870">
        <v>0</v>
      </c>
      <c r="G1870">
        <v>0</v>
      </c>
      <c r="H1870">
        <v>0</v>
      </c>
      <c r="I1870">
        <v>75</v>
      </c>
      <c r="J1870">
        <v>2</v>
      </c>
      <c r="K1870">
        <v>23</v>
      </c>
      <c r="L1870">
        <v>50</v>
      </c>
      <c r="M1870" t="s">
        <v>12</v>
      </c>
      <c r="N1870" t="s">
        <v>217</v>
      </c>
      <c r="P1870" t="s">
        <v>39</v>
      </c>
      <c r="Q1870" t="s">
        <v>66</v>
      </c>
      <c r="R1870" t="s">
        <v>67</v>
      </c>
      <c r="T1870">
        <v>6</v>
      </c>
      <c r="V1870">
        <v>69</v>
      </c>
      <c r="W1870">
        <v>73</v>
      </c>
      <c r="X1870">
        <v>575</v>
      </c>
      <c r="Y1870">
        <v>16787</v>
      </c>
      <c r="Z1870">
        <v>1559984</v>
      </c>
      <c r="AA1870">
        <v>92.93</v>
      </c>
      <c r="AB1870">
        <v>119.3450194</v>
      </c>
      <c r="AC1870">
        <v>-2.4617460530000002</v>
      </c>
      <c r="AD1870">
        <v>0</v>
      </c>
      <c r="AE1870">
        <v>48.08</v>
      </c>
      <c r="AF1870">
        <v>0</v>
      </c>
      <c r="AG1870">
        <v>1.28</v>
      </c>
      <c r="AH1870" s="1" t="s">
        <v>1339</v>
      </c>
      <c r="AI1870" s="1" t="s">
        <v>1340</v>
      </c>
      <c r="AJ1870">
        <v>0</v>
      </c>
      <c r="AK1870">
        <v>1</v>
      </c>
    </row>
    <row r="1871" spans="1:37" x14ac:dyDescent="0.3">
      <c r="A1871" s="8" t="s">
        <v>1349</v>
      </c>
      <c r="B1871" t="s">
        <v>2737</v>
      </c>
      <c r="C1871" t="s">
        <v>124</v>
      </c>
      <c r="D1871" t="s">
        <v>125</v>
      </c>
      <c r="E1871">
        <v>34</v>
      </c>
      <c r="F1871">
        <v>0</v>
      </c>
      <c r="G1871">
        <v>7</v>
      </c>
      <c r="H1871">
        <v>27</v>
      </c>
      <c r="I1871">
        <v>950</v>
      </c>
      <c r="J1871">
        <v>51</v>
      </c>
      <c r="K1871">
        <v>318</v>
      </c>
      <c r="L1871">
        <v>581</v>
      </c>
      <c r="M1871" t="s">
        <v>12</v>
      </c>
      <c r="N1871" t="s">
        <v>125</v>
      </c>
      <c r="P1871" t="s">
        <v>39</v>
      </c>
      <c r="Q1871" t="s">
        <v>66</v>
      </c>
      <c r="R1871" t="s">
        <v>67</v>
      </c>
      <c r="T1871">
        <v>21</v>
      </c>
      <c r="U1871">
        <v>3</v>
      </c>
      <c r="V1871">
        <v>311</v>
      </c>
      <c r="W1871">
        <v>792</v>
      </c>
      <c r="X1871">
        <v>2255</v>
      </c>
      <c r="Y1871">
        <v>46717</v>
      </c>
      <c r="Z1871">
        <v>9426885</v>
      </c>
      <c r="AA1871">
        <v>201.78</v>
      </c>
      <c r="AB1871">
        <v>120.1620559</v>
      </c>
      <c r="AC1871">
        <v>-3.731080714</v>
      </c>
      <c r="AD1871">
        <v>3.61</v>
      </c>
      <c r="AE1871">
        <v>100.78</v>
      </c>
      <c r="AF1871">
        <v>0</v>
      </c>
      <c r="AG1871">
        <v>5.41</v>
      </c>
      <c r="AH1871" s="1" t="s">
        <v>806</v>
      </c>
      <c r="AI1871" s="1" t="s">
        <v>1374</v>
      </c>
      <c r="AJ1871">
        <v>0.74</v>
      </c>
      <c r="AK1871">
        <v>0</v>
      </c>
    </row>
    <row r="1872" spans="1:37" x14ac:dyDescent="0.3">
      <c r="A1872" s="8" t="s">
        <v>1349</v>
      </c>
      <c r="B1872" t="s">
        <v>2737</v>
      </c>
      <c r="C1872" t="s">
        <v>184</v>
      </c>
      <c r="D1872" t="s">
        <v>185</v>
      </c>
      <c r="E1872">
        <v>2</v>
      </c>
      <c r="F1872">
        <v>0</v>
      </c>
      <c r="G1872">
        <v>2</v>
      </c>
      <c r="H1872">
        <v>0</v>
      </c>
      <c r="I1872">
        <v>115</v>
      </c>
      <c r="J1872">
        <v>4</v>
      </c>
      <c r="K1872">
        <v>24</v>
      </c>
      <c r="L1872">
        <v>87</v>
      </c>
      <c r="M1872" t="s">
        <v>12</v>
      </c>
      <c r="N1872" t="s">
        <v>185</v>
      </c>
      <c r="P1872" t="s">
        <v>39</v>
      </c>
      <c r="Q1872" t="s">
        <v>66</v>
      </c>
      <c r="R1872" t="s">
        <v>67</v>
      </c>
      <c r="T1872">
        <v>12</v>
      </c>
      <c r="U1872">
        <v>1</v>
      </c>
      <c r="V1872">
        <v>175</v>
      </c>
      <c r="W1872">
        <v>175</v>
      </c>
      <c r="X1872">
        <v>1842</v>
      </c>
      <c r="Y1872">
        <v>61841</v>
      </c>
      <c r="Z1872">
        <v>2955567</v>
      </c>
      <c r="AA1872">
        <v>47.79</v>
      </c>
      <c r="AB1872">
        <v>121.2010927</v>
      </c>
      <c r="AC1872">
        <v>-1.00413668</v>
      </c>
      <c r="AD1872">
        <v>0.68</v>
      </c>
      <c r="AE1872">
        <v>38.909999999999997</v>
      </c>
      <c r="AF1872">
        <v>0</v>
      </c>
      <c r="AG1872">
        <v>1.35</v>
      </c>
      <c r="AH1872" s="1" t="s">
        <v>1375</v>
      </c>
      <c r="AI1872" s="1" t="s">
        <v>1376</v>
      </c>
      <c r="AJ1872">
        <v>2</v>
      </c>
      <c r="AK1872">
        <v>1</v>
      </c>
    </row>
    <row r="1873" spans="1:37" x14ac:dyDescent="0.3">
      <c r="A1873" s="8" t="s">
        <v>1349</v>
      </c>
      <c r="B1873" t="s">
        <v>2737</v>
      </c>
      <c r="C1873" t="s">
        <v>64</v>
      </c>
      <c r="D1873" t="s">
        <v>65</v>
      </c>
      <c r="E1873">
        <v>2</v>
      </c>
      <c r="F1873">
        <v>0</v>
      </c>
      <c r="G1873">
        <v>0</v>
      </c>
      <c r="H1873">
        <v>2</v>
      </c>
      <c r="I1873">
        <v>191</v>
      </c>
      <c r="J1873">
        <v>4</v>
      </c>
      <c r="K1873">
        <v>19</v>
      </c>
      <c r="L1873">
        <v>168</v>
      </c>
      <c r="M1873" t="s">
        <v>12</v>
      </c>
      <c r="N1873" t="s">
        <v>65</v>
      </c>
      <c r="P1873" t="s">
        <v>39</v>
      </c>
      <c r="Q1873" t="s">
        <v>66</v>
      </c>
      <c r="R1873" t="s">
        <v>67</v>
      </c>
      <c r="T1873">
        <v>15</v>
      </c>
      <c r="U1873">
        <v>2</v>
      </c>
      <c r="V1873">
        <v>219</v>
      </c>
      <c r="W1873">
        <v>377</v>
      </c>
      <c r="X1873">
        <v>1911</v>
      </c>
      <c r="Y1873">
        <v>38068</v>
      </c>
      <c r="Z1873">
        <v>2635461</v>
      </c>
      <c r="AA1873">
        <v>69.23</v>
      </c>
      <c r="AB1873">
        <v>122.070311</v>
      </c>
      <c r="AC1873">
        <v>-4.1246887929999998</v>
      </c>
      <c r="AD1873">
        <v>0.76</v>
      </c>
      <c r="AE1873">
        <v>72.47</v>
      </c>
      <c r="AF1873">
        <v>0</v>
      </c>
      <c r="AG1873">
        <v>1.52</v>
      </c>
      <c r="AH1873" s="1" t="s">
        <v>1377</v>
      </c>
      <c r="AI1873" s="1" t="s">
        <v>1378</v>
      </c>
      <c r="AJ1873">
        <v>0.33</v>
      </c>
      <c r="AK1873">
        <v>1</v>
      </c>
    </row>
    <row r="1874" spans="1:37" x14ac:dyDescent="0.3">
      <c r="A1874" s="8" t="s">
        <v>1349</v>
      </c>
      <c r="B1874" t="s">
        <v>2737</v>
      </c>
      <c r="C1874" t="s">
        <v>291</v>
      </c>
      <c r="D1874" t="s">
        <v>292</v>
      </c>
      <c r="E1874">
        <v>0</v>
      </c>
      <c r="F1874">
        <v>4</v>
      </c>
      <c r="G1874">
        <v>0</v>
      </c>
      <c r="H1874">
        <v>-4</v>
      </c>
      <c r="I1874">
        <v>112</v>
      </c>
      <c r="J1874">
        <v>13</v>
      </c>
      <c r="K1874">
        <v>30</v>
      </c>
      <c r="L1874">
        <v>69</v>
      </c>
      <c r="M1874" t="s">
        <v>12</v>
      </c>
      <c r="N1874" t="s">
        <v>292</v>
      </c>
      <c r="P1874" t="s">
        <v>39</v>
      </c>
      <c r="Q1874" t="s">
        <v>66</v>
      </c>
      <c r="R1874" t="s">
        <v>67</v>
      </c>
      <c r="T1874">
        <v>11</v>
      </c>
      <c r="U1874">
        <v>4</v>
      </c>
      <c r="V1874">
        <v>171</v>
      </c>
      <c r="W1874">
        <v>332</v>
      </c>
      <c r="X1874">
        <v>1507</v>
      </c>
      <c r="Y1874">
        <v>13892</v>
      </c>
      <c r="Z1874">
        <v>2641884</v>
      </c>
      <c r="AA1874">
        <v>190.17</v>
      </c>
      <c r="AB1874">
        <v>124.5212396</v>
      </c>
      <c r="AC1874">
        <v>1.259638212</v>
      </c>
      <c r="AD1874">
        <v>0</v>
      </c>
      <c r="AE1874">
        <v>42.39</v>
      </c>
      <c r="AF1874">
        <v>1.51</v>
      </c>
      <c r="AG1874">
        <v>4.92</v>
      </c>
      <c r="AH1874" s="1" t="s">
        <v>1379</v>
      </c>
      <c r="AI1874" s="1" t="s">
        <v>1346</v>
      </c>
      <c r="AJ1874">
        <v>0</v>
      </c>
    </row>
    <row r="1875" spans="1:37" x14ac:dyDescent="0.3">
      <c r="A1875" s="8" t="s">
        <v>1349</v>
      </c>
      <c r="B1875" t="s">
        <v>2737</v>
      </c>
      <c r="C1875" t="s">
        <v>186</v>
      </c>
      <c r="D1875" t="s">
        <v>187</v>
      </c>
      <c r="E1875">
        <v>12</v>
      </c>
      <c r="F1875">
        <v>0</v>
      </c>
      <c r="G1875">
        <v>3</v>
      </c>
      <c r="H1875">
        <v>9</v>
      </c>
      <c r="I1875">
        <v>408</v>
      </c>
      <c r="J1875">
        <v>23</v>
      </c>
      <c r="K1875">
        <v>96</v>
      </c>
      <c r="L1875">
        <v>289</v>
      </c>
      <c r="M1875" t="s">
        <v>12</v>
      </c>
      <c r="N1875" t="s">
        <v>187</v>
      </c>
      <c r="P1875" t="s">
        <v>39</v>
      </c>
      <c r="Q1875" t="s">
        <v>106</v>
      </c>
      <c r="R1875" t="s">
        <v>41</v>
      </c>
      <c r="T1875">
        <v>12</v>
      </c>
      <c r="U1875">
        <v>7</v>
      </c>
      <c r="V1875">
        <v>179</v>
      </c>
      <c r="W1875">
        <v>230</v>
      </c>
      <c r="X1875">
        <v>928</v>
      </c>
      <c r="Y1875">
        <v>42013</v>
      </c>
      <c r="Z1875">
        <v>5519245</v>
      </c>
      <c r="AA1875">
        <v>131.37</v>
      </c>
      <c r="AB1875">
        <v>100.46506239999999</v>
      </c>
      <c r="AC1875">
        <v>-0.850253225</v>
      </c>
      <c r="AD1875">
        <v>2.17</v>
      </c>
      <c r="AE1875">
        <v>73.92</v>
      </c>
      <c r="AF1875">
        <v>0</v>
      </c>
      <c r="AG1875">
        <v>4.17</v>
      </c>
      <c r="AH1875" s="1" t="s">
        <v>140</v>
      </c>
      <c r="AI1875" s="1" t="s">
        <v>331</v>
      </c>
      <c r="AJ1875">
        <v>4</v>
      </c>
      <c r="AK1875">
        <v>0</v>
      </c>
    </row>
    <row r="1876" spans="1:37" x14ac:dyDescent="0.3">
      <c r="A1876" s="8" t="s">
        <v>1349</v>
      </c>
      <c r="B1876" t="s">
        <v>2737</v>
      </c>
      <c r="C1876" t="s">
        <v>219</v>
      </c>
      <c r="D1876" t="s">
        <v>220</v>
      </c>
      <c r="E1876">
        <v>66</v>
      </c>
      <c r="F1876">
        <v>3</v>
      </c>
      <c r="G1876">
        <v>0</v>
      </c>
      <c r="H1876">
        <v>63</v>
      </c>
      <c r="I1876">
        <v>520</v>
      </c>
      <c r="J1876">
        <v>19</v>
      </c>
      <c r="K1876">
        <v>72</v>
      </c>
      <c r="L1876">
        <v>429</v>
      </c>
      <c r="M1876" t="s">
        <v>12</v>
      </c>
      <c r="N1876" t="s">
        <v>220</v>
      </c>
      <c r="P1876" t="s">
        <v>39</v>
      </c>
      <c r="Q1876" t="s">
        <v>106</v>
      </c>
      <c r="R1876" t="s">
        <v>41</v>
      </c>
      <c r="T1876">
        <v>13</v>
      </c>
      <c r="U1876">
        <v>4</v>
      </c>
      <c r="V1876">
        <v>241</v>
      </c>
      <c r="W1876">
        <v>387</v>
      </c>
      <c r="X1876">
        <v>2853</v>
      </c>
      <c r="Y1876">
        <v>91592</v>
      </c>
      <c r="Z1876">
        <v>8217551</v>
      </c>
      <c r="AA1876">
        <v>89.72</v>
      </c>
      <c r="AB1876">
        <v>104.16946470000001</v>
      </c>
      <c r="AC1876">
        <v>-3.2162118080000002</v>
      </c>
      <c r="AD1876">
        <v>8.0299999999999994</v>
      </c>
      <c r="AE1876">
        <v>63.28</v>
      </c>
      <c r="AF1876">
        <v>0.37</v>
      </c>
      <c r="AG1876">
        <v>2.31</v>
      </c>
      <c r="AH1876" s="1" t="s">
        <v>1380</v>
      </c>
      <c r="AI1876" s="1" t="s">
        <v>502</v>
      </c>
    </row>
    <row r="1877" spans="1:37" x14ac:dyDescent="0.3">
      <c r="A1877" s="8" t="s">
        <v>1349</v>
      </c>
      <c r="B1877" t="s">
        <v>2737</v>
      </c>
      <c r="C1877" t="s">
        <v>104</v>
      </c>
      <c r="D1877" t="s">
        <v>105</v>
      </c>
      <c r="E1877">
        <v>16</v>
      </c>
      <c r="F1877">
        <v>2</v>
      </c>
      <c r="G1877">
        <v>5</v>
      </c>
      <c r="H1877">
        <v>9</v>
      </c>
      <c r="I1877">
        <v>211</v>
      </c>
      <c r="J1877">
        <v>29</v>
      </c>
      <c r="K1877">
        <v>58</v>
      </c>
      <c r="L1877">
        <v>124</v>
      </c>
      <c r="M1877" t="s">
        <v>12</v>
      </c>
      <c r="N1877" t="s">
        <v>105</v>
      </c>
      <c r="P1877" t="s">
        <v>39</v>
      </c>
      <c r="Q1877" t="s">
        <v>106</v>
      </c>
      <c r="R1877" t="s">
        <v>41</v>
      </c>
      <c r="T1877">
        <v>25</v>
      </c>
      <c r="U1877">
        <v>8</v>
      </c>
      <c r="V1877">
        <v>450</v>
      </c>
      <c r="W1877">
        <v>693</v>
      </c>
      <c r="X1877">
        <v>5417</v>
      </c>
      <c r="Y1877">
        <v>72981</v>
      </c>
      <c r="Z1877">
        <v>14874889</v>
      </c>
      <c r="AA1877">
        <v>203.82</v>
      </c>
      <c r="AB1877">
        <v>99.051964420000004</v>
      </c>
      <c r="AC1877">
        <v>2.1918944530000002</v>
      </c>
      <c r="AD1877">
        <v>1.08</v>
      </c>
      <c r="AE1877">
        <v>14.18</v>
      </c>
      <c r="AF1877">
        <v>0.13</v>
      </c>
      <c r="AG1877">
        <v>1.95</v>
      </c>
      <c r="AH1877" s="1" t="s">
        <v>1381</v>
      </c>
      <c r="AI1877" s="1" t="s">
        <v>1382</v>
      </c>
    </row>
    <row r="1878" spans="1:37" x14ac:dyDescent="0.3">
      <c r="A1878" s="8" t="s">
        <v>1383</v>
      </c>
      <c r="B1878" t="s">
        <v>2737</v>
      </c>
      <c r="C1878" t="s">
        <v>171</v>
      </c>
      <c r="D1878" t="s">
        <v>172</v>
      </c>
      <c r="E1878">
        <v>0</v>
      </c>
      <c r="F1878">
        <v>0</v>
      </c>
      <c r="G1878">
        <v>0</v>
      </c>
      <c r="H1878">
        <v>0</v>
      </c>
      <c r="I1878">
        <v>18</v>
      </c>
      <c r="J1878">
        <v>1</v>
      </c>
      <c r="K1878">
        <v>15</v>
      </c>
      <c r="L1878">
        <v>2</v>
      </c>
      <c r="M1878" t="s">
        <v>12</v>
      </c>
      <c r="N1878" t="s">
        <v>172</v>
      </c>
      <c r="P1878" t="s">
        <v>39</v>
      </c>
      <c r="Q1878" t="s">
        <v>106</v>
      </c>
      <c r="R1878" t="s">
        <v>41</v>
      </c>
      <c r="S1878" t="s">
        <v>148</v>
      </c>
      <c r="T1878">
        <v>18</v>
      </c>
      <c r="U1878">
        <v>5</v>
      </c>
      <c r="V1878">
        <v>289</v>
      </c>
      <c r="X1878">
        <v>6497</v>
      </c>
      <c r="Y1878">
        <v>57956</v>
      </c>
      <c r="Z1878">
        <v>5247257</v>
      </c>
      <c r="AA1878">
        <v>90.54</v>
      </c>
      <c r="AB1878">
        <v>96.910521739999993</v>
      </c>
      <c r="AC1878">
        <v>4.2256146279999998</v>
      </c>
      <c r="AD1878">
        <v>0</v>
      </c>
      <c r="AE1878">
        <v>3.43</v>
      </c>
      <c r="AF1878">
        <v>0</v>
      </c>
      <c r="AG1878">
        <v>0.19</v>
      </c>
      <c r="AH1878" s="1" t="s">
        <v>315</v>
      </c>
      <c r="AI1878" s="1" t="s">
        <v>109</v>
      </c>
      <c r="AJ1878">
        <v>1</v>
      </c>
      <c r="AK1878">
        <v>1</v>
      </c>
    </row>
    <row r="1879" spans="1:37" x14ac:dyDescent="0.3">
      <c r="A1879" s="8" t="s">
        <v>1383</v>
      </c>
      <c r="B1879" t="s">
        <v>2737</v>
      </c>
      <c r="C1879" t="s">
        <v>222</v>
      </c>
      <c r="D1879" t="s">
        <v>223</v>
      </c>
      <c r="E1879">
        <v>11</v>
      </c>
      <c r="F1879">
        <v>0</v>
      </c>
      <c r="G1879">
        <v>7</v>
      </c>
      <c r="H1879">
        <v>4</v>
      </c>
      <c r="I1879">
        <v>350</v>
      </c>
      <c r="J1879">
        <v>2</v>
      </c>
      <c r="K1879">
        <v>250</v>
      </c>
      <c r="L1879">
        <v>98</v>
      </c>
      <c r="M1879" t="s">
        <v>12</v>
      </c>
      <c r="N1879" t="s">
        <v>223</v>
      </c>
      <c r="P1879" t="s">
        <v>39</v>
      </c>
      <c r="Q1879" t="s">
        <v>224</v>
      </c>
      <c r="R1879" t="s">
        <v>67</v>
      </c>
      <c r="T1879">
        <v>8</v>
      </c>
      <c r="U1879">
        <v>1</v>
      </c>
      <c r="V1879">
        <v>57</v>
      </c>
      <c r="W1879">
        <v>80</v>
      </c>
      <c r="X1879">
        <v>636</v>
      </c>
      <c r="Y1879">
        <v>5780</v>
      </c>
      <c r="Z1879">
        <v>4216171</v>
      </c>
      <c r="AA1879">
        <v>729.43</v>
      </c>
      <c r="AB1879">
        <v>115.1317136</v>
      </c>
      <c r="AC1879">
        <v>-8.3694716880000009</v>
      </c>
      <c r="AD1879">
        <v>2.61</v>
      </c>
      <c r="AE1879">
        <v>83.01</v>
      </c>
      <c r="AF1879">
        <v>0</v>
      </c>
      <c r="AG1879">
        <v>0.47</v>
      </c>
      <c r="AH1879" s="1" t="s">
        <v>1384</v>
      </c>
      <c r="AI1879" s="1" t="s">
        <v>1385</v>
      </c>
      <c r="AJ1879">
        <v>5.5</v>
      </c>
      <c r="AK1879">
        <v>1</v>
      </c>
    </row>
    <row r="1880" spans="1:37" x14ac:dyDescent="0.3">
      <c r="A1880" s="8" t="s">
        <v>1383</v>
      </c>
      <c r="B1880" t="s">
        <v>2737</v>
      </c>
      <c r="C1880" t="s">
        <v>54</v>
      </c>
      <c r="D1880" t="s">
        <v>55</v>
      </c>
      <c r="E1880">
        <v>32</v>
      </c>
      <c r="F1880">
        <v>1</v>
      </c>
      <c r="G1880">
        <v>3</v>
      </c>
      <c r="H1880">
        <v>28</v>
      </c>
      <c r="I1880">
        <v>619</v>
      </c>
      <c r="J1880">
        <v>61</v>
      </c>
      <c r="K1880">
        <v>162</v>
      </c>
      <c r="L1880">
        <v>396</v>
      </c>
      <c r="M1880" t="s">
        <v>12</v>
      </c>
      <c r="N1880" t="s">
        <v>55</v>
      </c>
      <c r="P1880" t="s">
        <v>39</v>
      </c>
      <c r="Q1880" t="s">
        <v>40</v>
      </c>
      <c r="R1880" t="s">
        <v>41</v>
      </c>
      <c r="T1880">
        <v>4</v>
      </c>
      <c r="U1880">
        <v>4</v>
      </c>
      <c r="V1880">
        <v>155</v>
      </c>
      <c r="W1880">
        <v>313</v>
      </c>
      <c r="X1880">
        <v>1238</v>
      </c>
      <c r="Y1880">
        <v>9663</v>
      </c>
      <c r="Z1880">
        <v>10722374</v>
      </c>
      <c r="AA1880">
        <v>1109.6400000000001</v>
      </c>
      <c r="AB1880">
        <v>106.1090043</v>
      </c>
      <c r="AC1880">
        <v>-6.4567363880000004</v>
      </c>
      <c r="AD1880">
        <v>2.98</v>
      </c>
      <c r="AE1880">
        <v>57.73</v>
      </c>
      <c r="AF1880">
        <v>0.09</v>
      </c>
      <c r="AG1880">
        <v>5.69</v>
      </c>
      <c r="AH1880" s="1" t="s">
        <v>693</v>
      </c>
      <c r="AI1880" s="1" t="s">
        <v>1386</v>
      </c>
      <c r="AJ1880">
        <v>1.33</v>
      </c>
    </row>
    <row r="1881" spans="1:37" x14ac:dyDescent="0.3">
      <c r="A1881" s="8" t="s">
        <v>1383</v>
      </c>
      <c r="B1881" t="s">
        <v>2737</v>
      </c>
      <c r="C1881" t="s">
        <v>264</v>
      </c>
      <c r="D1881" t="s">
        <v>265</v>
      </c>
      <c r="E1881">
        <v>1</v>
      </c>
      <c r="F1881">
        <v>0</v>
      </c>
      <c r="G1881">
        <v>0</v>
      </c>
      <c r="H1881">
        <v>1</v>
      </c>
      <c r="I1881">
        <v>66</v>
      </c>
      <c r="J1881">
        <v>2</v>
      </c>
      <c r="K1881">
        <v>1</v>
      </c>
      <c r="L1881">
        <v>63</v>
      </c>
      <c r="M1881" t="s">
        <v>12</v>
      </c>
      <c r="N1881" t="s">
        <v>265</v>
      </c>
      <c r="P1881" t="s">
        <v>39</v>
      </c>
      <c r="Q1881" t="s">
        <v>106</v>
      </c>
      <c r="R1881" t="s">
        <v>41</v>
      </c>
      <c r="T1881">
        <v>9</v>
      </c>
      <c r="U1881">
        <v>1</v>
      </c>
      <c r="V1881">
        <v>129</v>
      </c>
      <c r="W1881">
        <v>172</v>
      </c>
      <c r="X1881">
        <v>1341</v>
      </c>
      <c r="Y1881">
        <v>19919</v>
      </c>
      <c r="Z1881">
        <v>1999539</v>
      </c>
      <c r="AA1881">
        <v>100.38</v>
      </c>
      <c r="AB1881">
        <v>102.33842129999999</v>
      </c>
      <c r="AC1881">
        <v>-3.5335836270000001</v>
      </c>
      <c r="AD1881">
        <v>0.5</v>
      </c>
      <c r="AE1881">
        <v>33.01</v>
      </c>
      <c r="AF1881">
        <v>0</v>
      </c>
      <c r="AG1881">
        <v>1</v>
      </c>
      <c r="AH1881" s="1" t="s">
        <v>198</v>
      </c>
      <c r="AI1881" s="1" t="s">
        <v>682</v>
      </c>
      <c r="AJ1881">
        <v>0.11</v>
      </c>
      <c r="AK1881">
        <v>1</v>
      </c>
    </row>
    <row r="1882" spans="1:37" x14ac:dyDescent="0.3">
      <c r="A1882" s="8" t="s">
        <v>1383</v>
      </c>
      <c r="B1882" t="s">
        <v>2737</v>
      </c>
      <c r="C1882" t="s">
        <v>37</v>
      </c>
      <c r="D1882" t="s">
        <v>38</v>
      </c>
      <c r="E1882">
        <v>79</v>
      </c>
      <c r="F1882">
        <v>0</v>
      </c>
      <c r="G1882">
        <v>0</v>
      </c>
      <c r="H1882">
        <v>79</v>
      </c>
      <c r="I1882">
        <v>5438</v>
      </c>
      <c r="J1882">
        <v>419</v>
      </c>
      <c r="K1882">
        <v>1240</v>
      </c>
      <c r="L1882">
        <v>3779</v>
      </c>
      <c r="M1882" t="s">
        <v>12</v>
      </c>
      <c r="N1882" t="s">
        <v>38</v>
      </c>
      <c r="P1882" t="s">
        <v>39</v>
      </c>
      <c r="Q1882" t="s">
        <v>40</v>
      </c>
      <c r="R1882" t="s">
        <v>41</v>
      </c>
      <c r="S1882" t="s">
        <v>42</v>
      </c>
      <c r="T1882">
        <v>1</v>
      </c>
      <c r="U1882">
        <v>5</v>
      </c>
      <c r="V1882">
        <v>44</v>
      </c>
      <c r="W1882">
        <v>267</v>
      </c>
      <c r="Y1882">
        <v>664</v>
      </c>
      <c r="Z1882">
        <v>10846145</v>
      </c>
      <c r="AA1882">
        <v>16334.31</v>
      </c>
      <c r="AB1882">
        <v>106.8361183</v>
      </c>
      <c r="AC1882">
        <v>-6.2046989909999999</v>
      </c>
      <c r="AD1882">
        <v>7.28</v>
      </c>
      <c r="AE1882">
        <v>501.38</v>
      </c>
      <c r="AF1882">
        <v>0</v>
      </c>
      <c r="AG1882">
        <v>38.630000000000003</v>
      </c>
      <c r="AH1882" s="1" t="s">
        <v>360</v>
      </c>
      <c r="AI1882" s="1" t="s">
        <v>1387</v>
      </c>
      <c r="AJ1882">
        <v>0.62</v>
      </c>
      <c r="AK1882">
        <v>0</v>
      </c>
    </row>
    <row r="1883" spans="1:37" x14ac:dyDescent="0.3">
      <c r="A1883" s="8" t="s">
        <v>1383</v>
      </c>
      <c r="B1883" t="s">
        <v>2737</v>
      </c>
      <c r="C1883" t="s">
        <v>95</v>
      </c>
      <c r="D1883" t="s">
        <v>96</v>
      </c>
      <c r="E1883">
        <v>1</v>
      </c>
      <c r="F1883">
        <v>0</v>
      </c>
      <c r="G1883">
        <v>3</v>
      </c>
      <c r="H1883">
        <v>-2</v>
      </c>
      <c r="I1883">
        <v>185</v>
      </c>
      <c r="J1883">
        <v>8</v>
      </c>
      <c r="K1883">
        <v>94</v>
      </c>
      <c r="L1883">
        <v>83</v>
      </c>
      <c r="M1883" t="s">
        <v>12</v>
      </c>
      <c r="N1883" t="s">
        <v>96</v>
      </c>
      <c r="P1883" t="s">
        <v>39</v>
      </c>
      <c r="Q1883" t="s">
        <v>40</v>
      </c>
      <c r="R1883" t="s">
        <v>41</v>
      </c>
      <c r="S1883" t="s">
        <v>97</v>
      </c>
      <c r="T1883">
        <v>4</v>
      </c>
      <c r="U1883">
        <v>1</v>
      </c>
      <c r="V1883">
        <v>78</v>
      </c>
      <c r="W1883">
        <v>46</v>
      </c>
      <c r="X1883">
        <v>392</v>
      </c>
      <c r="Y1883">
        <v>3133</v>
      </c>
      <c r="Z1883">
        <v>3631015</v>
      </c>
      <c r="AA1883">
        <v>1158.9000000000001</v>
      </c>
      <c r="AB1883">
        <v>110.4448783</v>
      </c>
      <c r="AC1883">
        <v>-7.8945018500000002</v>
      </c>
      <c r="AD1883">
        <v>0.28000000000000003</v>
      </c>
      <c r="AE1883">
        <v>50.95</v>
      </c>
      <c r="AF1883">
        <v>0</v>
      </c>
      <c r="AG1883">
        <v>2.2000000000000002</v>
      </c>
      <c r="AH1883" s="1" t="s">
        <v>1223</v>
      </c>
      <c r="AI1883" s="1" t="s">
        <v>1388</v>
      </c>
      <c r="AJ1883">
        <v>0.2</v>
      </c>
      <c r="AK1883">
        <v>1</v>
      </c>
    </row>
    <row r="1884" spans="1:37" x14ac:dyDescent="0.3">
      <c r="A1884" s="8" t="s">
        <v>1383</v>
      </c>
      <c r="B1884" t="s">
        <v>2737</v>
      </c>
      <c r="C1884" t="s">
        <v>428</v>
      </c>
      <c r="D1884" t="s">
        <v>429</v>
      </c>
      <c r="E1884">
        <v>4</v>
      </c>
      <c r="F1884">
        <v>0</v>
      </c>
      <c r="G1884">
        <v>0</v>
      </c>
      <c r="H1884">
        <v>4</v>
      </c>
      <c r="I1884">
        <v>28</v>
      </c>
      <c r="J1884">
        <v>2</v>
      </c>
      <c r="K1884">
        <v>14</v>
      </c>
      <c r="L1884">
        <v>12</v>
      </c>
      <c r="M1884" t="s">
        <v>12</v>
      </c>
      <c r="N1884" t="s">
        <v>429</v>
      </c>
      <c r="P1884" t="s">
        <v>39</v>
      </c>
      <c r="Q1884" t="s">
        <v>66</v>
      </c>
      <c r="R1884" t="s">
        <v>67</v>
      </c>
      <c r="T1884">
        <v>5</v>
      </c>
      <c r="U1884">
        <v>1</v>
      </c>
      <c r="V1884">
        <v>77</v>
      </c>
      <c r="W1884">
        <v>72</v>
      </c>
      <c r="X1884">
        <v>657</v>
      </c>
      <c r="Y1884">
        <v>11257</v>
      </c>
      <c r="Z1884">
        <v>1180651</v>
      </c>
      <c r="AA1884">
        <v>104.88</v>
      </c>
      <c r="AB1884">
        <v>122.37605809999999</v>
      </c>
      <c r="AC1884">
        <v>0.68700260400000002</v>
      </c>
      <c r="AD1884">
        <v>3.39</v>
      </c>
      <c r="AE1884">
        <v>23.72</v>
      </c>
      <c r="AF1884">
        <v>0</v>
      </c>
      <c r="AG1884">
        <v>1.69</v>
      </c>
      <c r="AH1884" s="1" t="s">
        <v>373</v>
      </c>
      <c r="AI1884" s="1" t="s">
        <v>73</v>
      </c>
      <c r="AJ1884">
        <v>4</v>
      </c>
      <c r="AK1884">
        <v>1</v>
      </c>
    </row>
    <row r="1885" spans="1:37" x14ac:dyDescent="0.3">
      <c r="A1885" s="8" t="s">
        <v>1383</v>
      </c>
      <c r="B1885" t="s">
        <v>2737</v>
      </c>
      <c r="C1885" t="s">
        <v>247</v>
      </c>
      <c r="D1885" t="s">
        <v>248</v>
      </c>
      <c r="E1885">
        <v>1</v>
      </c>
      <c r="F1885">
        <v>0</v>
      </c>
      <c r="G1885">
        <v>0</v>
      </c>
      <c r="H1885">
        <v>1</v>
      </c>
      <c r="I1885">
        <v>80</v>
      </c>
      <c r="J1885">
        <v>0</v>
      </c>
      <c r="K1885">
        <v>4</v>
      </c>
      <c r="L1885">
        <v>76</v>
      </c>
      <c r="M1885" t="s">
        <v>12</v>
      </c>
      <c r="N1885" t="s">
        <v>248</v>
      </c>
      <c r="P1885" t="s">
        <v>39</v>
      </c>
      <c r="Q1885" t="s">
        <v>106</v>
      </c>
      <c r="R1885" t="s">
        <v>41</v>
      </c>
      <c r="T1885">
        <v>9</v>
      </c>
      <c r="U1885">
        <v>2</v>
      </c>
      <c r="V1885">
        <v>141</v>
      </c>
      <c r="W1885">
        <v>163</v>
      </c>
      <c r="X1885">
        <v>1399</v>
      </c>
      <c r="Y1885">
        <v>50058</v>
      </c>
      <c r="Z1885">
        <v>3493357</v>
      </c>
      <c r="AA1885">
        <v>69.790000000000006</v>
      </c>
      <c r="AB1885">
        <v>102.72364039999999</v>
      </c>
      <c r="AC1885">
        <v>-1.69769766</v>
      </c>
      <c r="AD1885">
        <v>0.28999999999999998</v>
      </c>
      <c r="AE1885">
        <v>22.9</v>
      </c>
      <c r="AF1885">
        <v>0</v>
      </c>
      <c r="AG1885">
        <v>0</v>
      </c>
      <c r="AH1885" s="1" t="s">
        <v>43</v>
      </c>
      <c r="AI1885" s="1" t="s">
        <v>326</v>
      </c>
      <c r="AJ1885">
        <v>1</v>
      </c>
      <c r="AK1885">
        <v>1</v>
      </c>
    </row>
    <row r="1886" spans="1:37" x14ac:dyDescent="0.3">
      <c r="A1886" s="8" t="s">
        <v>1383</v>
      </c>
      <c r="B1886" t="s">
        <v>2737</v>
      </c>
      <c r="C1886" t="s">
        <v>44</v>
      </c>
      <c r="D1886" t="s">
        <v>45</v>
      </c>
      <c r="E1886">
        <v>22</v>
      </c>
      <c r="F1886">
        <v>13</v>
      </c>
      <c r="G1886">
        <v>77</v>
      </c>
      <c r="H1886">
        <v>-68</v>
      </c>
      <c r="I1886">
        <v>1665</v>
      </c>
      <c r="J1886">
        <v>118</v>
      </c>
      <c r="K1886">
        <v>394</v>
      </c>
      <c r="L1886">
        <v>1153</v>
      </c>
      <c r="M1886" t="s">
        <v>12</v>
      </c>
      <c r="N1886" t="s">
        <v>45</v>
      </c>
      <c r="P1886" t="s">
        <v>39</v>
      </c>
      <c r="Q1886" t="s">
        <v>40</v>
      </c>
      <c r="R1886" t="s">
        <v>41</v>
      </c>
      <c r="T1886">
        <v>18</v>
      </c>
      <c r="U1886">
        <v>9</v>
      </c>
      <c r="V1886">
        <v>627</v>
      </c>
      <c r="W1886">
        <v>645</v>
      </c>
      <c r="X1886">
        <v>5312</v>
      </c>
      <c r="Y1886">
        <v>35378</v>
      </c>
      <c r="Z1886">
        <v>45161325</v>
      </c>
      <c r="AA1886">
        <v>1276.55</v>
      </c>
      <c r="AB1886">
        <v>107.60370829999999</v>
      </c>
      <c r="AC1886">
        <v>-6.9204320829999997</v>
      </c>
      <c r="AD1886">
        <v>0.49</v>
      </c>
      <c r="AE1886">
        <v>36.869999999999997</v>
      </c>
      <c r="AF1886">
        <v>0.28999999999999998</v>
      </c>
      <c r="AG1886">
        <v>2.61</v>
      </c>
      <c r="AH1886" s="1" t="s">
        <v>1389</v>
      </c>
      <c r="AI1886" s="1" t="s">
        <v>1390</v>
      </c>
      <c r="AJ1886">
        <v>0.69</v>
      </c>
      <c r="AK1886">
        <v>1.3</v>
      </c>
    </row>
    <row r="1887" spans="1:37" x14ac:dyDescent="0.3">
      <c r="A1887" s="8" t="s">
        <v>1383</v>
      </c>
      <c r="B1887" t="s">
        <v>2737</v>
      </c>
      <c r="C1887" t="s">
        <v>114</v>
      </c>
      <c r="D1887" t="s">
        <v>115</v>
      </c>
      <c r="E1887">
        <v>8</v>
      </c>
      <c r="F1887">
        <v>0</v>
      </c>
      <c r="G1887">
        <v>5</v>
      </c>
      <c r="H1887">
        <v>3</v>
      </c>
      <c r="I1887">
        <v>1154</v>
      </c>
      <c r="J1887">
        <v>61</v>
      </c>
      <c r="K1887">
        <v>249</v>
      </c>
      <c r="L1887">
        <v>844</v>
      </c>
      <c r="M1887" t="s">
        <v>12</v>
      </c>
      <c r="N1887" t="s">
        <v>115</v>
      </c>
      <c r="P1887" t="s">
        <v>39</v>
      </c>
      <c r="Q1887" t="s">
        <v>40</v>
      </c>
      <c r="R1887" t="s">
        <v>41</v>
      </c>
      <c r="T1887">
        <v>29</v>
      </c>
      <c r="U1887">
        <v>6</v>
      </c>
      <c r="V1887">
        <v>576</v>
      </c>
      <c r="W1887">
        <v>753</v>
      </c>
      <c r="X1887">
        <v>7809</v>
      </c>
      <c r="Y1887">
        <v>32801</v>
      </c>
      <c r="Z1887">
        <v>36364072</v>
      </c>
      <c r="AA1887">
        <v>1108.6400000000001</v>
      </c>
      <c r="AB1887">
        <v>110.20111489999999</v>
      </c>
      <c r="AC1887">
        <v>-7.2590971770000001</v>
      </c>
      <c r="AD1887">
        <v>0.22</v>
      </c>
      <c r="AE1887">
        <v>31.73</v>
      </c>
      <c r="AF1887">
        <v>0</v>
      </c>
      <c r="AG1887">
        <v>1.68</v>
      </c>
      <c r="AH1887" s="1" t="s">
        <v>1154</v>
      </c>
      <c r="AI1887" s="1" t="s">
        <v>1391</v>
      </c>
      <c r="AJ1887">
        <v>0.47</v>
      </c>
      <c r="AK1887">
        <v>1</v>
      </c>
    </row>
    <row r="1888" spans="1:37" x14ac:dyDescent="0.3">
      <c r="A1888" s="8" t="s">
        <v>1383</v>
      </c>
      <c r="B1888" t="s">
        <v>2737</v>
      </c>
      <c r="C1888" t="s">
        <v>116</v>
      </c>
      <c r="D1888" t="s">
        <v>117</v>
      </c>
      <c r="E1888">
        <v>135</v>
      </c>
      <c r="F1888">
        <v>15</v>
      </c>
      <c r="G1888">
        <v>25</v>
      </c>
      <c r="H1888">
        <v>95</v>
      </c>
      <c r="I1888">
        <v>2225</v>
      </c>
      <c r="J1888">
        <v>208</v>
      </c>
      <c r="K1888">
        <v>325</v>
      </c>
      <c r="L1888">
        <v>1692</v>
      </c>
      <c r="M1888" t="s">
        <v>12</v>
      </c>
      <c r="N1888" t="s">
        <v>117</v>
      </c>
      <c r="P1888" t="s">
        <v>39</v>
      </c>
      <c r="Q1888" t="s">
        <v>40</v>
      </c>
      <c r="R1888" t="s">
        <v>41</v>
      </c>
      <c r="T1888">
        <v>29</v>
      </c>
      <c r="U1888">
        <v>9</v>
      </c>
      <c r="V1888">
        <v>666</v>
      </c>
      <c r="W1888">
        <v>777</v>
      </c>
      <c r="X1888">
        <v>7724</v>
      </c>
      <c r="Y1888">
        <v>47803</v>
      </c>
      <c r="Z1888">
        <v>40479023</v>
      </c>
      <c r="AA1888">
        <v>846.78</v>
      </c>
      <c r="AB1888">
        <v>112.7329414</v>
      </c>
      <c r="AC1888">
        <v>-7.7233455790000001</v>
      </c>
      <c r="AD1888">
        <v>3.34</v>
      </c>
      <c r="AE1888">
        <v>54.97</v>
      </c>
      <c r="AF1888">
        <v>0.37</v>
      </c>
      <c r="AG1888">
        <v>5.14</v>
      </c>
      <c r="AH1888" s="1" t="s">
        <v>1392</v>
      </c>
      <c r="AI1888" s="1" t="s">
        <v>1393</v>
      </c>
      <c r="AJ1888">
        <v>2.5</v>
      </c>
      <c r="AK1888">
        <v>1.36</v>
      </c>
    </row>
    <row r="1889" spans="1:37" x14ac:dyDescent="0.3">
      <c r="A1889" s="8" t="s">
        <v>1383</v>
      </c>
      <c r="B1889" t="s">
        <v>2737</v>
      </c>
      <c r="C1889" t="s">
        <v>236</v>
      </c>
      <c r="D1889" t="s">
        <v>237</v>
      </c>
      <c r="E1889">
        <v>0</v>
      </c>
      <c r="F1889">
        <v>0</v>
      </c>
      <c r="G1889">
        <v>8</v>
      </c>
      <c r="H1889">
        <v>-8</v>
      </c>
      <c r="I1889">
        <v>129</v>
      </c>
      <c r="J1889">
        <v>2</v>
      </c>
      <c r="K1889">
        <v>31</v>
      </c>
      <c r="L1889">
        <v>96</v>
      </c>
      <c r="M1889" t="s">
        <v>12</v>
      </c>
      <c r="N1889" t="s">
        <v>237</v>
      </c>
      <c r="P1889" t="s">
        <v>39</v>
      </c>
      <c r="Q1889" t="s">
        <v>87</v>
      </c>
      <c r="R1889" t="s">
        <v>41</v>
      </c>
      <c r="T1889">
        <v>12</v>
      </c>
      <c r="U1889">
        <v>2</v>
      </c>
      <c r="V1889">
        <v>174</v>
      </c>
      <c r="W1889">
        <v>99</v>
      </c>
      <c r="X1889">
        <v>2031</v>
      </c>
      <c r="Y1889">
        <v>147307</v>
      </c>
      <c r="Z1889">
        <v>5422814</v>
      </c>
      <c r="AA1889">
        <v>36.81</v>
      </c>
      <c r="AB1889">
        <v>111.1211776</v>
      </c>
      <c r="AC1889">
        <v>-8.6474572E-2</v>
      </c>
      <c r="AD1889">
        <v>0</v>
      </c>
      <c r="AE1889">
        <v>23.79</v>
      </c>
      <c r="AF1889">
        <v>0</v>
      </c>
      <c r="AG1889">
        <v>0.37</v>
      </c>
      <c r="AH1889" s="1" t="s">
        <v>1359</v>
      </c>
      <c r="AI1889" s="1" t="s">
        <v>1394</v>
      </c>
      <c r="AJ1889">
        <v>0</v>
      </c>
      <c r="AK1889">
        <v>1</v>
      </c>
    </row>
    <row r="1890" spans="1:37" x14ac:dyDescent="0.3">
      <c r="A1890" s="8" t="s">
        <v>1383</v>
      </c>
      <c r="B1890" t="s">
        <v>2737</v>
      </c>
      <c r="C1890" t="s">
        <v>254</v>
      </c>
      <c r="D1890" t="s">
        <v>255</v>
      </c>
      <c r="E1890">
        <v>71</v>
      </c>
      <c r="F1890">
        <v>2</v>
      </c>
      <c r="G1890">
        <v>0</v>
      </c>
      <c r="H1890">
        <v>69</v>
      </c>
      <c r="I1890">
        <v>435</v>
      </c>
      <c r="J1890">
        <v>46</v>
      </c>
      <c r="K1890">
        <v>73</v>
      </c>
      <c r="L1890">
        <v>316</v>
      </c>
      <c r="M1890" t="s">
        <v>12</v>
      </c>
      <c r="N1890" t="s">
        <v>255</v>
      </c>
      <c r="P1890" t="s">
        <v>39</v>
      </c>
      <c r="Q1890" t="s">
        <v>87</v>
      </c>
      <c r="R1890" t="s">
        <v>67</v>
      </c>
      <c r="T1890">
        <v>11</v>
      </c>
      <c r="U1890">
        <v>2</v>
      </c>
      <c r="V1890">
        <v>153</v>
      </c>
      <c r="W1890">
        <v>144</v>
      </c>
      <c r="X1890">
        <v>1864</v>
      </c>
      <c r="Y1890">
        <v>38744</v>
      </c>
      <c r="Z1890">
        <v>4023049</v>
      </c>
      <c r="AA1890">
        <v>103.84</v>
      </c>
      <c r="AB1890">
        <v>115.4385783</v>
      </c>
      <c r="AC1890">
        <v>-2.993594979</v>
      </c>
      <c r="AD1890">
        <v>17.649999999999999</v>
      </c>
      <c r="AE1890">
        <v>108.13</v>
      </c>
      <c r="AF1890">
        <v>0.5</v>
      </c>
      <c r="AG1890">
        <v>11.43</v>
      </c>
      <c r="AH1890" s="1" t="s">
        <v>1395</v>
      </c>
      <c r="AI1890" s="1" t="s">
        <v>1396</v>
      </c>
      <c r="AJ1890">
        <v>35.5</v>
      </c>
      <c r="AK1890">
        <v>0.25</v>
      </c>
    </row>
    <row r="1891" spans="1:37" x14ac:dyDescent="0.3">
      <c r="A1891" s="8" t="s">
        <v>1383</v>
      </c>
      <c r="B1891" t="s">
        <v>2737</v>
      </c>
      <c r="C1891" t="s">
        <v>179</v>
      </c>
      <c r="D1891" t="s">
        <v>180</v>
      </c>
      <c r="E1891">
        <v>0</v>
      </c>
      <c r="F1891">
        <v>0</v>
      </c>
      <c r="G1891">
        <v>0</v>
      </c>
      <c r="H1891">
        <v>0</v>
      </c>
      <c r="I1891">
        <v>223</v>
      </c>
      <c r="J1891">
        <v>10</v>
      </c>
      <c r="K1891">
        <v>49</v>
      </c>
      <c r="L1891">
        <v>164</v>
      </c>
      <c r="M1891" t="s">
        <v>12</v>
      </c>
      <c r="N1891" t="s">
        <v>180</v>
      </c>
      <c r="P1891" t="s">
        <v>39</v>
      </c>
      <c r="Q1891" t="s">
        <v>87</v>
      </c>
      <c r="R1891" t="s">
        <v>41</v>
      </c>
      <c r="T1891">
        <v>13</v>
      </c>
      <c r="U1891">
        <v>1</v>
      </c>
      <c r="V1891">
        <v>136</v>
      </c>
      <c r="W1891">
        <v>139</v>
      </c>
      <c r="X1891">
        <v>1432</v>
      </c>
      <c r="Y1891">
        <v>153565</v>
      </c>
      <c r="Z1891">
        <v>2570289</v>
      </c>
      <c r="AA1891">
        <v>16.739999999999998</v>
      </c>
      <c r="AB1891">
        <v>113.41765359999999</v>
      </c>
      <c r="AC1891">
        <v>-1.6024846530000001</v>
      </c>
      <c r="AD1891">
        <v>0</v>
      </c>
      <c r="AE1891">
        <v>86.76</v>
      </c>
      <c r="AF1891">
        <v>0</v>
      </c>
      <c r="AG1891">
        <v>3.89</v>
      </c>
      <c r="AH1891" s="1" t="s">
        <v>1297</v>
      </c>
      <c r="AI1891" s="1" t="s">
        <v>1298</v>
      </c>
      <c r="AJ1891">
        <v>1</v>
      </c>
      <c r="AK1891">
        <v>1</v>
      </c>
    </row>
    <row r="1892" spans="1:37" x14ac:dyDescent="0.3">
      <c r="A1892" s="8" t="s">
        <v>1383</v>
      </c>
      <c r="B1892" t="s">
        <v>2737</v>
      </c>
      <c r="C1892" t="s">
        <v>85</v>
      </c>
      <c r="D1892" t="s">
        <v>86</v>
      </c>
      <c r="E1892">
        <v>1</v>
      </c>
      <c r="F1892">
        <v>0</v>
      </c>
      <c r="G1892">
        <v>10</v>
      </c>
      <c r="H1892">
        <v>-9</v>
      </c>
      <c r="I1892">
        <v>252</v>
      </c>
      <c r="J1892">
        <v>3</v>
      </c>
      <c r="K1892">
        <v>75</v>
      </c>
      <c r="L1892">
        <v>174</v>
      </c>
      <c r="M1892" t="s">
        <v>12</v>
      </c>
      <c r="N1892" t="s">
        <v>86</v>
      </c>
      <c r="P1892" t="s">
        <v>39</v>
      </c>
      <c r="Q1892" t="s">
        <v>87</v>
      </c>
      <c r="R1892" t="s">
        <v>67</v>
      </c>
      <c r="T1892">
        <v>7</v>
      </c>
      <c r="U1892">
        <v>3</v>
      </c>
      <c r="V1892">
        <v>103</v>
      </c>
      <c r="W1892">
        <v>197</v>
      </c>
      <c r="X1892">
        <v>841</v>
      </c>
      <c r="Y1892">
        <v>129067</v>
      </c>
      <c r="Z1892">
        <v>3552191</v>
      </c>
      <c r="AA1892">
        <v>27.52</v>
      </c>
      <c r="AB1892">
        <v>116.4684405</v>
      </c>
      <c r="AC1892">
        <v>0.45385803000000002</v>
      </c>
      <c r="AD1892">
        <v>0.28000000000000003</v>
      </c>
      <c r="AE1892">
        <v>70.94</v>
      </c>
      <c r="AF1892">
        <v>0</v>
      </c>
      <c r="AG1892">
        <v>0.84</v>
      </c>
      <c r="AH1892" s="1" t="s">
        <v>719</v>
      </c>
      <c r="AI1892" s="1" t="s">
        <v>1397</v>
      </c>
      <c r="AJ1892">
        <v>1</v>
      </c>
      <c r="AK1892">
        <v>1</v>
      </c>
    </row>
    <row r="1893" spans="1:37" x14ac:dyDescent="0.3">
      <c r="A1893" s="8" t="s">
        <v>1383</v>
      </c>
      <c r="B1893" t="s">
        <v>2737</v>
      </c>
      <c r="C1893" t="s">
        <v>214</v>
      </c>
      <c r="D1893" t="s">
        <v>215</v>
      </c>
      <c r="E1893">
        <v>0</v>
      </c>
      <c r="F1893">
        <v>0</v>
      </c>
      <c r="G1893">
        <v>5</v>
      </c>
      <c r="H1893">
        <v>-5</v>
      </c>
      <c r="I1893">
        <v>155</v>
      </c>
      <c r="J1893">
        <v>1</v>
      </c>
      <c r="K1893">
        <v>46</v>
      </c>
      <c r="L1893">
        <v>108</v>
      </c>
      <c r="M1893" t="s">
        <v>12</v>
      </c>
      <c r="N1893" t="s">
        <v>215</v>
      </c>
      <c r="P1893" t="s">
        <v>39</v>
      </c>
      <c r="Q1893" t="s">
        <v>87</v>
      </c>
      <c r="R1893" t="s">
        <v>67</v>
      </c>
      <c r="T1893">
        <v>4</v>
      </c>
      <c r="U1893">
        <v>1</v>
      </c>
      <c r="V1893">
        <v>53</v>
      </c>
      <c r="W1893">
        <v>35</v>
      </c>
      <c r="X1893">
        <v>447</v>
      </c>
      <c r="Y1893">
        <v>75468</v>
      </c>
      <c r="Z1893">
        <v>648407</v>
      </c>
      <c r="AA1893">
        <v>8.59</v>
      </c>
      <c r="AB1893">
        <v>116.2188791</v>
      </c>
      <c r="AC1893">
        <v>2.8910126209999998</v>
      </c>
      <c r="AD1893">
        <v>0</v>
      </c>
      <c r="AE1893">
        <v>239.05</v>
      </c>
      <c r="AF1893">
        <v>0</v>
      </c>
      <c r="AG1893">
        <v>1.54</v>
      </c>
      <c r="AH1893" s="1" t="s">
        <v>935</v>
      </c>
      <c r="AI1893" s="1" t="s">
        <v>1398</v>
      </c>
      <c r="AJ1893">
        <v>0</v>
      </c>
      <c r="AK1893">
        <v>1</v>
      </c>
    </row>
    <row r="1894" spans="1:37" x14ac:dyDescent="0.3">
      <c r="A1894" s="8" t="s">
        <v>1383</v>
      </c>
      <c r="B1894" t="s">
        <v>2737</v>
      </c>
      <c r="C1894" t="s">
        <v>256</v>
      </c>
      <c r="D1894" t="s">
        <v>257</v>
      </c>
      <c r="E1894">
        <v>0</v>
      </c>
      <c r="F1894">
        <v>0</v>
      </c>
      <c r="G1894">
        <v>0</v>
      </c>
      <c r="H1894">
        <v>0</v>
      </c>
      <c r="I1894">
        <v>29</v>
      </c>
      <c r="J1894">
        <v>1</v>
      </c>
      <c r="K1894">
        <v>24</v>
      </c>
      <c r="L1894">
        <v>4</v>
      </c>
      <c r="M1894" t="s">
        <v>12</v>
      </c>
      <c r="N1894" t="s">
        <v>257</v>
      </c>
      <c r="P1894" t="s">
        <v>39</v>
      </c>
      <c r="Q1894" t="s">
        <v>106</v>
      </c>
      <c r="R1894" t="s">
        <v>41</v>
      </c>
      <c r="T1894">
        <v>6</v>
      </c>
      <c r="U1894">
        <v>1</v>
      </c>
      <c r="V1894">
        <v>47</v>
      </c>
      <c r="W1894">
        <v>82</v>
      </c>
      <c r="X1894">
        <v>309</v>
      </c>
      <c r="Y1894">
        <v>16424</v>
      </c>
      <c r="Z1894">
        <v>1379767</v>
      </c>
      <c r="AA1894">
        <v>84.01</v>
      </c>
      <c r="AB1894">
        <v>106.5499324</v>
      </c>
      <c r="AC1894">
        <v>-2.4474441269999998</v>
      </c>
      <c r="AD1894">
        <v>0</v>
      </c>
      <c r="AE1894">
        <v>21.02</v>
      </c>
      <c r="AF1894">
        <v>0</v>
      </c>
      <c r="AG1894">
        <v>0.72</v>
      </c>
      <c r="AH1894" s="1" t="s">
        <v>177</v>
      </c>
      <c r="AI1894" s="1" t="s">
        <v>1301</v>
      </c>
      <c r="AJ1894">
        <v>1</v>
      </c>
      <c r="AK1894">
        <v>1</v>
      </c>
    </row>
    <row r="1895" spans="1:37" x14ac:dyDescent="0.3">
      <c r="A1895" s="8" t="s">
        <v>1383</v>
      </c>
      <c r="B1895" t="s">
        <v>2737</v>
      </c>
      <c r="C1895" t="s">
        <v>258</v>
      </c>
      <c r="D1895" t="s">
        <v>259</v>
      </c>
      <c r="E1895">
        <v>11</v>
      </c>
      <c r="F1895">
        <v>0</v>
      </c>
      <c r="G1895">
        <v>0</v>
      </c>
      <c r="H1895">
        <v>11</v>
      </c>
      <c r="I1895">
        <v>122</v>
      </c>
      <c r="J1895">
        <v>11</v>
      </c>
      <c r="K1895">
        <v>81</v>
      </c>
      <c r="L1895">
        <v>30</v>
      </c>
      <c r="M1895" t="s">
        <v>12</v>
      </c>
      <c r="N1895" t="s">
        <v>259</v>
      </c>
      <c r="P1895" t="s">
        <v>39</v>
      </c>
      <c r="Q1895" t="s">
        <v>106</v>
      </c>
      <c r="R1895" t="s">
        <v>41</v>
      </c>
      <c r="T1895">
        <v>5</v>
      </c>
      <c r="U1895">
        <v>2</v>
      </c>
      <c r="V1895">
        <v>75</v>
      </c>
      <c r="W1895">
        <v>142</v>
      </c>
      <c r="X1895">
        <v>275</v>
      </c>
      <c r="Y1895">
        <v>8202</v>
      </c>
      <c r="Z1895">
        <v>1929400</v>
      </c>
      <c r="AA1895">
        <v>235.24</v>
      </c>
      <c r="AB1895">
        <v>108.261746</v>
      </c>
      <c r="AC1895">
        <v>3.9163459999999999</v>
      </c>
      <c r="AD1895">
        <v>5.7</v>
      </c>
      <c r="AE1895">
        <v>63.23</v>
      </c>
      <c r="AF1895">
        <v>0</v>
      </c>
      <c r="AG1895">
        <v>5.7</v>
      </c>
      <c r="AH1895" s="1" t="s">
        <v>907</v>
      </c>
      <c r="AI1895" s="1" t="s">
        <v>1399</v>
      </c>
      <c r="AK1895">
        <v>0</v>
      </c>
    </row>
    <row r="1896" spans="1:37" x14ac:dyDescent="0.3">
      <c r="A1896" s="8" t="s">
        <v>1383</v>
      </c>
      <c r="B1896" t="s">
        <v>2737</v>
      </c>
      <c r="C1896" t="s">
        <v>181</v>
      </c>
      <c r="D1896" t="s">
        <v>182</v>
      </c>
      <c r="E1896">
        <v>16</v>
      </c>
      <c r="F1896">
        <v>0</v>
      </c>
      <c r="G1896">
        <v>2</v>
      </c>
      <c r="H1896">
        <v>14</v>
      </c>
      <c r="I1896">
        <v>82</v>
      </c>
      <c r="J1896">
        <v>8</v>
      </c>
      <c r="K1896">
        <v>25</v>
      </c>
      <c r="L1896">
        <v>49</v>
      </c>
      <c r="M1896" t="s">
        <v>12</v>
      </c>
      <c r="N1896" t="s">
        <v>182</v>
      </c>
      <c r="P1896" t="s">
        <v>39</v>
      </c>
      <c r="Q1896" t="s">
        <v>106</v>
      </c>
      <c r="R1896" t="s">
        <v>41</v>
      </c>
      <c r="T1896">
        <v>13</v>
      </c>
      <c r="U1896">
        <v>2</v>
      </c>
      <c r="V1896">
        <v>228</v>
      </c>
      <c r="W1896">
        <v>205</v>
      </c>
      <c r="X1896">
        <v>2435</v>
      </c>
      <c r="Y1896">
        <v>34624</v>
      </c>
      <c r="Z1896">
        <v>9095591</v>
      </c>
      <c r="AA1896">
        <v>262.7</v>
      </c>
      <c r="AB1896">
        <v>105.0214366</v>
      </c>
      <c r="AC1896">
        <v>-4.9167929749999999</v>
      </c>
      <c r="AD1896">
        <v>1.76</v>
      </c>
      <c r="AE1896">
        <v>9.02</v>
      </c>
      <c r="AF1896">
        <v>0</v>
      </c>
      <c r="AG1896">
        <v>0.88</v>
      </c>
      <c r="AH1896" s="1" t="s">
        <v>205</v>
      </c>
      <c r="AI1896" s="1" t="s">
        <v>1400</v>
      </c>
      <c r="AJ1896">
        <v>16</v>
      </c>
      <c r="AK1896">
        <v>1</v>
      </c>
    </row>
    <row r="1897" spans="1:37" x14ac:dyDescent="0.3">
      <c r="A1897" s="8" t="s">
        <v>1383</v>
      </c>
      <c r="B1897" t="s">
        <v>2737</v>
      </c>
      <c r="C1897" t="s">
        <v>143</v>
      </c>
      <c r="D1897" t="s">
        <v>144</v>
      </c>
      <c r="E1897">
        <v>23</v>
      </c>
      <c r="F1897">
        <v>0</v>
      </c>
      <c r="G1897">
        <v>0</v>
      </c>
      <c r="H1897">
        <v>23</v>
      </c>
      <c r="I1897">
        <v>107</v>
      </c>
      <c r="J1897">
        <v>6</v>
      </c>
      <c r="K1897">
        <v>20</v>
      </c>
      <c r="L1897">
        <v>81</v>
      </c>
      <c r="M1897" t="s">
        <v>12</v>
      </c>
      <c r="N1897" t="s">
        <v>144</v>
      </c>
      <c r="P1897" t="s">
        <v>39</v>
      </c>
      <c r="Q1897" t="s">
        <v>144</v>
      </c>
      <c r="R1897" t="s">
        <v>145</v>
      </c>
      <c r="T1897">
        <v>9</v>
      </c>
      <c r="U1897">
        <v>2</v>
      </c>
      <c r="V1897">
        <v>118</v>
      </c>
      <c r="W1897">
        <v>35</v>
      </c>
      <c r="X1897">
        <v>1198</v>
      </c>
      <c r="Y1897">
        <v>46914</v>
      </c>
      <c r="Z1897">
        <v>1847097</v>
      </c>
      <c r="AA1897">
        <v>39.369999999999997</v>
      </c>
      <c r="AB1897">
        <v>129.57679200000001</v>
      </c>
      <c r="AC1897">
        <v>-3.1925720000000002</v>
      </c>
      <c r="AD1897">
        <v>12.45</v>
      </c>
      <c r="AE1897">
        <v>57.93</v>
      </c>
      <c r="AF1897">
        <v>0</v>
      </c>
      <c r="AG1897">
        <v>3.25</v>
      </c>
      <c r="AH1897" s="1" t="s">
        <v>1401</v>
      </c>
      <c r="AI1897" s="1" t="s">
        <v>1402</v>
      </c>
      <c r="AJ1897">
        <v>1.05</v>
      </c>
      <c r="AK1897">
        <v>0</v>
      </c>
    </row>
    <row r="1898" spans="1:37" x14ac:dyDescent="0.3">
      <c r="A1898" s="8" t="s">
        <v>1383</v>
      </c>
      <c r="B1898" t="s">
        <v>2737</v>
      </c>
      <c r="C1898" t="s">
        <v>153</v>
      </c>
      <c r="D1898" t="s">
        <v>154</v>
      </c>
      <c r="E1898">
        <v>1</v>
      </c>
      <c r="F1898">
        <v>0</v>
      </c>
      <c r="G1898">
        <v>0</v>
      </c>
      <c r="H1898">
        <v>1</v>
      </c>
      <c r="I1898">
        <v>93</v>
      </c>
      <c r="J1898">
        <v>4</v>
      </c>
      <c r="K1898">
        <v>13</v>
      </c>
      <c r="L1898">
        <v>76</v>
      </c>
      <c r="M1898" t="s">
        <v>12</v>
      </c>
      <c r="N1898" t="s">
        <v>154</v>
      </c>
      <c r="P1898" t="s">
        <v>39</v>
      </c>
      <c r="Q1898" t="s">
        <v>144</v>
      </c>
      <c r="R1898" t="s">
        <v>145</v>
      </c>
      <c r="T1898">
        <v>8</v>
      </c>
      <c r="U1898">
        <v>2</v>
      </c>
      <c r="V1898">
        <v>116</v>
      </c>
      <c r="W1898">
        <v>118</v>
      </c>
      <c r="X1898">
        <v>1063</v>
      </c>
      <c r="Y1898">
        <v>31983</v>
      </c>
      <c r="Z1898">
        <v>1307803</v>
      </c>
      <c r="AA1898">
        <v>40.89</v>
      </c>
      <c r="AB1898">
        <v>127.5391072</v>
      </c>
      <c r="AC1898">
        <v>0.212036949</v>
      </c>
      <c r="AD1898">
        <v>0.76</v>
      </c>
      <c r="AE1898">
        <v>71.11</v>
      </c>
      <c r="AF1898">
        <v>0</v>
      </c>
      <c r="AG1898">
        <v>3.06</v>
      </c>
      <c r="AH1898" s="1" t="s">
        <v>1403</v>
      </c>
      <c r="AI1898" s="1" t="s">
        <v>1404</v>
      </c>
      <c r="AJ1898">
        <v>0.25</v>
      </c>
      <c r="AK1898">
        <v>1</v>
      </c>
    </row>
    <row r="1899" spans="1:37" x14ac:dyDescent="0.3">
      <c r="A1899" s="8" t="s">
        <v>1383</v>
      </c>
      <c r="B1899" t="s">
        <v>2737</v>
      </c>
      <c r="C1899" t="s">
        <v>274</v>
      </c>
      <c r="D1899" t="s">
        <v>275</v>
      </c>
      <c r="E1899">
        <v>4</v>
      </c>
      <c r="F1899">
        <v>0</v>
      </c>
      <c r="G1899">
        <v>13</v>
      </c>
      <c r="H1899">
        <v>-9</v>
      </c>
      <c r="I1899">
        <v>373</v>
      </c>
      <c r="J1899">
        <v>7</v>
      </c>
      <c r="K1899">
        <v>213</v>
      </c>
      <c r="L1899">
        <v>153</v>
      </c>
      <c r="M1899" t="s">
        <v>12</v>
      </c>
      <c r="N1899" t="s">
        <v>275</v>
      </c>
      <c r="P1899" t="s">
        <v>39</v>
      </c>
      <c r="Q1899" t="s">
        <v>224</v>
      </c>
      <c r="R1899" t="s">
        <v>67</v>
      </c>
      <c r="T1899">
        <v>8</v>
      </c>
      <c r="U1899">
        <v>2</v>
      </c>
      <c r="V1899">
        <v>117</v>
      </c>
      <c r="W1899">
        <v>145</v>
      </c>
      <c r="X1899">
        <v>995</v>
      </c>
      <c r="Y1899">
        <v>18572</v>
      </c>
      <c r="Z1899">
        <v>5270247</v>
      </c>
      <c r="AA1899">
        <v>283.77</v>
      </c>
      <c r="AB1899">
        <v>117.5086257</v>
      </c>
      <c r="AC1899">
        <v>-8.6069988659999996</v>
      </c>
      <c r="AD1899">
        <v>0.76</v>
      </c>
      <c r="AE1899">
        <v>70.77</v>
      </c>
      <c r="AF1899">
        <v>0</v>
      </c>
      <c r="AG1899">
        <v>1.33</v>
      </c>
      <c r="AH1899" s="1" t="s">
        <v>1212</v>
      </c>
      <c r="AI1899" s="1" t="s">
        <v>1405</v>
      </c>
      <c r="AJ1899">
        <v>0.67</v>
      </c>
      <c r="AK1899">
        <v>1</v>
      </c>
    </row>
    <row r="1900" spans="1:37" x14ac:dyDescent="0.3">
      <c r="A1900" s="8" t="s">
        <v>1383</v>
      </c>
      <c r="B1900" t="s">
        <v>2737</v>
      </c>
      <c r="C1900" t="s">
        <v>418</v>
      </c>
      <c r="D1900" t="s">
        <v>419</v>
      </c>
      <c r="E1900">
        <v>9</v>
      </c>
      <c r="F1900">
        <v>0</v>
      </c>
      <c r="G1900">
        <v>0</v>
      </c>
      <c r="H1900">
        <v>9</v>
      </c>
      <c r="I1900">
        <v>68</v>
      </c>
      <c r="J1900">
        <v>1</v>
      </c>
      <c r="K1900">
        <v>6</v>
      </c>
      <c r="L1900">
        <v>61</v>
      </c>
      <c r="M1900" t="s">
        <v>12</v>
      </c>
      <c r="N1900" t="s">
        <v>419</v>
      </c>
      <c r="P1900" t="s">
        <v>39</v>
      </c>
      <c r="Q1900" t="s">
        <v>224</v>
      </c>
      <c r="R1900" t="s">
        <v>67</v>
      </c>
      <c r="T1900">
        <v>21</v>
      </c>
      <c r="U1900">
        <v>1</v>
      </c>
      <c r="V1900">
        <v>309</v>
      </c>
      <c r="W1900">
        <v>327</v>
      </c>
      <c r="X1900">
        <v>3026</v>
      </c>
      <c r="Y1900">
        <v>48718</v>
      </c>
      <c r="Z1900">
        <v>5411321</v>
      </c>
      <c r="AA1900">
        <v>111.07</v>
      </c>
      <c r="AB1900">
        <v>121.592271</v>
      </c>
      <c r="AC1900">
        <v>-8.6822049999999997</v>
      </c>
      <c r="AD1900">
        <v>1.66</v>
      </c>
      <c r="AE1900">
        <v>12.57</v>
      </c>
      <c r="AF1900">
        <v>0</v>
      </c>
      <c r="AG1900">
        <v>0.18</v>
      </c>
      <c r="AH1900" s="1" t="s">
        <v>1406</v>
      </c>
      <c r="AI1900" s="1" t="s">
        <v>161</v>
      </c>
      <c r="AJ1900">
        <v>0.75</v>
      </c>
      <c r="AK1900">
        <v>1</v>
      </c>
    </row>
    <row r="1901" spans="1:37" x14ac:dyDescent="0.3">
      <c r="A1901" s="8" t="s">
        <v>1383</v>
      </c>
      <c r="B1901" t="s">
        <v>2737</v>
      </c>
      <c r="C1901" t="s">
        <v>146</v>
      </c>
      <c r="D1901" t="s">
        <v>147</v>
      </c>
      <c r="E1901">
        <v>0</v>
      </c>
      <c r="F1901">
        <v>0</v>
      </c>
      <c r="G1901">
        <v>0</v>
      </c>
      <c r="H1901">
        <v>0</v>
      </c>
      <c r="I1901">
        <v>380</v>
      </c>
      <c r="J1901">
        <v>6</v>
      </c>
      <c r="K1901">
        <v>48</v>
      </c>
      <c r="L1901">
        <v>326</v>
      </c>
      <c r="M1901" t="s">
        <v>12</v>
      </c>
      <c r="N1901" t="s">
        <v>147</v>
      </c>
      <c r="P1901" t="s">
        <v>39</v>
      </c>
      <c r="Q1901" t="s">
        <v>147</v>
      </c>
      <c r="R1901" t="s">
        <v>145</v>
      </c>
      <c r="S1901" t="s">
        <v>148</v>
      </c>
      <c r="T1901">
        <v>28</v>
      </c>
      <c r="U1901">
        <v>1</v>
      </c>
      <c r="V1901">
        <v>560</v>
      </c>
      <c r="W1901">
        <v>110</v>
      </c>
      <c r="X1901">
        <v>5411</v>
      </c>
      <c r="Y1901">
        <v>319036</v>
      </c>
      <c r="Z1901">
        <v>4340348</v>
      </c>
      <c r="AA1901">
        <v>13.6</v>
      </c>
      <c r="AB1901">
        <v>138.69603000000001</v>
      </c>
      <c r="AC1901">
        <v>-4.6662095299999997</v>
      </c>
      <c r="AD1901">
        <v>0</v>
      </c>
      <c r="AE1901">
        <v>87.55</v>
      </c>
      <c r="AF1901">
        <v>0</v>
      </c>
      <c r="AG1901">
        <v>1.38</v>
      </c>
      <c r="AH1901" s="1" t="s">
        <v>1370</v>
      </c>
      <c r="AI1901" s="1" t="s">
        <v>1371</v>
      </c>
      <c r="AJ1901">
        <v>0</v>
      </c>
      <c r="AK1901">
        <v>1</v>
      </c>
    </row>
    <row r="1902" spans="1:37" x14ac:dyDescent="0.3">
      <c r="A1902" s="8" t="s">
        <v>1383</v>
      </c>
      <c r="B1902" t="s">
        <v>2737</v>
      </c>
      <c r="C1902" t="s">
        <v>201</v>
      </c>
      <c r="D1902" t="s">
        <v>202</v>
      </c>
      <c r="E1902">
        <v>0</v>
      </c>
      <c r="F1902">
        <v>0</v>
      </c>
      <c r="G1902">
        <v>0</v>
      </c>
      <c r="H1902">
        <v>0</v>
      </c>
      <c r="I1902">
        <v>105</v>
      </c>
      <c r="J1902">
        <v>0</v>
      </c>
      <c r="K1902">
        <v>5</v>
      </c>
      <c r="L1902">
        <v>100</v>
      </c>
      <c r="M1902" t="s">
        <v>12</v>
      </c>
      <c r="N1902" t="s">
        <v>202</v>
      </c>
      <c r="P1902" t="s">
        <v>39</v>
      </c>
      <c r="Q1902" t="s">
        <v>147</v>
      </c>
      <c r="R1902" t="s">
        <v>145</v>
      </c>
      <c r="S1902" t="s">
        <v>148</v>
      </c>
      <c r="T1902">
        <v>12</v>
      </c>
      <c r="U1902">
        <v>1</v>
      </c>
      <c r="V1902">
        <v>218</v>
      </c>
      <c r="W1902">
        <v>95</v>
      </c>
      <c r="X1902">
        <v>1742</v>
      </c>
      <c r="Y1902">
        <v>102955</v>
      </c>
      <c r="Z1902">
        <v>1140701</v>
      </c>
      <c r="AA1902">
        <v>11.08</v>
      </c>
      <c r="AB1902">
        <v>132.9762624</v>
      </c>
      <c r="AC1902">
        <v>-2.045160182</v>
      </c>
      <c r="AD1902">
        <v>0</v>
      </c>
      <c r="AE1902">
        <v>92.05</v>
      </c>
      <c r="AF1902">
        <v>0</v>
      </c>
      <c r="AG1902">
        <v>0</v>
      </c>
      <c r="AH1902" s="1" t="s">
        <v>43</v>
      </c>
      <c r="AI1902" s="1" t="s">
        <v>345</v>
      </c>
      <c r="AJ1902">
        <v>0</v>
      </c>
      <c r="AK1902">
        <v>1</v>
      </c>
    </row>
    <row r="1903" spans="1:37" x14ac:dyDescent="0.3">
      <c r="A1903" s="8" t="s">
        <v>1383</v>
      </c>
      <c r="B1903" t="s">
        <v>2737</v>
      </c>
      <c r="C1903" t="s">
        <v>238</v>
      </c>
      <c r="D1903" t="s">
        <v>239</v>
      </c>
      <c r="E1903">
        <v>2</v>
      </c>
      <c r="F1903">
        <v>0</v>
      </c>
      <c r="G1903">
        <v>2</v>
      </c>
      <c r="H1903">
        <v>0</v>
      </c>
      <c r="I1903">
        <v>100</v>
      </c>
      <c r="J1903">
        <v>6</v>
      </c>
      <c r="K1903">
        <v>62</v>
      </c>
      <c r="L1903">
        <v>32</v>
      </c>
      <c r="M1903" t="s">
        <v>12</v>
      </c>
      <c r="N1903" t="s">
        <v>239</v>
      </c>
      <c r="P1903" t="s">
        <v>39</v>
      </c>
      <c r="Q1903" t="s">
        <v>106</v>
      </c>
      <c r="R1903" t="s">
        <v>41</v>
      </c>
      <c r="T1903">
        <v>10</v>
      </c>
      <c r="U1903">
        <v>2</v>
      </c>
      <c r="V1903">
        <v>169</v>
      </c>
      <c r="W1903">
        <v>268</v>
      </c>
      <c r="X1903">
        <v>1591</v>
      </c>
      <c r="Y1903">
        <v>87024</v>
      </c>
      <c r="Z1903">
        <v>6074100</v>
      </c>
      <c r="AA1903">
        <v>69.8</v>
      </c>
      <c r="AB1903">
        <v>101.8051092</v>
      </c>
      <c r="AC1903">
        <v>0.51164785099999999</v>
      </c>
      <c r="AD1903">
        <v>0.33</v>
      </c>
      <c r="AE1903">
        <v>16.46</v>
      </c>
      <c r="AF1903">
        <v>0</v>
      </c>
      <c r="AG1903">
        <v>0.99</v>
      </c>
      <c r="AH1903" s="1" t="s">
        <v>260</v>
      </c>
      <c r="AI1903" s="1" t="s">
        <v>1407</v>
      </c>
      <c r="AJ1903">
        <v>0.5</v>
      </c>
      <c r="AK1903">
        <v>1</v>
      </c>
    </row>
    <row r="1904" spans="1:37" x14ac:dyDescent="0.3">
      <c r="A1904" s="8" t="s">
        <v>1383</v>
      </c>
      <c r="B1904" t="s">
        <v>2737</v>
      </c>
      <c r="C1904" t="s">
        <v>216</v>
      </c>
      <c r="D1904" t="s">
        <v>217</v>
      </c>
      <c r="E1904">
        <v>0</v>
      </c>
      <c r="F1904">
        <v>0</v>
      </c>
      <c r="G1904">
        <v>0</v>
      </c>
      <c r="H1904">
        <v>0</v>
      </c>
      <c r="I1904">
        <v>75</v>
      </c>
      <c r="J1904">
        <v>2</v>
      </c>
      <c r="K1904">
        <v>23</v>
      </c>
      <c r="L1904">
        <v>50</v>
      </c>
      <c r="M1904" t="s">
        <v>12</v>
      </c>
      <c r="N1904" t="s">
        <v>217</v>
      </c>
      <c r="P1904" t="s">
        <v>39</v>
      </c>
      <c r="Q1904" t="s">
        <v>66</v>
      </c>
      <c r="R1904" t="s">
        <v>67</v>
      </c>
      <c r="T1904">
        <v>6</v>
      </c>
      <c r="V1904">
        <v>69</v>
      </c>
      <c r="W1904">
        <v>73</v>
      </c>
      <c r="X1904">
        <v>575</v>
      </c>
      <c r="Y1904">
        <v>16787</v>
      </c>
      <c r="Z1904">
        <v>1559984</v>
      </c>
      <c r="AA1904">
        <v>92.93</v>
      </c>
      <c r="AB1904">
        <v>119.3450194</v>
      </c>
      <c r="AC1904">
        <v>-2.4617460530000002</v>
      </c>
      <c r="AD1904">
        <v>0</v>
      </c>
      <c r="AE1904">
        <v>48.08</v>
      </c>
      <c r="AF1904">
        <v>0</v>
      </c>
      <c r="AG1904">
        <v>1.28</v>
      </c>
      <c r="AH1904" s="1" t="s">
        <v>1339</v>
      </c>
      <c r="AI1904" s="1" t="s">
        <v>1340</v>
      </c>
      <c r="AJ1904">
        <v>1</v>
      </c>
      <c r="AK1904">
        <v>1</v>
      </c>
    </row>
    <row r="1905" spans="1:37" x14ac:dyDescent="0.3">
      <c r="A1905" s="8" t="s">
        <v>1383</v>
      </c>
      <c r="B1905" t="s">
        <v>2737</v>
      </c>
      <c r="C1905" t="s">
        <v>124</v>
      </c>
      <c r="D1905" t="s">
        <v>125</v>
      </c>
      <c r="E1905">
        <v>66</v>
      </c>
      <c r="F1905">
        <v>3</v>
      </c>
      <c r="G1905">
        <v>18</v>
      </c>
      <c r="H1905">
        <v>45</v>
      </c>
      <c r="I1905">
        <v>1016</v>
      </c>
      <c r="J1905">
        <v>54</v>
      </c>
      <c r="K1905">
        <v>336</v>
      </c>
      <c r="L1905">
        <v>626</v>
      </c>
      <c r="M1905" t="s">
        <v>12</v>
      </c>
      <c r="N1905" t="s">
        <v>125</v>
      </c>
      <c r="P1905" t="s">
        <v>39</v>
      </c>
      <c r="Q1905" t="s">
        <v>66</v>
      </c>
      <c r="R1905" t="s">
        <v>67</v>
      </c>
      <c r="T1905">
        <v>21</v>
      </c>
      <c r="U1905">
        <v>3</v>
      </c>
      <c r="V1905">
        <v>311</v>
      </c>
      <c r="W1905">
        <v>792</v>
      </c>
      <c r="X1905">
        <v>2255</v>
      </c>
      <c r="Y1905">
        <v>46717</v>
      </c>
      <c r="Z1905">
        <v>9426885</v>
      </c>
      <c r="AA1905">
        <v>201.78</v>
      </c>
      <c r="AB1905">
        <v>120.1620559</v>
      </c>
      <c r="AC1905">
        <v>-3.731080714</v>
      </c>
      <c r="AD1905">
        <v>7</v>
      </c>
      <c r="AE1905">
        <v>107.78</v>
      </c>
      <c r="AF1905">
        <v>0.32</v>
      </c>
      <c r="AG1905">
        <v>5.73</v>
      </c>
      <c r="AH1905" s="1" t="s">
        <v>489</v>
      </c>
      <c r="AI1905" s="1" t="s">
        <v>1408</v>
      </c>
      <c r="AJ1905">
        <v>1.94</v>
      </c>
    </row>
    <row r="1906" spans="1:37" x14ac:dyDescent="0.3">
      <c r="A1906" s="8" t="s">
        <v>1383</v>
      </c>
      <c r="B1906" t="s">
        <v>2737</v>
      </c>
      <c r="C1906" t="s">
        <v>184</v>
      </c>
      <c r="D1906" t="s">
        <v>185</v>
      </c>
      <c r="E1906">
        <v>0</v>
      </c>
      <c r="F1906">
        <v>0</v>
      </c>
      <c r="G1906">
        <v>2</v>
      </c>
      <c r="H1906">
        <v>-2</v>
      </c>
      <c r="I1906">
        <v>115</v>
      </c>
      <c r="J1906">
        <v>4</v>
      </c>
      <c r="K1906">
        <v>26</v>
      </c>
      <c r="L1906">
        <v>85</v>
      </c>
      <c r="M1906" t="s">
        <v>12</v>
      </c>
      <c r="N1906" t="s">
        <v>185</v>
      </c>
      <c r="P1906" t="s">
        <v>39</v>
      </c>
      <c r="Q1906" t="s">
        <v>66</v>
      </c>
      <c r="R1906" t="s">
        <v>67</v>
      </c>
      <c r="T1906">
        <v>12</v>
      </c>
      <c r="U1906">
        <v>1</v>
      </c>
      <c r="V1906">
        <v>175</v>
      </c>
      <c r="W1906">
        <v>175</v>
      </c>
      <c r="X1906">
        <v>1842</v>
      </c>
      <c r="Y1906">
        <v>61841</v>
      </c>
      <c r="Z1906">
        <v>2955567</v>
      </c>
      <c r="AA1906">
        <v>47.79</v>
      </c>
      <c r="AB1906">
        <v>121.2010927</v>
      </c>
      <c r="AC1906">
        <v>-1.00413668</v>
      </c>
      <c r="AD1906">
        <v>0</v>
      </c>
      <c r="AE1906">
        <v>38.909999999999997</v>
      </c>
      <c r="AF1906">
        <v>0</v>
      </c>
      <c r="AG1906">
        <v>1.35</v>
      </c>
      <c r="AH1906" s="1" t="s">
        <v>1375</v>
      </c>
      <c r="AI1906" s="1" t="s">
        <v>1409</v>
      </c>
      <c r="AJ1906">
        <v>0</v>
      </c>
      <c r="AK1906">
        <v>1</v>
      </c>
    </row>
    <row r="1907" spans="1:37" x14ac:dyDescent="0.3">
      <c r="A1907" s="8" t="s">
        <v>1383</v>
      </c>
      <c r="B1907" t="s">
        <v>2737</v>
      </c>
      <c r="C1907" t="s">
        <v>64</v>
      </c>
      <c r="D1907" t="s">
        <v>65</v>
      </c>
      <c r="E1907">
        <v>0</v>
      </c>
      <c r="F1907">
        <v>0</v>
      </c>
      <c r="G1907">
        <v>1</v>
      </c>
      <c r="H1907">
        <v>-1</v>
      </c>
      <c r="I1907">
        <v>191</v>
      </c>
      <c r="J1907">
        <v>4</v>
      </c>
      <c r="K1907">
        <v>20</v>
      </c>
      <c r="L1907">
        <v>167</v>
      </c>
      <c r="M1907" t="s">
        <v>12</v>
      </c>
      <c r="N1907" t="s">
        <v>65</v>
      </c>
      <c r="P1907" t="s">
        <v>39</v>
      </c>
      <c r="Q1907" t="s">
        <v>66</v>
      </c>
      <c r="R1907" t="s">
        <v>67</v>
      </c>
      <c r="T1907">
        <v>15</v>
      </c>
      <c r="U1907">
        <v>2</v>
      </c>
      <c r="V1907">
        <v>219</v>
      </c>
      <c r="W1907">
        <v>377</v>
      </c>
      <c r="X1907">
        <v>1911</v>
      </c>
      <c r="Y1907">
        <v>38068</v>
      </c>
      <c r="Z1907">
        <v>2635461</v>
      </c>
      <c r="AA1907">
        <v>69.23</v>
      </c>
      <c r="AB1907">
        <v>122.070311</v>
      </c>
      <c r="AC1907">
        <v>-4.1246887929999998</v>
      </c>
      <c r="AD1907">
        <v>0</v>
      </c>
      <c r="AE1907">
        <v>72.47</v>
      </c>
      <c r="AF1907">
        <v>0</v>
      </c>
      <c r="AG1907">
        <v>1.52</v>
      </c>
      <c r="AH1907" s="1" t="s">
        <v>1377</v>
      </c>
      <c r="AI1907" s="1" t="s">
        <v>692</v>
      </c>
      <c r="AJ1907">
        <v>0</v>
      </c>
      <c r="AK1907">
        <v>1</v>
      </c>
    </row>
    <row r="1908" spans="1:37" x14ac:dyDescent="0.3">
      <c r="A1908" s="8" t="s">
        <v>1383</v>
      </c>
      <c r="B1908" t="s">
        <v>2737</v>
      </c>
      <c r="C1908" t="s">
        <v>291</v>
      </c>
      <c r="D1908" t="s">
        <v>292</v>
      </c>
      <c r="E1908">
        <v>2</v>
      </c>
      <c r="F1908">
        <v>1</v>
      </c>
      <c r="G1908">
        <v>0</v>
      </c>
      <c r="H1908">
        <v>1</v>
      </c>
      <c r="I1908">
        <v>114</v>
      </c>
      <c r="J1908">
        <v>14</v>
      </c>
      <c r="K1908">
        <v>30</v>
      </c>
      <c r="L1908">
        <v>70</v>
      </c>
      <c r="M1908" t="s">
        <v>12</v>
      </c>
      <c r="N1908" t="s">
        <v>292</v>
      </c>
      <c r="P1908" t="s">
        <v>39</v>
      </c>
      <c r="Q1908" t="s">
        <v>66</v>
      </c>
      <c r="R1908" t="s">
        <v>67</v>
      </c>
      <c r="T1908">
        <v>11</v>
      </c>
      <c r="U1908">
        <v>4</v>
      </c>
      <c r="V1908">
        <v>171</v>
      </c>
      <c r="W1908">
        <v>332</v>
      </c>
      <c r="X1908">
        <v>1507</v>
      </c>
      <c r="Y1908">
        <v>13892</v>
      </c>
      <c r="Z1908">
        <v>2641884</v>
      </c>
      <c r="AA1908">
        <v>190.17</v>
      </c>
      <c r="AB1908">
        <v>124.5212396</v>
      </c>
      <c r="AC1908">
        <v>1.259638212</v>
      </c>
      <c r="AD1908">
        <v>0.76</v>
      </c>
      <c r="AE1908">
        <v>43.15</v>
      </c>
      <c r="AF1908">
        <v>0.38</v>
      </c>
      <c r="AG1908">
        <v>5.3</v>
      </c>
      <c r="AH1908" s="1" t="s">
        <v>538</v>
      </c>
      <c r="AI1908" s="1" t="s">
        <v>305</v>
      </c>
      <c r="AK1908">
        <v>0.25</v>
      </c>
    </row>
    <row r="1909" spans="1:37" x14ac:dyDescent="0.3">
      <c r="A1909" s="8" t="s">
        <v>1383</v>
      </c>
      <c r="B1909" t="s">
        <v>2737</v>
      </c>
      <c r="C1909" t="s">
        <v>186</v>
      </c>
      <c r="D1909" t="s">
        <v>187</v>
      </c>
      <c r="E1909">
        <v>1</v>
      </c>
      <c r="F1909">
        <v>0</v>
      </c>
      <c r="G1909">
        <v>12</v>
      </c>
      <c r="H1909">
        <v>-11</v>
      </c>
      <c r="I1909">
        <v>409</v>
      </c>
      <c r="J1909">
        <v>23</v>
      </c>
      <c r="K1909">
        <v>108</v>
      </c>
      <c r="L1909">
        <v>278</v>
      </c>
      <c r="M1909" t="s">
        <v>12</v>
      </c>
      <c r="N1909" t="s">
        <v>187</v>
      </c>
      <c r="P1909" t="s">
        <v>39</v>
      </c>
      <c r="Q1909" t="s">
        <v>106</v>
      </c>
      <c r="R1909" t="s">
        <v>41</v>
      </c>
      <c r="T1909">
        <v>12</v>
      </c>
      <c r="U1909">
        <v>7</v>
      </c>
      <c r="V1909">
        <v>179</v>
      </c>
      <c r="W1909">
        <v>230</v>
      </c>
      <c r="X1909">
        <v>928</v>
      </c>
      <c r="Y1909">
        <v>42013</v>
      </c>
      <c r="Z1909">
        <v>5519245</v>
      </c>
      <c r="AA1909">
        <v>131.37</v>
      </c>
      <c r="AB1909">
        <v>100.46506239999999</v>
      </c>
      <c r="AC1909">
        <v>-0.850253225</v>
      </c>
      <c r="AD1909">
        <v>0.18</v>
      </c>
      <c r="AE1909">
        <v>74.099999999999994</v>
      </c>
      <c r="AF1909">
        <v>0</v>
      </c>
      <c r="AG1909">
        <v>4.17</v>
      </c>
      <c r="AH1909" s="1" t="s">
        <v>1410</v>
      </c>
      <c r="AI1909" s="1" t="s">
        <v>1411</v>
      </c>
      <c r="AJ1909">
        <v>0.08</v>
      </c>
      <c r="AK1909">
        <v>1</v>
      </c>
    </row>
    <row r="1910" spans="1:37" x14ac:dyDescent="0.3">
      <c r="A1910" s="8" t="s">
        <v>1383</v>
      </c>
      <c r="B1910" t="s">
        <v>2737</v>
      </c>
      <c r="C1910" t="s">
        <v>219</v>
      </c>
      <c r="D1910" t="s">
        <v>220</v>
      </c>
      <c r="E1910">
        <v>16</v>
      </c>
      <c r="F1910">
        <v>2</v>
      </c>
      <c r="G1910">
        <v>4</v>
      </c>
      <c r="H1910">
        <v>10</v>
      </c>
      <c r="I1910">
        <v>536</v>
      </c>
      <c r="J1910">
        <v>21</v>
      </c>
      <c r="K1910">
        <v>76</v>
      </c>
      <c r="L1910">
        <v>439</v>
      </c>
      <c r="M1910" t="s">
        <v>12</v>
      </c>
      <c r="N1910" t="s">
        <v>220</v>
      </c>
      <c r="P1910" t="s">
        <v>39</v>
      </c>
      <c r="Q1910" t="s">
        <v>106</v>
      </c>
      <c r="R1910" t="s">
        <v>41</v>
      </c>
      <c r="T1910">
        <v>13</v>
      </c>
      <c r="U1910">
        <v>4</v>
      </c>
      <c r="V1910">
        <v>241</v>
      </c>
      <c r="W1910">
        <v>387</v>
      </c>
      <c r="X1910">
        <v>2853</v>
      </c>
      <c r="Y1910">
        <v>91592</v>
      </c>
      <c r="Z1910">
        <v>8217551</v>
      </c>
      <c r="AA1910">
        <v>89.72</v>
      </c>
      <c r="AB1910">
        <v>104.16946470000001</v>
      </c>
      <c r="AC1910">
        <v>-3.2162118080000002</v>
      </c>
      <c r="AD1910">
        <v>1.95</v>
      </c>
      <c r="AE1910">
        <v>65.23</v>
      </c>
      <c r="AF1910">
        <v>0.24</v>
      </c>
      <c r="AG1910">
        <v>2.56</v>
      </c>
      <c r="AH1910" s="1" t="s">
        <v>166</v>
      </c>
      <c r="AI1910" s="1" t="s">
        <v>1062</v>
      </c>
      <c r="AJ1910">
        <v>0.24</v>
      </c>
      <c r="AK1910">
        <v>0.67</v>
      </c>
    </row>
    <row r="1911" spans="1:37" x14ac:dyDescent="0.3">
      <c r="A1911" s="8" t="s">
        <v>1383</v>
      </c>
      <c r="B1911" t="s">
        <v>2737</v>
      </c>
      <c r="C1911" t="s">
        <v>104</v>
      </c>
      <c r="D1911" t="s">
        <v>105</v>
      </c>
      <c r="E1911">
        <v>7</v>
      </c>
      <c r="F1911">
        <v>1</v>
      </c>
      <c r="G1911">
        <v>0</v>
      </c>
      <c r="H1911">
        <v>6</v>
      </c>
      <c r="I1911">
        <v>218</v>
      </c>
      <c r="J1911">
        <v>30</v>
      </c>
      <c r="K1911">
        <v>58</v>
      </c>
      <c r="L1911">
        <v>130</v>
      </c>
      <c r="M1911" t="s">
        <v>12</v>
      </c>
      <c r="N1911" t="s">
        <v>105</v>
      </c>
      <c r="P1911" t="s">
        <v>39</v>
      </c>
      <c r="Q1911" t="s">
        <v>106</v>
      </c>
      <c r="R1911" t="s">
        <v>41</v>
      </c>
      <c r="T1911">
        <v>25</v>
      </c>
      <c r="U1911">
        <v>8</v>
      </c>
      <c r="V1911">
        <v>450</v>
      </c>
      <c r="W1911">
        <v>693</v>
      </c>
      <c r="X1911">
        <v>5417</v>
      </c>
      <c r="Y1911">
        <v>72981</v>
      </c>
      <c r="Z1911">
        <v>14874889</v>
      </c>
      <c r="AA1911">
        <v>203.82</v>
      </c>
      <c r="AB1911">
        <v>99.051964420000004</v>
      </c>
      <c r="AC1911">
        <v>2.1918944530000002</v>
      </c>
      <c r="AD1911">
        <v>0.47</v>
      </c>
      <c r="AE1911">
        <v>14.66</v>
      </c>
      <c r="AF1911">
        <v>7.0000000000000007E-2</v>
      </c>
      <c r="AG1911">
        <v>2.02</v>
      </c>
      <c r="AH1911" s="1" t="s">
        <v>1412</v>
      </c>
      <c r="AI1911" s="1" t="s">
        <v>1413</v>
      </c>
      <c r="AJ1911">
        <v>0.44</v>
      </c>
      <c r="AK1911">
        <v>0.5</v>
      </c>
    </row>
    <row r="1912" spans="1:37" x14ac:dyDescent="0.3">
      <c r="A1912" s="8" t="s">
        <v>1414</v>
      </c>
      <c r="B1912" t="s">
        <v>2737</v>
      </c>
      <c r="C1912" t="s">
        <v>171</v>
      </c>
      <c r="D1912" t="s">
        <v>172</v>
      </c>
      <c r="E1912">
        <v>0</v>
      </c>
      <c r="F1912">
        <v>0</v>
      </c>
      <c r="G1912">
        <v>0</v>
      </c>
      <c r="H1912">
        <v>0</v>
      </c>
      <c r="I1912">
        <v>18</v>
      </c>
      <c r="J1912">
        <v>1</v>
      </c>
      <c r="K1912">
        <v>15</v>
      </c>
      <c r="L1912">
        <v>2</v>
      </c>
      <c r="M1912" t="s">
        <v>12</v>
      </c>
      <c r="N1912" t="s">
        <v>172</v>
      </c>
      <c r="P1912" t="s">
        <v>39</v>
      </c>
      <c r="Q1912" t="s">
        <v>106</v>
      </c>
      <c r="R1912" t="s">
        <v>41</v>
      </c>
      <c r="S1912" t="s">
        <v>148</v>
      </c>
      <c r="T1912">
        <v>18</v>
      </c>
      <c r="U1912">
        <v>5</v>
      </c>
      <c r="V1912">
        <v>289</v>
      </c>
      <c r="X1912">
        <v>6497</v>
      </c>
      <c r="Y1912">
        <v>57956</v>
      </c>
      <c r="Z1912">
        <v>5247257</v>
      </c>
      <c r="AA1912">
        <v>90.54</v>
      </c>
      <c r="AB1912">
        <v>96.910521739999993</v>
      </c>
      <c r="AC1912">
        <v>4.2256146279999998</v>
      </c>
      <c r="AD1912">
        <v>0</v>
      </c>
      <c r="AE1912">
        <v>3.43</v>
      </c>
      <c r="AF1912">
        <v>0</v>
      </c>
      <c r="AG1912">
        <v>0.19</v>
      </c>
      <c r="AH1912" s="1" t="s">
        <v>315</v>
      </c>
      <c r="AI1912" s="1" t="s">
        <v>109</v>
      </c>
      <c r="AJ1912">
        <v>1</v>
      </c>
      <c r="AK1912">
        <v>1</v>
      </c>
    </row>
    <row r="1913" spans="1:37" x14ac:dyDescent="0.3">
      <c r="A1913" s="8" t="s">
        <v>1414</v>
      </c>
      <c r="B1913" t="s">
        <v>2737</v>
      </c>
      <c r="C1913" t="s">
        <v>222</v>
      </c>
      <c r="D1913" t="s">
        <v>223</v>
      </c>
      <c r="E1913">
        <v>4</v>
      </c>
      <c r="F1913">
        <v>0</v>
      </c>
      <c r="G1913">
        <v>10</v>
      </c>
      <c r="H1913">
        <v>-6</v>
      </c>
      <c r="I1913">
        <v>354</v>
      </c>
      <c r="J1913">
        <v>2</v>
      </c>
      <c r="K1913">
        <v>260</v>
      </c>
      <c r="L1913">
        <v>92</v>
      </c>
      <c r="M1913" t="s">
        <v>12</v>
      </c>
      <c r="N1913" t="s">
        <v>223</v>
      </c>
      <c r="P1913" t="s">
        <v>39</v>
      </c>
      <c r="Q1913" t="s">
        <v>224</v>
      </c>
      <c r="R1913" t="s">
        <v>67</v>
      </c>
      <c r="T1913">
        <v>8</v>
      </c>
      <c r="U1913">
        <v>1</v>
      </c>
      <c r="V1913">
        <v>57</v>
      </c>
      <c r="W1913">
        <v>80</v>
      </c>
      <c r="X1913">
        <v>636</v>
      </c>
      <c r="Y1913">
        <v>5780</v>
      </c>
      <c r="Z1913">
        <v>4216171</v>
      </c>
      <c r="AA1913">
        <v>729.43</v>
      </c>
      <c r="AB1913">
        <v>115.1317136</v>
      </c>
      <c r="AC1913">
        <v>-8.3694716880000009</v>
      </c>
      <c r="AD1913">
        <v>0.95</v>
      </c>
      <c r="AE1913">
        <v>83.96</v>
      </c>
      <c r="AF1913">
        <v>0</v>
      </c>
      <c r="AG1913">
        <v>0.47</v>
      </c>
      <c r="AH1913" s="1" t="s">
        <v>1415</v>
      </c>
      <c r="AI1913" s="1" t="s">
        <v>1416</v>
      </c>
      <c r="AJ1913">
        <v>0.36</v>
      </c>
      <c r="AK1913">
        <v>1</v>
      </c>
    </row>
    <row r="1914" spans="1:37" x14ac:dyDescent="0.3">
      <c r="A1914" s="8" t="s">
        <v>1414</v>
      </c>
      <c r="B1914" t="s">
        <v>2737</v>
      </c>
      <c r="C1914" t="s">
        <v>54</v>
      </c>
      <c r="D1914" t="s">
        <v>55</v>
      </c>
      <c r="E1914">
        <v>21</v>
      </c>
      <c r="F1914">
        <v>0</v>
      </c>
      <c r="G1914">
        <v>0</v>
      </c>
      <c r="H1914">
        <v>21</v>
      </c>
      <c r="I1914">
        <v>640</v>
      </c>
      <c r="J1914">
        <v>61</v>
      </c>
      <c r="K1914">
        <v>162</v>
      </c>
      <c r="L1914">
        <v>417</v>
      </c>
      <c r="M1914" t="s">
        <v>12</v>
      </c>
      <c r="N1914" t="s">
        <v>55</v>
      </c>
      <c r="P1914" t="s">
        <v>39</v>
      </c>
      <c r="Q1914" t="s">
        <v>40</v>
      </c>
      <c r="R1914" t="s">
        <v>41</v>
      </c>
      <c r="T1914">
        <v>4</v>
      </c>
      <c r="U1914">
        <v>4</v>
      </c>
      <c r="V1914">
        <v>155</v>
      </c>
      <c r="W1914">
        <v>313</v>
      </c>
      <c r="X1914">
        <v>1238</v>
      </c>
      <c r="Y1914">
        <v>9663</v>
      </c>
      <c r="Z1914">
        <v>10722374</v>
      </c>
      <c r="AA1914">
        <v>1109.6400000000001</v>
      </c>
      <c r="AB1914">
        <v>106.1090043</v>
      </c>
      <c r="AC1914">
        <v>-6.4567363880000004</v>
      </c>
      <c r="AD1914">
        <v>1.96</v>
      </c>
      <c r="AE1914">
        <v>59.69</v>
      </c>
      <c r="AF1914">
        <v>0</v>
      </c>
      <c r="AG1914">
        <v>5.69</v>
      </c>
      <c r="AH1914" s="1" t="s">
        <v>1417</v>
      </c>
      <c r="AI1914" s="1" t="s">
        <v>1418</v>
      </c>
      <c r="AJ1914">
        <v>0.66</v>
      </c>
      <c r="AK1914">
        <v>0</v>
      </c>
    </row>
    <row r="1915" spans="1:37" x14ac:dyDescent="0.3">
      <c r="A1915" s="8" t="s">
        <v>1414</v>
      </c>
      <c r="B1915" t="s">
        <v>2737</v>
      </c>
      <c r="C1915" t="s">
        <v>264</v>
      </c>
      <c r="D1915" t="s">
        <v>265</v>
      </c>
      <c r="E1915">
        <v>1</v>
      </c>
      <c r="F1915">
        <v>0</v>
      </c>
      <c r="G1915">
        <v>0</v>
      </c>
      <c r="H1915">
        <v>1</v>
      </c>
      <c r="I1915">
        <v>67</v>
      </c>
      <c r="J1915">
        <v>2</v>
      </c>
      <c r="K1915">
        <v>1</v>
      </c>
      <c r="L1915">
        <v>64</v>
      </c>
      <c r="M1915" t="s">
        <v>12</v>
      </c>
      <c r="N1915" t="s">
        <v>265</v>
      </c>
      <c r="P1915" t="s">
        <v>39</v>
      </c>
      <c r="Q1915" t="s">
        <v>106</v>
      </c>
      <c r="R1915" t="s">
        <v>41</v>
      </c>
      <c r="T1915">
        <v>9</v>
      </c>
      <c r="U1915">
        <v>1</v>
      </c>
      <c r="V1915">
        <v>129</v>
      </c>
      <c r="W1915">
        <v>172</v>
      </c>
      <c r="X1915">
        <v>1341</v>
      </c>
      <c r="Y1915">
        <v>19919</v>
      </c>
      <c r="Z1915">
        <v>1999539</v>
      </c>
      <c r="AA1915">
        <v>100.38</v>
      </c>
      <c r="AB1915">
        <v>102.33842129999999</v>
      </c>
      <c r="AC1915">
        <v>-3.5335836270000001</v>
      </c>
      <c r="AD1915">
        <v>0.5</v>
      </c>
      <c r="AE1915">
        <v>33.51</v>
      </c>
      <c r="AF1915">
        <v>0</v>
      </c>
      <c r="AG1915">
        <v>1</v>
      </c>
      <c r="AH1915" s="1" t="s">
        <v>1215</v>
      </c>
      <c r="AI1915" s="1" t="s">
        <v>970</v>
      </c>
      <c r="AJ1915">
        <v>1</v>
      </c>
      <c r="AK1915">
        <v>1</v>
      </c>
    </row>
    <row r="1916" spans="1:37" x14ac:dyDescent="0.3">
      <c r="A1916" s="8" t="s">
        <v>1414</v>
      </c>
      <c r="B1916" t="s">
        <v>2737</v>
      </c>
      <c r="C1916" t="s">
        <v>37</v>
      </c>
      <c r="D1916" t="s">
        <v>38</v>
      </c>
      <c r="E1916">
        <v>94</v>
      </c>
      <c r="F1916">
        <v>7</v>
      </c>
      <c r="G1916">
        <v>21</v>
      </c>
      <c r="H1916">
        <v>66</v>
      </c>
      <c r="I1916">
        <v>5532</v>
      </c>
      <c r="J1916">
        <v>426</v>
      </c>
      <c r="K1916">
        <v>1261</v>
      </c>
      <c r="L1916">
        <v>3845</v>
      </c>
      <c r="M1916" t="s">
        <v>12</v>
      </c>
      <c r="N1916" t="s">
        <v>38</v>
      </c>
      <c r="P1916" t="s">
        <v>39</v>
      </c>
      <c r="Q1916" t="s">
        <v>40</v>
      </c>
      <c r="R1916" t="s">
        <v>41</v>
      </c>
      <c r="S1916" t="s">
        <v>42</v>
      </c>
      <c r="T1916">
        <v>1</v>
      </c>
      <c r="U1916">
        <v>5</v>
      </c>
      <c r="V1916">
        <v>44</v>
      </c>
      <c r="W1916">
        <v>267</v>
      </c>
      <c r="Y1916">
        <v>664</v>
      </c>
      <c r="Z1916">
        <v>10846145</v>
      </c>
      <c r="AA1916">
        <v>16334.31</v>
      </c>
      <c r="AB1916">
        <v>106.8361183</v>
      </c>
      <c r="AC1916">
        <v>-6.2046989909999999</v>
      </c>
      <c r="AD1916">
        <v>8.67</v>
      </c>
      <c r="AE1916">
        <v>510.04</v>
      </c>
      <c r="AF1916">
        <v>0.65</v>
      </c>
      <c r="AG1916">
        <v>39.28</v>
      </c>
      <c r="AH1916" s="1" t="s">
        <v>550</v>
      </c>
      <c r="AI1916" s="1" t="s">
        <v>1419</v>
      </c>
      <c r="AJ1916">
        <v>1.19</v>
      </c>
    </row>
    <row r="1917" spans="1:37" x14ac:dyDescent="0.3">
      <c r="A1917" s="8" t="s">
        <v>1414</v>
      </c>
      <c r="B1917" t="s">
        <v>2737</v>
      </c>
      <c r="C1917" t="s">
        <v>95</v>
      </c>
      <c r="D1917" t="s">
        <v>96</v>
      </c>
      <c r="E1917">
        <v>7</v>
      </c>
      <c r="F1917">
        <v>0</v>
      </c>
      <c r="G1917">
        <v>12</v>
      </c>
      <c r="H1917">
        <v>-5</v>
      </c>
      <c r="I1917">
        <v>192</v>
      </c>
      <c r="J1917">
        <v>8</v>
      </c>
      <c r="K1917">
        <v>106</v>
      </c>
      <c r="L1917">
        <v>78</v>
      </c>
      <c r="M1917" t="s">
        <v>12</v>
      </c>
      <c r="N1917" t="s">
        <v>96</v>
      </c>
      <c r="P1917" t="s">
        <v>39</v>
      </c>
      <c r="Q1917" t="s">
        <v>40</v>
      </c>
      <c r="R1917" t="s">
        <v>41</v>
      </c>
      <c r="S1917" t="s">
        <v>97</v>
      </c>
      <c r="T1917">
        <v>4</v>
      </c>
      <c r="U1917">
        <v>1</v>
      </c>
      <c r="V1917">
        <v>78</v>
      </c>
      <c r="W1917">
        <v>46</v>
      </c>
      <c r="X1917">
        <v>392</v>
      </c>
      <c r="Y1917">
        <v>3133</v>
      </c>
      <c r="Z1917">
        <v>3631015</v>
      </c>
      <c r="AA1917">
        <v>1158.9000000000001</v>
      </c>
      <c r="AB1917">
        <v>110.4448783</v>
      </c>
      <c r="AC1917">
        <v>-7.8945018500000002</v>
      </c>
      <c r="AD1917">
        <v>1.93</v>
      </c>
      <c r="AE1917">
        <v>52.88</v>
      </c>
      <c r="AF1917">
        <v>0</v>
      </c>
      <c r="AG1917">
        <v>2.2000000000000002</v>
      </c>
      <c r="AH1917" s="1" t="s">
        <v>523</v>
      </c>
      <c r="AI1917" s="1" t="s">
        <v>1420</v>
      </c>
      <c r="AJ1917">
        <v>7</v>
      </c>
      <c r="AK1917">
        <v>1</v>
      </c>
    </row>
    <row r="1918" spans="1:37" x14ac:dyDescent="0.3">
      <c r="A1918" s="8" t="s">
        <v>1414</v>
      </c>
      <c r="B1918" t="s">
        <v>2737</v>
      </c>
      <c r="C1918" t="s">
        <v>428</v>
      </c>
      <c r="D1918" t="s">
        <v>429</v>
      </c>
      <c r="E1918">
        <v>0</v>
      </c>
      <c r="F1918">
        <v>0</v>
      </c>
      <c r="G1918">
        <v>0</v>
      </c>
      <c r="H1918">
        <v>0</v>
      </c>
      <c r="I1918">
        <v>28</v>
      </c>
      <c r="J1918">
        <v>2</v>
      </c>
      <c r="K1918">
        <v>14</v>
      </c>
      <c r="L1918">
        <v>12</v>
      </c>
      <c r="M1918" t="s">
        <v>12</v>
      </c>
      <c r="N1918" t="s">
        <v>429</v>
      </c>
      <c r="P1918" t="s">
        <v>39</v>
      </c>
      <c r="Q1918" t="s">
        <v>66</v>
      </c>
      <c r="R1918" t="s">
        <v>67</v>
      </c>
      <c r="T1918">
        <v>5</v>
      </c>
      <c r="U1918">
        <v>1</v>
      </c>
      <c r="V1918">
        <v>77</v>
      </c>
      <c r="W1918">
        <v>72</v>
      </c>
      <c r="X1918">
        <v>657</v>
      </c>
      <c r="Y1918">
        <v>11257</v>
      </c>
      <c r="Z1918">
        <v>1180651</v>
      </c>
      <c r="AA1918">
        <v>104.88</v>
      </c>
      <c r="AB1918">
        <v>122.37605809999999</v>
      </c>
      <c r="AC1918">
        <v>0.68700260400000002</v>
      </c>
      <c r="AD1918">
        <v>0</v>
      </c>
      <c r="AE1918">
        <v>23.72</v>
      </c>
      <c r="AF1918">
        <v>0</v>
      </c>
      <c r="AG1918">
        <v>1.69</v>
      </c>
      <c r="AH1918" s="1" t="s">
        <v>373</v>
      </c>
      <c r="AI1918" s="1" t="s">
        <v>73</v>
      </c>
      <c r="AJ1918">
        <v>0</v>
      </c>
      <c r="AK1918">
        <v>1</v>
      </c>
    </row>
    <row r="1919" spans="1:37" x14ac:dyDescent="0.3">
      <c r="A1919" s="8" t="s">
        <v>1414</v>
      </c>
      <c r="B1919" t="s">
        <v>2737</v>
      </c>
      <c r="C1919" t="s">
        <v>247</v>
      </c>
      <c r="D1919" t="s">
        <v>248</v>
      </c>
      <c r="E1919">
        <v>3</v>
      </c>
      <c r="F1919">
        <v>0</v>
      </c>
      <c r="G1919">
        <v>0</v>
      </c>
      <c r="H1919">
        <v>3</v>
      </c>
      <c r="I1919">
        <v>83</v>
      </c>
      <c r="J1919">
        <v>0</v>
      </c>
      <c r="K1919">
        <v>4</v>
      </c>
      <c r="L1919">
        <v>79</v>
      </c>
      <c r="M1919" t="s">
        <v>12</v>
      </c>
      <c r="N1919" t="s">
        <v>248</v>
      </c>
      <c r="P1919" t="s">
        <v>39</v>
      </c>
      <c r="Q1919" t="s">
        <v>106</v>
      </c>
      <c r="R1919" t="s">
        <v>41</v>
      </c>
      <c r="T1919">
        <v>9</v>
      </c>
      <c r="U1919">
        <v>2</v>
      </c>
      <c r="V1919">
        <v>141</v>
      </c>
      <c r="W1919">
        <v>163</v>
      </c>
      <c r="X1919">
        <v>1399</v>
      </c>
      <c r="Y1919">
        <v>50058</v>
      </c>
      <c r="Z1919">
        <v>3493357</v>
      </c>
      <c r="AA1919">
        <v>69.790000000000006</v>
      </c>
      <c r="AB1919">
        <v>102.72364039999999</v>
      </c>
      <c r="AC1919">
        <v>-1.69769766</v>
      </c>
      <c r="AD1919">
        <v>0.86</v>
      </c>
      <c r="AE1919">
        <v>23.76</v>
      </c>
      <c r="AF1919">
        <v>0</v>
      </c>
      <c r="AG1919">
        <v>0</v>
      </c>
      <c r="AH1919" s="1" t="s">
        <v>43</v>
      </c>
      <c r="AI1919" s="1" t="s">
        <v>431</v>
      </c>
      <c r="AJ1919">
        <v>3</v>
      </c>
      <c r="AK1919">
        <v>1</v>
      </c>
    </row>
    <row r="1920" spans="1:37" x14ac:dyDescent="0.3">
      <c r="A1920" s="8" t="s">
        <v>1414</v>
      </c>
      <c r="B1920" t="s">
        <v>2737</v>
      </c>
      <c r="C1920" t="s">
        <v>44</v>
      </c>
      <c r="D1920" t="s">
        <v>45</v>
      </c>
      <c r="E1920">
        <v>21</v>
      </c>
      <c r="F1920">
        <v>1</v>
      </c>
      <c r="G1920">
        <v>14</v>
      </c>
      <c r="H1920">
        <v>6</v>
      </c>
      <c r="I1920">
        <v>1686</v>
      </c>
      <c r="J1920">
        <v>119</v>
      </c>
      <c r="K1920">
        <v>408</v>
      </c>
      <c r="L1920">
        <v>1159</v>
      </c>
      <c r="M1920" t="s">
        <v>12</v>
      </c>
      <c r="N1920" t="s">
        <v>45</v>
      </c>
      <c r="P1920" t="s">
        <v>39</v>
      </c>
      <c r="Q1920" t="s">
        <v>40</v>
      </c>
      <c r="R1920" t="s">
        <v>41</v>
      </c>
      <c r="T1920">
        <v>18</v>
      </c>
      <c r="U1920">
        <v>9</v>
      </c>
      <c r="V1920">
        <v>627</v>
      </c>
      <c r="W1920">
        <v>645</v>
      </c>
      <c r="X1920">
        <v>5312</v>
      </c>
      <c r="Y1920">
        <v>35378</v>
      </c>
      <c r="Z1920">
        <v>45161325</v>
      </c>
      <c r="AA1920">
        <v>1276.55</v>
      </c>
      <c r="AB1920">
        <v>107.60370829999999</v>
      </c>
      <c r="AC1920">
        <v>-6.9204320829999997</v>
      </c>
      <c r="AD1920">
        <v>0.46</v>
      </c>
      <c r="AE1920">
        <v>37.33</v>
      </c>
      <c r="AF1920">
        <v>0.02</v>
      </c>
      <c r="AG1920">
        <v>2.63</v>
      </c>
      <c r="AH1920" s="1" t="s">
        <v>476</v>
      </c>
      <c r="AI1920" s="1" t="s">
        <v>1421</v>
      </c>
      <c r="AJ1920">
        <v>0.95</v>
      </c>
      <c r="AK1920">
        <v>0.08</v>
      </c>
    </row>
    <row r="1921" spans="1:37" x14ac:dyDescent="0.3">
      <c r="A1921" s="8" t="s">
        <v>1414</v>
      </c>
      <c r="B1921" t="s">
        <v>2737</v>
      </c>
      <c r="C1921" t="s">
        <v>114</v>
      </c>
      <c r="D1921" t="s">
        <v>115</v>
      </c>
      <c r="E1921">
        <v>10</v>
      </c>
      <c r="F1921">
        <v>0</v>
      </c>
      <c r="G1921">
        <v>0</v>
      </c>
      <c r="H1921">
        <v>10</v>
      </c>
      <c r="I1921">
        <v>1164</v>
      </c>
      <c r="J1921">
        <v>61</v>
      </c>
      <c r="K1921">
        <v>249</v>
      </c>
      <c r="L1921">
        <v>854</v>
      </c>
      <c r="M1921" t="s">
        <v>12</v>
      </c>
      <c r="N1921" t="s">
        <v>115</v>
      </c>
      <c r="P1921" t="s">
        <v>39</v>
      </c>
      <c r="Q1921" t="s">
        <v>40</v>
      </c>
      <c r="R1921" t="s">
        <v>41</v>
      </c>
      <c r="T1921">
        <v>29</v>
      </c>
      <c r="U1921">
        <v>6</v>
      </c>
      <c r="V1921">
        <v>576</v>
      </c>
      <c r="W1921">
        <v>753</v>
      </c>
      <c r="X1921">
        <v>7809</v>
      </c>
      <c r="Y1921">
        <v>32801</v>
      </c>
      <c r="Z1921">
        <v>36364072</v>
      </c>
      <c r="AA1921">
        <v>1108.6400000000001</v>
      </c>
      <c r="AB1921">
        <v>110.20111489999999</v>
      </c>
      <c r="AC1921">
        <v>-7.2590971770000001</v>
      </c>
      <c r="AD1921">
        <v>0.27</v>
      </c>
      <c r="AE1921">
        <v>32.01</v>
      </c>
      <c r="AF1921">
        <v>0</v>
      </c>
      <c r="AG1921">
        <v>1.68</v>
      </c>
      <c r="AH1921" s="1" t="s">
        <v>1422</v>
      </c>
      <c r="AI1921" s="1" t="s">
        <v>1423</v>
      </c>
      <c r="AJ1921">
        <v>1.25</v>
      </c>
      <c r="AK1921">
        <v>1</v>
      </c>
    </row>
    <row r="1922" spans="1:37" x14ac:dyDescent="0.3">
      <c r="A1922" s="8" t="s">
        <v>1414</v>
      </c>
      <c r="B1922" t="s">
        <v>2737</v>
      </c>
      <c r="C1922" t="s">
        <v>116</v>
      </c>
      <c r="D1922" t="s">
        <v>117</v>
      </c>
      <c r="E1922">
        <v>83</v>
      </c>
      <c r="F1922">
        <v>13</v>
      </c>
      <c r="G1922">
        <v>38</v>
      </c>
      <c r="H1922">
        <v>32</v>
      </c>
      <c r="I1922">
        <v>2308</v>
      </c>
      <c r="J1922">
        <v>221</v>
      </c>
      <c r="K1922">
        <v>363</v>
      </c>
      <c r="L1922">
        <v>1724</v>
      </c>
      <c r="M1922" t="s">
        <v>12</v>
      </c>
      <c r="N1922" t="s">
        <v>117</v>
      </c>
      <c r="P1922" t="s">
        <v>39</v>
      </c>
      <c r="Q1922" t="s">
        <v>40</v>
      </c>
      <c r="R1922" t="s">
        <v>41</v>
      </c>
      <c r="T1922">
        <v>29</v>
      </c>
      <c r="U1922">
        <v>9</v>
      </c>
      <c r="V1922">
        <v>666</v>
      </c>
      <c r="W1922">
        <v>777</v>
      </c>
      <c r="X1922">
        <v>7724</v>
      </c>
      <c r="Y1922">
        <v>47803</v>
      </c>
      <c r="Z1922">
        <v>40479023</v>
      </c>
      <c r="AA1922">
        <v>846.78</v>
      </c>
      <c r="AB1922">
        <v>112.7329414</v>
      </c>
      <c r="AC1922">
        <v>-7.7233455790000001</v>
      </c>
      <c r="AD1922">
        <v>2.0499999999999998</v>
      </c>
      <c r="AE1922">
        <v>57.02</v>
      </c>
      <c r="AF1922">
        <v>0.32</v>
      </c>
      <c r="AG1922">
        <v>5.46</v>
      </c>
      <c r="AH1922" s="1" t="s">
        <v>694</v>
      </c>
      <c r="AI1922" s="1" t="s">
        <v>1424</v>
      </c>
      <c r="AJ1922">
        <v>0.61</v>
      </c>
      <c r="AK1922">
        <v>0.87</v>
      </c>
    </row>
    <row r="1923" spans="1:37" x14ac:dyDescent="0.3">
      <c r="A1923" s="8" t="s">
        <v>1414</v>
      </c>
      <c r="B1923" t="s">
        <v>2737</v>
      </c>
      <c r="C1923" t="s">
        <v>236</v>
      </c>
      <c r="D1923" t="s">
        <v>237</v>
      </c>
      <c r="E1923">
        <v>0</v>
      </c>
      <c r="F1923">
        <v>0</v>
      </c>
      <c r="G1923">
        <v>0</v>
      </c>
      <c r="H1923">
        <v>0</v>
      </c>
      <c r="I1923">
        <v>129</v>
      </c>
      <c r="J1923">
        <v>2</v>
      </c>
      <c r="K1923">
        <v>31</v>
      </c>
      <c r="L1923">
        <v>96</v>
      </c>
      <c r="M1923" t="s">
        <v>12</v>
      </c>
      <c r="N1923" t="s">
        <v>237</v>
      </c>
      <c r="P1923" t="s">
        <v>39</v>
      </c>
      <c r="Q1923" t="s">
        <v>87</v>
      </c>
      <c r="R1923" t="s">
        <v>41</v>
      </c>
      <c r="T1923">
        <v>12</v>
      </c>
      <c r="U1923">
        <v>2</v>
      </c>
      <c r="V1923">
        <v>174</v>
      </c>
      <c r="W1923">
        <v>99</v>
      </c>
      <c r="X1923">
        <v>2031</v>
      </c>
      <c r="Y1923">
        <v>147307</v>
      </c>
      <c r="Z1923">
        <v>5422814</v>
      </c>
      <c r="AA1923">
        <v>36.81</v>
      </c>
      <c r="AB1923">
        <v>111.1211776</v>
      </c>
      <c r="AC1923">
        <v>-8.6474572E-2</v>
      </c>
      <c r="AD1923">
        <v>0</v>
      </c>
      <c r="AE1923">
        <v>23.79</v>
      </c>
      <c r="AF1923">
        <v>0</v>
      </c>
      <c r="AG1923">
        <v>0.37</v>
      </c>
      <c r="AH1923" s="1" t="s">
        <v>1359</v>
      </c>
      <c r="AI1923" s="1" t="s">
        <v>1394</v>
      </c>
      <c r="AJ1923">
        <v>1</v>
      </c>
      <c r="AK1923">
        <v>1</v>
      </c>
    </row>
    <row r="1924" spans="1:37" x14ac:dyDescent="0.3">
      <c r="A1924" s="8" t="s">
        <v>1414</v>
      </c>
      <c r="B1924" t="s">
        <v>2737</v>
      </c>
      <c r="C1924" t="s">
        <v>254</v>
      </c>
      <c r="D1924" t="s">
        <v>255</v>
      </c>
      <c r="E1924">
        <v>46</v>
      </c>
      <c r="F1924">
        <v>5</v>
      </c>
      <c r="G1924">
        <v>3</v>
      </c>
      <c r="H1924">
        <v>38</v>
      </c>
      <c r="I1924">
        <v>481</v>
      </c>
      <c r="J1924">
        <v>51</v>
      </c>
      <c r="K1924">
        <v>76</v>
      </c>
      <c r="L1924">
        <v>354</v>
      </c>
      <c r="M1924" t="s">
        <v>12</v>
      </c>
      <c r="N1924" t="s">
        <v>255</v>
      </c>
      <c r="P1924" t="s">
        <v>39</v>
      </c>
      <c r="Q1924" t="s">
        <v>87</v>
      </c>
      <c r="R1924" t="s">
        <v>67</v>
      </c>
      <c r="T1924">
        <v>11</v>
      </c>
      <c r="U1924">
        <v>2</v>
      </c>
      <c r="V1924">
        <v>153</v>
      </c>
      <c r="W1924">
        <v>144</v>
      </c>
      <c r="X1924">
        <v>1864</v>
      </c>
      <c r="Y1924">
        <v>38744</v>
      </c>
      <c r="Z1924">
        <v>4023049</v>
      </c>
      <c r="AA1924">
        <v>103.84</v>
      </c>
      <c r="AB1924">
        <v>115.4385783</v>
      </c>
      <c r="AC1924">
        <v>-2.993594979</v>
      </c>
      <c r="AD1924">
        <v>11.43</v>
      </c>
      <c r="AE1924">
        <v>119.56</v>
      </c>
      <c r="AF1924">
        <v>1.24</v>
      </c>
      <c r="AG1924">
        <v>12.68</v>
      </c>
      <c r="AH1924" s="1" t="s">
        <v>947</v>
      </c>
      <c r="AI1924" s="1" t="s">
        <v>887</v>
      </c>
      <c r="AJ1924">
        <v>0.65</v>
      </c>
      <c r="AK1924">
        <v>2.5</v>
      </c>
    </row>
    <row r="1925" spans="1:37" x14ac:dyDescent="0.3">
      <c r="A1925" s="8" t="s">
        <v>1414</v>
      </c>
      <c r="B1925" t="s">
        <v>2737</v>
      </c>
      <c r="C1925" t="s">
        <v>179</v>
      </c>
      <c r="D1925" t="s">
        <v>180</v>
      </c>
      <c r="E1925">
        <v>5</v>
      </c>
      <c r="F1925">
        <v>0</v>
      </c>
      <c r="G1925">
        <v>0</v>
      </c>
      <c r="H1925">
        <v>5</v>
      </c>
      <c r="I1925">
        <v>228</v>
      </c>
      <c r="J1925">
        <v>10</v>
      </c>
      <c r="K1925">
        <v>49</v>
      </c>
      <c r="L1925">
        <v>169</v>
      </c>
      <c r="M1925" t="s">
        <v>12</v>
      </c>
      <c r="N1925" t="s">
        <v>180</v>
      </c>
      <c r="P1925" t="s">
        <v>39</v>
      </c>
      <c r="Q1925" t="s">
        <v>87</v>
      </c>
      <c r="R1925" t="s">
        <v>41</v>
      </c>
      <c r="T1925">
        <v>13</v>
      </c>
      <c r="U1925">
        <v>1</v>
      </c>
      <c r="V1925">
        <v>136</v>
      </c>
      <c r="W1925">
        <v>139</v>
      </c>
      <c r="X1925">
        <v>1432</v>
      </c>
      <c r="Y1925">
        <v>153565</v>
      </c>
      <c r="Z1925">
        <v>2570289</v>
      </c>
      <c r="AA1925">
        <v>16.739999999999998</v>
      </c>
      <c r="AB1925">
        <v>113.41765359999999</v>
      </c>
      <c r="AC1925">
        <v>-1.6024846530000001</v>
      </c>
      <c r="AD1925">
        <v>1.95</v>
      </c>
      <c r="AE1925">
        <v>88.71</v>
      </c>
      <c r="AF1925">
        <v>0</v>
      </c>
      <c r="AG1925">
        <v>3.89</v>
      </c>
      <c r="AH1925" s="1" t="s">
        <v>1425</v>
      </c>
      <c r="AI1925" s="1" t="s">
        <v>1426</v>
      </c>
      <c r="AK1925">
        <v>1</v>
      </c>
    </row>
    <row r="1926" spans="1:37" x14ac:dyDescent="0.3">
      <c r="A1926" s="8" t="s">
        <v>1414</v>
      </c>
      <c r="B1926" t="s">
        <v>2737</v>
      </c>
      <c r="C1926" t="s">
        <v>85</v>
      </c>
      <c r="D1926" t="s">
        <v>86</v>
      </c>
      <c r="E1926">
        <v>3</v>
      </c>
      <c r="F1926">
        <v>0</v>
      </c>
      <c r="G1926">
        <v>5</v>
      </c>
      <c r="H1926">
        <v>-2</v>
      </c>
      <c r="I1926">
        <v>255</v>
      </c>
      <c r="J1926">
        <v>3</v>
      </c>
      <c r="K1926">
        <v>80</v>
      </c>
      <c r="L1926">
        <v>172</v>
      </c>
      <c r="M1926" t="s">
        <v>12</v>
      </c>
      <c r="N1926" t="s">
        <v>86</v>
      </c>
      <c r="P1926" t="s">
        <v>39</v>
      </c>
      <c r="Q1926" t="s">
        <v>87</v>
      </c>
      <c r="R1926" t="s">
        <v>67</v>
      </c>
      <c r="T1926">
        <v>7</v>
      </c>
      <c r="U1926">
        <v>3</v>
      </c>
      <c r="V1926">
        <v>103</v>
      </c>
      <c r="W1926">
        <v>197</v>
      </c>
      <c r="X1926">
        <v>841</v>
      </c>
      <c r="Y1926">
        <v>129067</v>
      </c>
      <c r="Z1926">
        <v>3552191</v>
      </c>
      <c r="AA1926">
        <v>27.52</v>
      </c>
      <c r="AB1926">
        <v>116.4684405</v>
      </c>
      <c r="AC1926">
        <v>0.45385803000000002</v>
      </c>
      <c r="AD1926">
        <v>0.84</v>
      </c>
      <c r="AE1926">
        <v>71.790000000000006</v>
      </c>
      <c r="AF1926">
        <v>0</v>
      </c>
      <c r="AG1926">
        <v>0.84</v>
      </c>
      <c r="AH1926" s="1" t="s">
        <v>1427</v>
      </c>
      <c r="AI1926" s="1" t="s">
        <v>1135</v>
      </c>
      <c r="AJ1926">
        <v>3</v>
      </c>
      <c r="AK1926">
        <v>1</v>
      </c>
    </row>
    <row r="1927" spans="1:37" x14ac:dyDescent="0.3">
      <c r="A1927" s="8" t="s">
        <v>1414</v>
      </c>
      <c r="B1927" t="s">
        <v>2737</v>
      </c>
      <c r="C1927" t="s">
        <v>214</v>
      </c>
      <c r="D1927" t="s">
        <v>215</v>
      </c>
      <c r="E1927">
        <v>5</v>
      </c>
      <c r="F1927">
        <v>0</v>
      </c>
      <c r="G1927">
        <v>5</v>
      </c>
      <c r="H1927">
        <v>0</v>
      </c>
      <c r="I1927">
        <v>160</v>
      </c>
      <c r="J1927">
        <v>1</v>
      </c>
      <c r="K1927">
        <v>51</v>
      </c>
      <c r="L1927">
        <v>108</v>
      </c>
      <c r="M1927" t="s">
        <v>12</v>
      </c>
      <c r="N1927" t="s">
        <v>215</v>
      </c>
      <c r="P1927" t="s">
        <v>39</v>
      </c>
      <c r="Q1927" t="s">
        <v>87</v>
      </c>
      <c r="R1927" t="s">
        <v>67</v>
      </c>
      <c r="T1927">
        <v>4</v>
      </c>
      <c r="U1927">
        <v>1</v>
      </c>
      <c r="V1927">
        <v>53</v>
      </c>
      <c r="W1927">
        <v>35</v>
      </c>
      <c r="X1927">
        <v>447</v>
      </c>
      <c r="Y1927">
        <v>75468</v>
      </c>
      <c r="Z1927">
        <v>648407</v>
      </c>
      <c r="AA1927">
        <v>8.59</v>
      </c>
      <c r="AB1927">
        <v>116.2188791</v>
      </c>
      <c r="AC1927">
        <v>2.8910126209999998</v>
      </c>
      <c r="AD1927">
        <v>7.71</v>
      </c>
      <c r="AE1927">
        <v>246.76</v>
      </c>
      <c r="AF1927">
        <v>0</v>
      </c>
      <c r="AG1927">
        <v>1.54</v>
      </c>
      <c r="AH1927" s="1" t="s">
        <v>973</v>
      </c>
      <c r="AI1927" s="1" t="s">
        <v>1428</v>
      </c>
      <c r="AK1927">
        <v>1</v>
      </c>
    </row>
    <row r="1928" spans="1:37" x14ac:dyDescent="0.3">
      <c r="A1928" s="8" t="s">
        <v>1414</v>
      </c>
      <c r="B1928" t="s">
        <v>2737</v>
      </c>
      <c r="C1928" t="s">
        <v>256</v>
      </c>
      <c r="D1928" t="s">
        <v>257</v>
      </c>
      <c r="E1928">
        <v>0</v>
      </c>
      <c r="F1928">
        <v>0</v>
      </c>
      <c r="G1928">
        <v>0</v>
      </c>
      <c r="H1928">
        <v>0</v>
      </c>
      <c r="I1928">
        <v>29</v>
      </c>
      <c r="J1928">
        <v>1</v>
      </c>
      <c r="K1928">
        <v>24</v>
      </c>
      <c r="L1928">
        <v>4</v>
      </c>
      <c r="M1928" t="s">
        <v>12</v>
      </c>
      <c r="N1928" t="s">
        <v>257</v>
      </c>
      <c r="P1928" t="s">
        <v>39</v>
      </c>
      <c r="Q1928" t="s">
        <v>106</v>
      </c>
      <c r="R1928" t="s">
        <v>41</v>
      </c>
      <c r="T1928">
        <v>6</v>
      </c>
      <c r="U1928">
        <v>1</v>
      </c>
      <c r="V1928">
        <v>47</v>
      </c>
      <c r="W1928">
        <v>82</v>
      </c>
      <c r="X1928">
        <v>309</v>
      </c>
      <c r="Y1928">
        <v>16424</v>
      </c>
      <c r="Z1928">
        <v>1379767</v>
      </c>
      <c r="AA1928">
        <v>84.01</v>
      </c>
      <c r="AB1928">
        <v>106.5499324</v>
      </c>
      <c r="AC1928">
        <v>-2.4474441269999998</v>
      </c>
      <c r="AD1928">
        <v>0</v>
      </c>
      <c r="AE1928">
        <v>21.02</v>
      </c>
      <c r="AF1928">
        <v>0</v>
      </c>
      <c r="AG1928">
        <v>0.72</v>
      </c>
      <c r="AH1928" s="1" t="s">
        <v>177</v>
      </c>
      <c r="AI1928" s="1" t="s">
        <v>1301</v>
      </c>
      <c r="AJ1928">
        <v>1</v>
      </c>
      <c r="AK1928">
        <v>1</v>
      </c>
    </row>
    <row r="1929" spans="1:37" x14ac:dyDescent="0.3">
      <c r="A1929" s="8" t="s">
        <v>1414</v>
      </c>
      <c r="B1929" t="s">
        <v>2737</v>
      </c>
      <c r="C1929" t="s">
        <v>258</v>
      </c>
      <c r="D1929" t="s">
        <v>259</v>
      </c>
      <c r="E1929">
        <v>13</v>
      </c>
      <c r="F1929">
        <v>0</v>
      </c>
      <c r="G1929">
        <v>0</v>
      </c>
      <c r="H1929">
        <v>13</v>
      </c>
      <c r="I1929">
        <v>135</v>
      </c>
      <c r="J1929">
        <v>11</v>
      </c>
      <c r="K1929">
        <v>81</v>
      </c>
      <c r="L1929">
        <v>43</v>
      </c>
      <c r="M1929" t="s">
        <v>12</v>
      </c>
      <c r="N1929" t="s">
        <v>259</v>
      </c>
      <c r="P1929" t="s">
        <v>39</v>
      </c>
      <c r="Q1929" t="s">
        <v>106</v>
      </c>
      <c r="R1929" t="s">
        <v>41</v>
      </c>
      <c r="T1929">
        <v>5</v>
      </c>
      <c r="U1929">
        <v>2</v>
      </c>
      <c r="V1929">
        <v>75</v>
      </c>
      <c r="W1929">
        <v>142</v>
      </c>
      <c r="X1929">
        <v>275</v>
      </c>
      <c r="Y1929">
        <v>8202</v>
      </c>
      <c r="Z1929">
        <v>1929400</v>
      </c>
      <c r="AA1929">
        <v>235.24</v>
      </c>
      <c r="AB1929">
        <v>108.261746</v>
      </c>
      <c r="AC1929">
        <v>3.9163459999999999</v>
      </c>
      <c r="AD1929">
        <v>6.74</v>
      </c>
      <c r="AE1929">
        <v>69.97</v>
      </c>
      <c r="AF1929">
        <v>0</v>
      </c>
      <c r="AG1929">
        <v>5.7</v>
      </c>
      <c r="AH1929" s="1" t="s">
        <v>622</v>
      </c>
      <c r="AI1929" s="1" t="s">
        <v>346</v>
      </c>
      <c r="AJ1929">
        <v>1.18</v>
      </c>
      <c r="AK1929">
        <v>1</v>
      </c>
    </row>
    <row r="1930" spans="1:37" x14ac:dyDescent="0.3">
      <c r="A1930" s="8" t="s">
        <v>1414</v>
      </c>
      <c r="B1930" t="s">
        <v>2737</v>
      </c>
      <c r="C1930" t="s">
        <v>181</v>
      </c>
      <c r="D1930" t="s">
        <v>182</v>
      </c>
      <c r="E1930">
        <v>1</v>
      </c>
      <c r="F1930">
        <v>0</v>
      </c>
      <c r="G1930">
        <v>4</v>
      </c>
      <c r="H1930">
        <v>-3</v>
      </c>
      <c r="I1930">
        <v>83</v>
      </c>
      <c r="J1930">
        <v>8</v>
      </c>
      <c r="K1930">
        <v>29</v>
      </c>
      <c r="L1930">
        <v>46</v>
      </c>
      <c r="M1930" t="s">
        <v>12</v>
      </c>
      <c r="N1930" t="s">
        <v>182</v>
      </c>
      <c r="P1930" t="s">
        <v>39</v>
      </c>
      <c r="Q1930" t="s">
        <v>106</v>
      </c>
      <c r="R1930" t="s">
        <v>41</v>
      </c>
      <c r="T1930">
        <v>13</v>
      </c>
      <c r="U1930">
        <v>2</v>
      </c>
      <c r="V1930">
        <v>228</v>
      </c>
      <c r="W1930">
        <v>205</v>
      </c>
      <c r="X1930">
        <v>2435</v>
      </c>
      <c r="Y1930">
        <v>34624</v>
      </c>
      <c r="Z1930">
        <v>9095591</v>
      </c>
      <c r="AA1930">
        <v>262.7</v>
      </c>
      <c r="AB1930">
        <v>105.0214366</v>
      </c>
      <c r="AC1930">
        <v>-4.9167929749999999</v>
      </c>
      <c r="AD1930">
        <v>0.11</v>
      </c>
      <c r="AE1930">
        <v>9.1300000000000008</v>
      </c>
      <c r="AF1930">
        <v>0</v>
      </c>
      <c r="AG1930">
        <v>0.88</v>
      </c>
      <c r="AH1930" s="1" t="s">
        <v>1429</v>
      </c>
      <c r="AI1930" s="1" t="s">
        <v>1430</v>
      </c>
      <c r="AJ1930">
        <v>0.06</v>
      </c>
      <c r="AK1930">
        <v>1</v>
      </c>
    </row>
    <row r="1931" spans="1:37" x14ac:dyDescent="0.3">
      <c r="A1931" s="8" t="s">
        <v>1414</v>
      </c>
      <c r="B1931" t="s">
        <v>2737</v>
      </c>
      <c r="C1931" t="s">
        <v>143</v>
      </c>
      <c r="D1931" t="s">
        <v>144</v>
      </c>
      <c r="E1931">
        <v>0</v>
      </c>
      <c r="F1931">
        <v>0</v>
      </c>
      <c r="G1931">
        <v>0</v>
      </c>
      <c r="H1931">
        <v>0</v>
      </c>
      <c r="I1931">
        <v>107</v>
      </c>
      <c r="J1931">
        <v>6</v>
      </c>
      <c r="K1931">
        <v>20</v>
      </c>
      <c r="L1931">
        <v>81</v>
      </c>
      <c r="M1931" t="s">
        <v>12</v>
      </c>
      <c r="N1931" t="s">
        <v>144</v>
      </c>
      <c r="P1931" t="s">
        <v>39</v>
      </c>
      <c r="Q1931" t="s">
        <v>144</v>
      </c>
      <c r="R1931" t="s">
        <v>145</v>
      </c>
      <c r="T1931">
        <v>9</v>
      </c>
      <c r="U1931">
        <v>2</v>
      </c>
      <c r="V1931">
        <v>118</v>
      </c>
      <c r="W1931">
        <v>35</v>
      </c>
      <c r="X1931">
        <v>1198</v>
      </c>
      <c r="Y1931">
        <v>46914</v>
      </c>
      <c r="Z1931">
        <v>1847097</v>
      </c>
      <c r="AA1931">
        <v>39.369999999999997</v>
      </c>
      <c r="AB1931">
        <v>129.57679200000001</v>
      </c>
      <c r="AC1931">
        <v>-3.1925720000000002</v>
      </c>
      <c r="AD1931">
        <v>0</v>
      </c>
      <c r="AE1931">
        <v>57.93</v>
      </c>
      <c r="AF1931">
        <v>0</v>
      </c>
      <c r="AG1931">
        <v>3.25</v>
      </c>
      <c r="AH1931" s="1" t="s">
        <v>1401</v>
      </c>
      <c r="AI1931" s="1" t="s">
        <v>1402</v>
      </c>
      <c r="AJ1931">
        <v>0</v>
      </c>
      <c r="AK1931">
        <v>1</v>
      </c>
    </row>
    <row r="1932" spans="1:37" x14ac:dyDescent="0.3">
      <c r="A1932" s="8" t="s">
        <v>1414</v>
      </c>
      <c r="B1932" t="s">
        <v>2737</v>
      </c>
      <c r="C1932" t="s">
        <v>153</v>
      </c>
      <c r="D1932" t="s">
        <v>154</v>
      </c>
      <c r="E1932">
        <v>2</v>
      </c>
      <c r="F1932">
        <v>0</v>
      </c>
      <c r="G1932">
        <v>0</v>
      </c>
      <c r="H1932">
        <v>2</v>
      </c>
      <c r="I1932">
        <v>95</v>
      </c>
      <c r="J1932">
        <v>4</v>
      </c>
      <c r="K1932">
        <v>13</v>
      </c>
      <c r="L1932">
        <v>78</v>
      </c>
      <c r="M1932" t="s">
        <v>12</v>
      </c>
      <c r="N1932" t="s">
        <v>154</v>
      </c>
      <c r="P1932" t="s">
        <v>39</v>
      </c>
      <c r="Q1932" t="s">
        <v>144</v>
      </c>
      <c r="R1932" t="s">
        <v>145</v>
      </c>
      <c r="T1932">
        <v>8</v>
      </c>
      <c r="U1932">
        <v>2</v>
      </c>
      <c r="V1932">
        <v>116</v>
      </c>
      <c r="W1932">
        <v>118</v>
      </c>
      <c r="X1932">
        <v>1063</v>
      </c>
      <c r="Y1932">
        <v>31983</v>
      </c>
      <c r="Z1932">
        <v>1307803</v>
      </c>
      <c r="AA1932">
        <v>40.89</v>
      </c>
      <c r="AB1932">
        <v>127.5391072</v>
      </c>
      <c r="AC1932">
        <v>0.212036949</v>
      </c>
      <c r="AD1932">
        <v>1.53</v>
      </c>
      <c r="AE1932">
        <v>72.64</v>
      </c>
      <c r="AF1932">
        <v>0</v>
      </c>
      <c r="AG1932">
        <v>3.06</v>
      </c>
      <c r="AH1932" s="1" t="s">
        <v>1431</v>
      </c>
      <c r="AI1932" s="1" t="s">
        <v>1219</v>
      </c>
      <c r="AJ1932">
        <v>2</v>
      </c>
      <c r="AK1932">
        <v>1</v>
      </c>
    </row>
    <row r="1933" spans="1:37" x14ac:dyDescent="0.3">
      <c r="A1933" s="8" t="s">
        <v>1414</v>
      </c>
      <c r="B1933" t="s">
        <v>2737</v>
      </c>
      <c r="C1933" t="s">
        <v>274</v>
      </c>
      <c r="D1933" t="s">
        <v>275</v>
      </c>
      <c r="E1933">
        <v>0</v>
      </c>
      <c r="F1933">
        <v>0</v>
      </c>
      <c r="G1933">
        <v>0</v>
      </c>
      <c r="H1933">
        <v>0</v>
      </c>
      <c r="I1933">
        <v>373</v>
      </c>
      <c r="J1933">
        <v>7</v>
      </c>
      <c r="K1933">
        <v>213</v>
      </c>
      <c r="L1933">
        <v>153</v>
      </c>
      <c r="M1933" t="s">
        <v>12</v>
      </c>
      <c r="N1933" t="s">
        <v>275</v>
      </c>
      <c r="P1933" t="s">
        <v>39</v>
      </c>
      <c r="Q1933" t="s">
        <v>224</v>
      </c>
      <c r="R1933" t="s">
        <v>67</v>
      </c>
      <c r="T1933">
        <v>8</v>
      </c>
      <c r="U1933">
        <v>2</v>
      </c>
      <c r="V1933">
        <v>117</v>
      </c>
      <c r="W1933">
        <v>145</v>
      </c>
      <c r="X1933">
        <v>995</v>
      </c>
      <c r="Y1933">
        <v>18572</v>
      </c>
      <c r="Z1933">
        <v>5270247</v>
      </c>
      <c r="AA1933">
        <v>283.77</v>
      </c>
      <c r="AB1933">
        <v>117.5086257</v>
      </c>
      <c r="AC1933">
        <v>-8.6069988659999996</v>
      </c>
      <c r="AD1933">
        <v>0</v>
      </c>
      <c r="AE1933">
        <v>70.77</v>
      </c>
      <c r="AF1933">
        <v>0</v>
      </c>
      <c r="AG1933">
        <v>1.33</v>
      </c>
      <c r="AH1933" s="1" t="s">
        <v>1212</v>
      </c>
      <c r="AI1933" s="1" t="s">
        <v>1405</v>
      </c>
      <c r="AJ1933">
        <v>0</v>
      </c>
      <c r="AK1933">
        <v>1</v>
      </c>
    </row>
    <row r="1934" spans="1:37" x14ac:dyDescent="0.3">
      <c r="A1934" s="8" t="s">
        <v>1414</v>
      </c>
      <c r="B1934" t="s">
        <v>2737</v>
      </c>
      <c r="C1934" t="s">
        <v>418</v>
      </c>
      <c r="D1934" t="s">
        <v>419</v>
      </c>
      <c r="E1934">
        <v>3</v>
      </c>
      <c r="F1934">
        <v>0</v>
      </c>
      <c r="G1934">
        <v>0</v>
      </c>
      <c r="H1934">
        <v>3</v>
      </c>
      <c r="I1934">
        <v>71</v>
      </c>
      <c r="J1934">
        <v>1</v>
      </c>
      <c r="K1934">
        <v>6</v>
      </c>
      <c r="L1934">
        <v>64</v>
      </c>
      <c r="M1934" t="s">
        <v>12</v>
      </c>
      <c r="N1934" t="s">
        <v>419</v>
      </c>
      <c r="P1934" t="s">
        <v>39</v>
      </c>
      <c r="Q1934" t="s">
        <v>224</v>
      </c>
      <c r="R1934" t="s">
        <v>67</v>
      </c>
      <c r="T1934">
        <v>21</v>
      </c>
      <c r="U1934">
        <v>1</v>
      </c>
      <c r="V1934">
        <v>309</v>
      </c>
      <c r="W1934">
        <v>327</v>
      </c>
      <c r="X1934">
        <v>3026</v>
      </c>
      <c r="Y1934">
        <v>48718</v>
      </c>
      <c r="Z1934">
        <v>5411321</v>
      </c>
      <c r="AA1934">
        <v>111.07</v>
      </c>
      <c r="AB1934">
        <v>121.592271</v>
      </c>
      <c r="AC1934">
        <v>-8.6822049999999997</v>
      </c>
      <c r="AD1934">
        <v>0.55000000000000004</v>
      </c>
      <c r="AE1934">
        <v>13.12</v>
      </c>
      <c r="AF1934">
        <v>0</v>
      </c>
      <c r="AG1934">
        <v>0.18</v>
      </c>
      <c r="AH1934" s="1" t="s">
        <v>704</v>
      </c>
      <c r="AI1934" s="1" t="s">
        <v>639</v>
      </c>
      <c r="AJ1934">
        <v>0.33</v>
      </c>
      <c r="AK1934">
        <v>1</v>
      </c>
    </row>
    <row r="1935" spans="1:37" x14ac:dyDescent="0.3">
      <c r="A1935" s="8" t="s">
        <v>1414</v>
      </c>
      <c r="B1935" t="s">
        <v>2737</v>
      </c>
      <c r="C1935" t="s">
        <v>146</v>
      </c>
      <c r="D1935" t="s">
        <v>147</v>
      </c>
      <c r="E1935">
        <v>6</v>
      </c>
      <c r="F1935">
        <v>0</v>
      </c>
      <c r="G1935">
        <v>0</v>
      </c>
      <c r="H1935">
        <v>6</v>
      </c>
      <c r="I1935">
        <v>386</v>
      </c>
      <c r="J1935">
        <v>6</v>
      </c>
      <c r="K1935">
        <v>48</v>
      </c>
      <c r="L1935">
        <v>332</v>
      </c>
      <c r="M1935" t="s">
        <v>12</v>
      </c>
      <c r="N1935" t="s">
        <v>147</v>
      </c>
      <c r="P1935" t="s">
        <v>39</v>
      </c>
      <c r="Q1935" t="s">
        <v>147</v>
      </c>
      <c r="R1935" t="s">
        <v>145</v>
      </c>
      <c r="S1935" t="s">
        <v>148</v>
      </c>
      <c r="T1935">
        <v>28</v>
      </c>
      <c r="U1935">
        <v>1</v>
      </c>
      <c r="V1935">
        <v>560</v>
      </c>
      <c r="W1935">
        <v>110</v>
      </c>
      <c r="X1935">
        <v>5411</v>
      </c>
      <c r="Y1935">
        <v>319036</v>
      </c>
      <c r="Z1935">
        <v>4340348</v>
      </c>
      <c r="AA1935">
        <v>13.6</v>
      </c>
      <c r="AB1935">
        <v>138.69603000000001</v>
      </c>
      <c r="AC1935">
        <v>-4.6662095299999997</v>
      </c>
      <c r="AD1935">
        <v>1.38</v>
      </c>
      <c r="AE1935">
        <v>88.93</v>
      </c>
      <c r="AF1935">
        <v>0</v>
      </c>
      <c r="AG1935">
        <v>1.38</v>
      </c>
      <c r="AH1935" s="1" t="s">
        <v>1359</v>
      </c>
      <c r="AI1935" s="1" t="s">
        <v>1432</v>
      </c>
      <c r="AK1935">
        <v>1</v>
      </c>
    </row>
    <row r="1936" spans="1:37" x14ac:dyDescent="0.3">
      <c r="A1936" s="8" t="s">
        <v>1414</v>
      </c>
      <c r="B1936" t="s">
        <v>2737</v>
      </c>
      <c r="C1936" t="s">
        <v>201</v>
      </c>
      <c r="D1936" t="s">
        <v>202</v>
      </c>
      <c r="E1936">
        <v>0</v>
      </c>
      <c r="F1936">
        <v>0</v>
      </c>
      <c r="G1936">
        <v>0</v>
      </c>
      <c r="H1936">
        <v>0</v>
      </c>
      <c r="I1936">
        <v>105</v>
      </c>
      <c r="J1936">
        <v>0</v>
      </c>
      <c r="K1936">
        <v>5</v>
      </c>
      <c r="L1936">
        <v>100</v>
      </c>
      <c r="M1936" t="s">
        <v>12</v>
      </c>
      <c r="N1936" t="s">
        <v>202</v>
      </c>
      <c r="P1936" t="s">
        <v>39</v>
      </c>
      <c r="Q1936" t="s">
        <v>147</v>
      </c>
      <c r="R1936" t="s">
        <v>145</v>
      </c>
      <c r="S1936" t="s">
        <v>148</v>
      </c>
      <c r="T1936">
        <v>12</v>
      </c>
      <c r="U1936">
        <v>1</v>
      </c>
      <c r="V1936">
        <v>218</v>
      </c>
      <c r="W1936">
        <v>95</v>
      </c>
      <c r="X1936">
        <v>1742</v>
      </c>
      <c r="Y1936">
        <v>102955</v>
      </c>
      <c r="Z1936">
        <v>1140701</v>
      </c>
      <c r="AA1936">
        <v>11.08</v>
      </c>
      <c r="AB1936">
        <v>132.9762624</v>
      </c>
      <c r="AC1936">
        <v>-2.045160182</v>
      </c>
      <c r="AD1936">
        <v>0</v>
      </c>
      <c r="AE1936">
        <v>92.05</v>
      </c>
      <c r="AF1936">
        <v>0</v>
      </c>
      <c r="AG1936">
        <v>0</v>
      </c>
      <c r="AH1936" s="1" t="s">
        <v>43</v>
      </c>
      <c r="AI1936" s="1" t="s">
        <v>345</v>
      </c>
      <c r="AJ1936">
        <v>1</v>
      </c>
      <c r="AK1936">
        <v>1</v>
      </c>
    </row>
    <row r="1937" spans="1:37" x14ac:dyDescent="0.3">
      <c r="A1937" s="8" t="s">
        <v>1414</v>
      </c>
      <c r="B1937" t="s">
        <v>2737</v>
      </c>
      <c r="C1937" t="s">
        <v>238</v>
      </c>
      <c r="D1937" t="s">
        <v>239</v>
      </c>
      <c r="E1937">
        <v>5</v>
      </c>
      <c r="F1937">
        <v>0</v>
      </c>
      <c r="G1937">
        <v>0</v>
      </c>
      <c r="H1937">
        <v>5</v>
      </c>
      <c r="I1937">
        <v>105</v>
      </c>
      <c r="J1937">
        <v>6</v>
      </c>
      <c r="K1937">
        <v>62</v>
      </c>
      <c r="L1937">
        <v>37</v>
      </c>
      <c r="M1937" t="s">
        <v>12</v>
      </c>
      <c r="N1937" t="s">
        <v>239</v>
      </c>
      <c r="P1937" t="s">
        <v>39</v>
      </c>
      <c r="Q1937" t="s">
        <v>106</v>
      </c>
      <c r="R1937" t="s">
        <v>41</v>
      </c>
      <c r="T1937">
        <v>10</v>
      </c>
      <c r="U1937">
        <v>2</v>
      </c>
      <c r="V1937">
        <v>169</v>
      </c>
      <c r="W1937">
        <v>268</v>
      </c>
      <c r="X1937">
        <v>1591</v>
      </c>
      <c r="Y1937">
        <v>87024</v>
      </c>
      <c r="Z1937">
        <v>6074100</v>
      </c>
      <c r="AA1937">
        <v>69.8</v>
      </c>
      <c r="AB1937">
        <v>101.8051092</v>
      </c>
      <c r="AC1937">
        <v>0.51164785099999999</v>
      </c>
      <c r="AD1937">
        <v>0.82</v>
      </c>
      <c r="AE1937">
        <v>17.29</v>
      </c>
      <c r="AF1937">
        <v>0</v>
      </c>
      <c r="AG1937">
        <v>0.99</v>
      </c>
      <c r="AH1937" s="1" t="s">
        <v>196</v>
      </c>
      <c r="AI1937" s="1" t="s">
        <v>1433</v>
      </c>
      <c r="AJ1937">
        <v>2.5</v>
      </c>
      <c r="AK1937">
        <v>1</v>
      </c>
    </row>
    <row r="1938" spans="1:37" x14ac:dyDescent="0.3">
      <c r="A1938" s="8" t="s">
        <v>1414</v>
      </c>
      <c r="B1938" t="s">
        <v>2737</v>
      </c>
      <c r="C1938" t="s">
        <v>216</v>
      </c>
      <c r="D1938" t="s">
        <v>217</v>
      </c>
      <c r="E1938">
        <v>2</v>
      </c>
      <c r="F1938">
        <v>0</v>
      </c>
      <c r="G1938">
        <v>2</v>
      </c>
      <c r="H1938">
        <v>0</v>
      </c>
      <c r="I1938">
        <v>77</v>
      </c>
      <c r="J1938">
        <v>2</v>
      </c>
      <c r="K1938">
        <v>25</v>
      </c>
      <c r="L1938">
        <v>50</v>
      </c>
      <c r="M1938" t="s">
        <v>12</v>
      </c>
      <c r="N1938" t="s">
        <v>217</v>
      </c>
      <c r="P1938" t="s">
        <v>39</v>
      </c>
      <c r="Q1938" t="s">
        <v>66</v>
      </c>
      <c r="R1938" t="s">
        <v>67</v>
      </c>
      <c r="T1938">
        <v>6</v>
      </c>
      <c r="V1938">
        <v>69</v>
      </c>
      <c r="W1938">
        <v>73</v>
      </c>
      <c r="X1938">
        <v>575</v>
      </c>
      <c r="Y1938">
        <v>16787</v>
      </c>
      <c r="Z1938">
        <v>1559984</v>
      </c>
      <c r="AA1938">
        <v>92.93</v>
      </c>
      <c r="AB1938">
        <v>119.3450194</v>
      </c>
      <c r="AC1938">
        <v>-2.4617460530000002</v>
      </c>
      <c r="AD1938">
        <v>1.28</v>
      </c>
      <c r="AE1938">
        <v>49.36</v>
      </c>
      <c r="AF1938">
        <v>0</v>
      </c>
      <c r="AG1938">
        <v>1.28</v>
      </c>
      <c r="AH1938" s="1" t="s">
        <v>658</v>
      </c>
      <c r="AI1938" s="1" t="s">
        <v>1434</v>
      </c>
      <c r="AK1938">
        <v>1</v>
      </c>
    </row>
    <row r="1939" spans="1:37" x14ac:dyDescent="0.3">
      <c r="A1939" s="8" t="s">
        <v>1414</v>
      </c>
      <c r="B1939" t="s">
        <v>2737</v>
      </c>
      <c r="C1939" t="s">
        <v>124</v>
      </c>
      <c r="D1939" t="s">
        <v>125</v>
      </c>
      <c r="E1939">
        <v>47</v>
      </c>
      <c r="F1939">
        <v>0</v>
      </c>
      <c r="G1939">
        <v>21</v>
      </c>
      <c r="H1939">
        <v>26</v>
      </c>
      <c r="I1939">
        <v>1063</v>
      </c>
      <c r="J1939">
        <v>54</v>
      </c>
      <c r="K1939">
        <v>357</v>
      </c>
      <c r="L1939">
        <v>652</v>
      </c>
      <c r="M1939" t="s">
        <v>12</v>
      </c>
      <c r="N1939" t="s">
        <v>125</v>
      </c>
      <c r="P1939" t="s">
        <v>39</v>
      </c>
      <c r="Q1939" t="s">
        <v>66</v>
      </c>
      <c r="R1939" t="s">
        <v>67</v>
      </c>
      <c r="T1939">
        <v>21</v>
      </c>
      <c r="U1939">
        <v>3</v>
      </c>
      <c r="V1939">
        <v>311</v>
      </c>
      <c r="W1939">
        <v>792</v>
      </c>
      <c r="X1939">
        <v>2255</v>
      </c>
      <c r="Y1939">
        <v>46717</v>
      </c>
      <c r="Z1939">
        <v>9426885</v>
      </c>
      <c r="AA1939">
        <v>201.78</v>
      </c>
      <c r="AB1939">
        <v>120.1620559</v>
      </c>
      <c r="AC1939">
        <v>-3.731080714</v>
      </c>
      <c r="AD1939">
        <v>4.99</v>
      </c>
      <c r="AE1939">
        <v>112.76</v>
      </c>
      <c r="AF1939">
        <v>0</v>
      </c>
      <c r="AG1939">
        <v>5.73</v>
      </c>
      <c r="AH1939" s="1" t="s">
        <v>301</v>
      </c>
      <c r="AI1939" s="1" t="s">
        <v>1435</v>
      </c>
      <c r="AJ1939">
        <v>0.71</v>
      </c>
      <c r="AK1939">
        <v>0</v>
      </c>
    </row>
    <row r="1940" spans="1:37" x14ac:dyDescent="0.3">
      <c r="A1940" s="8" t="s">
        <v>1414</v>
      </c>
      <c r="B1940" t="s">
        <v>2737</v>
      </c>
      <c r="C1940" t="s">
        <v>184</v>
      </c>
      <c r="D1940" t="s">
        <v>185</v>
      </c>
      <c r="E1940">
        <v>0</v>
      </c>
      <c r="F1940">
        <v>0</v>
      </c>
      <c r="G1940">
        <v>0</v>
      </c>
      <c r="H1940">
        <v>0</v>
      </c>
      <c r="I1940">
        <v>115</v>
      </c>
      <c r="J1940">
        <v>4</v>
      </c>
      <c r="K1940">
        <v>26</v>
      </c>
      <c r="L1940">
        <v>85</v>
      </c>
      <c r="M1940" t="s">
        <v>12</v>
      </c>
      <c r="N1940" t="s">
        <v>185</v>
      </c>
      <c r="P1940" t="s">
        <v>39</v>
      </c>
      <c r="Q1940" t="s">
        <v>66</v>
      </c>
      <c r="R1940" t="s">
        <v>67</v>
      </c>
      <c r="T1940">
        <v>12</v>
      </c>
      <c r="U1940">
        <v>1</v>
      </c>
      <c r="V1940">
        <v>175</v>
      </c>
      <c r="W1940">
        <v>175</v>
      </c>
      <c r="X1940">
        <v>1842</v>
      </c>
      <c r="Y1940">
        <v>61841</v>
      </c>
      <c r="Z1940">
        <v>2955567</v>
      </c>
      <c r="AA1940">
        <v>47.79</v>
      </c>
      <c r="AB1940">
        <v>121.2010927</v>
      </c>
      <c r="AC1940">
        <v>-1.00413668</v>
      </c>
      <c r="AD1940">
        <v>0</v>
      </c>
      <c r="AE1940">
        <v>38.909999999999997</v>
      </c>
      <c r="AF1940">
        <v>0</v>
      </c>
      <c r="AG1940">
        <v>1.35</v>
      </c>
      <c r="AH1940" s="1" t="s">
        <v>1375</v>
      </c>
      <c r="AI1940" s="1" t="s">
        <v>1409</v>
      </c>
      <c r="AJ1940">
        <v>1</v>
      </c>
      <c r="AK1940">
        <v>1</v>
      </c>
    </row>
    <row r="1941" spans="1:37" x14ac:dyDescent="0.3">
      <c r="A1941" s="8" t="s">
        <v>1414</v>
      </c>
      <c r="B1941" t="s">
        <v>2737</v>
      </c>
      <c r="C1941" t="s">
        <v>64</v>
      </c>
      <c r="D1941" t="s">
        <v>65</v>
      </c>
      <c r="E1941">
        <v>11</v>
      </c>
      <c r="F1941">
        <v>0</v>
      </c>
      <c r="G1941">
        <v>5</v>
      </c>
      <c r="H1941">
        <v>6</v>
      </c>
      <c r="I1941">
        <v>202</v>
      </c>
      <c r="J1941">
        <v>4</v>
      </c>
      <c r="K1941">
        <v>25</v>
      </c>
      <c r="L1941">
        <v>173</v>
      </c>
      <c r="M1941" t="s">
        <v>12</v>
      </c>
      <c r="N1941" t="s">
        <v>65</v>
      </c>
      <c r="P1941" t="s">
        <v>39</v>
      </c>
      <c r="Q1941" t="s">
        <v>66</v>
      </c>
      <c r="R1941" t="s">
        <v>67</v>
      </c>
      <c r="T1941">
        <v>15</v>
      </c>
      <c r="U1941">
        <v>2</v>
      </c>
      <c r="V1941">
        <v>219</v>
      </c>
      <c r="W1941">
        <v>377</v>
      </c>
      <c r="X1941">
        <v>1911</v>
      </c>
      <c r="Y1941">
        <v>38068</v>
      </c>
      <c r="Z1941">
        <v>2635461</v>
      </c>
      <c r="AA1941">
        <v>69.23</v>
      </c>
      <c r="AB1941">
        <v>122.070311</v>
      </c>
      <c r="AC1941">
        <v>-4.1246887929999998</v>
      </c>
      <c r="AD1941">
        <v>4.17</v>
      </c>
      <c r="AE1941">
        <v>76.650000000000006</v>
      </c>
      <c r="AF1941">
        <v>0</v>
      </c>
      <c r="AG1941">
        <v>1.52</v>
      </c>
      <c r="AH1941" s="1" t="s">
        <v>1436</v>
      </c>
      <c r="AI1941" s="1" t="s">
        <v>575</v>
      </c>
      <c r="AK1941">
        <v>1</v>
      </c>
    </row>
    <row r="1942" spans="1:37" x14ac:dyDescent="0.3">
      <c r="A1942" s="8" t="s">
        <v>1414</v>
      </c>
      <c r="B1942" t="s">
        <v>2737</v>
      </c>
      <c r="C1942" t="s">
        <v>291</v>
      </c>
      <c r="D1942" t="s">
        <v>292</v>
      </c>
      <c r="E1942">
        <v>10</v>
      </c>
      <c r="F1942">
        <v>0</v>
      </c>
      <c r="G1942">
        <v>0</v>
      </c>
      <c r="H1942">
        <v>10</v>
      </c>
      <c r="I1942">
        <v>124</v>
      </c>
      <c r="J1942">
        <v>14</v>
      </c>
      <c r="K1942">
        <v>30</v>
      </c>
      <c r="L1942">
        <v>80</v>
      </c>
      <c r="M1942" t="s">
        <v>12</v>
      </c>
      <c r="N1942" t="s">
        <v>292</v>
      </c>
      <c r="P1942" t="s">
        <v>39</v>
      </c>
      <c r="Q1942" t="s">
        <v>66</v>
      </c>
      <c r="R1942" t="s">
        <v>67</v>
      </c>
      <c r="T1942">
        <v>11</v>
      </c>
      <c r="U1942">
        <v>4</v>
      </c>
      <c r="V1942">
        <v>171</v>
      </c>
      <c r="W1942">
        <v>332</v>
      </c>
      <c r="X1942">
        <v>1507</v>
      </c>
      <c r="Y1942">
        <v>13892</v>
      </c>
      <c r="Z1942">
        <v>2641884</v>
      </c>
      <c r="AA1942">
        <v>190.17</v>
      </c>
      <c r="AB1942">
        <v>124.5212396</v>
      </c>
      <c r="AC1942">
        <v>1.259638212</v>
      </c>
      <c r="AD1942">
        <v>3.79</v>
      </c>
      <c r="AE1942">
        <v>46.94</v>
      </c>
      <c r="AF1942">
        <v>0</v>
      </c>
      <c r="AG1942">
        <v>5.3</v>
      </c>
      <c r="AH1942" s="1" t="s">
        <v>724</v>
      </c>
      <c r="AI1942" s="1" t="s">
        <v>1437</v>
      </c>
      <c r="AJ1942">
        <v>5</v>
      </c>
      <c r="AK1942">
        <v>0</v>
      </c>
    </row>
    <row r="1943" spans="1:37" x14ac:dyDescent="0.3">
      <c r="A1943" s="8" t="s">
        <v>1414</v>
      </c>
      <c r="B1943" t="s">
        <v>2737</v>
      </c>
      <c r="C1943" t="s">
        <v>186</v>
      </c>
      <c r="D1943" t="s">
        <v>187</v>
      </c>
      <c r="E1943">
        <v>11</v>
      </c>
      <c r="F1943">
        <v>0</v>
      </c>
      <c r="G1943">
        <v>10</v>
      </c>
      <c r="H1943">
        <v>1</v>
      </c>
      <c r="I1943">
        <v>420</v>
      </c>
      <c r="J1943">
        <v>23</v>
      </c>
      <c r="K1943">
        <v>118</v>
      </c>
      <c r="L1943">
        <v>279</v>
      </c>
      <c r="M1943" t="s">
        <v>12</v>
      </c>
      <c r="N1943" t="s">
        <v>187</v>
      </c>
      <c r="P1943" t="s">
        <v>39</v>
      </c>
      <c r="Q1943" t="s">
        <v>106</v>
      </c>
      <c r="R1943" t="s">
        <v>41</v>
      </c>
      <c r="T1943">
        <v>12</v>
      </c>
      <c r="U1943">
        <v>7</v>
      </c>
      <c r="V1943">
        <v>179</v>
      </c>
      <c r="W1943">
        <v>230</v>
      </c>
      <c r="X1943">
        <v>928</v>
      </c>
      <c r="Y1943">
        <v>42013</v>
      </c>
      <c r="Z1943">
        <v>5519245</v>
      </c>
      <c r="AA1943">
        <v>131.37</v>
      </c>
      <c r="AB1943">
        <v>100.46506239999999</v>
      </c>
      <c r="AC1943">
        <v>-0.850253225</v>
      </c>
      <c r="AD1943">
        <v>1.99</v>
      </c>
      <c r="AE1943">
        <v>76.099999999999994</v>
      </c>
      <c r="AF1943">
        <v>0</v>
      </c>
      <c r="AG1943">
        <v>4.17</v>
      </c>
      <c r="AH1943" s="1" t="s">
        <v>1438</v>
      </c>
      <c r="AI1943" s="1" t="s">
        <v>1439</v>
      </c>
      <c r="AJ1943">
        <v>11</v>
      </c>
      <c r="AK1943">
        <v>1</v>
      </c>
    </row>
    <row r="1944" spans="1:37" x14ac:dyDescent="0.3">
      <c r="A1944" s="8" t="s">
        <v>1414</v>
      </c>
      <c r="B1944" t="s">
        <v>2737</v>
      </c>
      <c r="C1944" t="s">
        <v>219</v>
      </c>
      <c r="D1944" t="s">
        <v>220</v>
      </c>
      <c r="E1944">
        <v>57</v>
      </c>
      <c r="F1944">
        <v>0</v>
      </c>
      <c r="G1944">
        <v>0</v>
      </c>
      <c r="H1944">
        <v>57</v>
      </c>
      <c r="I1944">
        <v>593</v>
      </c>
      <c r="J1944">
        <v>21</v>
      </c>
      <c r="K1944">
        <v>76</v>
      </c>
      <c r="L1944">
        <v>496</v>
      </c>
      <c r="M1944" t="s">
        <v>12</v>
      </c>
      <c r="N1944" t="s">
        <v>220</v>
      </c>
      <c r="P1944" t="s">
        <v>39</v>
      </c>
      <c r="Q1944" t="s">
        <v>106</v>
      </c>
      <c r="R1944" t="s">
        <v>41</v>
      </c>
      <c r="T1944">
        <v>13</v>
      </c>
      <c r="U1944">
        <v>4</v>
      </c>
      <c r="V1944">
        <v>241</v>
      </c>
      <c r="W1944">
        <v>387</v>
      </c>
      <c r="X1944">
        <v>2853</v>
      </c>
      <c r="Y1944">
        <v>91592</v>
      </c>
      <c r="Z1944">
        <v>8217551</v>
      </c>
      <c r="AA1944">
        <v>89.72</v>
      </c>
      <c r="AB1944">
        <v>104.16946470000001</v>
      </c>
      <c r="AC1944">
        <v>-3.2162118080000002</v>
      </c>
      <c r="AD1944">
        <v>6.94</v>
      </c>
      <c r="AE1944">
        <v>72.16</v>
      </c>
      <c r="AF1944">
        <v>0</v>
      </c>
      <c r="AG1944">
        <v>2.56</v>
      </c>
      <c r="AH1944" s="1" t="s">
        <v>708</v>
      </c>
      <c r="AI1944" s="1" t="s">
        <v>270</v>
      </c>
      <c r="AJ1944">
        <v>3.56</v>
      </c>
      <c r="AK1944">
        <v>0</v>
      </c>
    </row>
    <row r="1945" spans="1:37" x14ac:dyDescent="0.3">
      <c r="A1945" s="8" t="s">
        <v>1414</v>
      </c>
      <c r="B1945" t="s">
        <v>2737</v>
      </c>
      <c r="C1945" t="s">
        <v>104</v>
      </c>
      <c r="D1945" t="s">
        <v>105</v>
      </c>
      <c r="E1945">
        <v>10</v>
      </c>
      <c r="F1945">
        <v>1</v>
      </c>
      <c r="G1945">
        <v>0</v>
      </c>
      <c r="H1945">
        <v>9</v>
      </c>
      <c r="I1945">
        <v>228</v>
      </c>
      <c r="J1945">
        <v>31</v>
      </c>
      <c r="K1945">
        <v>58</v>
      </c>
      <c r="L1945">
        <v>139</v>
      </c>
      <c r="M1945" t="s">
        <v>12</v>
      </c>
      <c r="N1945" t="s">
        <v>105</v>
      </c>
      <c r="P1945" t="s">
        <v>39</v>
      </c>
      <c r="Q1945" t="s">
        <v>106</v>
      </c>
      <c r="R1945" t="s">
        <v>41</v>
      </c>
      <c r="T1945">
        <v>25</v>
      </c>
      <c r="U1945">
        <v>8</v>
      </c>
      <c r="V1945">
        <v>450</v>
      </c>
      <c r="W1945">
        <v>693</v>
      </c>
      <c r="X1945">
        <v>5417</v>
      </c>
      <c r="Y1945">
        <v>72981</v>
      </c>
      <c r="Z1945">
        <v>14874889</v>
      </c>
      <c r="AA1945">
        <v>203.82</v>
      </c>
      <c r="AB1945">
        <v>99.051964420000004</v>
      </c>
      <c r="AC1945">
        <v>2.1918944530000002</v>
      </c>
      <c r="AD1945">
        <v>0.67</v>
      </c>
      <c r="AE1945">
        <v>15.33</v>
      </c>
      <c r="AF1945">
        <v>7.0000000000000007E-2</v>
      </c>
      <c r="AG1945">
        <v>2.08</v>
      </c>
      <c r="AH1945" s="1" t="s">
        <v>867</v>
      </c>
      <c r="AI1945" s="1" t="s">
        <v>1440</v>
      </c>
      <c r="AJ1945">
        <v>1.43</v>
      </c>
      <c r="AK1945">
        <v>1</v>
      </c>
    </row>
    <row r="1946" spans="1:37" x14ac:dyDescent="0.3">
      <c r="A1946" s="8" t="s">
        <v>1441</v>
      </c>
      <c r="B1946" t="s">
        <v>2737</v>
      </c>
      <c r="C1946" t="s">
        <v>171</v>
      </c>
      <c r="D1946" t="s">
        <v>172</v>
      </c>
      <c r="E1946">
        <v>0</v>
      </c>
      <c r="F1946">
        <v>0</v>
      </c>
      <c r="G1946">
        <v>0</v>
      </c>
      <c r="H1946">
        <v>0</v>
      </c>
      <c r="I1946">
        <v>18</v>
      </c>
      <c r="J1946">
        <v>1</v>
      </c>
      <c r="K1946">
        <v>15</v>
      </c>
      <c r="L1946">
        <v>2</v>
      </c>
      <c r="M1946" t="s">
        <v>12</v>
      </c>
      <c r="N1946" t="s">
        <v>172</v>
      </c>
      <c r="P1946" t="s">
        <v>39</v>
      </c>
      <c r="Q1946" t="s">
        <v>106</v>
      </c>
      <c r="R1946" t="s">
        <v>41</v>
      </c>
      <c r="S1946" t="s">
        <v>148</v>
      </c>
      <c r="T1946">
        <v>18</v>
      </c>
      <c r="U1946">
        <v>5</v>
      </c>
      <c r="V1946">
        <v>289</v>
      </c>
      <c r="X1946">
        <v>6497</v>
      </c>
      <c r="Y1946">
        <v>57956</v>
      </c>
      <c r="Z1946">
        <v>5247257</v>
      </c>
      <c r="AA1946">
        <v>90.54</v>
      </c>
      <c r="AB1946">
        <v>96.910521739999993</v>
      </c>
      <c r="AC1946">
        <v>4.2256146279999998</v>
      </c>
      <c r="AD1946">
        <v>0</v>
      </c>
      <c r="AE1946">
        <v>3.43</v>
      </c>
      <c r="AF1946">
        <v>0</v>
      </c>
      <c r="AG1946">
        <v>0.19</v>
      </c>
      <c r="AH1946" s="1" t="s">
        <v>315</v>
      </c>
      <c r="AI1946" s="1" t="s">
        <v>109</v>
      </c>
      <c r="AJ1946">
        <v>1</v>
      </c>
      <c r="AK1946">
        <v>1</v>
      </c>
    </row>
    <row r="1947" spans="1:37" x14ac:dyDescent="0.3">
      <c r="A1947" s="8" t="s">
        <v>1441</v>
      </c>
      <c r="B1947" t="s">
        <v>2737</v>
      </c>
      <c r="C1947" t="s">
        <v>222</v>
      </c>
      <c r="D1947" t="s">
        <v>223</v>
      </c>
      <c r="E1947">
        <v>8</v>
      </c>
      <c r="F1947">
        <v>0</v>
      </c>
      <c r="G1947">
        <v>9</v>
      </c>
      <c r="H1947">
        <v>-1</v>
      </c>
      <c r="I1947">
        <v>362</v>
      </c>
      <c r="J1947">
        <v>2</v>
      </c>
      <c r="K1947">
        <v>269</v>
      </c>
      <c r="L1947">
        <v>91</v>
      </c>
      <c r="M1947" t="s">
        <v>12</v>
      </c>
      <c r="N1947" t="s">
        <v>223</v>
      </c>
      <c r="P1947" t="s">
        <v>39</v>
      </c>
      <c r="Q1947" t="s">
        <v>224</v>
      </c>
      <c r="R1947" t="s">
        <v>67</v>
      </c>
      <c r="T1947">
        <v>8</v>
      </c>
      <c r="U1947">
        <v>1</v>
      </c>
      <c r="V1947">
        <v>57</v>
      </c>
      <c r="W1947">
        <v>80</v>
      </c>
      <c r="X1947">
        <v>636</v>
      </c>
      <c r="Y1947">
        <v>5780</v>
      </c>
      <c r="Z1947">
        <v>4216171</v>
      </c>
      <c r="AA1947">
        <v>729.43</v>
      </c>
      <c r="AB1947">
        <v>115.1317136</v>
      </c>
      <c r="AC1947">
        <v>-8.3694716880000009</v>
      </c>
      <c r="AD1947">
        <v>1.9</v>
      </c>
      <c r="AE1947">
        <v>85.86</v>
      </c>
      <c r="AF1947">
        <v>0</v>
      </c>
      <c r="AG1947">
        <v>0.47</v>
      </c>
      <c r="AH1947" s="1" t="s">
        <v>1442</v>
      </c>
      <c r="AI1947" s="1" t="s">
        <v>1443</v>
      </c>
      <c r="AJ1947">
        <v>2</v>
      </c>
      <c r="AK1947">
        <v>1</v>
      </c>
    </row>
    <row r="1948" spans="1:37" x14ac:dyDescent="0.3">
      <c r="A1948" s="8" t="s">
        <v>1441</v>
      </c>
      <c r="B1948" t="s">
        <v>2737</v>
      </c>
      <c r="C1948" t="s">
        <v>54</v>
      </c>
      <c r="D1948" t="s">
        <v>55</v>
      </c>
      <c r="E1948">
        <v>1</v>
      </c>
      <c r="F1948">
        <v>0</v>
      </c>
      <c r="G1948">
        <v>0</v>
      </c>
      <c r="H1948">
        <v>1</v>
      </c>
      <c r="I1948">
        <v>641</v>
      </c>
      <c r="J1948">
        <v>61</v>
      </c>
      <c r="K1948">
        <v>162</v>
      </c>
      <c r="L1948">
        <v>418</v>
      </c>
      <c r="M1948" t="s">
        <v>12</v>
      </c>
      <c r="N1948" t="s">
        <v>55</v>
      </c>
      <c r="P1948" t="s">
        <v>39</v>
      </c>
      <c r="Q1948" t="s">
        <v>40</v>
      </c>
      <c r="R1948" t="s">
        <v>41</v>
      </c>
      <c r="T1948">
        <v>4</v>
      </c>
      <c r="U1948">
        <v>4</v>
      </c>
      <c r="V1948">
        <v>155</v>
      </c>
      <c r="W1948">
        <v>313</v>
      </c>
      <c r="X1948">
        <v>1238</v>
      </c>
      <c r="Y1948">
        <v>9663</v>
      </c>
      <c r="Z1948">
        <v>10722374</v>
      </c>
      <c r="AA1948">
        <v>1109.6400000000001</v>
      </c>
      <c r="AB1948">
        <v>106.1090043</v>
      </c>
      <c r="AC1948">
        <v>-6.4567363880000004</v>
      </c>
      <c r="AD1948">
        <v>0.09</v>
      </c>
      <c r="AE1948">
        <v>59.78</v>
      </c>
      <c r="AF1948">
        <v>0</v>
      </c>
      <c r="AG1948">
        <v>5.69</v>
      </c>
      <c r="AH1948" s="1" t="s">
        <v>437</v>
      </c>
      <c r="AI1948" s="1" t="s">
        <v>1444</v>
      </c>
      <c r="AJ1948">
        <v>0.05</v>
      </c>
      <c r="AK1948">
        <v>1</v>
      </c>
    </row>
    <row r="1949" spans="1:37" x14ac:dyDescent="0.3">
      <c r="A1949" s="8" t="s">
        <v>1441</v>
      </c>
      <c r="B1949" t="s">
        <v>2737</v>
      </c>
      <c r="C1949" t="s">
        <v>264</v>
      </c>
      <c r="D1949" t="s">
        <v>265</v>
      </c>
      <c r="E1949">
        <v>0</v>
      </c>
      <c r="F1949">
        <v>0</v>
      </c>
      <c r="G1949">
        <v>6</v>
      </c>
      <c r="H1949">
        <v>-6</v>
      </c>
      <c r="I1949">
        <v>67</v>
      </c>
      <c r="J1949">
        <v>2</v>
      </c>
      <c r="K1949">
        <v>7</v>
      </c>
      <c r="L1949">
        <v>58</v>
      </c>
      <c r="M1949" t="s">
        <v>12</v>
      </c>
      <c r="N1949" t="s">
        <v>265</v>
      </c>
      <c r="P1949" t="s">
        <v>39</v>
      </c>
      <c r="Q1949" t="s">
        <v>106</v>
      </c>
      <c r="R1949" t="s">
        <v>41</v>
      </c>
      <c r="T1949">
        <v>9</v>
      </c>
      <c r="U1949">
        <v>1</v>
      </c>
      <c r="V1949">
        <v>129</v>
      </c>
      <c r="W1949">
        <v>172</v>
      </c>
      <c r="X1949">
        <v>1341</v>
      </c>
      <c r="Y1949">
        <v>19919</v>
      </c>
      <c r="Z1949">
        <v>1999539</v>
      </c>
      <c r="AA1949">
        <v>100.38</v>
      </c>
      <c r="AB1949">
        <v>102.33842129999999</v>
      </c>
      <c r="AC1949">
        <v>-3.5335836270000001</v>
      </c>
      <c r="AD1949">
        <v>0</v>
      </c>
      <c r="AE1949">
        <v>33.51</v>
      </c>
      <c r="AF1949">
        <v>0</v>
      </c>
      <c r="AG1949">
        <v>1</v>
      </c>
      <c r="AH1949" s="1" t="s">
        <v>1215</v>
      </c>
      <c r="AI1949" s="1" t="s">
        <v>773</v>
      </c>
      <c r="AJ1949">
        <v>0</v>
      </c>
      <c r="AK1949">
        <v>1</v>
      </c>
    </row>
    <row r="1950" spans="1:37" x14ac:dyDescent="0.3">
      <c r="A1950" s="8" t="s">
        <v>1441</v>
      </c>
      <c r="B1950" t="s">
        <v>2737</v>
      </c>
      <c r="C1950" t="s">
        <v>37</v>
      </c>
      <c r="D1950" t="s">
        <v>38</v>
      </c>
      <c r="E1950">
        <v>85</v>
      </c>
      <c r="F1950">
        <v>1</v>
      </c>
      <c r="G1950">
        <v>3</v>
      </c>
      <c r="H1950">
        <v>81</v>
      </c>
      <c r="I1950">
        <v>5617</v>
      </c>
      <c r="J1950">
        <v>427</v>
      </c>
      <c r="K1950">
        <v>1264</v>
      </c>
      <c r="L1950">
        <v>3926</v>
      </c>
      <c r="M1950" t="s">
        <v>12</v>
      </c>
      <c r="N1950" t="s">
        <v>38</v>
      </c>
      <c r="P1950" t="s">
        <v>39</v>
      </c>
      <c r="Q1950" t="s">
        <v>40</v>
      </c>
      <c r="R1950" t="s">
        <v>41</v>
      </c>
      <c r="S1950" t="s">
        <v>42</v>
      </c>
      <c r="T1950">
        <v>1</v>
      </c>
      <c r="U1950">
        <v>5</v>
      </c>
      <c r="V1950">
        <v>44</v>
      </c>
      <c r="W1950">
        <v>267</v>
      </c>
      <c r="Y1950">
        <v>664</v>
      </c>
      <c r="Z1950">
        <v>10846145</v>
      </c>
      <c r="AA1950">
        <v>16334.31</v>
      </c>
      <c r="AB1950">
        <v>106.8361183</v>
      </c>
      <c r="AC1950">
        <v>-6.2046989909999999</v>
      </c>
      <c r="AD1950">
        <v>7.84</v>
      </c>
      <c r="AE1950">
        <v>517.88</v>
      </c>
      <c r="AF1950">
        <v>0.09</v>
      </c>
      <c r="AG1950">
        <v>39.369999999999997</v>
      </c>
      <c r="AH1950" s="1" t="s">
        <v>1445</v>
      </c>
      <c r="AI1950" s="1" t="s">
        <v>375</v>
      </c>
      <c r="AJ1950">
        <v>0.9</v>
      </c>
      <c r="AK1950">
        <v>0.14000000000000001</v>
      </c>
    </row>
    <row r="1951" spans="1:37" x14ac:dyDescent="0.3">
      <c r="A1951" s="8" t="s">
        <v>1441</v>
      </c>
      <c r="B1951" t="s">
        <v>2737</v>
      </c>
      <c r="C1951" t="s">
        <v>95</v>
      </c>
      <c r="D1951" t="s">
        <v>96</v>
      </c>
      <c r="E1951">
        <v>2</v>
      </c>
      <c r="F1951">
        <v>0</v>
      </c>
      <c r="G1951">
        <v>8</v>
      </c>
      <c r="H1951">
        <v>-6</v>
      </c>
      <c r="I1951">
        <v>194</v>
      </c>
      <c r="J1951">
        <v>8</v>
      </c>
      <c r="K1951">
        <v>114</v>
      </c>
      <c r="L1951">
        <v>72</v>
      </c>
      <c r="M1951" t="s">
        <v>12</v>
      </c>
      <c r="N1951" t="s">
        <v>96</v>
      </c>
      <c r="P1951" t="s">
        <v>39</v>
      </c>
      <c r="Q1951" t="s">
        <v>40</v>
      </c>
      <c r="R1951" t="s">
        <v>41</v>
      </c>
      <c r="S1951" t="s">
        <v>97</v>
      </c>
      <c r="T1951">
        <v>4</v>
      </c>
      <c r="U1951">
        <v>1</v>
      </c>
      <c r="V1951">
        <v>78</v>
      </c>
      <c r="W1951">
        <v>46</v>
      </c>
      <c r="X1951">
        <v>392</v>
      </c>
      <c r="Y1951">
        <v>3133</v>
      </c>
      <c r="Z1951">
        <v>3631015</v>
      </c>
      <c r="AA1951">
        <v>1158.9000000000001</v>
      </c>
      <c r="AB1951">
        <v>110.4448783</v>
      </c>
      <c r="AC1951">
        <v>-7.8945018500000002</v>
      </c>
      <c r="AD1951">
        <v>0.55000000000000004</v>
      </c>
      <c r="AE1951">
        <v>53.43</v>
      </c>
      <c r="AF1951">
        <v>0</v>
      </c>
      <c r="AG1951">
        <v>2.2000000000000002</v>
      </c>
      <c r="AH1951" s="1" t="s">
        <v>1446</v>
      </c>
      <c r="AI1951" s="1" t="s">
        <v>1447</v>
      </c>
      <c r="AJ1951">
        <v>0.28999999999999998</v>
      </c>
      <c r="AK1951">
        <v>1</v>
      </c>
    </row>
    <row r="1952" spans="1:37" x14ac:dyDescent="0.3">
      <c r="A1952" s="8" t="s">
        <v>1441</v>
      </c>
      <c r="B1952" t="s">
        <v>2737</v>
      </c>
      <c r="C1952" t="s">
        <v>428</v>
      </c>
      <c r="D1952" t="s">
        <v>429</v>
      </c>
      <c r="E1952">
        <v>0</v>
      </c>
      <c r="F1952">
        <v>0</v>
      </c>
      <c r="G1952">
        <v>1</v>
      </c>
      <c r="H1952">
        <v>-1</v>
      </c>
      <c r="I1952">
        <v>28</v>
      </c>
      <c r="J1952">
        <v>2</v>
      </c>
      <c r="K1952">
        <v>15</v>
      </c>
      <c r="L1952">
        <v>11</v>
      </c>
      <c r="M1952" t="s">
        <v>12</v>
      </c>
      <c r="N1952" t="s">
        <v>429</v>
      </c>
      <c r="P1952" t="s">
        <v>39</v>
      </c>
      <c r="Q1952" t="s">
        <v>66</v>
      </c>
      <c r="R1952" t="s">
        <v>67</v>
      </c>
      <c r="T1952">
        <v>5</v>
      </c>
      <c r="U1952">
        <v>1</v>
      </c>
      <c r="V1952">
        <v>77</v>
      </c>
      <c r="W1952">
        <v>72</v>
      </c>
      <c r="X1952">
        <v>657</v>
      </c>
      <c r="Y1952">
        <v>11257</v>
      </c>
      <c r="Z1952">
        <v>1180651</v>
      </c>
      <c r="AA1952">
        <v>104.88</v>
      </c>
      <c r="AB1952">
        <v>122.37605809999999</v>
      </c>
      <c r="AC1952">
        <v>0.68700260400000002</v>
      </c>
      <c r="AD1952">
        <v>0</v>
      </c>
      <c r="AE1952">
        <v>23.72</v>
      </c>
      <c r="AF1952">
        <v>0</v>
      </c>
      <c r="AG1952">
        <v>1.69</v>
      </c>
      <c r="AH1952" s="1" t="s">
        <v>373</v>
      </c>
      <c r="AI1952" s="1" t="s">
        <v>1448</v>
      </c>
      <c r="AJ1952">
        <v>1</v>
      </c>
      <c r="AK1952">
        <v>1</v>
      </c>
    </row>
    <row r="1953" spans="1:37" x14ac:dyDescent="0.3">
      <c r="A1953" s="8" t="s">
        <v>1441</v>
      </c>
      <c r="B1953" t="s">
        <v>2737</v>
      </c>
      <c r="C1953" t="s">
        <v>247</v>
      </c>
      <c r="D1953" t="s">
        <v>248</v>
      </c>
      <c r="E1953">
        <v>5</v>
      </c>
      <c r="F1953">
        <v>0</v>
      </c>
      <c r="G1953">
        <v>2</v>
      </c>
      <c r="H1953">
        <v>3</v>
      </c>
      <c r="I1953">
        <v>88</v>
      </c>
      <c r="J1953">
        <v>0</v>
      </c>
      <c r="K1953">
        <v>6</v>
      </c>
      <c r="L1953">
        <v>82</v>
      </c>
      <c r="M1953" t="s">
        <v>12</v>
      </c>
      <c r="N1953" t="s">
        <v>248</v>
      </c>
      <c r="P1953" t="s">
        <v>39</v>
      </c>
      <c r="Q1953" t="s">
        <v>106</v>
      </c>
      <c r="R1953" t="s">
        <v>41</v>
      </c>
      <c r="T1953">
        <v>9</v>
      </c>
      <c r="U1953">
        <v>2</v>
      </c>
      <c r="V1953">
        <v>141</v>
      </c>
      <c r="W1953">
        <v>163</v>
      </c>
      <c r="X1953">
        <v>1399</v>
      </c>
      <c r="Y1953">
        <v>50058</v>
      </c>
      <c r="Z1953">
        <v>3493357</v>
      </c>
      <c r="AA1953">
        <v>69.790000000000006</v>
      </c>
      <c r="AB1953">
        <v>102.72364039999999</v>
      </c>
      <c r="AC1953">
        <v>-1.69769766</v>
      </c>
      <c r="AD1953">
        <v>1.43</v>
      </c>
      <c r="AE1953">
        <v>25.19</v>
      </c>
      <c r="AF1953">
        <v>0</v>
      </c>
      <c r="AG1953">
        <v>0</v>
      </c>
      <c r="AH1953" s="1" t="s">
        <v>43</v>
      </c>
      <c r="AI1953" s="1" t="s">
        <v>470</v>
      </c>
      <c r="AJ1953">
        <v>1.67</v>
      </c>
      <c r="AK1953">
        <v>1</v>
      </c>
    </row>
    <row r="1954" spans="1:37" x14ac:dyDescent="0.3">
      <c r="A1954" s="8" t="s">
        <v>1441</v>
      </c>
      <c r="B1954" t="s">
        <v>2737</v>
      </c>
      <c r="C1954" t="s">
        <v>44</v>
      </c>
      <c r="D1954" t="s">
        <v>45</v>
      </c>
      <c r="E1954">
        <v>164</v>
      </c>
      <c r="F1954">
        <v>0</v>
      </c>
      <c r="G1954">
        <v>1</v>
      </c>
      <c r="H1954">
        <v>163</v>
      </c>
      <c r="I1954">
        <v>1850</v>
      </c>
      <c r="J1954">
        <v>119</v>
      </c>
      <c r="K1954">
        <v>409</v>
      </c>
      <c r="L1954">
        <v>1322</v>
      </c>
      <c r="M1954" t="s">
        <v>12</v>
      </c>
      <c r="N1954" t="s">
        <v>45</v>
      </c>
      <c r="P1954" t="s">
        <v>39</v>
      </c>
      <c r="Q1954" t="s">
        <v>40</v>
      </c>
      <c r="R1954" t="s">
        <v>41</v>
      </c>
      <c r="T1954">
        <v>18</v>
      </c>
      <c r="U1954">
        <v>9</v>
      </c>
      <c r="V1954">
        <v>627</v>
      </c>
      <c r="W1954">
        <v>645</v>
      </c>
      <c r="X1954">
        <v>5312</v>
      </c>
      <c r="Y1954">
        <v>35378</v>
      </c>
      <c r="Z1954">
        <v>45161325</v>
      </c>
      <c r="AA1954">
        <v>1276.55</v>
      </c>
      <c r="AB1954">
        <v>107.60370829999999</v>
      </c>
      <c r="AC1954">
        <v>-6.9204320829999997</v>
      </c>
      <c r="AD1954">
        <v>3.63</v>
      </c>
      <c r="AE1954">
        <v>40.96</v>
      </c>
      <c r="AF1954">
        <v>0</v>
      </c>
      <c r="AG1954">
        <v>2.63</v>
      </c>
      <c r="AH1954" s="1" t="s">
        <v>1450</v>
      </c>
      <c r="AI1954" s="1" t="s">
        <v>1451</v>
      </c>
      <c r="AJ1954">
        <v>7.81</v>
      </c>
      <c r="AK1954">
        <v>0</v>
      </c>
    </row>
    <row r="1955" spans="1:37" x14ac:dyDescent="0.3">
      <c r="A1955" s="8" t="s">
        <v>1441</v>
      </c>
      <c r="B1955" t="s">
        <v>2737</v>
      </c>
      <c r="C1955" t="s">
        <v>114</v>
      </c>
      <c r="D1955" t="s">
        <v>115</v>
      </c>
      <c r="E1955">
        <v>17</v>
      </c>
      <c r="F1955">
        <v>0</v>
      </c>
      <c r="G1955">
        <v>1</v>
      </c>
      <c r="H1955">
        <v>16</v>
      </c>
      <c r="I1955">
        <v>1181</v>
      </c>
      <c r="J1955">
        <v>61</v>
      </c>
      <c r="K1955">
        <v>250</v>
      </c>
      <c r="L1955">
        <v>870</v>
      </c>
      <c r="M1955" t="s">
        <v>12</v>
      </c>
      <c r="N1955" t="s">
        <v>115</v>
      </c>
      <c r="P1955" t="s">
        <v>39</v>
      </c>
      <c r="Q1955" t="s">
        <v>40</v>
      </c>
      <c r="R1955" t="s">
        <v>41</v>
      </c>
      <c r="T1955">
        <v>29</v>
      </c>
      <c r="U1955">
        <v>6</v>
      </c>
      <c r="V1955">
        <v>576</v>
      </c>
      <c r="W1955">
        <v>753</v>
      </c>
      <c r="X1955">
        <v>7809</v>
      </c>
      <c r="Y1955">
        <v>32801</v>
      </c>
      <c r="Z1955">
        <v>36364072</v>
      </c>
      <c r="AA1955">
        <v>1108.6400000000001</v>
      </c>
      <c r="AB1955">
        <v>110.20111489999999</v>
      </c>
      <c r="AC1955">
        <v>-7.2590971770000001</v>
      </c>
      <c r="AD1955">
        <v>0.47</v>
      </c>
      <c r="AE1955">
        <v>32.479999999999997</v>
      </c>
      <c r="AF1955">
        <v>0</v>
      </c>
      <c r="AG1955">
        <v>1.68</v>
      </c>
      <c r="AH1955" s="1" t="s">
        <v>1452</v>
      </c>
      <c r="AI1955" s="1" t="s">
        <v>1453</v>
      </c>
      <c r="AJ1955">
        <v>1.7</v>
      </c>
      <c r="AK1955">
        <v>1</v>
      </c>
    </row>
    <row r="1956" spans="1:37" x14ac:dyDescent="0.3">
      <c r="A1956" s="8" t="s">
        <v>1441</v>
      </c>
      <c r="B1956" t="s">
        <v>2737</v>
      </c>
      <c r="C1956" t="s">
        <v>116</v>
      </c>
      <c r="D1956" t="s">
        <v>117</v>
      </c>
      <c r="E1956">
        <v>123</v>
      </c>
      <c r="F1956">
        <v>6</v>
      </c>
      <c r="G1956">
        <v>12</v>
      </c>
      <c r="H1956">
        <v>105</v>
      </c>
      <c r="I1956">
        <v>2431</v>
      </c>
      <c r="J1956">
        <v>227</v>
      </c>
      <c r="K1956">
        <v>375</v>
      </c>
      <c r="L1956">
        <v>1829</v>
      </c>
      <c r="M1956" t="s">
        <v>12</v>
      </c>
      <c r="N1956" t="s">
        <v>117</v>
      </c>
      <c r="P1956" t="s">
        <v>39</v>
      </c>
      <c r="Q1956" t="s">
        <v>40</v>
      </c>
      <c r="R1956" t="s">
        <v>41</v>
      </c>
      <c r="T1956">
        <v>29</v>
      </c>
      <c r="U1956">
        <v>9</v>
      </c>
      <c r="V1956">
        <v>666</v>
      </c>
      <c r="W1956">
        <v>777</v>
      </c>
      <c r="X1956">
        <v>7724</v>
      </c>
      <c r="Y1956">
        <v>47803</v>
      </c>
      <c r="Z1956">
        <v>40479023</v>
      </c>
      <c r="AA1956">
        <v>846.78</v>
      </c>
      <c r="AB1956">
        <v>112.7329414</v>
      </c>
      <c r="AC1956">
        <v>-7.7233455790000001</v>
      </c>
      <c r="AD1956">
        <v>3.04</v>
      </c>
      <c r="AE1956">
        <v>60.06</v>
      </c>
      <c r="AF1956">
        <v>0.15</v>
      </c>
      <c r="AG1956">
        <v>5.61</v>
      </c>
      <c r="AH1956" s="1" t="s">
        <v>139</v>
      </c>
      <c r="AI1956" s="1" t="s">
        <v>860</v>
      </c>
      <c r="AJ1956">
        <v>1.48</v>
      </c>
      <c r="AK1956">
        <v>0.46</v>
      </c>
    </row>
    <row r="1957" spans="1:37" x14ac:dyDescent="0.3">
      <c r="A1957" s="8" t="s">
        <v>1441</v>
      </c>
      <c r="B1957" t="s">
        <v>2737</v>
      </c>
      <c r="C1957" t="s">
        <v>236</v>
      </c>
      <c r="D1957" t="s">
        <v>237</v>
      </c>
      <c r="E1957">
        <v>0</v>
      </c>
      <c r="F1957">
        <v>0</v>
      </c>
      <c r="G1957">
        <v>0</v>
      </c>
      <c r="H1957">
        <v>0</v>
      </c>
      <c r="I1957">
        <v>129</v>
      </c>
      <c r="J1957">
        <v>2</v>
      </c>
      <c r="K1957">
        <v>31</v>
      </c>
      <c r="L1957">
        <v>96</v>
      </c>
      <c r="M1957" t="s">
        <v>12</v>
      </c>
      <c r="N1957" t="s">
        <v>237</v>
      </c>
      <c r="P1957" t="s">
        <v>39</v>
      </c>
      <c r="Q1957" t="s">
        <v>87</v>
      </c>
      <c r="R1957" t="s">
        <v>41</v>
      </c>
      <c r="T1957">
        <v>12</v>
      </c>
      <c r="U1957">
        <v>2</v>
      </c>
      <c r="V1957">
        <v>174</v>
      </c>
      <c r="W1957">
        <v>99</v>
      </c>
      <c r="X1957">
        <v>2031</v>
      </c>
      <c r="Y1957">
        <v>147307</v>
      </c>
      <c r="Z1957">
        <v>5422814</v>
      </c>
      <c r="AA1957">
        <v>36.81</v>
      </c>
      <c r="AB1957">
        <v>111.1211776</v>
      </c>
      <c r="AC1957">
        <v>-8.6474572E-2</v>
      </c>
      <c r="AD1957">
        <v>0</v>
      </c>
      <c r="AE1957">
        <v>23.79</v>
      </c>
      <c r="AF1957">
        <v>0</v>
      </c>
      <c r="AG1957">
        <v>0.37</v>
      </c>
      <c r="AH1957" s="1" t="s">
        <v>1359</v>
      </c>
      <c r="AI1957" s="1" t="s">
        <v>1394</v>
      </c>
      <c r="AJ1957">
        <v>1</v>
      </c>
      <c r="AK1957">
        <v>1</v>
      </c>
    </row>
    <row r="1958" spans="1:37" x14ac:dyDescent="0.3">
      <c r="A1958" s="8" t="s">
        <v>1441</v>
      </c>
      <c r="B1958" t="s">
        <v>2737</v>
      </c>
      <c r="C1958" t="s">
        <v>254</v>
      </c>
      <c r="D1958" t="s">
        <v>255</v>
      </c>
      <c r="E1958">
        <v>59</v>
      </c>
      <c r="F1958">
        <v>4</v>
      </c>
      <c r="G1958">
        <v>0</v>
      </c>
      <c r="H1958">
        <v>55</v>
      </c>
      <c r="I1958">
        <v>540</v>
      </c>
      <c r="J1958">
        <v>55</v>
      </c>
      <c r="K1958">
        <v>76</v>
      </c>
      <c r="L1958">
        <v>409</v>
      </c>
      <c r="M1958" t="s">
        <v>12</v>
      </c>
      <c r="N1958" t="s">
        <v>255</v>
      </c>
      <c r="P1958" t="s">
        <v>39</v>
      </c>
      <c r="Q1958" t="s">
        <v>87</v>
      </c>
      <c r="R1958" t="s">
        <v>67</v>
      </c>
      <c r="T1958">
        <v>11</v>
      </c>
      <c r="U1958">
        <v>2</v>
      </c>
      <c r="V1958">
        <v>153</v>
      </c>
      <c r="W1958">
        <v>144</v>
      </c>
      <c r="X1958">
        <v>1864</v>
      </c>
      <c r="Y1958">
        <v>38744</v>
      </c>
      <c r="Z1958">
        <v>4023049</v>
      </c>
      <c r="AA1958">
        <v>103.84</v>
      </c>
      <c r="AB1958">
        <v>115.4385783</v>
      </c>
      <c r="AC1958">
        <v>-2.993594979</v>
      </c>
      <c r="AD1958">
        <v>14.67</v>
      </c>
      <c r="AE1958">
        <v>134.22999999999999</v>
      </c>
      <c r="AF1958">
        <v>0.99</v>
      </c>
      <c r="AG1958">
        <v>13.67</v>
      </c>
      <c r="AH1958" s="1" t="s">
        <v>1454</v>
      </c>
      <c r="AI1958" s="1" t="s">
        <v>1084</v>
      </c>
      <c r="AJ1958">
        <v>1.28</v>
      </c>
      <c r="AK1958">
        <v>0.8</v>
      </c>
    </row>
    <row r="1959" spans="1:37" x14ac:dyDescent="0.3">
      <c r="A1959" s="8" t="s">
        <v>1441</v>
      </c>
      <c r="B1959" t="s">
        <v>2737</v>
      </c>
      <c r="C1959" t="s">
        <v>179</v>
      </c>
      <c r="D1959" t="s">
        <v>180</v>
      </c>
      <c r="E1959">
        <v>9</v>
      </c>
      <c r="F1959">
        <v>0</v>
      </c>
      <c r="G1959">
        <v>18</v>
      </c>
      <c r="H1959">
        <v>-9</v>
      </c>
      <c r="I1959">
        <v>237</v>
      </c>
      <c r="J1959">
        <v>10</v>
      </c>
      <c r="K1959">
        <v>67</v>
      </c>
      <c r="L1959">
        <v>160</v>
      </c>
      <c r="M1959" t="s">
        <v>12</v>
      </c>
      <c r="N1959" t="s">
        <v>180</v>
      </c>
      <c r="P1959" t="s">
        <v>39</v>
      </c>
      <c r="Q1959" t="s">
        <v>87</v>
      </c>
      <c r="R1959" t="s">
        <v>41</v>
      </c>
      <c r="T1959">
        <v>13</v>
      </c>
      <c r="U1959">
        <v>1</v>
      </c>
      <c r="V1959">
        <v>136</v>
      </c>
      <c r="W1959">
        <v>139</v>
      </c>
      <c r="X1959">
        <v>1432</v>
      </c>
      <c r="Y1959">
        <v>153565</v>
      </c>
      <c r="Z1959">
        <v>2570289</v>
      </c>
      <c r="AA1959">
        <v>16.739999999999998</v>
      </c>
      <c r="AB1959">
        <v>113.41765359999999</v>
      </c>
      <c r="AC1959">
        <v>-1.6024846530000001</v>
      </c>
      <c r="AD1959">
        <v>3.5</v>
      </c>
      <c r="AE1959">
        <v>92.21</v>
      </c>
      <c r="AF1959">
        <v>0</v>
      </c>
      <c r="AG1959">
        <v>3.89</v>
      </c>
      <c r="AH1959" s="1" t="s">
        <v>1455</v>
      </c>
      <c r="AI1959" s="1" t="s">
        <v>1456</v>
      </c>
      <c r="AJ1959">
        <v>1.8</v>
      </c>
      <c r="AK1959">
        <v>1</v>
      </c>
    </row>
    <row r="1960" spans="1:37" x14ac:dyDescent="0.3">
      <c r="A1960" s="8" t="s">
        <v>1441</v>
      </c>
      <c r="B1960" t="s">
        <v>2737</v>
      </c>
      <c r="C1960" t="s">
        <v>85</v>
      </c>
      <c r="D1960" t="s">
        <v>86</v>
      </c>
      <c r="E1960">
        <v>6</v>
      </c>
      <c r="F1960">
        <v>0</v>
      </c>
      <c r="G1960">
        <v>4</v>
      </c>
      <c r="H1960">
        <v>2</v>
      </c>
      <c r="I1960">
        <v>261</v>
      </c>
      <c r="J1960">
        <v>3</v>
      </c>
      <c r="K1960">
        <v>84</v>
      </c>
      <c r="L1960">
        <v>174</v>
      </c>
      <c r="M1960" t="s">
        <v>12</v>
      </c>
      <c r="N1960" t="s">
        <v>86</v>
      </c>
      <c r="P1960" t="s">
        <v>39</v>
      </c>
      <c r="Q1960" t="s">
        <v>87</v>
      </c>
      <c r="R1960" t="s">
        <v>67</v>
      </c>
      <c r="T1960">
        <v>7</v>
      </c>
      <c r="U1960">
        <v>3</v>
      </c>
      <c r="V1960">
        <v>103</v>
      </c>
      <c r="W1960">
        <v>197</v>
      </c>
      <c r="X1960">
        <v>841</v>
      </c>
      <c r="Y1960">
        <v>129067</v>
      </c>
      <c r="Z1960">
        <v>3552191</v>
      </c>
      <c r="AA1960">
        <v>27.52</v>
      </c>
      <c r="AB1960">
        <v>116.4684405</v>
      </c>
      <c r="AC1960">
        <v>0.45385803000000002</v>
      </c>
      <c r="AD1960">
        <v>1.69</v>
      </c>
      <c r="AE1960">
        <v>73.48</v>
      </c>
      <c r="AF1960">
        <v>0</v>
      </c>
      <c r="AG1960">
        <v>0.84</v>
      </c>
      <c r="AH1960" s="1" t="s">
        <v>742</v>
      </c>
      <c r="AI1960" s="1" t="s">
        <v>1457</v>
      </c>
      <c r="AJ1960">
        <v>2</v>
      </c>
      <c r="AK1960">
        <v>1</v>
      </c>
    </row>
    <row r="1961" spans="1:37" x14ac:dyDescent="0.3">
      <c r="A1961" s="8" t="s">
        <v>1441</v>
      </c>
      <c r="B1961" t="s">
        <v>2737</v>
      </c>
      <c r="C1961" t="s">
        <v>214</v>
      </c>
      <c r="D1961" t="s">
        <v>215</v>
      </c>
      <c r="E1961">
        <v>0</v>
      </c>
      <c r="F1961">
        <v>0</v>
      </c>
      <c r="G1961">
        <v>0</v>
      </c>
      <c r="H1961">
        <v>0</v>
      </c>
      <c r="I1961">
        <v>160</v>
      </c>
      <c r="J1961">
        <v>1</v>
      </c>
      <c r="K1961">
        <v>51</v>
      </c>
      <c r="L1961">
        <v>108</v>
      </c>
      <c r="M1961" t="s">
        <v>12</v>
      </c>
      <c r="N1961" t="s">
        <v>215</v>
      </c>
      <c r="P1961" t="s">
        <v>39</v>
      </c>
      <c r="Q1961" t="s">
        <v>87</v>
      </c>
      <c r="R1961" t="s">
        <v>67</v>
      </c>
      <c r="T1961">
        <v>4</v>
      </c>
      <c r="U1961">
        <v>1</v>
      </c>
      <c r="V1961">
        <v>53</v>
      </c>
      <c r="W1961">
        <v>35</v>
      </c>
      <c r="X1961">
        <v>447</v>
      </c>
      <c r="Y1961">
        <v>75468</v>
      </c>
      <c r="Z1961">
        <v>648407</v>
      </c>
      <c r="AA1961">
        <v>8.59</v>
      </c>
      <c r="AB1961">
        <v>116.2188791</v>
      </c>
      <c r="AC1961">
        <v>2.8910126209999998</v>
      </c>
      <c r="AD1961">
        <v>0</v>
      </c>
      <c r="AE1961">
        <v>246.76</v>
      </c>
      <c r="AF1961">
        <v>0</v>
      </c>
      <c r="AG1961">
        <v>1.54</v>
      </c>
      <c r="AH1961" s="1" t="s">
        <v>973</v>
      </c>
      <c r="AI1961" s="1" t="s">
        <v>1428</v>
      </c>
      <c r="AJ1961">
        <v>0</v>
      </c>
      <c r="AK1961">
        <v>1</v>
      </c>
    </row>
    <row r="1962" spans="1:37" x14ac:dyDescent="0.3">
      <c r="A1962" s="8" t="s">
        <v>1441</v>
      </c>
      <c r="B1962" t="s">
        <v>2737</v>
      </c>
      <c r="C1962" t="s">
        <v>256</v>
      </c>
      <c r="D1962" t="s">
        <v>257</v>
      </c>
      <c r="E1962">
        <v>6</v>
      </c>
      <c r="F1962">
        <v>0</v>
      </c>
      <c r="G1962">
        <v>1</v>
      </c>
      <c r="H1962">
        <v>5</v>
      </c>
      <c r="I1962">
        <v>35</v>
      </c>
      <c r="J1962">
        <v>1</v>
      </c>
      <c r="K1962">
        <v>25</v>
      </c>
      <c r="L1962">
        <v>9</v>
      </c>
      <c r="M1962" t="s">
        <v>12</v>
      </c>
      <c r="N1962" t="s">
        <v>257</v>
      </c>
      <c r="P1962" t="s">
        <v>39</v>
      </c>
      <c r="Q1962" t="s">
        <v>106</v>
      </c>
      <c r="R1962" t="s">
        <v>41</v>
      </c>
      <c r="T1962">
        <v>6</v>
      </c>
      <c r="U1962">
        <v>1</v>
      </c>
      <c r="V1962">
        <v>47</v>
      </c>
      <c r="W1962">
        <v>82</v>
      </c>
      <c r="X1962">
        <v>309</v>
      </c>
      <c r="Y1962">
        <v>16424</v>
      </c>
      <c r="Z1962">
        <v>1379767</v>
      </c>
      <c r="AA1962">
        <v>84.01</v>
      </c>
      <c r="AB1962">
        <v>106.5499324</v>
      </c>
      <c r="AC1962">
        <v>-2.4474441269999998</v>
      </c>
      <c r="AD1962">
        <v>4.3499999999999996</v>
      </c>
      <c r="AE1962">
        <v>25.37</v>
      </c>
      <c r="AF1962">
        <v>0</v>
      </c>
      <c r="AG1962">
        <v>0.72</v>
      </c>
      <c r="AH1962" s="1" t="s">
        <v>762</v>
      </c>
      <c r="AI1962" s="1" t="s">
        <v>1385</v>
      </c>
      <c r="AK1962">
        <v>1</v>
      </c>
    </row>
    <row r="1963" spans="1:37" x14ac:dyDescent="0.3">
      <c r="A1963" s="8" t="s">
        <v>1441</v>
      </c>
      <c r="B1963" t="s">
        <v>2737</v>
      </c>
      <c r="C1963" t="s">
        <v>258</v>
      </c>
      <c r="D1963" t="s">
        <v>259</v>
      </c>
      <c r="E1963">
        <v>0</v>
      </c>
      <c r="F1963">
        <v>0</v>
      </c>
      <c r="G1963">
        <v>0</v>
      </c>
      <c r="H1963">
        <v>0</v>
      </c>
      <c r="I1963">
        <v>135</v>
      </c>
      <c r="J1963">
        <v>11</v>
      </c>
      <c r="K1963">
        <v>81</v>
      </c>
      <c r="L1963">
        <v>43</v>
      </c>
      <c r="M1963" t="s">
        <v>12</v>
      </c>
      <c r="N1963" t="s">
        <v>259</v>
      </c>
      <c r="P1963" t="s">
        <v>39</v>
      </c>
      <c r="Q1963" t="s">
        <v>106</v>
      </c>
      <c r="R1963" t="s">
        <v>41</v>
      </c>
      <c r="T1963">
        <v>5</v>
      </c>
      <c r="U1963">
        <v>2</v>
      </c>
      <c r="V1963">
        <v>75</v>
      </c>
      <c r="W1963">
        <v>142</v>
      </c>
      <c r="X1963">
        <v>275</v>
      </c>
      <c r="Y1963">
        <v>8202</v>
      </c>
      <c r="Z1963">
        <v>1929400</v>
      </c>
      <c r="AA1963">
        <v>235.24</v>
      </c>
      <c r="AB1963">
        <v>108.261746</v>
      </c>
      <c r="AC1963">
        <v>3.9163459999999999</v>
      </c>
      <c r="AD1963">
        <v>0</v>
      </c>
      <c r="AE1963">
        <v>69.97</v>
      </c>
      <c r="AF1963">
        <v>0</v>
      </c>
      <c r="AG1963">
        <v>5.7</v>
      </c>
      <c r="AH1963" s="1" t="s">
        <v>622</v>
      </c>
      <c r="AI1963" s="1" t="s">
        <v>346</v>
      </c>
      <c r="AJ1963">
        <v>0</v>
      </c>
      <c r="AK1963">
        <v>1</v>
      </c>
    </row>
    <row r="1964" spans="1:37" x14ac:dyDescent="0.3">
      <c r="A1964" s="8" t="s">
        <v>1441</v>
      </c>
      <c r="B1964" t="s">
        <v>2737</v>
      </c>
      <c r="C1964" t="s">
        <v>181</v>
      </c>
      <c r="D1964" t="s">
        <v>182</v>
      </c>
      <c r="E1964">
        <v>2</v>
      </c>
      <c r="F1964">
        <v>0</v>
      </c>
      <c r="G1964">
        <v>0</v>
      </c>
      <c r="H1964">
        <v>2</v>
      </c>
      <c r="I1964">
        <v>85</v>
      </c>
      <c r="J1964">
        <v>8</v>
      </c>
      <c r="K1964">
        <v>29</v>
      </c>
      <c r="L1964">
        <v>48</v>
      </c>
      <c r="M1964" t="s">
        <v>12</v>
      </c>
      <c r="N1964" t="s">
        <v>182</v>
      </c>
      <c r="P1964" t="s">
        <v>39</v>
      </c>
      <c r="Q1964" t="s">
        <v>106</v>
      </c>
      <c r="R1964" t="s">
        <v>41</v>
      </c>
      <c r="T1964">
        <v>13</v>
      </c>
      <c r="U1964">
        <v>2</v>
      </c>
      <c r="V1964">
        <v>228</v>
      </c>
      <c r="W1964">
        <v>205</v>
      </c>
      <c r="X1964">
        <v>2435</v>
      </c>
      <c r="Y1964">
        <v>34624</v>
      </c>
      <c r="Z1964">
        <v>9095591</v>
      </c>
      <c r="AA1964">
        <v>262.7</v>
      </c>
      <c r="AB1964">
        <v>105.0214366</v>
      </c>
      <c r="AC1964">
        <v>-4.9167929749999999</v>
      </c>
      <c r="AD1964">
        <v>0.22</v>
      </c>
      <c r="AE1964">
        <v>9.35</v>
      </c>
      <c r="AF1964">
        <v>0</v>
      </c>
      <c r="AG1964">
        <v>0.88</v>
      </c>
      <c r="AH1964" s="1" t="s">
        <v>1458</v>
      </c>
      <c r="AI1964" s="1" t="s">
        <v>1459</v>
      </c>
      <c r="AJ1964">
        <v>2</v>
      </c>
      <c r="AK1964">
        <v>1</v>
      </c>
    </row>
    <row r="1965" spans="1:37" x14ac:dyDescent="0.3">
      <c r="A1965" s="8" t="s">
        <v>1441</v>
      </c>
      <c r="B1965" t="s">
        <v>2737</v>
      </c>
      <c r="C1965" t="s">
        <v>143</v>
      </c>
      <c r="D1965" t="s">
        <v>144</v>
      </c>
      <c r="E1965">
        <v>17</v>
      </c>
      <c r="F1965">
        <v>1</v>
      </c>
      <c r="G1965">
        <v>0</v>
      </c>
      <c r="H1965">
        <v>16</v>
      </c>
      <c r="I1965">
        <v>124</v>
      </c>
      <c r="J1965">
        <v>7</v>
      </c>
      <c r="K1965">
        <v>20</v>
      </c>
      <c r="L1965">
        <v>97</v>
      </c>
      <c r="M1965" t="s">
        <v>12</v>
      </c>
      <c r="N1965" t="s">
        <v>144</v>
      </c>
      <c r="P1965" t="s">
        <v>39</v>
      </c>
      <c r="Q1965" t="s">
        <v>144</v>
      </c>
      <c r="R1965" t="s">
        <v>145</v>
      </c>
      <c r="T1965">
        <v>9</v>
      </c>
      <c r="U1965">
        <v>2</v>
      </c>
      <c r="V1965">
        <v>118</v>
      </c>
      <c r="W1965">
        <v>35</v>
      </c>
      <c r="X1965">
        <v>1198</v>
      </c>
      <c r="Y1965">
        <v>46914</v>
      </c>
      <c r="Z1965">
        <v>1847097</v>
      </c>
      <c r="AA1965">
        <v>39.369999999999997</v>
      </c>
      <c r="AB1965">
        <v>129.57679200000001</v>
      </c>
      <c r="AC1965">
        <v>-3.1925720000000002</v>
      </c>
      <c r="AD1965">
        <v>9.1999999999999993</v>
      </c>
      <c r="AE1965">
        <v>67.13</v>
      </c>
      <c r="AF1965">
        <v>0.54</v>
      </c>
      <c r="AG1965">
        <v>3.79</v>
      </c>
      <c r="AH1965" s="1" t="s">
        <v>1460</v>
      </c>
      <c r="AI1965" s="1" t="s">
        <v>441</v>
      </c>
    </row>
    <row r="1966" spans="1:37" x14ac:dyDescent="0.3">
      <c r="A1966" s="8" t="s">
        <v>1441</v>
      </c>
      <c r="B1966" t="s">
        <v>2737</v>
      </c>
      <c r="C1966" t="s">
        <v>153</v>
      </c>
      <c r="D1966" t="s">
        <v>154</v>
      </c>
      <c r="E1966">
        <v>1</v>
      </c>
      <c r="F1966">
        <v>0</v>
      </c>
      <c r="G1966">
        <v>0</v>
      </c>
      <c r="H1966">
        <v>1</v>
      </c>
      <c r="I1966">
        <v>96</v>
      </c>
      <c r="J1966">
        <v>4</v>
      </c>
      <c r="K1966">
        <v>13</v>
      </c>
      <c r="L1966">
        <v>79</v>
      </c>
      <c r="M1966" t="s">
        <v>12</v>
      </c>
      <c r="N1966" t="s">
        <v>154</v>
      </c>
      <c r="P1966" t="s">
        <v>39</v>
      </c>
      <c r="Q1966" t="s">
        <v>144</v>
      </c>
      <c r="R1966" t="s">
        <v>145</v>
      </c>
      <c r="T1966">
        <v>8</v>
      </c>
      <c r="U1966">
        <v>2</v>
      </c>
      <c r="V1966">
        <v>116</v>
      </c>
      <c r="W1966">
        <v>118</v>
      </c>
      <c r="X1966">
        <v>1063</v>
      </c>
      <c r="Y1966">
        <v>31983</v>
      </c>
      <c r="Z1966">
        <v>1307803</v>
      </c>
      <c r="AA1966">
        <v>40.89</v>
      </c>
      <c r="AB1966">
        <v>127.5391072</v>
      </c>
      <c r="AC1966">
        <v>0.212036949</v>
      </c>
      <c r="AD1966">
        <v>0.76</v>
      </c>
      <c r="AE1966">
        <v>73.41</v>
      </c>
      <c r="AF1966">
        <v>0</v>
      </c>
      <c r="AG1966">
        <v>3.06</v>
      </c>
      <c r="AH1966" s="1" t="s">
        <v>523</v>
      </c>
      <c r="AI1966" s="1" t="s">
        <v>1461</v>
      </c>
      <c r="AJ1966">
        <v>0.5</v>
      </c>
      <c r="AK1966">
        <v>1</v>
      </c>
    </row>
    <row r="1967" spans="1:37" x14ac:dyDescent="0.3">
      <c r="A1967" s="8" t="s">
        <v>1441</v>
      </c>
      <c r="B1967" t="s">
        <v>2737</v>
      </c>
      <c r="C1967" t="s">
        <v>274</v>
      </c>
      <c r="D1967" t="s">
        <v>275</v>
      </c>
      <c r="E1967">
        <v>18</v>
      </c>
      <c r="F1967">
        <v>0</v>
      </c>
      <c r="G1967">
        <v>0</v>
      </c>
      <c r="H1967">
        <v>18</v>
      </c>
      <c r="I1967">
        <v>391</v>
      </c>
      <c r="J1967">
        <v>7</v>
      </c>
      <c r="K1967">
        <v>213</v>
      </c>
      <c r="L1967">
        <v>171</v>
      </c>
      <c r="M1967" t="s">
        <v>12</v>
      </c>
      <c r="N1967" t="s">
        <v>275</v>
      </c>
      <c r="P1967" t="s">
        <v>39</v>
      </c>
      <c r="Q1967" t="s">
        <v>224</v>
      </c>
      <c r="R1967" t="s">
        <v>67</v>
      </c>
      <c r="T1967">
        <v>8</v>
      </c>
      <c r="U1967">
        <v>2</v>
      </c>
      <c r="V1967">
        <v>117</v>
      </c>
      <c r="W1967">
        <v>145</v>
      </c>
      <c r="X1967">
        <v>995</v>
      </c>
      <c r="Y1967">
        <v>18572</v>
      </c>
      <c r="Z1967">
        <v>5270247</v>
      </c>
      <c r="AA1967">
        <v>283.77</v>
      </c>
      <c r="AB1967">
        <v>117.5086257</v>
      </c>
      <c r="AC1967">
        <v>-8.6069988659999996</v>
      </c>
      <c r="AD1967">
        <v>3.42</v>
      </c>
      <c r="AE1967">
        <v>74.19</v>
      </c>
      <c r="AF1967">
        <v>0</v>
      </c>
      <c r="AG1967">
        <v>1.33</v>
      </c>
      <c r="AH1967" s="1" t="s">
        <v>607</v>
      </c>
      <c r="AI1967" s="1" t="s">
        <v>1462</v>
      </c>
      <c r="AK1967">
        <v>1</v>
      </c>
    </row>
    <row r="1968" spans="1:37" x14ac:dyDescent="0.3">
      <c r="A1968" s="8" t="s">
        <v>1441</v>
      </c>
      <c r="B1968" t="s">
        <v>2737</v>
      </c>
      <c r="C1968" t="s">
        <v>418</v>
      </c>
      <c r="D1968" t="s">
        <v>419</v>
      </c>
      <c r="E1968">
        <v>5</v>
      </c>
      <c r="F1968">
        <v>0</v>
      </c>
      <c r="G1968">
        <v>0</v>
      </c>
      <c r="H1968">
        <v>5</v>
      </c>
      <c r="I1968">
        <v>76</v>
      </c>
      <c r="J1968">
        <v>1</v>
      </c>
      <c r="K1968">
        <v>6</v>
      </c>
      <c r="L1968">
        <v>69</v>
      </c>
      <c r="M1968" t="s">
        <v>12</v>
      </c>
      <c r="N1968" t="s">
        <v>419</v>
      </c>
      <c r="P1968" t="s">
        <v>39</v>
      </c>
      <c r="Q1968" t="s">
        <v>224</v>
      </c>
      <c r="R1968" t="s">
        <v>67</v>
      </c>
      <c r="T1968">
        <v>21</v>
      </c>
      <c r="U1968">
        <v>1</v>
      </c>
      <c r="V1968">
        <v>309</v>
      </c>
      <c r="W1968">
        <v>327</v>
      </c>
      <c r="X1968">
        <v>3026</v>
      </c>
      <c r="Y1968">
        <v>48718</v>
      </c>
      <c r="Z1968">
        <v>5411321</v>
      </c>
      <c r="AA1968">
        <v>111.07</v>
      </c>
      <c r="AB1968">
        <v>121.592271</v>
      </c>
      <c r="AC1968">
        <v>-8.6822049999999997</v>
      </c>
      <c r="AD1968">
        <v>0.92</v>
      </c>
      <c r="AE1968">
        <v>14.04</v>
      </c>
      <c r="AF1968">
        <v>0</v>
      </c>
      <c r="AG1968">
        <v>0.18</v>
      </c>
      <c r="AH1968" s="1" t="s">
        <v>1240</v>
      </c>
      <c r="AI1968" s="1" t="s">
        <v>734</v>
      </c>
      <c r="AJ1968">
        <v>1.67</v>
      </c>
      <c r="AK1968">
        <v>1</v>
      </c>
    </row>
    <row r="1969" spans="1:37" x14ac:dyDescent="0.3">
      <c r="A1969" s="8" t="s">
        <v>1441</v>
      </c>
      <c r="B1969" t="s">
        <v>2737</v>
      </c>
      <c r="C1969" t="s">
        <v>146</v>
      </c>
      <c r="D1969" t="s">
        <v>147</v>
      </c>
      <c r="E1969">
        <v>20</v>
      </c>
      <c r="F1969">
        <v>0</v>
      </c>
      <c r="G1969">
        <v>0</v>
      </c>
      <c r="H1969">
        <v>20</v>
      </c>
      <c r="I1969">
        <v>406</v>
      </c>
      <c r="J1969">
        <v>6</v>
      </c>
      <c r="K1969">
        <v>48</v>
      </c>
      <c r="L1969">
        <v>352</v>
      </c>
      <c r="M1969" t="s">
        <v>12</v>
      </c>
      <c r="N1969" t="s">
        <v>147</v>
      </c>
      <c r="P1969" t="s">
        <v>39</v>
      </c>
      <c r="Q1969" t="s">
        <v>147</v>
      </c>
      <c r="R1969" t="s">
        <v>145</v>
      </c>
      <c r="S1969" t="s">
        <v>148</v>
      </c>
      <c r="T1969">
        <v>28</v>
      </c>
      <c r="U1969">
        <v>1</v>
      </c>
      <c r="V1969">
        <v>560</v>
      </c>
      <c r="W1969">
        <v>110</v>
      </c>
      <c r="X1969">
        <v>5411</v>
      </c>
      <c r="Y1969">
        <v>319036</v>
      </c>
      <c r="Z1969">
        <v>4340348</v>
      </c>
      <c r="AA1969">
        <v>13.6</v>
      </c>
      <c r="AB1969">
        <v>138.69603000000001</v>
      </c>
      <c r="AC1969">
        <v>-4.6662095299999997</v>
      </c>
      <c r="AD1969">
        <v>4.6100000000000003</v>
      </c>
      <c r="AE1969">
        <v>93.54</v>
      </c>
      <c r="AF1969">
        <v>0</v>
      </c>
      <c r="AG1969">
        <v>1.38</v>
      </c>
      <c r="AH1969" s="1" t="s">
        <v>1463</v>
      </c>
      <c r="AI1969" s="1" t="s">
        <v>1464</v>
      </c>
      <c r="AJ1969">
        <v>3.33</v>
      </c>
      <c r="AK1969">
        <v>1</v>
      </c>
    </row>
    <row r="1970" spans="1:37" x14ac:dyDescent="0.3">
      <c r="A1970" s="8" t="s">
        <v>1441</v>
      </c>
      <c r="B1970" t="s">
        <v>2737</v>
      </c>
      <c r="C1970" t="s">
        <v>201</v>
      </c>
      <c r="D1970" t="s">
        <v>202</v>
      </c>
      <c r="E1970">
        <v>1</v>
      </c>
      <c r="F1970">
        <v>0</v>
      </c>
      <c r="G1970">
        <v>1</v>
      </c>
      <c r="H1970">
        <v>0</v>
      </c>
      <c r="I1970">
        <v>106</v>
      </c>
      <c r="J1970">
        <v>0</v>
      </c>
      <c r="K1970">
        <v>6</v>
      </c>
      <c r="L1970">
        <v>100</v>
      </c>
      <c r="M1970" t="s">
        <v>12</v>
      </c>
      <c r="N1970" t="s">
        <v>202</v>
      </c>
      <c r="P1970" t="s">
        <v>39</v>
      </c>
      <c r="Q1970" t="s">
        <v>147</v>
      </c>
      <c r="R1970" t="s">
        <v>145</v>
      </c>
      <c r="S1970" t="s">
        <v>148</v>
      </c>
      <c r="T1970">
        <v>12</v>
      </c>
      <c r="U1970">
        <v>1</v>
      </c>
      <c r="V1970">
        <v>218</v>
      </c>
      <c r="W1970">
        <v>95</v>
      </c>
      <c r="X1970">
        <v>1742</v>
      </c>
      <c r="Y1970">
        <v>102955</v>
      </c>
      <c r="Z1970">
        <v>1140701</v>
      </c>
      <c r="AA1970">
        <v>11.08</v>
      </c>
      <c r="AB1970">
        <v>132.9762624</v>
      </c>
      <c r="AC1970">
        <v>-2.045160182</v>
      </c>
      <c r="AD1970">
        <v>0.88</v>
      </c>
      <c r="AE1970">
        <v>92.93</v>
      </c>
      <c r="AF1970">
        <v>0</v>
      </c>
      <c r="AG1970">
        <v>0</v>
      </c>
      <c r="AH1970" s="1" t="s">
        <v>43</v>
      </c>
      <c r="AI1970" s="1" t="s">
        <v>566</v>
      </c>
      <c r="AK1970">
        <v>1</v>
      </c>
    </row>
    <row r="1971" spans="1:37" x14ac:dyDescent="0.3">
      <c r="A1971" s="8" t="s">
        <v>1441</v>
      </c>
      <c r="B1971" t="s">
        <v>2737</v>
      </c>
      <c r="C1971" t="s">
        <v>238</v>
      </c>
      <c r="D1971" t="s">
        <v>239</v>
      </c>
      <c r="E1971">
        <v>1</v>
      </c>
      <c r="F1971">
        <v>0</v>
      </c>
      <c r="G1971">
        <v>1</v>
      </c>
      <c r="H1971">
        <v>0</v>
      </c>
      <c r="I1971">
        <v>106</v>
      </c>
      <c r="J1971">
        <v>6</v>
      </c>
      <c r="K1971">
        <v>63</v>
      </c>
      <c r="L1971">
        <v>37</v>
      </c>
      <c r="M1971" t="s">
        <v>12</v>
      </c>
      <c r="N1971" t="s">
        <v>239</v>
      </c>
      <c r="P1971" t="s">
        <v>39</v>
      </c>
      <c r="Q1971" t="s">
        <v>106</v>
      </c>
      <c r="R1971" t="s">
        <v>41</v>
      </c>
      <c r="T1971">
        <v>10</v>
      </c>
      <c r="U1971">
        <v>2</v>
      </c>
      <c r="V1971">
        <v>169</v>
      </c>
      <c r="W1971">
        <v>268</v>
      </c>
      <c r="X1971">
        <v>1591</v>
      </c>
      <c r="Y1971">
        <v>87024</v>
      </c>
      <c r="Z1971">
        <v>6074100</v>
      </c>
      <c r="AA1971">
        <v>69.8</v>
      </c>
      <c r="AB1971">
        <v>101.8051092</v>
      </c>
      <c r="AC1971">
        <v>0.51164785099999999</v>
      </c>
      <c r="AD1971">
        <v>0.16</v>
      </c>
      <c r="AE1971">
        <v>17.45</v>
      </c>
      <c r="AF1971">
        <v>0</v>
      </c>
      <c r="AG1971">
        <v>0.99</v>
      </c>
      <c r="AH1971" s="1" t="s">
        <v>566</v>
      </c>
      <c r="AI1971" s="1" t="s">
        <v>1465</v>
      </c>
      <c r="AJ1971">
        <v>0.2</v>
      </c>
      <c r="AK1971">
        <v>1</v>
      </c>
    </row>
    <row r="1972" spans="1:37" x14ac:dyDescent="0.3">
      <c r="A1972" s="8" t="s">
        <v>1441</v>
      </c>
      <c r="B1972" t="s">
        <v>2737</v>
      </c>
      <c r="C1972" t="s">
        <v>216</v>
      </c>
      <c r="D1972" t="s">
        <v>217</v>
      </c>
      <c r="E1972">
        <v>1</v>
      </c>
      <c r="F1972">
        <v>0</v>
      </c>
      <c r="G1972">
        <v>0</v>
      </c>
      <c r="H1972">
        <v>1</v>
      </c>
      <c r="I1972">
        <v>78</v>
      </c>
      <c r="J1972">
        <v>2</v>
      </c>
      <c r="K1972">
        <v>25</v>
      </c>
      <c r="L1972">
        <v>51</v>
      </c>
      <c r="M1972" t="s">
        <v>12</v>
      </c>
      <c r="N1972" t="s">
        <v>217</v>
      </c>
      <c r="P1972" t="s">
        <v>39</v>
      </c>
      <c r="Q1972" t="s">
        <v>66</v>
      </c>
      <c r="R1972" t="s">
        <v>67</v>
      </c>
      <c r="T1972">
        <v>6</v>
      </c>
      <c r="V1972">
        <v>69</v>
      </c>
      <c r="W1972">
        <v>73</v>
      </c>
      <c r="X1972">
        <v>575</v>
      </c>
      <c r="Y1972">
        <v>16787</v>
      </c>
      <c r="Z1972">
        <v>1559984</v>
      </c>
      <c r="AA1972">
        <v>92.93</v>
      </c>
      <c r="AB1972">
        <v>119.3450194</v>
      </c>
      <c r="AC1972">
        <v>-2.4617460530000002</v>
      </c>
      <c r="AD1972">
        <v>0.64</v>
      </c>
      <c r="AE1972">
        <v>50</v>
      </c>
      <c r="AF1972">
        <v>0</v>
      </c>
      <c r="AG1972">
        <v>1.28</v>
      </c>
      <c r="AH1972" s="1" t="s">
        <v>1466</v>
      </c>
      <c r="AI1972" s="1" t="s">
        <v>1467</v>
      </c>
      <c r="AJ1972">
        <v>0.5</v>
      </c>
      <c r="AK1972">
        <v>1</v>
      </c>
    </row>
    <row r="1973" spans="1:37" x14ac:dyDescent="0.3">
      <c r="A1973" s="8" t="s">
        <v>1441</v>
      </c>
      <c r="B1973" t="s">
        <v>2737</v>
      </c>
      <c r="C1973" t="s">
        <v>124</v>
      </c>
      <c r="D1973" t="s">
        <v>125</v>
      </c>
      <c r="E1973">
        <v>36</v>
      </c>
      <c r="F1973">
        <v>1</v>
      </c>
      <c r="G1973">
        <v>9</v>
      </c>
      <c r="H1973">
        <v>26</v>
      </c>
      <c r="I1973">
        <v>1099</v>
      </c>
      <c r="J1973">
        <v>55</v>
      </c>
      <c r="K1973">
        <v>366</v>
      </c>
      <c r="L1973">
        <v>678</v>
      </c>
      <c r="M1973" t="s">
        <v>12</v>
      </c>
      <c r="N1973" t="s">
        <v>125</v>
      </c>
      <c r="P1973" t="s">
        <v>39</v>
      </c>
      <c r="Q1973" t="s">
        <v>66</v>
      </c>
      <c r="R1973" t="s">
        <v>67</v>
      </c>
      <c r="T1973">
        <v>21</v>
      </c>
      <c r="U1973">
        <v>3</v>
      </c>
      <c r="V1973">
        <v>311</v>
      </c>
      <c r="W1973">
        <v>792</v>
      </c>
      <c r="X1973">
        <v>2255</v>
      </c>
      <c r="Y1973">
        <v>46717</v>
      </c>
      <c r="Z1973">
        <v>9426885</v>
      </c>
      <c r="AA1973">
        <v>201.78</v>
      </c>
      <c r="AB1973">
        <v>120.1620559</v>
      </c>
      <c r="AC1973">
        <v>-3.731080714</v>
      </c>
      <c r="AD1973">
        <v>3.82</v>
      </c>
      <c r="AE1973">
        <v>116.58</v>
      </c>
      <c r="AF1973">
        <v>0.11</v>
      </c>
      <c r="AG1973">
        <v>5.83</v>
      </c>
      <c r="AH1973" s="1" t="s">
        <v>326</v>
      </c>
      <c r="AI1973" s="1" t="s">
        <v>1468</v>
      </c>
      <c r="AJ1973">
        <v>0.77</v>
      </c>
    </row>
    <row r="1974" spans="1:37" x14ac:dyDescent="0.3">
      <c r="A1974" s="8" t="s">
        <v>1441</v>
      </c>
      <c r="B1974" t="s">
        <v>2737</v>
      </c>
      <c r="C1974" t="s">
        <v>184</v>
      </c>
      <c r="D1974" t="s">
        <v>185</v>
      </c>
      <c r="E1974">
        <v>0</v>
      </c>
      <c r="F1974">
        <v>0</v>
      </c>
      <c r="G1974">
        <v>0</v>
      </c>
      <c r="H1974">
        <v>0</v>
      </c>
      <c r="I1974">
        <v>115</v>
      </c>
      <c r="J1974">
        <v>4</v>
      </c>
      <c r="K1974">
        <v>26</v>
      </c>
      <c r="L1974">
        <v>85</v>
      </c>
      <c r="M1974" t="s">
        <v>12</v>
      </c>
      <c r="N1974" t="s">
        <v>185</v>
      </c>
      <c r="P1974" t="s">
        <v>39</v>
      </c>
      <c r="Q1974" t="s">
        <v>66</v>
      </c>
      <c r="R1974" t="s">
        <v>67</v>
      </c>
      <c r="T1974">
        <v>12</v>
      </c>
      <c r="U1974">
        <v>1</v>
      </c>
      <c r="V1974">
        <v>175</v>
      </c>
      <c r="W1974">
        <v>175</v>
      </c>
      <c r="X1974">
        <v>1842</v>
      </c>
      <c r="Y1974">
        <v>61841</v>
      </c>
      <c r="Z1974">
        <v>2955567</v>
      </c>
      <c r="AA1974">
        <v>47.79</v>
      </c>
      <c r="AB1974">
        <v>121.2010927</v>
      </c>
      <c r="AC1974">
        <v>-1.00413668</v>
      </c>
      <c r="AD1974">
        <v>0</v>
      </c>
      <c r="AE1974">
        <v>38.909999999999997</v>
      </c>
      <c r="AF1974">
        <v>0</v>
      </c>
      <c r="AG1974">
        <v>1.35</v>
      </c>
      <c r="AH1974" s="1" t="s">
        <v>1375</v>
      </c>
      <c r="AI1974" s="1" t="s">
        <v>1409</v>
      </c>
      <c r="AJ1974">
        <v>1</v>
      </c>
      <c r="AK1974">
        <v>1</v>
      </c>
    </row>
    <row r="1975" spans="1:37" x14ac:dyDescent="0.3">
      <c r="A1975" s="8" t="s">
        <v>1441</v>
      </c>
      <c r="B1975" t="s">
        <v>2737</v>
      </c>
      <c r="C1975" t="s">
        <v>64</v>
      </c>
      <c r="D1975" t="s">
        <v>65</v>
      </c>
      <c r="E1975">
        <v>0</v>
      </c>
      <c r="F1975">
        <v>0</v>
      </c>
      <c r="G1975">
        <v>0</v>
      </c>
      <c r="H1975">
        <v>0</v>
      </c>
      <c r="I1975">
        <v>202</v>
      </c>
      <c r="J1975">
        <v>4</v>
      </c>
      <c r="K1975">
        <v>25</v>
      </c>
      <c r="L1975">
        <v>173</v>
      </c>
      <c r="M1975" t="s">
        <v>12</v>
      </c>
      <c r="N1975" t="s">
        <v>65</v>
      </c>
      <c r="P1975" t="s">
        <v>39</v>
      </c>
      <c r="Q1975" t="s">
        <v>66</v>
      </c>
      <c r="R1975" t="s">
        <v>67</v>
      </c>
      <c r="T1975">
        <v>15</v>
      </c>
      <c r="U1975">
        <v>2</v>
      </c>
      <c r="V1975">
        <v>219</v>
      </c>
      <c r="W1975">
        <v>377</v>
      </c>
      <c r="X1975">
        <v>1911</v>
      </c>
      <c r="Y1975">
        <v>38068</v>
      </c>
      <c r="Z1975">
        <v>2635461</v>
      </c>
      <c r="AA1975">
        <v>69.23</v>
      </c>
      <c r="AB1975">
        <v>122.070311</v>
      </c>
      <c r="AC1975">
        <v>-4.1246887929999998</v>
      </c>
      <c r="AD1975">
        <v>0</v>
      </c>
      <c r="AE1975">
        <v>76.650000000000006</v>
      </c>
      <c r="AF1975">
        <v>0</v>
      </c>
      <c r="AG1975">
        <v>1.52</v>
      </c>
      <c r="AH1975" s="1" t="s">
        <v>1436</v>
      </c>
      <c r="AI1975" s="1" t="s">
        <v>575</v>
      </c>
      <c r="AJ1975">
        <v>0</v>
      </c>
      <c r="AK1975">
        <v>1</v>
      </c>
    </row>
    <row r="1976" spans="1:37" x14ac:dyDescent="0.3">
      <c r="A1976" s="8" t="s">
        <v>1441</v>
      </c>
      <c r="B1976" t="s">
        <v>2737</v>
      </c>
      <c r="C1976" t="s">
        <v>291</v>
      </c>
      <c r="D1976" t="s">
        <v>292</v>
      </c>
      <c r="E1976">
        <v>24</v>
      </c>
      <c r="F1976">
        <v>1</v>
      </c>
      <c r="G1976">
        <v>0</v>
      </c>
      <c r="H1976">
        <v>23</v>
      </c>
      <c r="I1976">
        <v>148</v>
      </c>
      <c r="J1976">
        <v>15</v>
      </c>
      <c r="K1976">
        <v>30</v>
      </c>
      <c r="L1976">
        <v>103</v>
      </c>
      <c r="M1976" t="s">
        <v>12</v>
      </c>
      <c r="N1976" t="s">
        <v>292</v>
      </c>
      <c r="P1976" t="s">
        <v>39</v>
      </c>
      <c r="Q1976" t="s">
        <v>66</v>
      </c>
      <c r="R1976" t="s">
        <v>67</v>
      </c>
      <c r="T1976">
        <v>11</v>
      </c>
      <c r="U1976">
        <v>4</v>
      </c>
      <c r="V1976">
        <v>171</v>
      </c>
      <c r="W1976">
        <v>332</v>
      </c>
      <c r="X1976">
        <v>1507</v>
      </c>
      <c r="Y1976">
        <v>13892</v>
      </c>
      <c r="Z1976">
        <v>2641884</v>
      </c>
      <c r="AA1976">
        <v>190.17</v>
      </c>
      <c r="AB1976">
        <v>124.5212396</v>
      </c>
      <c r="AC1976">
        <v>1.259638212</v>
      </c>
      <c r="AD1976">
        <v>9.08</v>
      </c>
      <c r="AE1976">
        <v>56.02</v>
      </c>
      <c r="AF1976">
        <v>0.38</v>
      </c>
      <c r="AG1976">
        <v>5.68</v>
      </c>
      <c r="AH1976" s="1" t="s">
        <v>432</v>
      </c>
      <c r="AI1976" s="1" t="s">
        <v>1469</v>
      </c>
      <c r="AJ1976">
        <v>2.4</v>
      </c>
    </row>
    <row r="1977" spans="1:37" x14ac:dyDescent="0.3">
      <c r="A1977" s="8" t="s">
        <v>1441</v>
      </c>
      <c r="B1977" t="s">
        <v>2737</v>
      </c>
      <c r="C1977" t="s">
        <v>186</v>
      </c>
      <c r="D1977" t="s">
        <v>187</v>
      </c>
      <c r="E1977">
        <v>8</v>
      </c>
      <c r="F1977">
        <v>1</v>
      </c>
      <c r="G1977">
        <v>28</v>
      </c>
      <c r="H1977">
        <v>-21</v>
      </c>
      <c r="I1977">
        <v>428</v>
      </c>
      <c r="J1977">
        <v>24</v>
      </c>
      <c r="K1977">
        <v>146</v>
      </c>
      <c r="L1977">
        <v>258</v>
      </c>
      <c r="M1977" t="s">
        <v>12</v>
      </c>
      <c r="N1977" t="s">
        <v>187</v>
      </c>
      <c r="P1977" t="s">
        <v>39</v>
      </c>
      <c r="Q1977" t="s">
        <v>106</v>
      </c>
      <c r="R1977" t="s">
        <v>41</v>
      </c>
      <c r="T1977">
        <v>12</v>
      </c>
      <c r="U1977">
        <v>7</v>
      </c>
      <c r="V1977">
        <v>179</v>
      </c>
      <c r="W1977">
        <v>230</v>
      </c>
      <c r="X1977">
        <v>928</v>
      </c>
      <c r="Y1977">
        <v>42013</v>
      </c>
      <c r="Z1977">
        <v>5519245</v>
      </c>
      <c r="AA1977">
        <v>131.37</v>
      </c>
      <c r="AB1977">
        <v>100.46506239999999</v>
      </c>
      <c r="AC1977">
        <v>-0.850253225</v>
      </c>
      <c r="AD1977">
        <v>1.45</v>
      </c>
      <c r="AE1977">
        <v>77.55</v>
      </c>
      <c r="AF1977">
        <v>0.18</v>
      </c>
      <c r="AG1977">
        <v>4.3499999999999996</v>
      </c>
      <c r="AH1977" s="1" t="s">
        <v>1401</v>
      </c>
      <c r="AI1977" s="1" t="s">
        <v>1470</v>
      </c>
      <c r="AJ1977">
        <v>0.73</v>
      </c>
    </row>
    <row r="1978" spans="1:37" x14ac:dyDescent="0.3">
      <c r="A1978" s="8" t="s">
        <v>1441</v>
      </c>
      <c r="B1978" t="s">
        <v>2737</v>
      </c>
      <c r="C1978" t="s">
        <v>219</v>
      </c>
      <c r="D1978" t="s">
        <v>220</v>
      </c>
      <c r="E1978">
        <v>50</v>
      </c>
      <c r="F1978">
        <v>2</v>
      </c>
      <c r="G1978">
        <v>1</v>
      </c>
      <c r="H1978">
        <v>47</v>
      </c>
      <c r="I1978">
        <v>643</v>
      </c>
      <c r="J1978">
        <v>23</v>
      </c>
      <c r="K1978">
        <v>77</v>
      </c>
      <c r="L1978">
        <v>543</v>
      </c>
      <c r="M1978" t="s">
        <v>12</v>
      </c>
      <c r="N1978" t="s">
        <v>220</v>
      </c>
      <c r="P1978" t="s">
        <v>39</v>
      </c>
      <c r="Q1978" t="s">
        <v>106</v>
      </c>
      <c r="R1978" t="s">
        <v>41</v>
      </c>
      <c r="T1978">
        <v>13</v>
      </c>
      <c r="U1978">
        <v>4</v>
      </c>
      <c r="V1978">
        <v>241</v>
      </c>
      <c r="W1978">
        <v>387</v>
      </c>
      <c r="X1978">
        <v>2853</v>
      </c>
      <c r="Y1978">
        <v>91592</v>
      </c>
      <c r="Z1978">
        <v>8217551</v>
      </c>
      <c r="AA1978">
        <v>89.72</v>
      </c>
      <c r="AB1978">
        <v>104.16946470000001</v>
      </c>
      <c r="AC1978">
        <v>-3.2162118080000002</v>
      </c>
      <c r="AD1978">
        <v>6.08</v>
      </c>
      <c r="AE1978">
        <v>78.25</v>
      </c>
      <c r="AF1978">
        <v>0.24</v>
      </c>
      <c r="AG1978">
        <v>2.8</v>
      </c>
      <c r="AH1978" s="1" t="s">
        <v>1471</v>
      </c>
      <c r="AI1978" s="1" t="s">
        <v>1472</v>
      </c>
      <c r="AJ1978">
        <v>0.88</v>
      </c>
    </row>
    <row r="1979" spans="1:37" x14ac:dyDescent="0.3">
      <c r="A1979" s="8" t="s">
        <v>1441</v>
      </c>
      <c r="B1979" t="s">
        <v>2737</v>
      </c>
      <c r="C1979" t="s">
        <v>104</v>
      </c>
      <c r="D1979" t="s">
        <v>105</v>
      </c>
      <c r="E1979">
        <v>15</v>
      </c>
      <c r="F1979">
        <v>2</v>
      </c>
      <c r="G1979">
        <v>16</v>
      </c>
      <c r="H1979">
        <v>-3</v>
      </c>
      <c r="I1979">
        <v>243</v>
      </c>
      <c r="J1979">
        <v>33</v>
      </c>
      <c r="K1979">
        <v>74</v>
      </c>
      <c r="L1979">
        <v>136</v>
      </c>
      <c r="M1979" t="s">
        <v>12</v>
      </c>
      <c r="N1979" t="s">
        <v>105</v>
      </c>
      <c r="P1979" t="s">
        <v>39</v>
      </c>
      <c r="Q1979" t="s">
        <v>106</v>
      </c>
      <c r="R1979" t="s">
        <v>41</v>
      </c>
      <c r="T1979">
        <v>25</v>
      </c>
      <c r="U1979">
        <v>8</v>
      </c>
      <c r="V1979">
        <v>450</v>
      </c>
      <c r="W1979">
        <v>693</v>
      </c>
      <c r="X1979">
        <v>5417</v>
      </c>
      <c r="Y1979">
        <v>72981</v>
      </c>
      <c r="Z1979">
        <v>14874889</v>
      </c>
      <c r="AA1979">
        <v>203.82</v>
      </c>
      <c r="AB1979">
        <v>99.051964420000004</v>
      </c>
      <c r="AC1979">
        <v>2.1918944530000002</v>
      </c>
      <c r="AD1979">
        <v>1.01</v>
      </c>
      <c r="AE1979">
        <v>16.34</v>
      </c>
      <c r="AF1979">
        <v>0.13</v>
      </c>
      <c r="AG1979">
        <v>2.2200000000000002</v>
      </c>
      <c r="AH1979" s="1" t="s">
        <v>813</v>
      </c>
      <c r="AI1979" s="1" t="s">
        <v>1473</v>
      </c>
      <c r="AJ1979">
        <v>1.5</v>
      </c>
      <c r="AK1979">
        <v>2</v>
      </c>
    </row>
    <row r="1980" spans="1:37" x14ac:dyDescent="0.3">
      <c r="A1980" s="8" t="s">
        <v>1474</v>
      </c>
      <c r="B1980" t="s">
        <v>2737</v>
      </c>
      <c r="C1980" t="s">
        <v>171</v>
      </c>
      <c r="D1980" t="s">
        <v>172</v>
      </c>
      <c r="E1980">
        <v>0</v>
      </c>
      <c r="F1980">
        <v>0</v>
      </c>
      <c r="G1980">
        <v>0</v>
      </c>
      <c r="H1980">
        <v>0</v>
      </c>
      <c r="I1980">
        <v>18</v>
      </c>
      <c r="J1980">
        <v>1</v>
      </c>
      <c r="K1980">
        <v>15</v>
      </c>
      <c r="L1980">
        <v>2</v>
      </c>
      <c r="M1980" t="s">
        <v>12</v>
      </c>
      <c r="N1980" t="s">
        <v>172</v>
      </c>
      <c r="P1980" t="s">
        <v>39</v>
      </c>
      <c r="Q1980" t="s">
        <v>106</v>
      </c>
      <c r="R1980" t="s">
        <v>41</v>
      </c>
      <c r="S1980" t="s">
        <v>148</v>
      </c>
      <c r="T1980">
        <v>18</v>
      </c>
      <c r="U1980">
        <v>5</v>
      </c>
      <c r="V1980">
        <v>289</v>
      </c>
      <c r="X1980">
        <v>6497</v>
      </c>
      <c r="Y1980">
        <v>57956</v>
      </c>
      <c r="Z1980">
        <v>5247257</v>
      </c>
      <c r="AA1980">
        <v>90.54</v>
      </c>
      <c r="AB1980">
        <v>96.910521739999993</v>
      </c>
      <c r="AC1980">
        <v>4.2256146279999998</v>
      </c>
      <c r="AD1980">
        <v>0</v>
      </c>
      <c r="AE1980">
        <v>3.43</v>
      </c>
      <c r="AF1980">
        <v>0</v>
      </c>
      <c r="AG1980">
        <v>0.19</v>
      </c>
      <c r="AH1980" s="1" t="s">
        <v>315</v>
      </c>
      <c r="AI1980" s="1" t="s">
        <v>109</v>
      </c>
      <c r="AJ1980">
        <v>1</v>
      </c>
      <c r="AK1980">
        <v>1</v>
      </c>
    </row>
    <row r="1981" spans="1:37" x14ac:dyDescent="0.3">
      <c r="A1981" s="8" t="s">
        <v>1474</v>
      </c>
      <c r="B1981" t="s">
        <v>2737</v>
      </c>
      <c r="C1981" t="s">
        <v>222</v>
      </c>
      <c r="D1981" t="s">
        <v>223</v>
      </c>
      <c r="E1981">
        <v>3</v>
      </c>
      <c r="F1981">
        <v>0</v>
      </c>
      <c r="G1981">
        <v>4</v>
      </c>
      <c r="H1981">
        <v>-1</v>
      </c>
      <c r="I1981">
        <v>365</v>
      </c>
      <c r="J1981">
        <v>2</v>
      </c>
      <c r="K1981">
        <v>273</v>
      </c>
      <c r="L1981">
        <v>90</v>
      </c>
      <c r="M1981" t="s">
        <v>12</v>
      </c>
      <c r="N1981" t="s">
        <v>223</v>
      </c>
      <c r="P1981" t="s">
        <v>39</v>
      </c>
      <c r="Q1981" t="s">
        <v>224</v>
      </c>
      <c r="R1981" t="s">
        <v>67</v>
      </c>
      <c r="T1981">
        <v>8</v>
      </c>
      <c r="U1981">
        <v>1</v>
      </c>
      <c r="V1981">
        <v>57</v>
      </c>
      <c r="W1981">
        <v>80</v>
      </c>
      <c r="X1981">
        <v>636</v>
      </c>
      <c r="Y1981">
        <v>5780</v>
      </c>
      <c r="Z1981">
        <v>4216171</v>
      </c>
      <c r="AA1981">
        <v>729.43</v>
      </c>
      <c r="AB1981">
        <v>115.1317136</v>
      </c>
      <c r="AC1981">
        <v>-8.3694716880000009</v>
      </c>
      <c r="AD1981">
        <v>0.71</v>
      </c>
      <c r="AE1981">
        <v>86.57</v>
      </c>
      <c r="AF1981">
        <v>0</v>
      </c>
      <c r="AG1981">
        <v>0.47</v>
      </c>
      <c r="AH1981" s="1" t="s">
        <v>1442</v>
      </c>
      <c r="AI1981" s="1" t="s">
        <v>1475</v>
      </c>
      <c r="AJ1981">
        <v>0.38</v>
      </c>
      <c r="AK1981">
        <v>1</v>
      </c>
    </row>
    <row r="1982" spans="1:37" x14ac:dyDescent="0.3">
      <c r="A1982" s="8" t="s">
        <v>1474</v>
      </c>
      <c r="B1982" t="s">
        <v>2737</v>
      </c>
      <c r="C1982" t="s">
        <v>54</v>
      </c>
      <c r="D1982" t="s">
        <v>55</v>
      </c>
      <c r="E1982">
        <v>54</v>
      </c>
      <c r="F1982">
        <v>3</v>
      </c>
      <c r="G1982">
        <v>9</v>
      </c>
      <c r="H1982">
        <v>42</v>
      </c>
      <c r="I1982">
        <v>695</v>
      </c>
      <c r="J1982">
        <v>64</v>
      </c>
      <c r="K1982">
        <v>171</v>
      </c>
      <c r="L1982">
        <v>460</v>
      </c>
      <c r="M1982" t="s">
        <v>12</v>
      </c>
      <c r="N1982" t="s">
        <v>55</v>
      </c>
      <c r="P1982" t="s">
        <v>39</v>
      </c>
      <c r="Q1982" t="s">
        <v>40</v>
      </c>
      <c r="R1982" t="s">
        <v>41</v>
      </c>
      <c r="T1982">
        <v>4</v>
      </c>
      <c r="U1982">
        <v>4</v>
      </c>
      <c r="V1982">
        <v>155</v>
      </c>
      <c r="W1982">
        <v>313</v>
      </c>
      <c r="X1982">
        <v>1238</v>
      </c>
      <c r="Y1982">
        <v>9663</v>
      </c>
      <c r="Z1982">
        <v>10722374</v>
      </c>
      <c r="AA1982">
        <v>1109.6400000000001</v>
      </c>
      <c r="AB1982">
        <v>106.1090043</v>
      </c>
      <c r="AC1982">
        <v>-6.4567363880000004</v>
      </c>
      <c r="AD1982">
        <v>5.04</v>
      </c>
      <c r="AE1982">
        <v>64.819999999999993</v>
      </c>
      <c r="AF1982">
        <v>0.28000000000000003</v>
      </c>
      <c r="AG1982">
        <v>5.97</v>
      </c>
      <c r="AH1982" s="1" t="s">
        <v>659</v>
      </c>
      <c r="AI1982" s="1" t="s">
        <v>1299</v>
      </c>
      <c r="AJ1982">
        <v>54</v>
      </c>
    </row>
    <row r="1983" spans="1:37" x14ac:dyDescent="0.3">
      <c r="A1983" s="8" t="s">
        <v>1474</v>
      </c>
      <c r="B1983" t="s">
        <v>2737</v>
      </c>
      <c r="C1983" t="s">
        <v>264</v>
      </c>
      <c r="D1983" t="s">
        <v>265</v>
      </c>
      <c r="E1983">
        <v>2</v>
      </c>
      <c r="F1983">
        <v>0</v>
      </c>
      <c r="G1983">
        <v>2</v>
      </c>
      <c r="H1983">
        <v>0</v>
      </c>
      <c r="I1983">
        <v>69</v>
      </c>
      <c r="J1983">
        <v>2</v>
      </c>
      <c r="K1983">
        <v>9</v>
      </c>
      <c r="L1983">
        <v>58</v>
      </c>
      <c r="M1983" t="s">
        <v>12</v>
      </c>
      <c r="N1983" t="s">
        <v>265</v>
      </c>
      <c r="P1983" t="s">
        <v>39</v>
      </c>
      <c r="Q1983" t="s">
        <v>106</v>
      </c>
      <c r="R1983" t="s">
        <v>41</v>
      </c>
      <c r="T1983">
        <v>9</v>
      </c>
      <c r="U1983">
        <v>1</v>
      </c>
      <c r="V1983">
        <v>129</v>
      </c>
      <c r="W1983">
        <v>172</v>
      </c>
      <c r="X1983">
        <v>1341</v>
      </c>
      <c r="Y1983">
        <v>19919</v>
      </c>
      <c r="Z1983">
        <v>1999539</v>
      </c>
      <c r="AA1983">
        <v>100.38</v>
      </c>
      <c r="AB1983">
        <v>102.33842129999999</v>
      </c>
      <c r="AC1983">
        <v>-3.5335836270000001</v>
      </c>
      <c r="AD1983">
        <v>1</v>
      </c>
      <c r="AE1983">
        <v>34.51</v>
      </c>
      <c r="AF1983">
        <v>0</v>
      </c>
      <c r="AG1983">
        <v>1</v>
      </c>
      <c r="AH1983" s="1" t="s">
        <v>79</v>
      </c>
      <c r="AI1983" s="1" t="s">
        <v>372</v>
      </c>
      <c r="AK1983">
        <v>1</v>
      </c>
    </row>
    <row r="1984" spans="1:37" x14ac:dyDescent="0.3">
      <c r="A1984" s="8" t="s">
        <v>1474</v>
      </c>
      <c r="B1984" t="s">
        <v>2737</v>
      </c>
      <c r="C1984" t="s">
        <v>37</v>
      </c>
      <c r="D1984" t="s">
        <v>38</v>
      </c>
      <c r="E1984">
        <v>70</v>
      </c>
      <c r="F1984">
        <v>8</v>
      </c>
      <c r="G1984">
        <v>131</v>
      </c>
      <c r="H1984">
        <v>-69</v>
      </c>
      <c r="I1984">
        <v>5687</v>
      </c>
      <c r="J1984">
        <v>435</v>
      </c>
      <c r="K1984">
        <v>1395</v>
      </c>
      <c r="L1984">
        <v>3857</v>
      </c>
      <c r="M1984" t="s">
        <v>12</v>
      </c>
      <c r="N1984" t="s">
        <v>38</v>
      </c>
      <c r="P1984" t="s">
        <v>39</v>
      </c>
      <c r="Q1984" t="s">
        <v>40</v>
      </c>
      <c r="R1984" t="s">
        <v>41</v>
      </c>
      <c r="S1984" t="s">
        <v>42</v>
      </c>
      <c r="T1984">
        <v>1</v>
      </c>
      <c r="U1984">
        <v>5</v>
      </c>
      <c r="V1984">
        <v>44</v>
      </c>
      <c r="W1984">
        <v>267</v>
      </c>
      <c r="Y1984">
        <v>664</v>
      </c>
      <c r="Z1984">
        <v>10846145</v>
      </c>
      <c r="AA1984">
        <v>16334.31</v>
      </c>
      <c r="AB1984">
        <v>106.8361183</v>
      </c>
      <c r="AC1984">
        <v>-6.2046989909999999</v>
      </c>
      <c r="AD1984">
        <v>6.45</v>
      </c>
      <c r="AE1984">
        <v>524.33000000000004</v>
      </c>
      <c r="AF1984">
        <v>0.74</v>
      </c>
      <c r="AG1984">
        <v>40.11</v>
      </c>
      <c r="AH1984" s="1" t="s">
        <v>408</v>
      </c>
      <c r="AI1984" s="1" t="s">
        <v>998</v>
      </c>
      <c r="AJ1984">
        <v>0.82</v>
      </c>
      <c r="AK1984">
        <v>8</v>
      </c>
    </row>
    <row r="1985" spans="1:37" x14ac:dyDescent="0.3">
      <c r="A1985" s="8" t="s">
        <v>1474</v>
      </c>
      <c r="B1985" t="s">
        <v>2737</v>
      </c>
      <c r="C1985" t="s">
        <v>95</v>
      </c>
      <c r="D1985" t="s">
        <v>96</v>
      </c>
      <c r="E1985">
        <v>6</v>
      </c>
      <c r="F1985">
        <v>0</v>
      </c>
      <c r="G1985">
        <v>7</v>
      </c>
      <c r="H1985">
        <v>-1</v>
      </c>
      <c r="I1985">
        <v>200</v>
      </c>
      <c r="J1985">
        <v>8</v>
      </c>
      <c r="K1985">
        <v>121</v>
      </c>
      <c r="L1985">
        <v>71</v>
      </c>
      <c r="M1985" t="s">
        <v>12</v>
      </c>
      <c r="N1985" t="s">
        <v>96</v>
      </c>
      <c r="P1985" t="s">
        <v>39</v>
      </c>
      <c r="Q1985" t="s">
        <v>40</v>
      </c>
      <c r="R1985" t="s">
        <v>41</v>
      </c>
      <c r="S1985" t="s">
        <v>97</v>
      </c>
      <c r="T1985">
        <v>4</v>
      </c>
      <c r="U1985">
        <v>1</v>
      </c>
      <c r="V1985">
        <v>78</v>
      </c>
      <c r="W1985">
        <v>46</v>
      </c>
      <c r="X1985">
        <v>392</v>
      </c>
      <c r="Y1985">
        <v>3133</v>
      </c>
      <c r="Z1985">
        <v>3631015</v>
      </c>
      <c r="AA1985">
        <v>1158.9000000000001</v>
      </c>
      <c r="AB1985">
        <v>110.4448783</v>
      </c>
      <c r="AC1985">
        <v>-7.8945018500000002</v>
      </c>
      <c r="AD1985">
        <v>1.65</v>
      </c>
      <c r="AE1985">
        <v>55.08</v>
      </c>
      <c r="AF1985">
        <v>0</v>
      </c>
      <c r="AG1985">
        <v>2.2000000000000002</v>
      </c>
      <c r="AH1985" s="1" t="s">
        <v>347</v>
      </c>
      <c r="AI1985" s="1" t="s">
        <v>1476</v>
      </c>
      <c r="AJ1985">
        <v>3</v>
      </c>
      <c r="AK1985">
        <v>1</v>
      </c>
    </row>
    <row r="1986" spans="1:37" x14ac:dyDescent="0.3">
      <c r="A1986" s="8" t="s">
        <v>1474</v>
      </c>
      <c r="B1986" t="s">
        <v>2737</v>
      </c>
      <c r="C1986" t="s">
        <v>428</v>
      </c>
      <c r="D1986" t="s">
        <v>429</v>
      </c>
      <c r="E1986">
        <v>16</v>
      </c>
      <c r="F1986">
        <v>0</v>
      </c>
      <c r="G1986">
        <v>0</v>
      </c>
      <c r="H1986">
        <v>16</v>
      </c>
      <c r="I1986">
        <v>44</v>
      </c>
      <c r="J1986">
        <v>2</v>
      </c>
      <c r="K1986">
        <v>15</v>
      </c>
      <c r="L1986">
        <v>27</v>
      </c>
      <c r="M1986" t="s">
        <v>12</v>
      </c>
      <c r="N1986" t="s">
        <v>429</v>
      </c>
      <c r="P1986" t="s">
        <v>39</v>
      </c>
      <c r="Q1986" t="s">
        <v>66</v>
      </c>
      <c r="R1986" t="s">
        <v>67</v>
      </c>
      <c r="T1986">
        <v>5</v>
      </c>
      <c r="U1986">
        <v>1</v>
      </c>
      <c r="V1986">
        <v>77</v>
      </c>
      <c r="W1986">
        <v>72</v>
      </c>
      <c r="X1986">
        <v>657</v>
      </c>
      <c r="Y1986">
        <v>11257</v>
      </c>
      <c r="Z1986">
        <v>1180651</v>
      </c>
      <c r="AA1986">
        <v>104.88</v>
      </c>
      <c r="AB1986">
        <v>122.37605809999999</v>
      </c>
      <c r="AC1986">
        <v>0.68700260400000002</v>
      </c>
      <c r="AD1986">
        <v>13.55</v>
      </c>
      <c r="AE1986">
        <v>37.270000000000003</v>
      </c>
      <c r="AF1986">
        <v>0</v>
      </c>
      <c r="AG1986">
        <v>1.69</v>
      </c>
      <c r="AH1986" s="1" t="s">
        <v>251</v>
      </c>
      <c r="AI1986" s="1" t="s">
        <v>1477</v>
      </c>
      <c r="AK1986">
        <v>1</v>
      </c>
    </row>
    <row r="1987" spans="1:37" x14ac:dyDescent="0.3">
      <c r="A1987" s="8" t="s">
        <v>1474</v>
      </c>
      <c r="B1987" t="s">
        <v>2737</v>
      </c>
      <c r="C1987" t="s">
        <v>247</v>
      </c>
      <c r="D1987" t="s">
        <v>248</v>
      </c>
      <c r="E1987">
        <v>0</v>
      </c>
      <c r="F1987">
        <v>0</v>
      </c>
      <c r="G1987">
        <v>2</v>
      </c>
      <c r="H1987">
        <v>-2</v>
      </c>
      <c r="I1987">
        <v>88</v>
      </c>
      <c r="J1987">
        <v>0</v>
      </c>
      <c r="K1987">
        <v>8</v>
      </c>
      <c r="L1987">
        <v>80</v>
      </c>
      <c r="M1987" t="s">
        <v>12</v>
      </c>
      <c r="N1987" t="s">
        <v>248</v>
      </c>
      <c r="P1987" t="s">
        <v>39</v>
      </c>
      <c r="Q1987" t="s">
        <v>106</v>
      </c>
      <c r="R1987" t="s">
        <v>41</v>
      </c>
      <c r="T1987">
        <v>9</v>
      </c>
      <c r="U1987">
        <v>2</v>
      </c>
      <c r="V1987">
        <v>141</v>
      </c>
      <c r="W1987">
        <v>163</v>
      </c>
      <c r="X1987">
        <v>1399</v>
      </c>
      <c r="Y1987">
        <v>50058</v>
      </c>
      <c r="Z1987">
        <v>3493357</v>
      </c>
      <c r="AA1987">
        <v>69.790000000000006</v>
      </c>
      <c r="AB1987">
        <v>102.72364039999999</v>
      </c>
      <c r="AC1987">
        <v>-1.69769766</v>
      </c>
      <c r="AD1987">
        <v>0</v>
      </c>
      <c r="AE1987">
        <v>25.19</v>
      </c>
      <c r="AF1987">
        <v>0</v>
      </c>
      <c r="AG1987">
        <v>0</v>
      </c>
      <c r="AH1987" s="1" t="s">
        <v>43</v>
      </c>
      <c r="AI1987" s="1" t="s">
        <v>333</v>
      </c>
      <c r="AJ1987">
        <v>0</v>
      </c>
      <c r="AK1987">
        <v>1</v>
      </c>
    </row>
    <row r="1988" spans="1:37" x14ac:dyDescent="0.3">
      <c r="A1988" s="8" t="s">
        <v>1474</v>
      </c>
      <c r="B1988" t="s">
        <v>2737</v>
      </c>
      <c r="C1988" t="s">
        <v>44</v>
      </c>
      <c r="D1988" t="s">
        <v>45</v>
      </c>
      <c r="E1988">
        <v>83</v>
      </c>
      <c r="F1988">
        <v>0</v>
      </c>
      <c r="G1988">
        <v>10</v>
      </c>
      <c r="H1988">
        <v>73</v>
      </c>
      <c r="I1988">
        <v>1933</v>
      </c>
      <c r="J1988">
        <v>119</v>
      </c>
      <c r="K1988">
        <v>419</v>
      </c>
      <c r="L1988">
        <v>1395</v>
      </c>
      <c r="M1988" t="s">
        <v>12</v>
      </c>
      <c r="N1988" t="s">
        <v>45</v>
      </c>
      <c r="P1988" t="s">
        <v>39</v>
      </c>
      <c r="Q1988" t="s">
        <v>40</v>
      </c>
      <c r="R1988" t="s">
        <v>41</v>
      </c>
      <c r="T1988">
        <v>18</v>
      </c>
      <c r="U1988">
        <v>9</v>
      </c>
      <c r="V1988">
        <v>627</v>
      </c>
      <c r="W1988">
        <v>645</v>
      </c>
      <c r="X1988">
        <v>5312</v>
      </c>
      <c r="Y1988">
        <v>35378</v>
      </c>
      <c r="Z1988">
        <v>45161325</v>
      </c>
      <c r="AA1988">
        <v>1276.55</v>
      </c>
      <c r="AB1988">
        <v>107.60370829999999</v>
      </c>
      <c r="AC1988">
        <v>-6.9204320829999997</v>
      </c>
      <c r="AD1988">
        <v>1.84</v>
      </c>
      <c r="AE1988">
        <v>42.8</v>
      </c>
      <c r="AF1988">
        <v>0</v>
      </c>
      <c r="AG1988">
        <v>2.63</v>
      </c>
      <c r="AH1988" s="1" t="s">
        <v>1478</v>
      </c>
      <c r="AI1988" s="1" t="s">
        <v>1479</v>
      </c>
      <c r="AJ1988">
        <v>0.51</v>
      </c>
      <c r="AK1988">
        <v>1</v>
      </c>
    </row>
    <row r="1989" spans="1:37" x14ac:dyDescent="0.3">
      <c r="A1989" s="8" t="s">
        <v>1474</v>
      </c>
      <c r="B1989" t="s">
        <v>2737</v>
      </c>
      <c r="C1989" t="s">
        <v>114</v>
      </c>
      <c r="D1989" t="s">
        <v>115</v>
      </c>
      <c r="E1989">
        <v>25</v>
      </c>
      <c r="F1989">
        <v>0</v>
      </c>
      <c r="G1989">
        <v>2</v>
      </c>
      <c r="H1989">
        <v>23</v>
      </c>
      <c r="I1989">
        <v>1206</v>
      </c>
      <c r="J1989">
        <v>61</v>
      </c>
      <c r="K1989">
        <v>252</v>
      </c>
      <c r="L1989">
        <v>893</v>
      </c>
      <c r="M1989" t="s">
        <v>12</v>
      </c>
      <c r="N1989" t="s">
        <v>115</v>
      </c>
      <c r="P1989" t="s">
        <v>39</v>
      </c>
      <c r="Q1989" t="s">
        <v>40</v>
      </c>
      <c r="R1989" t="s">
        <v>41</v>
      </c>
      <c r="T1989">
        <v>29</v>
      </c>
      <c r="U1989">
        <v>6</v>
      </c>
      <c r="V1989">
        <v>576</v>
      </c>
      <c r="W1989">
        <v>753</v>
      </c>
      <c r="X1989">
        <v>7809</v>
      </c>
      <c r="Y1989">
        <v>32801</v>
      </c>
      <c r="Z1989">
        <v>36364072</v>
      </c>
      <c r="AA1989">
        <v>1108.6400000000001</v>
      </c>
      <c r="AB1989">
        <v>110.20111489999999</v>
      </c>
      <c r="AC1989">
        <v>-7.2590971770000001</v>
      </c>
      <c r="AD1989">
        <v>0.69</v>
      </c>
      <c r="AE1989">
        <v>33.159999999999997</v>
      </c>
      <c r="AF1989">
        <v>0</v>
      </c>
      <c r="AG1989">
        <v>1.68</v>
      </c>
      <c r="AH1989" s="1" t="s">
        <v>231</v>
      </c>
      <c r="AI1989" s="1" t="s">
        <v>297</v>
      </c>
      <c r="AJ1989">
        <v>1.47</v>
      </c>
      <c r="AK1989">
        <v>1</v>
      </c>
    </row>
    <row r="1990" spans="1:37" x14ac:dyDescent="0.3">
      <c r="A1990" s="8" t="s">
        <v>1474</v>
      </c>
      <c r="B1990" t="s">
        <v>2737</v>
      </c>
      <c r="C1990" t="s">
        <v>116</v>
      </c>
      <c r="D1990" t="s">
        <v>117</v>
      </c>
      <c r="E1990">
        <v>492</v>
      </c>
      <c r="F1990">
        <v>13</v>
      </c>
      <c r="G1990">
        <v>16</v>
      </c>
      <c r="H1990">
        <v>463</v>
      </c>
      <c r="I1990">
        <v>2923</v>
      </c>
      <c r="J1990">
        <v>240</v>
      </c>
      <c r="K1990">
        <v>391</v>
      </c>
      <c r="L1990">
        <v>2292</v>
      </c>
      <c r="M1990" t="s">
        <v>12</v>
      </c>
      <c r="N1990" t="s">
        <v>117</v>
      </c>
      <c r="P1990" t="s">
        <v>39</v>
      </c>
      <c r="Q1990" t="s">
        <v>40</v>
      </c>
      <c r="R1990" t="s">
        <v>41</v>
      </c>
      <c r="T1990">
        <v>29</v>
      </c>
      <c r="U1990">
        <v>9</v>
      </c>
      <c r="V1990">
        <v>666</v>
      </c>
      <c r="W1990">
        <v>777</v>
      </c>
      <c r="X1990">
        <v>7724</v>
      </c>
      <c r="Y1990">
        <v>47803</v>
      </c>
      <c r="Z1990">
        <v>40479023</v>
      </c>
      <c r="AA1990">
        <v>846.78</v>
      </c>
      <c r="AB1990">
        <v>112.7329414</v>
      </c>
      <c r="AC1990">
        <v>-7.7233455790000001</v>
      </c>
      <c r="AD1990">
        <v>12.15</v>
      </c>
      <c r="AE1990">
        <v>72.209999999999994</v>
      </c>
      <c r="AF1990">
        <v>0.32</v>
      </c>
      <c r="AG1990">
        <v>5.93</v>
      </c>
      <c r="AH1990" s="1" t="s">
        <v>979</v>
      </c>
      <c r="AI1990" s="1" t="s">
        <v>1041</v>
      </c>
      <c r="AJ1990">
        <v>4</v>
      </c>
      <c r="AK1990">
        <v>2.17</v>
      </c>
    </row>
    <row r="1991" spans="1:37" x14ac:dyDescent="0.3">
      <c r="A1991" s="8" t="s">
        <v>1474</v>
      </c>
      <c r="B1991" t="s">
        <v>2737</v>
      </c>
      <c r="C1991" t="s">
        <v>236</v>
      </c>
      <c r="D1991" t="s">
        <v>237</v>
      </c>
      <c r="E1991">
        <v>1</v>
      </c>
      <c r="F1991">
        <v>0</v>
      </c>
      <c r="G1991">
        <v>5</v>
      </c>
      <c r="H1991">
        <v>-4</v>
      </c>
      <c r="I1991">
        <v>130</v>
      </c>
      <c r="J1991">
        <v>2</v>
      </c>
      <c r="K1991">
        <v>36</v>
      </c>
      <c r="L1991">
        <v>92</v>
      </c>
      <c r="M1991" t="s">
        <v>12</v>
      </c>
      <c r="N1991" t="s">
        <v>237</v>
      </c>
      <c r="P1991" t="s">
        <v>39</v>
      </c>
      <c r="Q1991" t="s">
        <v>87</v>
      </c>
      <c r="R1991" t="s">
        <v>41</v>
      </c>
      <c r="T1991">
        <v>12</v>
      </c>
      <c r="U1991">
        <v>2</v>
      </c>
      <c r="V1991">
        <v>174</v>
      </c>
      <c r="W1991">
        <v>99</v>
      </c>
      <c r="X1991">
        <v>2031</v>
      </c>
      <c r="Y1991">
        <v>147307</v>
      </c>
      <c r="Z1991">
        <v>5422814</v>
      </c>
      <c r="AA1991">
        <v>36.81</v>
      </c>
      <c r="AB1991">
        <v>111.1211776</v>
      </c>
      <c r="AC1991">
        <v>-8.6474572E-2</v>
      </c>
      <c r="AD1991">
        <v>0.18</v>
      </c>
      <c r="AE1991">
        <v>23.97</v>
      </c>
      <c r="AF1991">
        <v>0</v>
      </c>
      <c r="AG1991">
        <v>0.37</v>
      </c>
      <c r="AH1991" s="1" t="s">
        <v>655</v>
      </c>
      <c r="AI1991" s="1" t="s">
        <v>1480</v>
      </c>
      <c r="AK1991">
        <v>1</v>
      </c>
    </row>
    <row r="1992" spans="1:37" x14ac:dyDescent="0.3">
      <c r="A1992" s="8" t="s">
        <v>1474</v>
      </c>
      <c r="B1992" t="s">
        <v>2737</v>
      </c>
      <c r="C1992" t="s">
        <v>254</v>
      </c>
      <c r="D1992" t="s">
        <v>255</v>
      </c>
      <c r="E1992">
        <v>8</v>
      </c>
      <c r="F1992">
        <v>4</v>
      </c>
      <c r="G1992">
        <v>1</v>
      </c>
      <c r="H1992">
        <v>3</v>
      </c>
      <c r="I1992">
        <v>548</v>
      </c>
      <c r="J1992">
        <v>59</v>
      </c>
      <c r="K1992">
        <v>77</v>
      </c>
      <c r="L1992">
        <v>412</v>
      </c>
      <c r="M1992" t="s">
        <v>12</v>
      </c>
      <c r="N1992" t="s">
        <v>255</v>
      </c>
      <c r="P1992" t="s">
        <v>39</v>
      </c>
      <c r="Q1992" t="s">
        <v>87</v>
      </c>
      <c r="R1992" t="s">
        <v>67</v>
      </c>
      <c r="T1992">
        <v>11</v>
      </c>
      <c r="U1992">
        <v>2</v>
      </c>
      <c r="V1992">
        <v>153</v>
      </c>
      <c r="W1992">
        <v>144</v>
      </c>
      <c r="X1992">
        <v>1864</v>
      </c>
      <c r="Y1992">
        <v>38744</v>
      </c>
      <c r="Z1992">
        <v>4023049</v>
      </c>
      <c r="AA1992">
        <v>103.84</v>
      </c>
      <c r="AB1992">
        <v>115.4385783</v>
      </c>
      <c r="AC1992">
        <v>-2.993594979</v>
      </c>
      <c r="AD1992">
        <v>1.99</v>
      </c>
      <c r="AE1992">
        <v>136.22</v>
      </c>
      <c r="AF1992">
        <v>0.99</v>
      </c>
      <c r="AG1992">
        <v>14.67</v>
      </c>
      <c r="AH1992" s="1" t="s">
        <v>944</v>
      </c>
      <c r="AI1992" s="1" t="s">
        <v>1481</v>
      </c>
      <c r="AJ1992">
        <v>0.14000000000000001</v>
      </c>
      <c r="AK1992">
        <v>1</v>
      </c>
    </row>
    <row r="1993" spans="1:37" x14ac:dyDescent="0.3">
      <c r="A1993" s="8" t="s">
        <v>1474</v>
      </c>
      <c r="B1993" t="s">
        <v>2737</v>
      </c>
      <c r="C1993" t="s">
        <v>179</v>
      </c>
      <c r="D1993" t="s">
        <v>180</v>
      </c>
      <c r="E1993">
        <v>13</v>
      </c>
      <c r="F1993">
        <v>0</v>
      </c>
      <c r="G1993">
        <v>10</v>
      </c>
      <c r="H1993">
        <v>3</v>
      </c>
      <c r="I1993">
        <v>250</v>
      </c>
      <c r="J1993">
        <v>10</v>
      </c>
      <c r="K1993">
        <v>77</v>
      </c>
      <c r="L1993">
        <v>163</v>
      </c>
      <c r="M1993" t="s">
        <v>12</v>
      </c>
      <c r="N1993" t="s">
        <v>180</v>
      </c>
      <c r="P1993" t="s">
        <v>39</v>
      </c>
      <c r="Q1993" t="s">
        <v>87</v>
      </c>
      <c r="R1993" t="s">
        <v>41</v>
      </c>
      <c r="T1993">
        <v>13</v>
      </c>
      <c r="U1993">
        <v>1</v>
      </c>
      <c r="V1993">
        <v>136</v>
      </c>
      <c r="W1993">
        <v>139</v>
      </c>
      <c r="X1993">
        <v>1432</v>
      </c>
      <c r="Y1993">
        <v>153565</v>
      </c>
      <c r="Z1993">
        <v>2570289</v>
      </c>
      <c r="AA1993">
        <v>16.739999999999998</v>
      </c>
      <c r="AB1993">
        <v>113.41765359999999</v>
      </c>
      <c r="AC1993">
        <v>-1.6024846530000001</v>
      </c>
      <c r="AD1993">
        <v>5.0599999999999996</v>
      </c>
      <c r="AE1993">
        <v>97.27</v>
      </c>
      <c r="AF1993">
        <v>0</v>
      </c>
      <c r="AG1993">
        <v>3.89</v>
      </c>
      <c r="AH1993" s="1" t="s">
        <v>347</v>
      </c>
      <c r="AI1993" s="1" t="s">
        <v>1482</v>
      </c>
      <c r="AJ1993">
        <v>1.44</v>
      </c>
      <c r="AK1993">
        <v>1</v>
      </c>
    </row>
    <row r="1994" spans="1:37" x14ac:dyDescent="0.3">
      <c r="A1994" s="8" t="s">
        <v>1474</v>
      </c>
      <c r="B1994" t="s">
        <v>2737</v>
      </c>
      <c r="C1994" t="s">
        <v>85</v>
      </c>
      <c r="D1994" t="s">
        <v>86</v>
      </c>
      <c r="E1994">
        <v>2</v>
      </c>
      <c r="F1994">
        <v>0</v>
      </c>
      <c r="G1994">
        <v>11</v>
      </c>
      <c r="H1994">
        <v>-9</v>
      </c>
      <c r="I1994">
        <v>263</v>
      </c>
      <c r="J1994">
        <v>3</v>
      </c>
      <c r="K1994">
        <v>95</v>
      </c>
      <c r="L1994">
        <v>165</v>
      </c>
      <c r="M1994" t="s">
        <v>12</v>
      </c>
      <c r="N1994" t="s">
        <v>86</v>
      </c>
      <c r="P1994" t="s">
        <v>39</v>
      </c>
      <c r="Q1994" t="s">
        <v>87</v>
      </c>
      <c r="R1994" t="s">
        <v>67</v>
      </c>
      <c r="T1994">
        <v>7</v>
      </c>
      <c r="U1994">
        <v>3</v>
      </c>
      <c r="V1994">
        <v>103</v>
      </c>
      <c r="W1994">
        <v>197</v>
      </c>
      <c r="X1994">
        <v>841</v>
      </c>
      <c r="Y1994">
        <v>129067</v>
      </c>
      <c r="Z1994">
        <v>3552191</v>
      </c>
      <c r="AA1994">
        <v>27.52</v>
      </c>
      <c r="AB1994">
        <v>116.4684405</v>
      </c>
      <c r="AC1994">
        <v>0.45385803000000002</v>
      </c>
      <c r="AD1994">
        <v>0.56000000000000005</v>
      </c>
      <c r="AE1994">
        <v>74.040000000000006</v>
      </c>
      <c r="AF1994">
        <v>0</v>
      </c>
      <c r="AG1994">
        <v>0.84</v>
      </c>
      <c r="AH1994" s="1" t="s">
        <v>613</v>
      </c>
      <c r="AI1994" s="1" t="s">
        <v>1483</v>
      </c>
      <c r="AJ1994">
        <v>0.33</v>
      </c>
      <c r="AK1994">
        <v>1</v>
      </c>
    </row>
    <row r="1995" spans="1:37" x14ac:dyDescent="0.3">
      <c r="A1995" s="8" t="s">
        <v>1474</v>
      </c>
      <c r="B1995" t="s">
        <v>2737</v>
      </c>
      <c r="C1995" t="s">
        <v>214</v>
      </c>
      <c r="D1995" t="s">
        <v>215</v>
      </c>
      <c r="E1995">
        <v>2</v>
      </c>
      <c r="F1995">
        <v>0</v>
      </c>
      <c r="G1995">
        <v>3</v>
      </c>
      <c r="H1995">
        <v>-1</v>
      </c>
      <c r="I1995">
        <v>162</v>
      </c>
      <c r="J1995">
        <v>1</v>
      </c>
      <c r="K1995">
        <v>54</v>
      </c>
      <c r="L1995">
        <v>107</v>
      </c>
      <c r="M1995" t="s">
        <v>12</v>
      </c>
      <c r="N1995" t="s">
        <v>215</v>
      </c>
      <c r="P1995" t="s">
        <v>39</v>
      </c>
      <c r="Q1995" t="s">
        <v>87</v>
      </c>
      <c r="R1995" t="s">
        <v>67</v>
      </c>
      <c r="T1995">
        <v>4</v>
      </c>
      <c r="U1995">
        <v>1</v>
      </c>
      <c r="V1995">
        <v>53</v>
      </c>
      <c r="W1995">
        <v>35</v>
      </c>
      <c r="X1995">
        <v>447</v>
      </c>
      <c r="Y1995">
        <v>75468</v>
      </c>
      <c r="Z1995">
        <v>648407</v>
      </c>
      <c r="AA1995">
        <v>8.59</v>
      </c>
      <c r="AB1995">
        <v>116.2188791</v>
      </c>
      <c r="AC1995">
        <v>2.8910126209999998</v>
      </c>
      <c r="AD1995">
        <v>3.08</v>
      </c>
      <c r="AE1995">
        <v>249.84</v>
      </c>
      <c r="AF1995">
        <v>0</v>
      </c>
      <c r="AG1995">
        <v>1.54</v>
      </c>
      <c r="AH1995" s="1" t="s">
        <v>1227</v>
      </c>
      <c r="AI1995" s="1" t="s">
        <v>58</v>
      </c>
      <c r="AK1995">
        <v>1</v>
      </c>
    </row>
    <row r="1996" spans="1:37" x14ac:dyDescent="0.3">
      <c r="A1996" s="8" t="s">
        <v>1474</v>
      </c>
      <c r="B1996" t="s">
        <v>2737</v>
      </c>
      <c r="C1996" t="s">
        <v>256</v>
      </c>
      <c r="D1996" t="s">
        <v>257</v>
      </c>
      <c r="E1996">
        <v>1</v>
      </c>
      <c r="F1996">
        <v>0</v>
      </c>
      <c r="G1996">
        <v>1</v>
      </c>
      <c r="H1996">
        <v>0</v>
      </c>
      <c r="I1996">
        <v>36</v>
      </c>
      <c r="J1996">
        <v>1</v>
      </c>
      <c r="K1996">
        <v>26</v>
      </c>
      <c r="L1996">
        <v>9</v>
      </c>
      <c r="M1996" t="s">
        <v>12</v>
      </c>
      <c r="N1996" t="s">
        <v>257</v>
      </c>
      <c r="P1996" t="s">
        <v>39</v>
      </c>
      <c r="Q1996" t="s">
        <v>106</v>
      </c>
      <c r="R1996" t="s">
        <v>41</v>
      </c>
      <c r="T1996">
        <v>6</v>
      </c>
      <c r="U1996">
        <v>1</v>
      </c>
      <c r="V1996">
        <v>47</v>
      </c>
      <c r="W1996">
        <v>82</v>
      </c>
      <c r="X1996">
        <v>309</v>
      </c>
      <c r="Y1996">
        <v>16424</v>
      </c>
      <c r="Z1996">
        <v>1379767</v>
      </c>
      <c r="AA1996">
        <v>84.01</v>
      </c>
      <c r="AB1996">
        <v>106.5499324</v>
      </c>
      <c r="AC1996">
        <v>-2.4474441269999998</v>
      </c>
      <c r="AD1996">
        <v>0.72</v>
      </c>
      <c r="AE1996">
        <v>26.09</v>
      </c>
      <c r="AF1996">
        <v>0</v>
      </c>
      <c r="AG1996">
        <v>0.72</v>
      </c>
      <c r="AH1996" s="1" t="s">
        <v>1484</v>
      </c>
      <c r="AI1996" s="1" t="s">
        <v>1485</v>
      </c>
      <c r="AJ1996">
        <v>0.17</v>
      </c>
      <c r="AK1996">
        <v>1</v>
      </c>
    </row>
    <row r="1997" spans="1:37" x14ac:dyDescent="0.3">
      <c r="A1997" s="8" t="s">
        <v>1474</v>
      </c>
      <c r="B1997" t="s">
        <v>2737</v>
      </c>
      <c r="C1997" t="s">
        <v>258</v>
      </c>
      <c r="D1997" t="s">
        <v>259</v>
      </c>
      <c r="E1997">
        <v>0</v>
      </c>
      <c r="F1997">
        <v>0</v>
      </c>
      <c r="G1997">
        <v>0</v>
      </c>
      <c r="H1997">
        <v>0</v>
      </c>
      <c r="I1997">
        <v>135</v>
      </c>
      <c r="J1997">
        <v>11</v>
      </c>
      <c r="K1997">
        <v>81</v>
      </c>
      <c r="L1997">
        <v>43</v>
      </c>
      <c r="M1997" t="s">
        <v>12</v>
      </c>
      <c r="N1997" t="s">
        <v>259</v>
      </c>
      <c r="P1997" t="s">
        <v>39</v>
      </c>
      <c r="Q1997" t="s">
        <v>106</v>
      </c>
      <c r="R1997" t="s">
        <v>41</v>
      </c>
      <c r="T1997">
        <v>5</v>
      </c>
      <c r="U1997">
        <v>2</v>
      </c>
      <c r="V1997">
        <v>75</v>
      </c>
      <c r="W1997">
        <v>142</v>
      </c>
      <c r="X1997">
        <v>275</v>
      </c>
      <c r="Y1997">
        <v>8202</v>
      </c>
      <c r="Z1997">
        <v>1929400</v>
      </c>
      <c r="AA1997">
        <v>235.24</v>
      </c>
      <c r="AB1997">
        <v>108.261746</v>
      </c>
      <c r="AC1997">
        <v>3.9163459999999999</v>
      </c>
      <c r="AD1997">
        <v>0</v>
      </c>
      <c r="AE1997">
        <v>69.97</v>
      </c>
      <c r="AF1997">
        <v>0</v>
      </c>
      <c r="AG1997">
        <v>5.7</v>
      </c>
      <c r="AH1997" s="1" t="s">
        <v>622</v>
      </c>
      <c r="AI1997" s="1" t="s">
        <v>346</v>
      </c>
      <c r="AJ1997">
        <v>1</v>
      </c>
      <c r="AK1997">
        <v>1</v>
      </c>
    </row>
    <row r="1998" spans="1:37" x14ac:dyDescent="0.3">
      <c r="A1998" s="8" t="s">
        <v>1474</v>
      </c>
      <c r="B1998" t="s">
        <v>2737</v>
      </c>
      <c r="C1998" t="s">
        <v>181</v>
      </c>
      <c r="D1998" t="s">
        <v>182</v>
      </c>
      <c r="E1998">
        <v>16</v>
      </c>
      <c r="F1998">
        <v>0</v>
      </c>
      <c r="G1998">
        <v>2</v>
      </c>
      <c r="H1998">
        <v>14</v>
      </c>
      <c r="I1998">
        <v>101</v>
      </c>
      <c r="J1998">
        <v>8</v>
      </c>
      <c r="K1998">
        <v>31</v>
      </c>
      <c r="L1998">
        <v>62</v>
      </c>
      <c r="M1998" t="s">
        <v>12</v>
      </c>
      <c r="N1998" t="s">
        <v>182</v>
      </c>
      <c r="P1998" t="s">
        <v>39</v>
      </c>
      <c r="Q1998" t="s">
        <v>106</v>
      </c>
      <c r="R1998" t="s">
        <v>41</v>
      </c>
      <c r="T1998">
        <v>13</v>
      </c>
      <c r="U1998">
        <v>2</v>
      </c>
      <c r="V1998">
        <v>228</v>
      </c>
      <c r="W1998">
        <v>205</v>
      </c>
      <c r="X1998">
        <v>2435</v>
      </c>
      <c r="Y1998">
        <v>34624</v>
      </c>
      <c r="Z1998">
        <v>9095591</v>
      </c>
      <c r="AA1998">
        <v>262.7</v>
      </c>
      <c r="AB1998">
        <v>105.0214366</v>
      </c>
      <c r="AC1998">
        <v>-4.9167929749999999</v>
      </c>
      <c r="AD1998">
        <v>1.76</v>
      </c>
      <c r="AE1998">
        <v>11.1</v>
      </c>
      <c r="AF1998">
        <v>0</v>
      </c>
      <c r="AG1998">
        <v>0.88</v>
      </c>
      <c r="AH1998" s="1" t="s">
        <v>307</v>
      </c>
      <c r="AI1998" s="1" t="s">
        <v>1486</v>
      </c>
      <c r="AJ1998">
        <v>8</v>
      </c>
      <c r="AK1998">
        <v>1</v>
      </c>
    </row>
    <row r="1999" spans="1:37" x14ac:dyDescent="0.3">
      <c r="A1999" s="8" t="s">
        <v>1474</v>
      </c>
      <c r="B1999" t="s">
        <v>2737</v>
      </c>
      <c r="C1999" t="s">
        <v>143</v>
      </c>
      <c r="D1999" t="s">
        <v>144</v>
      </c>
      <c r="E1999">
        <v>11</v>
      </c>
      <c r="F1999">
        <v>0</v>
      </c>
      <c r="G1999">
        <v>1</v>
      </c>
      <c r="H1999">
        <v>10</v>
      </c>
      <c r="I1999">
        <v>135</v>
      </c>
      <c r="J1999">
        <v>7</v>
      </c>
      <c r="K1999">
        <v>21</v>
      </c>
      <c r="L1999">
        <v>107</v>
      </c>
      <c r="M1999" t="s">
        <v>12</v>
      </c>
      <c r="N1999" t="s">
        <v>144</v>
      </c>
      <c r="P1999" t="s">
        <v>39</v>
      </c>
      <c r="Q1999" t="s">
        <v>144</v>
      </c>
      <c r="R1999" t="s">
        <v>145</v>
      </c>
      <c r="T1999">
        <v>9</v>
      </c>
      <c r="U1999">
        <v>2</v>
      </c>
      <c r="V1999">
        <v>118</v>
      </c>
      <c r="W1999">
        <v>35</v>
      </c>
      <c r="X1999">
        <v>1198</v>
      </c>
      <c r="Y1999">
        <v>46914</v>
      </c>
      <c r="Z1999">
        <v>1847097</v>
      </c>
      <c r="AA1999">
        <v>39.369999999999997</v>
      </c>
      <c r="AB1999">
        <v>129.57679200000001</v>
      </c>
      <c r="AC1999">
        <v>-3.1925720000000002</v>
      </c>
      <c r="AD1999">
        <v>5.96</v>
      </c>
      <c r="AE1999">
        <v>73.09</v>
      </c>
      <c r="AF1999">
        <v>0</v>
      </c>
      <c r="AG1999">
        <v>3.79</v>
      </c>
      <c r="AH1999" s="1" t="s">
        <v>1197</v>
      </c>
      <c r="AI1999" s="1" t="s">
        <v>1487</v>
      </c>
      <c r="AJ1999">
        <v>0.65</v>
      </c>
      <c r="AK1999">
        <v>0</v>
      </c>
    </row>
    <row r="2000" spans="1:37" x14ac:dyDescent="0.3">
      <c r="A2000" s="8" t="s">
        <v>1474</v>
      </c>
      <c r="B2000" t="s">
        <v>2737</v>
      </c>
      <c r="C2000" t="s">
        <v>153</v>
      </c>
      <c r="D2000" t="s">
        <v>154</v>
      </c>
      <c r="E2000">
        <v>1</v>
      </c>
      <c r="F2000">
        <v>0</v>
      </c>
      <c r="G2000">
        <v>0</v>
      </c>
      <c r="H2000">
        <v>1</v>
      </c>
      <c r="I2000">
        <v>97</v>
      </c>
      <c r="J2000">
        <v>4</v>
      </c>
      <c r="K2000">
        <v>13</v>
      </c>
      <c r="L2000">
        <v>80</v>
      </c>
      <c r="M2000" t="s">
        <v>12</v>
      </c>
      <c r="N2000" t="s">
        <v>154</v>
      </c>
      <c r="P2000" t="s">
        <v>39</v>
      </c>
      <c r="Q2000" t="s">
        <v>144</v>
      </c>
      <c r="R2000" t="s">
        <v>145</v>
      </c>
      <c r="T2000">
        <v>8</v>
      </c>
      <c r="U2000">
        <v>2</v>
      </c>
      <c r="V2000">
        <v>116</v>
      </c>
      <c r="W2000">
        <v>118</v>
      </c>
      <c r="X2000">
        <v>1063</v>
      </c>
      <c r="Y2000">
        <v>31983</v>
      </c>
      <c r="Z2000">
        <v>1307803</v>
      </c>
      <c r="AA2000">
        <v>40.89</v>
      </c>
      <c r="AB2000">
        <v>127.5391072</v>
      </c>
      <c r="AC2000">
        <v>0.212036949</v>
      </c>
      <c r="AD2000">
        <v>0.76</v>
      </c>
      <c r="AE2000">
        <v>74.17</v>
      </c>
      <c r="AF2000">
        <v>0</v>
      </c>
      <c r="AG2000">
        <v>3.06</v>
      </c>
      <c r="AH2000" s="1" t="s">
        <v>1446</v>
      </c>
      <c r="AI2000" s="1" t="s">
        <v>555</v>
      </c>
      <c r="AJ2000">
        <v>1</v>
      </c>
      <c r="AK2000">
        <v>1</v>
      </c>
    </row>
    <row r="2001" spans="1:37" x14ac:dyDescent="0.3">
      <c r="A2001" s="8" t="s">
        <v>1474</v>
      </c>
      <c r="B2001" t="s">
        <v>2737</v>
      </c>
      <c r="C2001" t="s">
        <v>274</v>
      </c>
      <c r="D2001" t="s">
        <v>275</v>
      </c>
      <c r="E2001">
        <v>17</v>
      </c>
      <c r="F2001">
        <v>0</v>
      </c>
      <c r="G2001">
        <v>4</v>
      </c>
      <c r="H2001">
        <v>13</v>
      </c>
      <c r="I2001">
        <v>408</v>
      </c>
      <c r="J2001">
        <v>7</v>
      </c>
      <c r="K2001">
        <v>217</v>
      </c>
      <c r="L2001">
        <v>184</v>
      </c>
      <c r="M2001" t="s">
        <v>12</v>
      </c>
      <c r="N2001" t="s">
        <v>275</v>
      </c>
      <c r="P2001" t="s">
        <v>39</v>
      </c>
      <c r="Q2001" t="s">
        <v>224</v>
      </c>
      <c r="R2001" t="s">
        <v>67</v>
      </c>
      <c r="T2001">
        <v>8</v>
      </c>
      <c r="U2001">
        <v>2</v>
      </c>
      <c r="V2001">
        <v>117</v>
      </c>
      <c r="W2001">
        <v>145</v>
      </c>
      <c r="X2001">
        <v>995</v>
      </c>
      <c r="Y2001">
        <v>18572</v>
      </c>
      <c r="Z2001">
        <v>5270247</v>
      </c>
      <c r="AA2001">
        <v>283.77</v>
      </c>
      <c r="AB2001">
        <v>117.5086257</v>
      </c>
      <c r="AC2001">
        <v>-8.6069988659999996</v>
      </c>
      <c r="AD2001">
        <v>3.23</v>
      </c>
      <c r="AE2001">
        <v>77.42</v>
      </c>
      <c r="AF2001">
        <v>0</v>
      </c>
      <c r="AG2001">
        <v>1.33</v>
      </c>
      <c r="AH2001" s="1" t="s">
        <v>916</v>
      </c>
      <c r="AI2001" s="1" t="s">
        <v>1488</v>
      </c>
      <c r="AJ2001">
        <v>0.94</v>
      </c>
      <c r="AK2001">
        <v>1</v>
      </c>
    </row>
    <row r="2002" spans="1:37" x14ac:dyDescent="0.3">
      <c r="A2002" s="8" t="s">
        <v>1474</v>
      </c>
      <c r="B2002" t="s">
        <v>2737</v>
      </c>
      <c r="C2002" t="s">
        <v>418</v>
      </c>
      <c r="D2002" t="s">
        <v>419</v>
      </c>
      <c r="E2002">
        <v>3</v>
      </c>
      <c r="F2002">
        <v>0</v>
      </c>
      <c r="G2002">
        <v>0</v>
      </c>
      <c r="H2002">
        <v>3</v>
      </c>
      <c r="I2002">
        <v>79</v>
      </c>
      <c r="J2002">
        <v>1</v>
      </c>
      <c r="K2002">
        <v>6</v>
      </c>
      <c r="L2002">
        <v>72</v>
      </c>
      <c r="M2002" t="s">
        <v>12</v>
      </c>
      <c r="N2002" t="s">
        <v>419</v>
      </c>
      <c r="P2002" t="s">
        <v>39</v>
      </c>
      <c r="Q2002" t="s">
        <v>224</v>
      </c>
      <c r="R2002" t="s">
        <v>67</v>
      </c>
      <c r="T2002">
        <v>21</v>
      </c>
      <c r="U2002">
        <v>1</v>
      </c>
      <c r="V2002">
        <v>309</v>
      </c>
      <c r="W2002">
        <v>327</v>
      </c>
      <c r="X2002">
        <v>3026</v>
      </c>
      <c r="Y2002">
        <v>48718</v>
      </c>
      <c r="Z2002">
        <v>5411321</v>
      </c>
      <c r="AA2002">
        <v>111.07</v>
      </c>
      <c r="AB2002">
        <v>121.592271</v>
      </c>
      <c r="AC2002">
        <v>-8.6822049999999997</v>
      </c>
      <c r="AD2002">
        <v>0.55000000000000004</v>
      </c>
      <c r="AE2002">
        <v>14.6</v>
      </c>
      <c r="AF2002">
        <v>0</v>
      </c>
      <c r="AG2002">
        <v>0.18</v>
      </c>
      <c r="AH2002" s="1" t="s">
        <v>689</v>
      </c>
      <c r="AI2002" s="1" t="s">
        <v>175</v>
      </c>
      <c r="AJ2002">
        <v>0.6</v>
      </c>
      <c r="AK2002">
        <v>1</v>
      </c>
    </row>
    <row r="2003" spans="1:37" x14ac:dyDescent="0.3">
      <c r="A2003" s="8" t="s">
        <v>1474</v>
      </c>
      <c r="B2003" t="s">
        <v>2737</v>
      </c>
      <c r="C2003" t="s">
        <v>146</v>
      </c>
      <c r="D2003" t="s">
        <v>147</v>
      </c>
      <c r="E2003">
        <v>1</v>
      </c>
      <c r="F2003">
        <v>0</v>
      </c>
      <c r="G2003">
        <v>0</v>
      </c>
      <c r="H2003">
        <v>1</v>
      </c>
      <c r="I2003">
        <v>407</v>
      </c>
      <c r="J2003">
        <v>6</v>
      </c>
      <c r="K2003">
        <v>48</v>
      </c>
      <c r="L2003">
        <v>353</v>
      </c>
      <c r="M2003" t="s">
        <v>12</v>
      </c>
      <c r="N2003" t="s">
        <v>147</v>
      </c>
      <c r="P2003" t="s">
        <v>39</v>
      </c>
      <c r="Q2003" t="s">
        <v>147</v>
      </c>
      <c r="R2003" t="s">
        <v>145</v>
      </c>
      <c r="S2003" t="s">
        <v>148</v>
      </c>
      <c r="T2003">
        <v>28</v>
      </c>
      <c r="U2003">
        <v>1</v>
      </c>
      <c r="V2003">
        <v>560</v>
      </c>
      <c r="W2003">
        <v>110</v>
      </c>
      <c r="X2003">
        <v>5411</v>
      </c>
      <c r="Y2003">
        <v>319036</v>
      </c>
      <c r="Z2003">
        <v>4340348</v>
      </c>
      <c r="AA2003">
        <v>13.6</v>
      </c>
      <c r="AB2003">
        <v>138.69603000000001</v>
      </c>
      <c r="AC2003">
        <v>-4.6662095299999997</v>
      </c>
      <c r="AD2003">
        <v>0.23</v>
      </c>
      <c r="AE2003">
        <v>93.77</v>
      </c>
      <c r="AF2003">
        <v>0</v>
      </c>
      <c r="AG2003">
        <v>1.38</v>
      </c>
      <c r="AH2003" s="1" t="s">
        <v>1406</v>
      </c>
      <c r="AI2003" s="1" t="s">
        <v>1489</v>
      </c>
      <c r="AJ2003">
        <v>0.05</v>
      </c>
      <c r="AK2003">
        <v>1</v>
      </c>
    </row>
    <row r="2004" spans="1:37" x14ac:dyDescent="0.3">
      <c r="A2004" s="8" t="s">
        <v>1474</v>
      </c>
      <c r="B2004" t="s">
        <v>2737</v>
      </c>
      <c r="C2004" t="s">
        <v>201</v>
      </c>
      <c r="D2004" t="s">
        <v>202</v>
      </c>
      <c r="E2004">
        <v>3</v>
      </c>
      <c r="F2004">
        <v>0</v>
      </c>
      <c r="G2004">
        <v>1</v>
      </c>
      <c r="H2004">
        <v>2</v>
      </c>
      <c r="I2004">
        <v>109</v>
      </c>
      <c r="J2004">
        <v>0</v>
      </c>
      <c r="K2004">
        <v>7</v>
      </c>
      <c r="L2004">
        <v>102</v>
      </c>
      <c r="M2004" t="s">
        <v>12</v>
      </c>
      <c r="N2004" t="s">
        <v>202</v>
      </c>
      <c r="P2004" t="s">
        <v>39</v>
      </c>
      <c r="Q2004" t="s">
        <v>147</v>
      </c>
      <c r="R2004" t="s">
        <v>145</v>
      </c>
      <c r="S2004" t="s">
        <v>148</v>
      </c>
      <c r="T2004">
        <v>12</v>
      </c>
      <c r="U2004">
        <v>1</v>
      </c>
      <c r="V2004">
        <v>218</v>
      </c>
      <c r="W2004">
        <v>95</v>
      </c>
      <c r="X2004">
        <v>1742</v>
      </c>
      <c r="Y2004">
        <v>102955</v>
      </c>
      <c r="Z2004">
        <v>1140701</v>
      </c>
      <c r="AA2004">
        <v>11.08</v>
      </c>
      <c r="AB2004">
        <v>132.9762624</v>
      </c>
      <c r="AC2004">
        <v>-2.045160182</v>
      </c>
      <c r="AD2004">
        <v>2.63</v>
      </c>
      <c r="AE2004">
        <v>95.56</v>
      </c>
      <c r="AF2004">
        <v>0</v>
      </c>
      <c r="AG2004">
        <v>0</v>
      </c>
      <c r="AH2004" s="1" t="s">
        <v>43</v>
      </c>
      <c r="AI2004" s="1" t="s">
        <v>1025</v>
      </c>
      <c r="AJ2004">
        <v>3</v>
      </c>
      <c r="AK2004">
        <v>1</v>
      </c>
    </row>
    <row r="2005" spans="1:37" x14ac:dyDescent="0.3">
      <c r="A2005" s="8" t="s">
        <v>1474</v>
      </c>
      <c r="B2005" t="s">
        <v>2737</v>
      </c>
      <c r="C2005" t="s">
        <v>238</v>
      </c>
      <c r="D2005" t="s">
        <v>239</v>
      </c>
      <c r="E2005">
        <v>1</v>
      </c>
      <c r="F2005">
        <v>0</v>
      </c>
      <c r="G2005">
        <v>3</v>
      </c>
      <c r="H2005">
        <v>-2</v>
      </c>
      <c r="I2005">
        <v>107</v>
      </c>
      <c r="J2005">
        <v>6</v>
      </c>
      <c r="K2005">
        <v>66</v>
      </c>
      <c r="L2005">
        <v>35</v>
      </c>
      <c r="M2005" t="s">
        <v>12</v>
      </c>
      <c r="N2005" t="s">
        <v>239</v>
      </c>
      <c r="P2005" t="s">
        <v>39</v>
      </c>
      <c r="Q2005" t="s">
        <v>106</v>
      </c>
      <c r="R2005" t="s">
        <v>41</v>
      </c>
      <c r="T2005">
        <v>10</v>
      </c>
      <c r="U2005">
        <v>2</v>
      </c>
      <c r="V2005">
        <v>169</v>
      </c>
      <c r="W2005">
        <v>268</v>
      </c>
      <c r="X2005">
        <v>1591</v>
      </c>
      <c r="Y2005">
        <v>87024</v>
      </c>
      <c r="Z2005">
        <v>6074100</v>
      </c>
      <c r="AA2005">
        <v>69.8</v>
      </c>
      <c r="AB2005">
        <v>101.8051092</v>
      </c>
      <c r="AC2005">
        <v>0.51164785099999999</v>
      </c>
      <c r="AD2005">
        <v>0.16</v>
      </c>
      <c r="AE2005">
        <v>17.62</v>
      </c>
      <c r="AF2005">
        <v>0</v>
      </c>
      <c r="AG2005">
        <v>0.99</v>
      </c>
      <c r="AH2005" s="1" t="s">
        <v>1401</v>
      </c>
      <c r="AI2005" s="1" t="s">
        <v>1490</v>
      </c>
      <c r="AJ2005">
        <v>1</v>
      </c>
      <c r="AK2005">
        <v>1</v>
      </c>
    </row>
    <row r="2006" spans="1:37" x14ac:dyDescent="0.3">
      <c r="A2006" s="8" t="s">
        <v>1474</v>
      </c>
      <c r="B2006" t="s">
        <v>2737</v>
      </c>
      <c r="C2006" t="s">
        <v>216</v>
      </c>
      <c r="D2006" t="s">
        <v>217</v>
      </c>
      <c r="E2006">
        <v>8</v>
      </c>
      <c r="F2006">
        <v>0</v>
      </c>
      <c r="G2006">
        <v>0</v>
      </c>
      <c r="H2006">
        <v>8</v>
      </c>
      <c r="I2006">
        <v>86</v>
      </c>
      <c r="J2006">
        <v>2</v>
      </c>
      <c r="K2006">
        <v>25</v>
      </c>
      <c r="L2006">
        <v>59</v>
      </c>
      <c r="M2006" t="s">
        <v>12</v>
      </c>
      <c r="N2006" t="s">
        <v>217</v>
      </c>
      <c r="P2006" t="s">
        <v>39</v>
      </c>
      <c r="Q2006" t="s">
        <v>66</v>
      </c>
      <c r="R2006" t="s">
        <v>67</v>
      </c>
      <c r="T2006">
        <v>6</v>
      </c>
      <c r="V2006">
        <v>69</v>
      </c>
      <c r="W2006">
        <v>73</v>
      </c>
      <c r="X2006">
        <v>575</v>
      </c>
      <c r="Y2006">
        <v>16787</v>
      </c>
      <c r="Z2006">
        <v>1559984</v>
      </c>
      <c r="AA2006">
        <v>92.93</v>
      </c>
      <c r="AB2006">
        <v>119.3450194</v>
      </c>
      <c r="AC2006">
        <v>-2.4617460530000002</v>
      </c>
      <c r="AD2006">
        <v>5.13</v>
      </c>
      <c r="AE2006">
        <v>55.13</v>
      </c>
      <c r="AF2006">
        <v>0</v>
      </c>
      <c r="AG2006">
        <v>1.28</v>
      </c>
      <c r="AH2006" s="1" t="s">
        <v>929</v>
      </c>
      <c r="AI2006" s="1" t="s">
        <v>1491</v>
      </c>
      <c r="AJ2006">
        <v>8</v>
      </c>
      <c r="AK2006">
        <v>1</v>
      </c>
    </row>
    <row r="2007" spans="1:37" x14ac:dyDescent="0.3">
      <c r="A2007" s="8" t="s">
        <v>1474</v>
      </c>
      <c r="B2007" t="s">
        <v>2737</v>
      </c>
      <c r="C2007" t="s">
        <v>124</v>
      </c>
      <c r="D2007" t="s">
        <v>125</v>
      </c>
      <c r="E2007">
        <v>33</v>
      </c>
      <c r="F2007">
        <v>3</v>
      </c>
      <c r="G2007">
        <v>31</v>
      </c>
      <c r="H2007">
        <v>-1</v>
      </c>
      <c r="I2007">
        <v>1132</v>
      </c>
      <c r="J2007">
        <v>58</v>
      </c>
      <c r="K2007">
        <v>397</v>
      </c>
      <c r="L2007">
        <v>677</v>
      </c>
      <c r="M2007" t="s">
        <v>12</v>
      </c>
      <c r="N2007" t="s">
        <v>125</v>
      </c>
      <c r="P2007" t="s">
        <v>39</v>
      </c>
      <c r="Q2007" t="s">
        <v>66</v>
      </c>
      <c r="R2007" t="s">
        <v>67</v>
      </c>
      <c r="T2007">
        <v>21</v>
      </c>
      <c r="U2007">
        <v>3</v>
      </c>
      <c r="V2007">
        <v>311</v>
      </c>
      <c r="W2007">
        <v>792</v>
      </c>
      <c r="X2007">
        <v>2255</v>
      </c>
      <c r="Y2007">
        <v>46717</v>
      </c>
      <c r="Z2007">
        <v>9426885</v>
      </c>
      <c r="AA2007">
        <v>201.78</v>
      </c>
      <c r="AB2007">
        <v>120.1620559</v>
      </c>
      <c r="AC2007">
        <v>-3.731080714</v>
      </c>
      <c r="AD2007">
        <v>3.5</v>
      </c>
      <c r="AE2007">
        <v>120.08</v>
      </c>
      <c r="AF2007">
        <v>0.32</v>
      </c>
      <c r="AG2007">
        <v>6.15</v>
      </c>
      <c r="AH2007" s="1" t="s">
        <v>1492</v>
      </c>
      <c r="AI2007" s="1" t="s">
        <v>1493</v>
      </c>
      <c r="AJ2007">
        <v>0.92</v>
      </c>
      <c r="AK2007">
        <v>3</v>
      </c>
    </row>
    <row r="2008" spans="1:37" x14ac:dyDescent="0.3">
      <c r="A2008" s="8" t="s">
        <v>1474</v>
      </c>
      <c r="B2008" t="s">
        <v>2737</v>
      </c>
      <c r="C2008" t="s">
        <v>184</v>
      </c>
      <c r="D2008" t="s">
        <v>185</v>
      </c>
      <c r="E2008">
        <v>2</v>
      </c>
      <c r="F2008">
        <v>0</v>
      </c>
      <c r="G2008">
        <v>11</v>
      </c>
      <c r="H2008">
        <v>-9</v>
      </c>
      <c r="I2008">
        <v>117</v>
      </c>
      <c r="J2008">
        <v>4</v>
      </c>
      <c r="K2008">
        <v>37</v>
      </c>
      <c r="L2008">
        <v>76</v>
      </c>
      <c r="M2008" t="s">
        <v>12</v>
      </c>
      <c r="N2008" t="s">
        <v>185</v>
      </c>
      <c r="P2008" t="s">
        <v>39</v>
      </c>
      <c r="Q2008" t="s">
        <v>66</v>
      </c>
      <c r="R2008" t="s">
        <v>67</v>
      </c>
      <c r="T2008">
        <v>12</v>
      </c>
      <c r="U2008">
        <v>1</v>
      </c>
      <c r="V2008">
        <v>175</v>
      </c>
      <c r="W2008">
        <v>175</v>
      </c>
      <c r="X2008">
        <v>1842</v>
      </c>
      <c r="Y2008">
        <v>61841</v>
      </c>
      <c r="Z2008">
        <v>2955567</v>
      </c>
      <c r="AA2008">
        <v>47.79</v>
      </c>
      <c r="AB2008">
        <v>121.2010927</v>
      </c>
      <c r="AC2008">
        <v>-1.00413668</v>
      </c>
      <c r="AD2008">
        <v>0.68</v>
      </c>
      <c r="AE2008">
        <v>39.590000000000003</v>
      </c>
      <c r="AF2008">
        <v>0</v>
      </c>
      <c r="AG2008">
        <v>1.35</v>
      </c>
      <c r="AH2008" s="1" t="s">
        <v>1281</v>
      </c>
      <c r="AI2008" s="1" t="s">
        <v>1494</v>
      </c>
      <c r="AK2008">
        <v>1</v>
      </c>
    </row>
    <row r="2009" spans="1:37" x14ac:dyDescent="0.3">
      <c r="A2009" s="8" t="s">
        <v>1474</v>
      </c>
      <c r="B2009" t="s">
        <v>2737</v>
      </c>
      <c r="C2009" t="s">
        <v>64</v>
      </c>
      <c r="D2009" t="s">
        <v>65</v>
      </c>
      <c r="E2009">
        <v>0</v>
      </c>
      <c r="F2009">
        <v>0</v>
      </c>
      <c r="G2009">
        <v>0</v>
      </c>
      <c r="H2009">
        <v>0</v>
      </c>
      <c r="I2009">
        <v>202</v>
      </c>
      <c r="J2009">
        <v>4</v>
      </c>
      <c r="K2009">
        <v>25</v>
      </c>
      <c r="L2009">
        <v>173</v>
      </c>
      <c r="M2009" t="s">
        <v>12</v>
      </c>
      <c r="N2009" t="s">
        <v>65</v>
      </c>
      <c r="P2009" t="s">
        <v>39</v>
      </c>
      <c r="Q2009" t="s">
        <v>66</v>
      </c>
      <c r="R2009" t="s">
        <v>67</v>
      </c>
      <c r="T2009">
        <v>15</v>
      </c>
      <c r="U2009">
        <v>2</v>
      </c>
      <c r="V2009">
        <v>219</v>
      </c>
      <c r="W2009">
        <v>377</v>
      </c>
      <c r="X2009">
        <v>1911</v>
      </c>
      <c r="Y2009">
        <v>38068</v>
      </c>
      <c r="Z2009">
        <v>2635461</v>
      </c>
      <c r="AA2009">
        <v>69.23</v>
      </c>
      <c r="AB2009">
        <v>122.070311</v>
      </c>
      <c r="AC2009">
        <v>-4.1246887929999998</v>
      </c>
      <c r="AD2009">
        <v>0</v>
      </c>
      <c r="AE2009">
        <v>76.650000000000006</v>
      </c>
      <c r="AF2009">
        <v>0</v>
      </c>
      <c r="AG2009">
        <v>1.52</v>
      </c>
      <c r="AH2009" s="1" t="s">
        <v>1436</v>
      </c>
      <c r="AI2009" s="1" t="s">
        <v>575</v>
      </c>
      <c r="AJ2009">
        <v>1</v>
      </c>
      <c r="AK2009">
        <v>1</v>
      </c>
    </row>
    <row r="2010" spans="1:37" x14ac:dyDescent="0.3">
      <c r="A2010" s="8" t="s">
        <v>1474</v>
      </c>
      <c r="B2010" t="s">
        <v>2737</v>
      </c>
      <c r="C2010" t="s">
        <v>291</v>
      </c>
      <c r="D2010" t="s">
        <v>292</v>
      </c>
      <c r="E2010">
        <v>30</v>
      </c>
      <c r="F2010">
        <v>4</v>
      </c>
      <c r="G2010">
        <v>0</v>
      </c>
      <c r="H2010">
        <v>26</v>
      </c>
      <c r="I2010">
        <v>178</v>
      </c>
      <c r="J2010">
        <v>19</v>
      </c>
      <c r="K2010">
        <v>30</v>
      </c>
      <c r="L2010">
        <v>129</v>
      </c>
      <c r="M2010" t="s">
        <v>12</v>
      </c>
      <c r="N2010" t="s">
        <v>292</v>
      </c>
      <c r="P2010" t="s">
        <v>39</v>
      </c>
      <c r="Q2010" t="s">
        <v>66</v>
      </c>
      <c r="R2010" t="s">
        <v>67</v>
      </c>
      <c r="T2010">
        <v>11</v>
      </c>
      <c r="U2010">
        <v>4</v>
      </c>
      <c r="V2010">
        <v>171</v>
      </c>
      <c r="W2010">
        <v>332</v>
      </c>
      <c r="X2010">
        <v>1507</v>
      </c>
      <c r="Y2010">
        <v>13892</v>
      </c>
      <c r="Z2010">
        <v>2641884</v>
      </c>
      <c r="AA2010">
        <v>190.17</v>
      </c>
      <c r="AB2010">
        <v>124.5212396</v>
      </c>
      <c r="AC2010">
        <v>1.259638212</v>
      </c>
      <c r="AD2010">
        <v>11.36</v>
      </c>
      <c r="AE2010">
        <v>67.38</v>
      </c>
      <c r="AF2010">
        <v>1.51</v>
      </c>
      <c r="AG2010">
        <v>7.19</v>
      </c>
      <c r="AH2010" s="1" t="s">
        <v>1495</v>
      </c>
      <c r="AI2010" s="1" t="s">
        <v>752</v>
      </c>
      <c r="AJ2010">
        <v>1.25</v>
      </c>
      <c r="AK2010">
        <v>4</v>
      </c>
    </row>
    <row r="2011" spans="1:37" x14ac:dyDescent="0.3">
      <c r="A2011" s="8" t="s">
        <v>1474</v>
      </c>
      <c r="B2011" t="s">
        <v>2737</v>
      </c>
      <c r="C2011" t="s">
        <v>186</v>
      </c>
      <c r="D2011" t="s">
        <v>187</v>
      </c>
      <c r="E2011">
        <v>8</v>
      </c>
      <c r="F2011">
        <v>0</v>
      </c>
      <c r="G2011">
        <v>7</v>
      </c>
      <c r="H2011">
        <v>1</v>
      </c>
      <c r="I2011">
        <v>436</v>
      </c>
      <c r="J2011">
        <v>24</v>
      </c>
      <c r="K2011">
        <v>153</v>
      </c>
      <c r="L2011">
        <v>259</v>
      </c>
      <c r="M2011" t="s">
        <v>12</v>
      </c>
      <c r="N2011" t="s">
        <v>187</v>
      </c>
      <c r="P2011" t="s">
        <v>39</v>
      </c>
      <c r="Q2011" t="s">
        <v>106</v>
      </c>
      <c r="R2011" t="s">
        <v>41</v>
      </c>
      <c r="T2011">
        <v>12</v>
      </c>
      <c r="U2011">
        <v>7</v>
      </c>
      <c r="V2011">
        <v>179</v>
      </c>
      <c r="W2011">
        <v>230</v>
      </c>
      <c r="X2011">
        <v>928</v>
      </c>
      <c r="Y2011">
        <v>42013</v>
      </c>
      <c r="Z2011">
        <v>5519245</v>
      </c>
      <c r="AA2011">
        <v>131.37</v>
      </c>
      <c r="AB2011">
        <v>100.46506239999999</v>
      </c>
      <c r="AC2011">
        <v>-0.850253225</v>
      </c>
      <c r="AD2011">
        <v>1.45</v>
      </c>
      <c r="AE2011">
        <v>79</v>
      </c>
      <c r="AF2011">
        <v>0</v>
      </c>
      <c r="AG2011">
        <v>4.3499999999999996</v>
      </c>
      <c r="AH2011" s="1" t="s">
        <v>1496</v>
      </c>
      <c r="AI2011" s="1" t="s">
        <v>1058</v>
      </c>
      <c r="AJ2011">
        <v>1</v>
      </c>
      <c r="AK2011">
        <v>0</v>
      </c>
    </row>
    <row r="2012" spans="1:37" x14ac:dyDescent="0.3">
      <c r="A2012" s="8" t="s">
        <v>1474</v>
      </c>
      <c r="B2012" t="s">
        <v>2737</v>
      </c>
      <c r="C2012" t="s">
        <v>219</v>
      </c>
      <c r="D2012" t="s">
        <v>220</v>
      </c>
      <c r="E2012">
        <v>28</v>
      </c>
      <c r="F2012">
        <v>1</v>
      </c>
      <c r="G2012">
        <v>17</v>
      </c>
      <c r="H2012">
        <v>10</v>
      </c>
      <c r="I2012">
        <v>671</v>
      </c>
      <c r="J2012">
        <v>24</v>
      </c>
      <c r="K2012">
        <v>94</v>
      </c>
      <c r="L2012">
        <v>553</v>
      </c>
      <c r="M2012" t="s">
        <v>12</v>
      </c>
      <c r="N2012" t="s">
        <v>220</v>
      </c>
      <c r="P2012" t="s">
        <v>39</v>
      </c>
      <c r="Q2012" t="s">
        <v>106</v>
      </c>
      <c r="R2012" t="s">
        <v>41</v>
      </c>
      <c r="T2012">
        <v>13</v>
      </c>
      <c r="U2012">
        <v>4</v>
      </c>
      <c r="V2012">
        <v>241</v>
      </c>
      <c r="W2012">
        <v>387</v>
      </c>
      <c r="X2012">
        <v>2853</v>
      </c>
      <c r="Y2012">
        <v>91592</v>
      </c>
      <c r="Z2012">
        <v>8217551</v>
      </c>
      <c r="AA2012">
        <v>89.72</v>
      </c>
      <c r="AB2012">
        <v>104.16946470000001</v>
      </c>
      <c r="AC2012">
        <v>-3.2162118080000002</v>
      </c>
      <c r="AD2012">
        <v>3.41</v>
      </c>
      <c r="AE2012">
        <v>81.650000000000006</v>
      </c>
      <c r="AF2012">
        <v>0.12</v>
      </c>
      <c r="AG2012">
        <v>2.92</v>
      </c>
      <c r="AH2012" s="1" t="s">
        <v>1471</v>
      </c>
      <c r="AI2012" s="1" t="s">
        <v>1497</v>
      </c>
      <c r="AJ2012">
        <v>0.56000000000000005</v>
      </c>
      <c r="AK2012">
        <v>0.5</v>
      </c>
    </row>
    <row r="2013" spans="1:37" x14ac:dyDescent="0.3">
      <c r="A2013" s="8" t="s">
        <v>1474</v>
      </c>
      <c r="B2013" t="s">
        <v>2737</v>
      </c>
      <c r="C2013" t="s">
        <v>104</v>
      </c>
      <c r="D2013" t="s">
        <v>105</v>
      </c>
      <c r="E2013">
        <v>23</v>
      </c>
      <c r="F2013">
        <v>1</v>
      </c>
      <c r="G2013">
        <v>0</v>
      </c>
      <c r="H2013">
        <v>22</v>
      </c>
      <c r="I2013">
        <v>266</v>
      </c>
      <c r="J2013">
        <v>34</v>
      </c>
      <c r="K2013">
        <v>74</v>
      </c>
      <c r="L2013">
        <v>158</v>
      </c>
      <c r="M2013" t="s">
        <v>12</v>
      </c>
      <c r="N2013" t="s">
        <v>105</v>
      </c>
      <c r="P2013" t="s">
        <v>39</v>
      </c>
      <c r="Q2013" t="s">
        <v>106</v>
      </c>
      <c r="R2013" t="s">
        <v>41</v>
      </c>
      <c r="T2013">
        <v>25</v>
      </c>
      <c r="U2013">
        <v>8</v>
      </c>
      <c r="V2013">
        <v>450</v>
      </c>
      <c r="W2013">
        <v>693</v>
      </c>
      <c r="X2013">
        <v>5417</v>
      </c>
      <c r="Y2013">
        <v>72981</v>
      </c>
      <c r="Z2013">
        <v>14874889</v>
      </c>
      <c r="AA2013">
        <v>203.82</v>
      </c>
      <c r="AB2013">
        <v>99.051964420000004</v>
      </c>
      <c r="AC2013">
        <v>2.1918944530000002</v>
      </c>
      <c r="AD2013">
        <v>1.55</v>
      </c>
      <c r="AE2013">
        <v>17.88</v>
      </c>
      <c r="AF2013">
        <v>7.0000000000000007E-2</v>
      </c>
      <c r="AG2013">
        <v>2.29</v>
      </c>
      <c r="AH2013" s="1" t="s">
        <v>1498</v>
      </c>
      <c r="AI2013" s="1" t="s">
        <v>1499</v>
      </c>
      <c r="AJ2013">
        <v>1.53</v>
      </c>
      <c r="AK2013">
        <v>0.5</v>
      </c>
    </row>
    <row r="2014" spans="1:37" x14ac:dyDescent="0.3">
      <c r="A2014" s="8" t="s">
        <v>1500</v>
      </c>
      <c r="B2014" t="s">
        <v>2737</v>
      </c>
      <c r="C2014" t="s">
        <v>171</v>
      </c>
      <c r="D2014" t="s">
        <v>172</v>
      </c>
      <c r="E2014">
        <v>1</v>
      </c>
      <c r="F2014">
        <v>0</v>
      </c>
      <c r="G2014">
        <v>1</v>
      </c>
      <c r="H2014">
        <v>0</v>
      </c>
      <c r="I2014">
        <v>19</v>
      </c>
      <c r="J2014">
        <v>1</v>
      </c>
      <c r="K2014">
        <v>16</v>
      </c>
      <c r="L2014">
        <v>2</v>
      </c>
      <c r="M2014" t="s">
        <v>12</v>
      </c>
      <c r="N2014" t="s">
        <v>172</v>
      </c>
      <c r="P2014" t="s">
        <v>39</v>
      </c>
      <c r="Q2014" t="s">
        <v>106</v>
      </c>
      <c r="R2014" t="s">
        <v>41</v>
      </c>
      <c r="S2014" t="s">
        <v>148</v>
      </c>
      <c r="T2014">
        <v>18</v>
      </c>
      <c r="U2014">
        <v>5</v>
      </c>
      <c r="V2014">
        <v>289</v>
      </c>
      <c r="X2014">
        <v>6497</v>
      </c>
      <c r="Y2014">
        <v>57956</v>
      </c>
      <c r="Z2014">
        <v>5247257</v>
      </c>
      <c r="AA2014">
        <v>90.54</v>
      </c>
      <c r="AB2014">
        <v>96.910521739999993</v>
      </c>
      <c r="AC2014">
        <v>4.2256146279999998</v>
      </c>
      <c r="AD2014">
        <v>0.19</v>
      </c>
      <c r="AE2014">
        <v>3.62</v>
      </c>
      <c r="AF2014">
        <v>0</v>
      </c>
      <c r="AG2014">
        <v>0.19</v>
      </c>
      <c r="AH2014" s="1" t="s">
        <v>922</v>
      </c>
      <c r="AI2014" s="1" t="s">
        <v>1501</v>
      </c>
      <c r="AK2014">
        <v>1</v>
      </c>
    </row>
    <row r="2015" spans="1:37" x14ac:dyDescent="0.3">
      <c r="A2015" s="8" t="s">
        <v>1500</v>
      </c>
      <c r="B2015" t="s">
        <v>2737</v>
      </c>
      <c r="C2015" t="s">
        <v>222</v>
      </c>
      <c r="D2015" t="s">
        <v>223</v>
      </c>
      <c r="E2015">
        <v>6</v>
      </c>
      <c r="F2015">
        <v>0</v>
      </c>
      <c r="G2015">
        <v>4</v>
      </c>
      <c r="H2015">
        <v>2</v>
      </c>
      <c r="I2015">
        <v>371</v>
      </c>
      <c r="J2015">
        <v>2</v>
      </c>
      <c r="K2015">
        <v>277</v>
      </c>
      <c r="L2015">
        <v>92</v>
      </c>
      <c r="M2015" t="s">
        <v>12</v>
      </c>
      <c r="N2015" t="s">
        <v>223</v>
      </c>
      <c r="P2015" t="s">
        <v>39</v>
      </c>
      <c r="Q2015" t="s">
        <v>224</v>
      </c>
      <c r="R2015" t="s">
        <v>67</v>
      </c>
      <c r="T2015">
        <v>8</v>
      </c>
      <c r="U2015">
        <v>1</v>
      </c>
      <c r="V2015">
        <v>57</v>
      </c>
      <c r="W2015">
        <v>80</v>
      </c>
      <c r="X2015">
        <v>636</v>
      </c>
      <c r="Y2015">
        <v>5780</v>
      </c>
      <c r="Z2015">
        <v>4216171</v>
      </c>
      <c r="AA2015">
        <v>729.43</v>
      </c>
      <c r="AB2015">
        <v>115.1317136</v>
      </c>
      <c r="AC2015">
        <v>-8.3694716880000009</v>
      </c>
      <c r="AD2015">
        <v>1.42</v>
      </c>
      <c r="AE2015">
        <v>87.99</v>
      </c>
      <c r="AF2015">
        <v>0</v>
      </c>
      <c r="AG2015">
        <v>0.47</v>
      </c>
      <c r="AH2015" s="1" t="s">
        <v>1502</v>
      </c>
      <c r="AI2015" s="1" t="s">
        <v>1503</v>
      </c>
      <c r="AJ2015">
        <v>2</v>
      </c>
      <c r="AK2015">
        <v>1</v>
      </c>
    </row>
    <row r="2016" spans="1:37" x14ac:dyDescent="0.3">
      <c r="A2016" s="8" t="s">
        <v>1500</v>
      </c>
      <c r="B2016" t="s">
        <v>2737</v>
      </c>
      <c r="C2016" t="s">
        <v>54</v>
      </c>
      <c r="D2016" t="s">
        <v>55</v>
      </c>
      <c r="E2016">
        <v>15</v>
      </c>
      <c r="F2016">
        <v>1</v>
      </c>
      <c r="G2016">
        <v>1</v>
      </c>
      <c r="H2016">
        <v>13</v>
      </c>
      <c r="I2016">
        <v>710</v>
      </c>
      <c r="J2016">
        <v>65</v>
      </c>
      <c r="K2016">
        <v>172</v>
      </c>
      <c r="L2016">
        <v>473</v>
      </c>
      <c r="M2016" t="s">
        <v>12</v>
      </c>
      <c r="N2016" t="s">
        <v>55</v>
      </c>
      <c r="P2016" t="s">
        <v>39</v>
      </c>
      <c r="Q2016" t="s">
        <v>40</v>
      </c>
      <c r="R2016" t="s">
        <v>41</v>
      </c>
      <c r="T2016">
        <v>4</v>
      </c>
      <c r="U2016">
        <v>4</v>
      </c>
      <c r="V2016">
        <v>155</v>
      </c>
      <c r="W2016">
        <v>313</v>
      </c>
      <c r="X2016">
        <v>1238</v>
      </c>
      <c r="Y2016">
        <v>9663</v>
      </c>
      <c r="Z2016">
        <v>10722374</v>
      </c>
      <c r="AA2016">
        <v>1109.6400000000001</v>
      </c>
      <c r="AB2016">
        <v>106.1090043</v>
      </c>
      <c r="AC2016">
        <v>-6.4567363880000004</v>
      </c>
      <c r="AD2016">
        <v>1.4</v>
      </c>
      <c r="AE2016">
        <v>66.22</v>
      </c>
      <c r="AF2016">
        <v>0.09</v>
      </c>
      <c r="AG2016">
        <v>6.06</v>
      </c>
      <c r="AH2016" s="1" t="s">
        <v>1504</v>
      </c>
      <c r="AI2016" s="1" t="s">
        <v>1505</v>
      </c>
      <c r="AJ2016">
        <v>0.28000000000000003</v>
      </c>
      <c r="AK2016">
        <v>0.33</v>
      </c>
    </row>
    <row r="2017" spans="1:37" x14ac:dyDescent="0.3">
      <c r="A2017" s="8" t="s">
        <v>1500</v>
      </c>
      <c r="B2017" t="s">
        <v>2737</v>
      </c>
      <c r="C2017" t="s">
        <v>264</v>
      </c>
      <c r="D2017" t="s">
        <v>265</v>
      </c>
      <c r="E2017">
        <v>0</v>
      </c>
      <c r="F2017">
        <v>0</v>
      </c>
      <c r="G2017">
        <v>0</v>
      </c>
      <c r="H2017">
        <v>0</v>
      </c>
      <c r="I2017">
        <v>69</v>
      </c>
      <c r="J2017">
        <v>2</v>
      </c>
      <c r="K2017">
        <v>9</v>
      </c>
      <c r="L2017">
        <v>58</v>
      </c>
      <c r="M2017" t="s">
        <v>12</v>
      </c>
      <c r="N2017" t="s">
        <v>265</v>
      </c>
      <c r="P2017" t="s">
        <v>39</v>
      </c>
      <c r="Q2017" t="s">
        <v>106</v>
      </c>
      <c r="R2017" t="s">
        <v>41</v>
      </c>
      <c r="T2017">
        <v>9</v>
      </c>
      <c r="U2017">
        <v>1</v>
      </c>
      <c r="V2017">
        <v>129</v>
      </c>
      <c r="W2017">
        <v>172</v>
      </c>
      <c r="X2017">
        <v>1341</v>
      </c>
      <c r="Y2017">
        <v>19919</v>
      </c>
      <c r="Z2017">
        <v>1999539</v>
      </c>
      <c r="AA2017">
        <v>100.38</v>
      </c>
      <c r="AB2017">
        <v>102.33842129999999</v>
      </c>
      <c r="AC2017">
        <v>-3.5335836270000001</v>
      </c>
      <c r="AD2017">
        <v>0</v>
      </c>
      <c r="AE2017">
        <v>34.51</v>
      </c>
      <c r="AF2017">
        <v>0</v>
      </c>
      <c r="AG2017">
        <v>1</v>
      </c>
      <c r="AH2017" s="1" t="s">
        <v>79</v>
      </c>
      <c r="AI2017" s="1" t="s">
        <v>372</v>
      </c>
      <c r="AJ2017">
        <v>0</v>
      </c>
      <c r="AK2017">
        <v>1</v>
      </c>
    </row>
    <row r="2018" spans="1:37" x14ac:dyDescent="0.3">
      <c r="A2018" s="8" t="s">
        <v>1500</v>
      </c>
      <c r="B2018" t="s">
        <v>2737</v>
      </c>
      <c r="C2018" t="s">
        <v>37</v>
      </c>
      <c r="D2018" t="s">
        <v>38</v>
      </c>
      <c r="E2018">
        <v>103</v>
      </c>
      <c r="F2018">
        <v>30</v>
      </c>
      <c r="G2018">
        <v>57</v>
      </c>
      <c r="H2018">
        <v>16</v>
      </c>
      <c r="I2018">
        <v>5790</v>
      </c>
      <c r="J2018">
        <v>465</v>
      </c>
      <c r="K2018">
        <v>1452</v>
      </c>
      <c r="L2018">
        <v>3873</v>
      </c>
      <c r="M2018" t="s">
        <v>12</v>
      </c>
      <c r="N2018" t="s">
        <v>38</v>
      </c>
      <c r="P2018" t="s">
        <v>39</v>
      </c>
      <c r="Q2018" t="s">
        <v>40</v>
      </c>
      <c r="R2018" t="s">
        <v>41</v>
      </c>
      <c r="S2018" t="s">
        <v>42</v>
      </c>
      <c r="T2018">
        <v>1</v>
      </c>
      <c r="U2018">
        <v>5</v>
      </c>
      <c r="V2018">
        <v>44</v>
      </c>
      <c r="W2018">
        <v>267</v>
      </c>
      <c r="Y2018">
        <v>664</v>
      </c>
      <c r="Z2018">
        <v>10846145</v>
      </c>
      <c r="AA2018">
        <v>16334.31</v>
      </c>
      <c r="AB2018">
        <v>106.8361183</v>
      </c>
      <c r="AC2018">
        <v>-6.2046989909999999</v>
      </c>
      <c r="AD2018">
        <v>9.5</v>
      </c>
      <c r="AE2018">
        <v>533.83000000000004</v>
      </c>
      <c r="AF2018">
        <v>2.77</v>
      </c>
      <c r="AG2018">
        <v>42.87</v>
      </c>
      <c r="AH2018" s="1" t="s">
        <v>158</v>
      </c>
      <c r="AI2018" s="1" t="s">
        <v>1506</v>
      </c>
      <c r="AJ2018">
        <v>1.47</v>
      </c>
      <c r="AK2018">
        <v>3.75</v>
      </c>
    </row>
    <row r="2019" spans="1:37" x14ac:dyDescent="0.3">
      <c r="A2019" s="8" t="s">
        <v>1500</v>
      </c>
      <c r="B2019" t="s">
        <v>2737</v>
      </c>
      <c r="C2019" t="s">
        <v>95</v>
      </c>
      <c r="D2019" t="s">
        <v>96</v>
      </c>
      <c r="E2019">
        <v>5</v>
      </c>
      <c r="F2019">
        <v>0</v>
      </c>
      <c r="G2019">
        <v>2</v>
      </c>
      <c r="H2019">
        <v>3</v>
      </c>
      <c r="I2019">
        <v>205</v>
      </c>
      <c r="J2019">
        <v>8</v>
      </c>
      <c r="K2019">
        <v>123</v>
      </c>
      <c r="L2019">
        <v>74</v>
      </c>
      <c r="M2019" t="s">
        <v>12</v>
      </c>
      <c r="N2019" t="s">
        <v>96</v>
      </c>
      <c r="P2019" t="s">
        <v>39</v>
      </c>
      <c r="Q2019" t="s">
        <v>40</v>
      </c>
      <c r="R2019" t="s">
        <v>41</v>
      </c>
      <c r="S2019" t="s">
        <v>97</v>
      </c>
      <c r="T2019">
        <v>4</v>
      </c>
      <c r="U2019">
        <v>1</v>
      </c>
      <c r="V2019">
        <v>78</v>
      </c>
      <c r="W2019">
        <v>46</v>
      </c>
      <c r="X2019">
        <v>392</v>
      </c>
      <c r="Y2019">
        <v>3133</v>
      </c>
      <c r="Z2019">
        <v>3631015</v>
      </c>
      <c r="AA2019">
        <v>1158.9000000000001</v>
      </c>
      <c r="AB2019">
        <v>110.4448783</v>
      </c>
      <c r="AC2019">
        <v>-7.8945018500000002</v>
      </c>
      <c r="AD2019">
        <v>1.38</v>
      </c>
      <c r="AE2019">
        <v>56.46</v>
      </c>
      <c r="AF2019">
        <v>0</v>
      </c>
      <c r="AG2019">
        <v>2.2000000000000002</v>
      </c>
      <c r="AH2019" s="1" t="s">
        <v>1243</v>
      </c>
      <c r="AI2019" s="1" t="s">
        <v>346</v>
      </c>
      <c r="AJ2019">
        <v>0.83</v>
      </c>
      <c r="AK2019">
        <v>1</v>
      </c>
    </row>
    <row r="2020" spans="1:37" x14ac:dyDescent="0.3">
      <c r="A2020" s="8" t="s">
        <v>1500</v>
      </c>
      <c r="B2020" t="s">
        <v>2737</v>
      </c>
      <c r="C2020" t="s">
        <v>428</v>
      </c>
      <c r="D2020" t="s">
        <v>429</v>
      </c>
      <c r="E2020">
        <v>3</v>
      </c>
      <c r="F2020">
        <v>0</v>
      </c>
      <c r="G2020">
        <v>2</v>
      </c>
      <c r="H2020">
        <v>1</v>
      </c>
      <c r="I2020">
        <v>47</v>
      </c>
      <c r="J2020">
        <v>2</v>
      </c>
      <c r="K2020">
        <v>17</v>
      </c>
      <c r="L2020">
        <v>28</v>
      </c>
      <c r="M2020" t="s">
        <v>12</v>
      </c>
      <c r="N2020" t="s">
        <v>429</v>
      </c>
      <c r="P2020" t="s">
        <v>39</v>
      </c>
      <c r="Q2020" t="s">
        <v>66</v>
      </c>
      <c r="R2020" t="s">
        <v>67</v>
      </c>
      <c r="T2020">
        <v>5</v>
      </c>
      <c r="U2020">
        <v>1</v>
      </c>
      <c r="V2020">
        <v>77</v>
      </c>
      <c r="W2020">
        <v>72</v>
      </c>
      <c r="X2020">
        <v>657</v>
      </c>
      <c r="Y2020">
        <v>11257</v>
      </c>
      <c r="Z2020">
        <v>1180651</v>
      </c>
      <c r="AA2020">
        <v>104.88</v>
      </c>
      <c r="AB2020">
        <v>122.37605809999999</v>
      </c>
      <c r="AC2020">
        <v>0.68700260400000002</v>
      </c>
      <c r="AD2020">
        <v>2.54</v>
      </c>
      <c r="AE2020">
        <v>39.81</v>
      </c>
      <c r="AF2020">
        <v>0</v>
      </c>
      <c r="AG2020">
        <v>1.69</v>
      </c>
      <c r="AH2020" s="1" t="s">
        <v>563</v>
      </c>
      <c r="AI2020" s="1" t="s">
        <v>1507</v>
      </c>
      <c r="AJ2020">
        <v>0.19</v>
      </c>
      <c r="AK2020">
        <v>1</v>
      </c>
    </row>
    <row r="2021" spans="1:37" x14ac:dyDescent="0.3">
      <c r="A2021" s="8" t="s">
        <v>1500</v>
      </c>
      <c r="B2021" t="s">
        <v>2737</v>
      </c>
      <c r="C2021" t="s">
        <v>247</v>
      </c>
      <c r="D2021" t="s">
        <v>248</v>
      </c>
      <c r="E2021">
        <v>2</v>
      </c>
      <c r="F2021">
        <v>0</v>
      </c>
      <c r="G2021">
        <v>0</v>
      </c>
      <c r="H2021">
        <v>2</v>
      </c>
      <c r="I2021">
        <v>90</v>
      </c>
      <c r="J2021">
        <v>0</v>
      </c>
      <c r="K2021">
        <v>8</v>
      </c>
      <c r="L2021">
        <v>82</v>
      </c>
      <c r="M2021" t="s">
        <v>12</v>
      </c>
      <c r="N2021" t="s">
        <v>248</v>
      </c>
      <c r="P2021" t="s">
        <v>39</v>
      </c>
      <c r="Q2021" t="s">
        <v>106</v>
      </c>
      <c r="R2021" t="s">
        <v>41</v>
      </c>
      <c r="T2021">
        <v>9</v>
      </c>
      <c r="U2021">
        <v>2</v>
      </c>
      <c r="V2021">
        <v>141</v>
      </c>
      <c r="W2021">
        <v>163</v>
      </c>
      <c r="X2021">
        <v>1399</v>
      </c>
      <c r="Y2021">
        <v>50058</v>
      </c>
      <c r="Z2021">
        <v>3493357</v>
      </c>
      <c r="AA2021">
        <v>69.790000000000006</v>
      </c>
      <c r="AB2021">
        <v>102.72364039999999</v>
      </c>
      <c r="AC2021">
        <v>-1.69769766</v>
      </c>
      <c r="AD2021">
        <v>0.56999999999999995</v>
      </c>
      <c r="AE2021">
        <v>25.76</v>
      </c>
      <c r="AF2021">
        <v>0</v>
      </c>
      <c r="AG2021">
        <v>0</v>
      </c>
      <c r="AH2021" s="1" t="s">
        <v>43</v>
      </c>
      <c r="AI2021" s="1" t="s">
        <v>1112</v>
      </c>
      <c r="AK2021">
        <v>1</v>
      </c>
    </row>
    <row r="2022" spans="1:37" x14ac:dyDescent="0.3">
      <c r="A2022" s="8" t="s">
        <v>1500</v>
      </c>
      <c r="B2022" t="s">
        <v>2737</v>
      </c>
      <c r="C2022" t="s">
        <v>44</v>
      </c>
      <c r="D2022" t="s">
        <v>45</v>
      </c>
      <c r="E2022">
        <v>39</v>
      </c>
      <c r="F2022">
        <v>1</v>
      </c>
      <c r="G2022">
        <v>10</v>
      </c>
      <c r="H2022">
        <v>28</v>
      </c>
      <c r="I2022">
        <v>1972</v>
      </c>
      <c r="J2022">
        <v>120</v>
      </c>
      <c r="K2022">
        <v>429</v>
      </c>
      <c r="L2022">
        <v>1423</v>
      </c>
      <c r="M2022" t="s">
        <v>12</v>
      </c>
      <c r="N2022" t="s">
        <v>45</v>
      </c>
      <c r="P2022" t="s">
        <v>39</v>
      </c>
      <c r="Q2022" t="s">
        <v>40</v>
      </c>
      <c r="R2022" t="s">
        <v>41</v>
      </c>
      <c r="T2022">
        <v>18</v>
      </c>
      <c r="U2022">
        <v>9</v>
      </c>
      <c r="V2022">
        <v>627</v>
      </c>
      <c r="W2022">
        <v>645</v>
      </c>
      <c r="X2022">
        <v>5312</v>
      </c>
      <c r="Y2022">
        <v>35378</v>
      </c>
      <c r="Z2022">
        <v>45161325</v>
      </c>
      <c r="AA2022">
        <v>1276.55</v>
      </c>
      <c r="AB2022">
        <v>107.60370829999999</v>
      </c>
      <c r="AC2022">
        <v>-6.9204320829999997</v>
      </c>
      <c r="AD2022">
        <v>0.86</v>
      </c>
      <c r="AE2022">
        <v>43.67</v>
      </c>
      <c r="AF2022">
        <v>0.02</v>
      </c>
      <c r="AG2022">
        <v>2.66</v>
      </c>
      <c r="AH2022" s="1" t="s">
        <v>1508</v>
      </c>
      <c r="AI2022" s="1" t="s">
        <v>1509</v>
      </c>
      <c r="AJ2022">
        <v>0.47</v>
      </c>
    </row>
    <row r="2023" spans="1:37" x14ac:dyDescent="0.3">
      <c r="A2023" s="8" t="s">
        <v>1500</v>
      </c>
      <c r="B2023" t="s">
        <v>2737</v>
      </c>
      <c r="C2023" t="s">
        <v>114</v>
      </c>
      <c r="D2023" t="s">
        <v>115</v>
      </c>
      <c r="E2023">
        <v>17</v>
      </c>
      <c r="F2023">
        <v>0</v>
      </c>
      <c r="G2023">
        <v>0</v>
      </c>
      <c r="H2023">
        <v>17</v>
      </c>
      <c r="I2023">
        <v>1223</v>
      </c>
      <c r="J2023">
        <v>61</v>
      </c>
      <c r="K2023">
        <v>252</v>
      </c>
      <c r="L2023">
        <v>910</v>
      </c>
      <c r="M2023" t="s">
        <v>12</v>
      </c>
      <c r="N2023" t="s">
        <v>115</v>
      </c>
      <c r="P2023" t="s">
        <v>39</v>
      </c>
      <c r="Q2023" t="s">
        <v>40</v>
      </c>
      <c r="R2023" t="s">
        <v>41</v>
      </c>
      <c r="T2023">
        <v>29</v>
      </c>
      <c r="U2023">
        <v>6</v>
      </c>
      <c r="V2023">
        <v>576</v>
      </c>
      <c r="W2023">
        <v>753</v>
      </c>
      <c r="X2023">
        <v>7809</v>
      </c>
      <c r="Y2023">
        <v>32801</v>
      </c>
      <c r="Z2023">
        <v>36364072</v>
      </c>
      <c r="AA2023">
        <v>1108.6400000000001</v>
      </c>
      <c r="AB2023">
        <v>110.20111489999999</v>
      </c>
      <c r="AC2023">
        <v>-7.2590971770000001</v>
      </c>
      <c r="AD2023">
        <v>0.47</v>
      </c>
      <c r="AE2023">
        <v>33.630000000000003</v>
      </c>
      <c r="AF2023">
        <v>0</v>
      </c>
      <c r="AG2023">
        <v>1.68</v>
      </c>
      <c r="AH2023" s="1" t="s">
        <v>1510</v>
      </c>
      <c r="AI2023" s="1" t="s">
        <v>1511</v>
      </c>
      <c r="AJ2023">
        <v>0.68</v>
      </c>
      <c r="AK2023">
        <v>1</v>
      </c>
    </row>
    <row r="2024" spans="1:37" x14ac:dyDescent="0.3">
      <c r="A2024" s="8" t="s">
        <v>1500</v>
      </c>
      <c r="B2024" t="s">
        <v>2737</v>
      </c>
      <c r="C2024" t="s">
        <v>116</v>
      </c>
      <c r="D2024" t="s">
        <v>117</v>
      </c>
      <c r="E2024">
        <v>125</v>
      </c>
      <c r="F2024">
        <v>14</v>
      </c>
      <c r="G2024">
        <v>10</v>
      </c>
      <c r="H2024">
        <v>101</v>
      </c>
      <c r="I2024">
        <v>3048</v>
      </c>
      <c r="J2024">
        <v>254</v>
      </c>
      <c r="K2024">
        <v>401</v>
      </c>
      <c r="L2024">
        <v>2393</v>
      </c>
      <c r="M2024" t="s">
        <v>12</v>
      </c>
      <c r="N2024" t="s">
        <v>117</v>
      </c>
      <c r="P2024" t="s">
        <v>39</v>
      </c>
      <c r="Q2024" t="s">
        <v>40</v>
      </c>
      <c r="R2024" t="s">
        <v>41</v>
      </c>
      <c r="T2024">
        <v>29</v>
      </c>
      <c r="U2024">
        <v>9</v>
      </c>
      <c r="V2024">
        <v>666</v>
      </c>
      <c r="W2024">
        <v>777</v>
      </c>
      <c r="X2024">
        <v>7724</v>
      </c>
      <c r="Y2024">
        <v>47803</v>
      </c>
      <c r="Z2024">
        <v>40479023</v>
      </c>
      <c r="AA2024">
        <v>846.78</v>
      </c>
      <c r="AB2024">
        <v>112.7329414</v>
      </c>
      <c r="AC2024">
        <v>-7.7233455790000001</v>
      </c>
      <c r="AD2024">
        <v>3.09</v>
      </c>
      <c r="AE2024">
        <v>75.3</v>
      </c>
      <c r="AF2024">
        <v>0.35</v>
      </c>
      <c r="AG2024">
        <v>6.27</v>
      </c>
      <c r="AH2024" s="1" t="s">
        <v>84</v>
      </c>
      <c r="AI2024" s="1" t="s">
        <v>641</v>
      </c>
      <c r="AJ2024">
        <v>0.25</v>
      </c>
      <c r="AK2024">
        <v>1.08</v>
      </c>
    </row>
    <row r="2025" spans="1:37" x14ac:dyDescent="0.3">
      <c r="A2025" s="8" t="s">
        <v>1500</v>
      </c>
      <c r="B2025" t="s">
        <v>2737</v>
      </c>
      <c r="C2025" t="s">
        <v>236</v>
      </c>
      <c r="D2025" t="s">
        <v>237</v>
      </c>
      <c r="E2025">
        <v>7</v>
      </c>
      <c r="F2025">
        <v>0</v>
      </c>
      <c r="G2025">
        <v>1</v>
      </c>
      <c r="H2025">
        <v>6</v>
      </c>
      <c r="I2025">
        <v>137</v>
      </c>
      <c r="J2025">
        <v>2</v>
      </c>
      <c r="K2025">
        <v>37</v>
      </c>
      <c r="L2025">
        <v>98</v>
      </c>
      <c r="M2025" t="s">
        <v>12</v>
      </c>
      <c r="N2025" t="s">
        <v>237</v>
      </c>
      <c r="P2025" t="s">
        <v>39</v>
      </c>
      <c r="Q2025" t="s">
        <v>87</v>
      </c>
      <c r="R2025" t="s">
        <v>41</v>
      </c>
      <c r="T2025">
        <v>12</v>
      </c>
      <c r="U2025">
        <v>2</v>
      </c>
      <c r="V2025">
        <v>174</v>
      </c>
      <c r="W2025">
        <v>99</v>
      </c>
      <c r="X2025">
        <v>2031</v>
      </c>
      <c r="Y2025">
        <v>147307</v>
      </c>
      <c r="Z2025">
        <v>5422814</v>
      </c>
      <c r="AA2025">
        <v>36.81</v>
      </c>
      <c r="AB2025">
        <v>111.1211776</v>
      </c>
      <c r="AC2025">
        <v>-8.6474572E-2</v>
      </c>
      <c r="AD2025">
        <v>1.29</v>
      </c>
      <c r="AE2025">
        <v>25.26</v>
      </c>
      <c r="AF2025">
        <v>0</v>
      </c>
      <c r="AG2025">
        <v>0.37</v>
      </c>
      <c r="AH2025" s="1" t="s">
        <v>1512</v>
      </c>
      <c r="AI2025" s="1" t="s">
        <v>1513</v>
      </c>
      <c r="AJ2025">
        <v>7</v>
      </c>
      <c r="AK2025">
        <v>1</v>
      </c>
    </row>
    <row r="2026" spans="1:37" x14ac:dyDescent="0.3">
      <c r="A2026" s="8" t="s">
        <v>1500</v>
      </c>
      <c r="B2026" t="s">
        <v>2737</v>
      </c>
      <c r="C2026" t="s">
        <v>254</v>
      </c>
      <c r="D2026" t="s">
        <v>255</v>
      </c>
      <c r="E2026">
        <v>21</v>
      </c>
      <c r="F2026">
        <v>1</v>
      </c>
      <c r="G2026">
        <v>0</v>
      </c>
      <c r="H2026">
        <v>20</v>
      </c>
      <c r="I2026">
        <v>569</v>
      </c>
      <c r="J2026">
        <v>60</v>
      </c>
      <c r="K2026">
        <v>77</v>
      </c>
      <c r="L2026">
        <v>432</v>
      </c>
      <c r="M2026" t="s">
        <v>12</v>
      </c>
      <c r="N2026" t="s">
        <v>255</v>
      </c>
      <c r="P2026" t="s">
        <v>39</v>
      </c>
      <c r="Q2026" t="s">
        <v>87</v>
      </c>
      <c r="R2026" t="s">
        <v>67</v>
      </c>
      <c r="T2026">
        <v>11</v>
      </c>
      <c r="U2026">
        <v>2</v>
      </c>
      <c r="V2026">
        <v>153</v>
      </c>
      <c r="W2026">
        <v>144</v>
      </c>
      <c r="X2026">
        <v>1864</v>
      </c>
      <c r="Y2026">
        <v>38744</v>
      </c>
      <c r="Z2026">
        <v>4023049</v>
      </c>
      <c r="AA2026">
        <v>103.84</v>
      </c>
      <c r="AB2026">
        <v>115.4385783</v>
      </c>
      <c r="AC2026">
        <v>-2.993594979</v>
      </c>
      <c r="AD2026">
        <v>5.22</v>
      </c>
      <c r="AE2026">
        <v>141.44</v>
      </c>
      <c r="AF2026">
        <v>0.25</v>
      </c>
      <c r="AG2026">
        <v>14.91</v>
      </c>
      <c r="AH2026" s="1" t="s">
        <v>1514</v>
      </c>
      <c r="AI2026" s="1" t="s">
        <v>506</v>
      </c>
      <c r="AJ2026">
        <v>2.63</v>
      </c>
      <c r="AK2026">
        <v>0.25</v>
      </c>
    </row>
    <row r="2027" spans="1:37" x14ac:dyDescent="0.3">
      <c r="A2027" s="8" t="s">
        <v>1500</v>
      </c>
      <c r="B2027" t="s">
        <v>2737</v>
      </c>
      <c r="C2027" t="s">
        <v>179</v>
      </c>
      <c r="D2027" t="s">
        <v>180</v>
      </c>
      <c r="E2027">
        <v>35</v>
      </c>
      <c r="F2027">
        <v>4</v>
      </c>
      <c r="G2027">
        <v>15</v>
      </c>
      <c r="H2027">
        <v>16</v>
      </c>
      <c r="I2027">
        <v>285</v>
      </c>
      <c r="J2027">
        <v>14</v>
      </c>
      <c r="K2027">
        <v>92</v>
      </c>
      <c r="L2027">
        <v>179</v>
      </c>
      <c r="M2027" t="s">
        <v>12</v>
      </c>
      <c r="N2027" t="s">
        <v>180</v>
      </c>
      <c r="P2027" t="s">
        <v>39</v>
      </c>
      <c r="Q2027" t="s">
        <v>87</v>
      </c>
      <c r="R2027" t="s">
        <v>41</v>
      </c>
      <c r="T2027">
        <v>13</v>
      </c>
      <c r="U2027">
        <v>1</v>
      </c>
      <c r="V2027">
        <v>136</v>
      </c>
      <c r="W2027">
        <v>139</v>
      </c>
      <c r="X2027">
        <v>1432</v>
      </c>
      <c r="Y2027">
        <v>153565</v>
      </c>
      <c r="Z2027">
        <v>2570289</v>
      </c>
      <c r="AA2027">
        <v>16.739999999999998</v>
      </c>
      <c r="AB2027">
        <v>113.41765359999999</v>
      </c>
      <c r="AC2027">
        <v>-1.6024846530000001</v>
      </c>
      <c r="AD2027">
        <v>13.62</v>
      </c>
      <c r="AE2027">
        <v>110.88</v>
      </c>
      <c r="AF2027">
        <v>1.56</v>
      </c>
      <c r="AG2027">
        <v>5.45</v>
      </c>
      <c r="AH2027" s="1" t="s">
        <v>362</v>
      </c>
      <c r="AI2027" s="1" t="s">
        <v>1515</v>
      </c>
      <c r="AJ2027">
        <v>2.69</v>
      </c>
    </row>
    <row r="2028" spans="1:37" x14ac:dyDescent="0.3">
      <c r="A2028" s="8" t="s">
        <v>1500</v>
      </c>
      <c r="B2028" t="s">
        <v>2737</v>
      </c>
      <c r="C2028" t="s">
        <v>85</v>
      </c>
      <c r="D2028" t="s">
        <v>86</v>
      </c>
      <c r="E2028">
        <v>5</v>
      </c>
      <c r="F2028">
        <v>0</v>
      </c>
      <c r="G2028">
        <v>6</v>
      </c>
      <c r="H2028">
        <v>-1</v>
      </c>
      <c r="I2028">
        <v>268</v>
      </c>
      <c r="J2028">
        <v>3</v>
      </c>
      <c r="K2028">
        <v>101</v>
      </c>
      <c r="L2028">
        <v>164</v>
      </c>
      <c r="M2028" t="s">
        <v>12</v>
      </c>
      <c r="N2028" t="s">
        <v>86</v>
      </c>
      <c r="P2028" t="s">
        <v>39</v>
      </c>
      <c r="Q2028" t="s">
        <v>87</v>
      </c>
      <c r="R2028" t="s">
        <v>67</v>
      </c>
      <c r="T2028">
        <v>7</v>
      </c>
      <c r="U2028">
        <v>3</v>
      </c>
      <c r="V2028">
        <v>103</v>
      </c>
      <c r="W2028">
        <v>197</v>
      </c>
      <c r="X2028">
        <v>841</v>
      </c>
      <c r="Y2028">
        <v>129067</v>
      </c>
      <c r="Z2028">
        <v>3552191</v>
      </c>
      <c r="AA2028">
        <v>27.52</v>
      </c>
      <c r="AB2028">
        <v>116.4684405</v>
      </c>
      <c r="AC2028">
        <v>0.45385803000000002</v>
      </c>
      <c r="AD2028">
        <v>1.41</v>
      </c>
      <c r="AE2028">
        <v>75.45</v>
      </c>
      <c r="AF2028">
        <v>0</v>
      </c>
      <c r="AG2028">
        <v>0.84</v>
      </c>
      <c r="AH2028" s="1" t="s">
        <v>782</v>
      </c>
      <c r="AI2028" s="1" t="s">
        <v>1516</v>
      </c>
      <c r="AJ2028">
        <v>2.5</v>
      </c>
      <c r="AK2028">
        <v>1</v>
      </c>
    </row>
    <row r="2029" spans="1:37" x14ac:dyDescent="0.3">
      <c r="A2029" s="8" t="s">
        <v>1500</v>
      </c>
      <c r="B2029" t="s">
        <v>2737</v>
      </c>
      <c r="C2029" t="s">
        <v>214</v>
      </c>
      <c r="D2029" t="s">
        <v>215</v>
      </c>
      <c r="E2029">
        <v>1</v>
      </c>
      <c r="F2029">
        <v>0</v>
      </c>
      <c r="G2029">
        <v>3</v>
      </c>
      <c r="H2029">
        <v>-2</v>
      </c>
      <c r="I2029">
        <v>163</v>
      </c>
      <c r="J2029">
        <v>1</v>
      </c>
      <c r="K2029">
        <v>57</v>
      </c>
      <c r="L2029">
        <v>105</v>
      </c>
      <c r="M2029" t="s">
        <v>12</v>
      </c>
      <c r="N2029" t="s">
        <v>215</v>
      </c>
      <c r="P2029" t="s">
        <v>39</v>
      </c>
      <c r="Q2029" t="s">
        <v>87</v>
      </c>
      <c r="R2029" t="s">
        <v>67</v>
      </c>
      <c r="T2029">
        <v>4</v>
      </c>
      <c r="U2029">
        <v>1</v>
      </c>
      <c r="V2029">
        <v>53</v>
      </c>
      <c r="W2029">
        <v>35</v>
      </c>
      <c r="X2029">
        <v>447</v>
      </c>
      <c r="Y2029">
        <v>75468</v>
      </c>
      <c r="Z2029">
        <v>648407</v>
      </c>
      <c r="AA2029">
        <v>8.59</v>
      </c>
      <c r="AB2029">
        <v>116.2188791</v>
      </c>
      <c r="AC2029">
        <v>2.8910126209999998</v>
      </c>
      <c r="AD2029">
        <v>1.54</v>
      </c>
      <c r="AE2029">
        <v>251.39</v>
      </c>
      <c r="AF2029">
        <v>0</v>
      </c>
      <c r="AG2029">
        <v>1.54</v>
      </c>
      <c r="AH2029" s="1" t="s">
        <v>1257</v>
      </c>
      <c r="AI2029" s="1" t="s">
        <v>1517</v>
      </c>
      <c r="AJ2029">
        <v>0.5</v>
      </c>
      <c r="AK2029">
        <v>1</v>
      </c>
    </row>
    <row r="2030" spans="1:37" x14ac:dyDescent="0.3">
      <c r="A2030" s="8" t="s">
        <v>1500</v>
      </c>
      <c r="B2030" t="s">
        <v>2737</v>
      </c>
      <c r="C2030" t="s">
        <v>256</v>
      </c>
      <c r="D2030" t="s">
        <v>257</v>
      </c>
      <c r="E2030">
        <v>0</v>
      </c>
      <c r="F2030">
        <v>0</v>
      </c>
      <c r="G2030">
        <v>0</v>
      </c>
      <c r="H2030">
        <v>0</v>
      </c>
      <c r="I2030">
        <v>36</v>
      </c>
      <c r="J2030">
        <v>1</v>
      </c>
      <c r="K2030">
        <v>26</v>
      </c>
      <c r="L2030">
        <v>9</v>
      </c>
      <c r="M2030" t="s">
        <v>12</v>
      </c>
      <c r="N2030" t="s">
        <v>257</v>
      </c>
      <c r="P2030" t="s">
        <v>39</v>
      </c>
      <c r="Q2030" t="s">
        <v>106</v>
      </c>
      <c r="R2030" t="s">
        <v>41</v>
      </c>
      <c r="T2030">
        <v>6</v>
      </c>
      <c r="U2030">
        <v>1</v>
      </c>
      <c r="V2030">
        <v>47</v>
      </c>
      <c r="W2030">
        <v>82</v>
      </c>
      <c r="X2030">
        <v>309</v>
      </c>
      <c r="Y2030">
        <v>16424</v>
      </c>
      <c r="Z2030">
        <v>1379767</v>
      </c>
      <c r="AA2030">
        <v>84.01</v>
      </c>
      <c r="AB2030">
        <v>106.5499324</v>
      </c>
      <c r="AC2030">
        <v>-2.4474441269999998</v>
      </c>
      <c r="AD2030">
        <v>0</v>
      </c>
      <c r="AE2030">
        <v>26.09</v>
      </c>
      <c r="AF2030">
        <v>0</v>
      </c>
      <c r="AG2030">
        <v>0.72</v>
      </c>
      <c r="AH2030" s="1" t="s">
        <v>1484</v>
      </c>
      <c r="AI2030" s="1" t="s">
        <v>1485</v>
      </c>
      <c r="AJ2030">
        <v>0</v>
      </c>
      <c r="AK2030">
        <v>1</v>
      </c>
    </row>
    <row r="2031" spans="1:37" x14ac:dyDescent="0.3">
      <c r="A2031" s="8" t="s">
        <v>1500</v>
      </c>
      <c r="B2031" t="s">
        <v>2737</v>
      </c>
      <c r="C2031" t="s">
        <v>258</v>
      </c>
      <c r="D2031" t="s">
        <v>259</v>
      </c>
      <c r="E2031">
        <v>1</v>
      </c>
      <c r="F2031">
        <v>0</v>
      </c>
      <c r="G2031">
        <v>4</v>
      </c>
      <c r="H2031">
        <v>-3</v>
      </c>
      <c r="I2031">
        <v>136</v>
      </c>
      <c r="J2031">
        <v>11</v>
      </c>
      <c r="K2031">
        <v>85</v>
      </c>
      <c r="L2031">
        <v>40</v>
      </c>
      <c r="M2031" t="s">
        <v>12</v>
      </c>
      <c r="N2031" t="s">
        <v>259</v>
      </c>
      <c r="P2031" t="s">
        <v>39</v>
      </c>
      <c r="Q2031" t="s">
        <v>106</v>
      </c>
      <c r="R2031" t="s">
        <v>41</v>
      </c>
      <c r="T2031">
        <v>5</v>
      </c>
      <c r="U2031">
        <v>2</v>
      </c>
      <c r="V2031">
        <v>75</v>
      </c>
      <c r="W2031">
        <v>142</v>
      </c>
      <c r="X2031">
        <v>275</v>
      </c>
      <c r="Y2031">
        <v>8202</v>
      </c>
      <c r="Z2031">
        <v>1929400</v>
      </c>
      <c r="AA2031">
        <v>235.24</v>
      </c>
      <c r="AB2031">
        <v>108.261746</v>
      </c>
      <c r="AC2031">
        <v>3.9163459999999999</v>
      </c>
      <c r="AD2031">
        <v>0.52</v>
      </c>
      <c r="AE2031">
        <v>70.489999999999995</v>
      </c>
      <c r="AF2031">
        <v>0</v>
      </c>
      <c r="AG2031">
        <v>5.7</v>
      </c>
      <c r="AH2031" s="1" t="s">
        <v>121</v>
      </c>
      <c r="AI2031" s="1" t="s">
        <v>89</v>
      </c>
      <c r="AK2031">
        <v>1</v>
      </c>
    </row>
    <row r="2032" spans="1:37" x14ac:dyDescent="0.3">
      <c r="A2032" s="8" t="s">
        <v>1500</v>
      </c>
      <c r="B2032" t="s">
        <v>2737</v>
      </c>
      <c r="C2032" t="s">
        <v>181</v>
      </c>
      <c r="D2032" t="s">
        <v>182</v>
      </c>
      <c r="E2032">
        <v>4</v>
      </c>
      <c r="F2032">
        <v>0</v>
      </c>
      <c r="G2032">
        <v>5</v>
      </c>
      <c r="H2032">
        <v>-1</v>
      </c>
      <c r="I2032">
        <v>105</v>
      </c>
      <c r="J2032">
        <v>8</v>
      </c>
      <c r="K2032">
        <v>36</v>
      </c>
      <c r="L2032">
        <v>61</v>
      </c>
      <c r="M2032" t="s">
        <v>12</v>
      </c>
      <c r="N2032" t="s">
        <v>182</v>
      </c>
      <c r="P2032" t="s">
        <v>39</v>
      </c>
      <c r="Q2032" t="s">
        <v>106</v>
      </c>
      <c r="R2032" t="s">
        <v>41</v>
      </c>
      <c r="T2032">
        <v>13</v>
      </c>
      <c r="U2032">
        <v>2</v>
      </c>
      <c r="V2032">
        <v>228</v>
      </c>
      <c r="W2032">
        <v>205</v>
      </c>
      <c r="X2032">
        <v>2435</v>
      </c>
      <c r="Y2032">
        <v>34624</v>
      </c>
      <c r="Z2032">
        <v>9095591</v>
      </c>
      <c r="AA2032">
        <v>262.7</v>
      </c>
      <c r="AB2032">
        <v>105.0214366</v>
      </c>
      <c r="AC2032">
        <v>-4.9167929749999999</v>
      </c>
      <c r="AD2032">
        <v>0.44</v>
      </c>
      <c r="AE2032">
        <v>11.54</v>
      </c>
      <c r="AF2032">
        <v>0</v>
      </c>
      <c r="AG2032">
        <v>0.88</v>
      </c>
      <c r="AH2032" s="1" t="s">
        <v>1518</v>
      </c>
      <c r="AI2032" s="1" t="s">
        <v>1519</v>
      </c>
      <c r="AJ2032">
        <v>0.25</v>
      </c>
      <c r="AK2032">
        <v>1</v>
      </c>
    </row>
    <row r="2033" spans="1:37" x14ac:dyDescent="0.3">
      <c r="A2033" s="8" t="s">
        <v>1500</v>
      </c>
      <c r="B2033" t="s">
        <v>2737</v>
      </c>
      <c r="C2033" t="s">
        <v>143</v>
      </c>
      <c r="D2033" t="s">
        <v>144</v>
      </c>
      <c r="E2033">
        <v>22</v>
      </c>
      <c r="F2033">
        <v>0</v>
      </c>
      <c r="G2033">
        <v>0</v>
      </c>
      <c r="H2033">
        <v>22</v>
      </c>
      <c r="I2033">
        <v>157</v>
      </c>
      <c r="J2033">
        <v>7</v>
      </c>
      <c r="K2033">
        <v>21</v>
      </c>
      <c r="L2033">
        <v>129</v>
      </c>
      <c r="M2033" t="s">
        <v>12</v>
      </c>
      <c r="N2033" t="s">
        <v>144</v>
      </c>
      <c r="P2033" t="s">
        <v>39</v>
      </c>
      <c r="Q2033" t="s">
        <v>144</v>
      </c>
      <c r="R2033" t="s">
        <v>145</v>
      </c>
      <c r="T2033">
        <v>9</v>
      </c>
      <c r="U2033">
        <v>2</v>
      </c>
      <c r="V2033">
        <v>118</v>
      </c>
      <c r="W2033">
        <v>35</v>
      </c>
      <c r="X2033">
        <v>1198</v>
      </c>
      <c r="Y2033">
        <v>46914</v>
      </c>
      <c r="Z2033">
        <v>1847097</v>
      </c>
      <c r="AA2033">
        <v>39.369999999999997</v>
      </c>
      <c r="AB2033">
        <v>129.57679200000001</v>
      </c>
      <c r="AC2033">
        <v>-3.1925720000000002</v>
      </c>
      <c r="AD2033">
        <v>11.91</v>
      </c>
      <c r="AE2033">
        <v>85</v>
      </c>
      <c r="AF2033">
        <v>0</v>
      </c>
      <c r="AG2033">
        <v>3.79</v>
      </c>
      <c r="AH2033" s="1" t="s">
        <v>1520</v>
      </c>
      <c r="AI2033" s="1" t="s">
        <v>1041</v>
      </c>
      <c r="AJ2033">
        <v>2</v>
      </c>
      <c r="AK2033">
        <v>1</v>
      </c>
    </row>
    <row r="2034" spans="1:37" x14ac:dyDescent="0.3">
      <c r="A2034" s="8" t="s">
        <v>1500</v>
      </c>
      <c r="B2034" t="s">
        <v>2737</v>
      </c>
      <c r="C2034" t="s">
        <v>153</v>
      </c>
      <c r="D2034" t="s">
        <v>154</v>
      </c>
      <c r="E2034">
        <v>2</v>
      </c>
      <c r="F2034">
        <v>0</v>
      </c>
      <c r="G2034">
        <v>0</v>
      </c>
      <c r="H2034">
        <v>2</v>
      </c>
      <c r="I2034">
        <v>99</v>
      </c>
      <c r="J2034">
        <v>4</v>
      </c>
      <c r="K2034">
        <v>13</v>
      </c>
      <c r="L2034">
        <v>82</v>
      </c>
      <c r="M2034" t="s">
        <v>12</v>
      </c>
      <c r="N2034" t="s">
        <v>154</v>
      </c>
      <c r="P2034" t="s">
        <v>39</v>
      </c>
      <c r="Q2034" t="s">
        <v>144</v>
      </c>
      <c r="R2034" t="s">
        <v>145</v>
      </c>
      <c r="T2034">
        <v>8</v>
      </c>
      <c r="U2034">
        <v>2</v>
      </c>
      <c r="V2034">
        <v>116</v>
      </c>
      <c r="W2034">
        <v>118</v>
      </c>
      <c r="X2034">
        <v>1063</v>
      </c>
      <c r="Y2034">
        <v>31983</v>
      </c>
      <c r="Z2034">
        <v>1307803</v>
      </c>
      <c r="AA2034">
        <v>40.89</v>
      </c>
      <c r="AB2034">
        <v>127.5391072</v>
      </c>
      <c r="AC2034">
        <v>0.212036949</v>
      </c>
      <c r="AD2034">
        <v>1.53</v>
      </c>
      <c r="AE2034">
        <v>75.7</v>
      </c>
      <c r="AF2034">
        <v>0</v>
      </c>
      <c r="AG2034">
        <v>3.06</v>
      </c>
      <c r="AH2034" s="1" t="s">
        <v>1521</v>
      </c>
      <c r="AI2034" s="1" t="s">
        <v>1522</v>
      </c>
      <c r="AJ2034">
        <v>2</v>
      </c>
      <c r="AK2034">
        <v>1</v>
      </c>
    </row>
    <row r="2035" spans="1:37" x14ac:dyDescent="0.3">
      <c r="A2035" s="8" t="s">
        <v>1500</v>
      </c>
      <c r="B2035" t="s">
        <v>2737</v>
      </c>
      <c r="C2035" t="s">
        <v>274</v>
      </c>
      <c r="D2035" t="s">
        <v>275</v>
      </c>
      <c r="E2035">
        <v>54</v>
      </c>
      <c r="F2035">
        <v>0</v>
      </c>
      <c r="G2035">
        <v>3</v>
      </c>
      <c r="H2035">
        <v>51</v>
      </c>
      <c r="I2035">
        <v>462</v>
      </c>
      <c r="J2035">
        <v>7</v>
      </c>
      <c r="K2035">
        <v>220</v>
      </c>
      <c r="L2035">
        <v>235</v>
      </c>
      <c r="M2035" t="s">
        <v>12</v>
      </c>
      <c r="N2035" t="s">
        <v>275</v>
      </c>
      <c r="P2035" t="s">
        <v>39</v>
      </c>
      <c r="Q2035" t="s">
        <v>224</v>
      </c>
      <c r="R2035" t="s">
        <v>67</v>
      </c>
      <c r="T2035">
        <v>8</v>
      </c>
      <c r="U2035">
        <v>2</v>
      </c>
      <c r="V2035">
        <v>117</v>
      </c>
      <c r="W2035">
        <v>145</v>
      </c>
      <c r="X2035">
        <v>995</v>
      </c>
      <c r="Y2035">
        <v>18572</v>
      </c>
      <c r="Z2035">
        <v>5270247</v>
      </c>
      <c r="AA2035">
        <v>283.77</v>
      </c>
      <c r="AB2035">
        <v>117.5086257</v>
      </c>
      <c r="AC2035">
        <v>-8.6069988659999996</v>
      </c>
      <c r="AD2035">
        <v>10.25</v>
      </c>
      <c r="AE2035">
        <v>87.66</v>
      </c>
      <c r="AF2035">
        <v>0</v>
      </c>
      <c r="AG2035">
        <v>1.33</v>
      </c>
      <c r="AH2035" s="1" t="s">
        <v>682</v>
      </c>
      <c r="AI2035" s="1" t="s">
        <v>1523</v>
      </c>
      <c r="AJ2035">
        <v>3.18</v>
      </c>
      <c r="AK2035">
        <v>1</v>
      </c>
    </row>
    <row r="2036" spans="1:37" x14ac:dyDescent="0.3">
      <c r="A2036" s="8" t="s">
        <v>1500</v>
      </c>
      <c r="B2036" t="s">
        <v>2737</v>
      </c>
      <c r="C2036" t="s">
        <v>418</v>
      </c>
      <c r="D2036" t="s">
        <v>419</v>
      </c>
      <c r="E2036">
        <v>0</v>
      </c>
      <c r="F2036">
        <v>0</v>
      </c>
      <c r="G2036">
        <v>0</v>
      </c>
      <c r="H2036">
        <v>0</v>
      </c>
      <c r="I2036">
        <v>79</v>
      </c>
      <c r="J2036">
        <v>1</v>
      </c>
      <c r="K2036">
        <v>6</v>
      </c>
      <c r="L2036">
        <v>72</v>
      </c>
      <c r="M2036" t="s">
        <v>12</v>
      </c>
      <c r="N2036" t="s">
        <v>419</v>
      </c>
      <c r="P2036" t="s">
        <v>39</v>
      </c>
      <c r="Q2036" t="s">
        <v>224</v>
      </c>
      <c r="R2036" t="s">
        <v>67</v>
      </c>
      <c r="T2036">
        <v>21</v>
      </c>
      <c r="U2036">
        <v>1</v>
      </c>
      <c r="V2036">
        <v>309</v>
      </c>
      <c r="W2036">
        <v>327</v>
      </c>
      <c r="X2036">
        <v>3026</v>
      </c>
      <c r="Y2036">
        <v>48718</v>
      </c>
      <c r="Z2036">
        <v>5411321</v>
      </c>
      <c r="AA2036">
        <v>111.07</v>
      </c>
      <c r="AB2036">
        <v>121.592271</v>
      </c>
      <c r="AC2036">
        <v>-8.6822049999999997</v>
      </c>
      <c r="AD2036">
        <v>0</v>
      </c>
      <c r="AE2036">
        <v>14.6</v>
      </c>
      <c r="AF2036">
        <v>0</v>
      </c>
      <c r="AG2036">
        <v>0.18</v>
      </c>
      <c r="AH2036" s="1" t="s">
        <v>689</v>
      </c>
      <c r="AI2036" s="1" t="s">
        <v>175</v>
      </c>
      <c r="AJ2036">
        <v>0</v>
      </c>
      <c r="AK2036">
        <v>1</v>
      </c>
    </row>
    <row r="2037" spans="1:37" x14ac:dyDescent="0.3">
      <c r="A2037" s="8" t="s">
        <v>1500</v>
      </c>
      <c r="B2037" t="s">
        <v>2737</v>
      </c>
      <c r="C2037" t="s">
        <v>146</v>
      </c>
      <c r="D2037" t="s">
        <v>147</v>
      </c>
      <c r="E2037">
        <v>27</v>
      </c>
      <c r="F2037">
        <v>0</v>
      </c>
      <c r="G2037">
        <v>0</v>
      </c>
      <c r="H2037">
        <v>27</v>
      </c>
      <c r="I2037">
        <v>434</v>
      </c>
      <c r="J2037">
        <v>6</v>
      </c>
      <c r="K2037">
        <v>48</v>
      </c>
      <c r="L2037">
        <v>380</v>
      </c>
      <c r="M2037" t="s">
        <v>12</v>
      </c>
      <c r="N2037" t="s">
        <v>147</v>
      </c>
      <c r="P2037" t="s">
        <v>39</v>
      </c>
      <c r="Q2037" t="s">
        <v>147</v>
      </c>
      <c r="R2037" t="s">
        <v>145</v>
      </c>
      <c r="S2037" t="s">
        <v>148</v>
      </c>
      <c r="T2037">
        <v>28</v>
      </c>
      <c r="U2037">
        <v>1</v>
      </c>
      <c r="V2037">
        <v>560</v>
      </c>
      <c r="W2037">
        <v>110</v>
      </c>
      <c r="X2037">
        <v>5411</v>
      </c>
      <c r="Y2037">
        <v>319036</v>
      </c>
      <c r="Z2037">
        <v>4340348</v>
      </c>
      <c r="AA2037">
        <v>13.6</v>
      </c>
      <c r="AB2037">
        <v>138.69603000000001</v>
      </c>
      <c r="AC2037">
        <v>-4.6662095299999997</v>
      </c>
      <c r="AD2037">
        <v>6.22</v>
      </c>
      <c r="AE2037">
        <v>99.99</v>
      </c>
      <c r="AF2037">
        <v>0</v>
      </c>
      <c r="AG2037">
        <v>1.38</v>
      </c>
      <c r="AH2037" s="1" t="s">
        <v>1524</v>
      </c>
      <c r="AI2037" s="1" t="s">
        <v>1525</v>
      </c>
      <c r="AJ2037">
        <v>27</v>
      </c>
      <c r="AK2037">
        <v>1</v>
      </c>
    </row>
    <row r="2038" spans="1:37" x14ac:dyDescent="0.3">
      <c r="A2038" s="8" t="s">
        <v>1500</v>
      </c>
      <c r="B2038" t="s">
        <v>2737</v>
      </c>
      <c r="C2038" t="s">
        <v>201</v>
      </c>
      <c r="D2038" t="s">
        <v>202</v>
      </c>
      <c r="E2038">
        <v>10</v>
      </c>
      <c r="F2038">
        <v>0</v>
      </c>
      <c r="G2038">
        <v>4</v>
      </c>
      <c r="H2038">
        <v>6</v>
      </c>
      <c r="I2038">
        <v>119</v>
      </c>
      <c r="J2038">
        <v>0</v>
      </c>
      <c r="K2038">
        <v>11</v>
      </c>
      <c r="L2038">
        <v>108</v>
      </c>
      <c r="M2038" t="s">
        <v>12</v>
      </c>
      <c r="N2038" t="s">
        <v>202</v>
      </c>
      <c r="P2038" t="s">
        <v>39</v>
      </c>
      <c r="Q2038" t="s">
        <v>147</v>
      </c>
      <c r="R2038" t="s">
        <v>145</v>
      </c>
      <c r="S2038" t="s">
        <v>148</v>
      </c>
      <c r="T2038">
        <v>12</v>
      </c>
      <c r="U2038">
        <v>1</v>
      </c>
      <c r="V2038">
        <v>218</v>
      </c>
      <c r="W2038">
        <v>95</v>
      </c>
      <c r="X2038">
        <v>1742</v>
      </c>
      <c r="Y2038">
        <v>102955</v>
      </c>
      <c r="Z2038">
        <v>1140701</v>
      </c>
      <c r="AA2038">
        <v>11.08</v>
      </c>
      <c r="AB2038">
        <v>132.9762624</v>
      </c>
      <c r="AC2038">
        <v>-2.045160182</v>
      </c>
      <c r="AD2038">
        <v>8.77</v>
      </c>
      <c r="AE2038">
        <v>104.32</v>
      </c>
      <c r="AF2038">
        <v>0</v>
      </c>
      <c r="AG2038">
        <v>0</v>
      </c>
      <c r="AH2038" s="1" t="s">
        <v>43</v>
      </c>
      <c r="AI2038" s="1" t="s">
        <v>939</v>
      </c>
      <c r="AJ2038">
        <v>3.33</v>
      </c>
      <c r="AK2038">
        <v>1</v>
      </c>
    </row>
    <row r="2039" spans="1:37" x14ac:dyDescent="0.3">
      <c r="A2039" s="8" t="s">
        <v>1500</v>
      </c>
      <c r="B2039" t="s">
        <v>2737</v>
      </c>
      <c r="C2039" t="s">
        <v>238</v>
      </c>
      <c r="D2039" t="s">
        <v>239</v>
      </c>
      <c r="E2039">
        <v>1</v>
      </c>
      <c r="F2039">
        <v>0</v>
      </c>
      <c r="G2039">
        <v>0</v>
      </c>
      <c r="H2039">
        <v>1</v>
      </c>
      <c r="I2039">
        <v>108</v>
      </c>
      <c r="J2039">
        <v>6</v>
      </c>
      <c r="K2039">
        <v>66</v>
      </c>
      <c r="L2039">
        <v>36</v>
      </c>
      <c r="M2039" t="s">
        <v>12</v>
      </c>
      <c r="N2039" t="s">
        <v>239</v>
      </c>
      <c r="P2039" t="s">
        <v>39</v>
      </c>
      <c r="Q2039" t="s">
        <v>106</v>
      </c>
      <c r="R2039" t="s">
        <v>41</v>
      </c>
      <c r="T2039">
        <v>10</v>
      </c>
      <c r="U2039">
        <v>2</v>
      </c>
      <c r="V2039">
        <v>169</v>
      </c>
      <c r="W2039">
        <v>268</v>
      </c>
      <c r="X2039">
        <v>1591</v>
      </c>
      <c r="Y2039">
        <v>87024</v>
      </c>
      <c r="Z2039">
        <v>6074100</v>
      </c>
      <c r="AA2039">
        <v>69.8</v>
      </c>
      <c r="AB2039">
        <v>101.8051092</v>
      </c>
      <c r="AC2039">
        <v>0.51164785099999999</v>
      </c>
      <c r="AD2039">
        <v>0.16</v>
      </c>
      <c r="AE2039">
        <v>17.78</v>
      </c>
      <c r="AF2039">
        <v>0</v>
      </c>
      <c r="AG2039">
        <v>0.99</v>
      </c>
      <c r="AH2039" s="1" t="s">
        <v>315</v>
      </c>
      <c r="AI2039" s="1" t="s">
        <v>1526</v>
      </c>
      <c r="AJ2039">
        <v>1</v>
      </c>
      <c r="AK2039">
        <v>1</v>
      </c>
    </row>
    <row r="2040" spans="1:37" x14ac:dyDescent="0.3">
      <c r="A2040" s="8" t="s">
        <v>1500</v>
      </c>
      <c r="B2040" t="s">
        <v>2737</v>
      </c>
      <c r="C2040" t="s">
        <v>216</v>
      </c>
      <c r="D2040" t="s">
        <v>217</v>
      </c>
      <c r="E2040">
        <v>0</v>
      </c>
      <c r="F2040">
        <v>0</v>
      </c>
      <c r="G2040">
        <v>1</v>
      </c>
      <c r="H2040">
        <v>-1</v>
      </c>
      <c r="I2040">
        <v>86</v>
      </c>
      <c r="J2040">
        <v>2</v>
      </c>
      <c r="K2040">
        <v>26</v>
      </c>
      <c r="L2040">
        <v>58</v>
      </c>
      <c r="M2040" t="s">
        <v>12</v>
      </c>
      <c r="N2040" t="s">
        <v>217</v>
      </c>
      <c r="P2040" t="s">
        <v>39</v>
      </c>
      <c r="Q2040" t="s">
        <v>66</v>
      </c>
      <c r="R2040" t="s">
        <v>67</v>
      </c>
      <c r="T2040">
        <v>6</v>
      </c>
      <c r="V2040">
        <v>69</v>
      </c>
      <c r="W2040">
        <v>73</v>
      </c>
      <c r="X2040">
        <v>575</v>
      </c>
      <c r="Y2040">
        <v>16787</v>
      </c>
      <c r="Z2040">
        <v>1559984</v>
      </c>
      <c r="AA2040">
        <v>92.93</v>
      </c>
      <c r="AB2040">
        <v>119.3450194</v>
      </c>
      <c r="AC2040">
        <v>-2.4617460530000002</v>
      </c>
      <c r="AD2040">
        <v>0</v>
      </c>
      <c r="AE2040">
        <v>55.13</v>
      </c>
      <c r="AF2040">
        <v>0</v>
      </c>
      <c r="AG2040">
        <v>1.28</v>
      </c>
      <c r="AH2040" s="1" t="s">
        <v>929</v>
      </c>
      <c r="AI2040" s="1" t="s">
        <v>898</v>
      </c>
      <c r="AJ2040">
        <v>0</v>
      </c>
      <c r="AK2040">
        <v>1</v>
      </c>
    </row>
    <row r="2041" spans="1:37" x14ac:dyDescent="0.3">
      <c r="A2041" s="8" t="s">
        <v>1500</v>
      </c>
      <c r="B2041" t="s">
        <v>2737</v>
      </c>
      <c r="C2041" t="s">
        <v>124</v>
      </c>
      <c r="D2041" t="s">
        <v>125</v>
      </c>
      <c r="E2041">
        <v>71</v>
      </c>
      <c r="F2041">
        <v>2</v>
      </c>
      <c r="G2041">
        <v>19</v>
      </c>
      <c r="H2041">
        <v>50</v>
      </c>
      <c r="I2041">
        <v>1203</v>
      </c>
      <c r="J2041">
        <v>60</v>
      </c>
      <c r="K2041">
        <v>416</v>
      </c>
      <c r="L2041">
        <v>727</v>
      </c>
      <c r="M2041" t="s">
        <v>12</v>
      </c>
      <c r="N2041" t="s">
        <v>125</v>
      </c>
      <c r="P2041" t="s">
        <v>39</v>
      </c>
      <c r="Q2041" t="s">
        <v>66</v>
      </c>
      <c r="R2041" t="s">
        <v>67</v>
      </c>
      <c r="T2041">
        <v>21</v>
      </c>
      <c r="U2041">
        <v>3</v>
      </c>
      <c r="V2041">
        <v>311</v>
      </c>
      <c r="W2041">
        <v>792</v>
      </c>
      <c r="X2041">
        <v>2255</v>
      </c>
      <c r="Y2041">
        <v>46717</v>
      </c>
      <c r="Z2041">
        <v>9426885</v>
      </c>
      <c r="AA2041">
        <v>201.78</v>
      </c>
      <c r="AB2041">
        <v>120.1620559</v>
      </c>
      <c r="AC2041">
        <v>-3.731080714</v>
      </c>
      <c r="AD2041">
        <v>7.53</v>
      </c>
      <c r="AE2041">
        <v>127.61</v>
      </c>
      <c r="AF2041">
        <v>0.21</v>
      </c>
      <c r="AG2041">
        <v>6.36</v>
      </c>
      <c r="AH2041" s="1" t="s">
        <v>1510</v>
      </c>
      <c r="AI2041" s="1" t="s">
        <v>1527</v>
      </c>
      <c r="AJ2041">
        <v>2.15</v>
      </c>
      <c r="AK2041">
        <v>0.67</v>
      </c>
    </row>
    <row r="2042" spans="1:37" x14ac:dyDescent="0.3">
      <c r="A2042" s="8" t="s">
        <v>1500</v>
      </c>
      <c r="B2042" t="s">
        <v>2737</v>
      </c>
      <c r="C2042" t="s">
        <v>184</v>
      </c>
      <c r="D2042" t="s">
        <v>185</v>
      </c>
      <c r="E2042">
        <v>1</v>
      </c>
      <c r="F2042">
        <v>0</v>
      </c>
      <c r="G2042">
        <v>0</v>
      </c>
      <c r="H2042">
        <v>1</v>
      </c>
      <c r="I2042">
        <v>118</v>
      </c>
      <c r="J2042">
        <v>4</v>
      </c>
      <c r="K2042">
        <v>37</v>
      </c>
      <c r="L2042">
        <v>77</v>
      </c>
      <c r="M2042" t="s">
        <v>12</v>
      </c>
      <c r="N2042" t="s">
        <v>185</v>
      </c>
      <c r="P2042" t="s">
        <v>39</v>
      </c>
      <c r="Q2042" t="s">
        <v>66</v>
      </c>
      <c r="R2042" t="s">
        <v>67</v>
      </c>
      <c r="T2042">
        <v>12</v>
      </c>
      <c r="U2042">
        <v>1</v>
      </c>
      <c r="V2042">
        <v>175</v>
      </c>
      <c r="W2042">
        <v>175</v>
      </c>
      <c r="X2042">
        <v>1842</v>
      </c>
      <c r="Y2042">
        <v>61841</v>
      </c>
      <c r="Z2042">
        <v>2955567</v>
      </c>
      <c r="AA2042">
        <v>47.79</v>
      </c>
      <c r="AB2042">
        <v>121.2010927</v>
      </c>
      <c r="AC2042">
        <v>-1.00413668</v>
      </c>
      <c r="AD2042">
        <v>0.34</v>
      </c>
      <c r="AE2042">
        <v>39.92</v>
      </c>
      <c r="AF2042">
        <v>0</v>
      </c>
      <c r="AG2042">
        <v>1.35</v>
      </c>
      <c r="AH2042" s="1" t="s">
        <v>1528</v>
      </c>
      <c r="AI2042" s="1" t="s">
        <v>1529</v>
      </c>
      <c r="AJ2042">
        <v>0.5</v>
      </c>
      <c r="AK2042">
        <v>1</v>
      </c>
    </row>
    <row r="2043" spans="1:37" x14ac:dyDescent="0.3">
      <c r="A2043" s="8" t="s">
        <v>1500</v>
      </c>
      <c r="B2043" t="s">
        <v>2737</v>
      </c>
      <c r="C2043" t="s">
        <v>64</v>
      </c>
      <c r="D2043" t="s">
        <v>65</v>
      </c>
      <c r="E2043">
        <v>9</v>
      </c>
      <c r="F2043">
        <v>0</v>
      </c>
      <c r="G2043">
        <v>5</v>
      </c>
      <c r="H2043">
        <v>4</v>
      </c>
      <c r="I2043">
        <v>211</v>
      </c>
      <c r="J2043">
        <v>4</v>
      </c>
      <c r="K2043">
        <v>30</v>
      </c>
      <c r="L2043">
        <v>177</v>
      </c>
      <c r="M2043" t="s">
        <v>12</v>
      </c>
      <c r="N2043" t="s">
        <v>65</v>
      </c>
      <c r="P2043" t="s">
        <v>39</v>
      </c>
      <c r="Q2043" t="s">
        <v>66</v>
      </c>
      <c r="R2043" t="s">
        <v>67</v>
      </c>
      <c r="T2043">
        <v>15</v>
      </c>
      <c r="U2043">
        <v>2</v>
      </c>
      <c r="V2043">
        <v>219</v>
      </c>
      <c r="W2043">
        <v>377</v>
      </c>
      <c r="X2043">
        <v>1911</v>
      </c>
      <c r="Y2043">
        <v>38068</v>
      </c>
      <c r="Z2043">
        <v>2635461</v>
      </c>
      <c r="AA2043">
        <v>69.23</v>
      </c>
      <c r="AB2043">
        <v>122.070311</v>
      </c>
      <c r="AC2043">
        <v>-4.1246887929999998</v>
      </c>
      <c r="AD2043">
        <v>3.41</v>
      </c>
      <c r="AE2043">
        <v>80.06</v>
      </c>
      <c r="AF2043">
        <v>0</v>
      </c>
      <c r="AG2043">
        <v>1.52</v>
      </c>
      <c r="AH2043" s="1" t="s">
        <v>1366</v>
      </c>
      <c r="AI2043" s="1" t="s">
        <v>1530</v>
      </c>
      <c r="AK2043">
        <v>1</v>
      </c>
    </row>
    <row r="2044" spans="1:37" x14ac:dyDescent="0.3">
      <c r="A2044" s="8" t="s">
        <v>1500</v>
      </c>
      <c r="B2044" t="s">
        <v>2737</v>
      </c>
      <c r="C2044" t="s">
        <v>291</v>
      </c>
      <c r="D2044" t="s">
        <v>292</v>
      </c>
      <c r="E2044">
        <v>18</v>
      </c>
      <c r="F2044">
        <v>4</v>
      </c>
      <c r="G2044">
        <v>0</v>
      </c>
      <c r="H2044">
        <v>14</v>
      </c>
      <c r="I2044">
        <v>196</v>
      </c>
      <c r="J2044">
        <v>23</v>
      </c>
      <c r="K2044">
        <v>30</v>
      </c>
      <c r="L2044">
        <v>143</v>
      </c>
      <c r="M2044" t="s">
        <v>12</v>
      </c>
      <c r="N2044" t="s">
        <v>292</v>
      </c>
      <c r="P2044" t="s">
        <v>39</v>
      </c>
      <c r="Q2044" t="s">
        <v>66</v>
      </c>
      <c r="R2044" t="s">
        <v>67</v>
      </c>
      <c r="T2044">
        <v>11</v>
      </c>
      <c r="U2044">
        <v>4</v>
      </c>
      <c r="V2044">
        <v>171</v>
      </c>
      <c r="W2044">
        <v>332</v>
      </c>
      <c r="X2044">
        <v>1507</v>
      </c>
      <c r="Y2044">
        <v>13892</v>
      </c>
      <c r="Z2044">
        <v>2641884</v>
      </c>
      <c r="AA2044">
        <v>190.17</v>
      </c>
      <c r="AB2044">
        <v>124.5212396</v>
      </c>
      <c r="AC2044">
        <v>1.259638212</v>
      </c>
      <c r="AD2044">
        <v>6.81</v>
      </c>
      <c r="AE2044">
        <v>74.19</v>
      </c>
      <c r="AF2044">
        <v>1.51</v>
      </c>
      <c r="AG2044">
        <v>8.7100000000000009</v>
      </c>
      <c r="AH2044" s="1" t="s">
        <v>1531</v>
      </c>
      <c r="AI2044" s="1" t="s">
        <v>1183</v>
      </c>
      <c r="AJ2044">
        <v>0.6</v>
      </c>
      <c r="AK2044">
        <v>1</v>
      </c>
    </row>
    <row r="2045" spans="1:37" x14ac:dyDescent="0.3">
      <c r="A2045" s="8" t="s">
        <v>1500</v>
      </c>
      <c r="B2045" t="s">
        <v>2737</v>
      </c>
      <c r="C2045" t="s">
        <v>186</v>
      </c>
      <c r="D2045" t="s">
        <v>187</v>
      </c>
      <c r="E2045">
        <v>2</v>
      </c>
      <c r="F2045">
        <v>0</v>
      </c>
      <c r="G2045">
        <v>5</v>
      </c>
      <c r="H2045">
        <v>-3</v>
      </c>
      <c r="I2045">
        <v>438</v>
      </c>
      <c r="J2045">
        <v>24</v>
      </c>
      <c r="K2045">
        <v>158</v>
      </c>
      <c r="L2045">
        <v>256</v>
      </c>
      <c r="M2045" t="s">
        <v>12</v>
      </c>
      <c r="N2045" t="s">
        <v>187</v>
      </c>
      <c r="P2045" t="s">
        <v>39</v>
      </c>
      <c r="Q2045" t="s">
        <v>106</v>
      </c>
      <c r="R2045" t="s">
        <v>41</v>
      </c>
      <c r="T2045">
        <v>12</v>
      </c>
      <c r="U2045">
        <v>7</v>
      </c>
      <c r="V2045">
        <v>179</v>
      </c>
      <c r="W2045">
        <v>230</v>
      </c>
      <c r="X2045">
        <v>928</v>
      </c>
      <c r="Y2045">
        <v>42013</v>
      </c>
      <c r="Z2045">
        <v>5519245</v>
      </c>
      <c r="AA2045">
        <v>131.37</v>
      </c>
      <c r="AB2045">
        <v>100.46506239999999</v>
      </c>
      <c r="AC2045">
        <v>-0.850253225</v>
      </c>
      <c r="AD2045">
        <v>0.36</v>
      </c>
      <c r="AE2045">
        <v>79.36</v>
      </c>
      <c r="AF2045">
        <v>0</v>
      </c>
      <c r="AG2045">
        <v>4.3499999999999996</v>
      </c>
      <c r="AH2045" s="1" t="s">
        <v>1438</v>
      </c>
      <c r="AI2045" s="1" t="s">
        <v>1532</v>
      </c>
      <c r="AJ2045">
        <v>0.25</v>
      </c>
      <c r="AK2045">
        <v>1</v>
      </c>
    </row>
    <row r="2046" spans="1:37" x14ac:dyDescent="0.3">
      <c r="A2046" s="8" t="s">
        <v>1500</v>
      </c>
      <c r="B2046" t="s">
        <v>2737</v>
      </c>
      <c r="C2046" t="s">
        <v>219</v>
      </c>
      <c r="D2046" t="s">
        <v>220</v>
      </c>
      <c r="E2046">
        <v>19</v>
      </c>
      <c r="F2046">
        <v>1</v>
      </c>
      <c r="G2046">
        <v>5</v>
      </c>
      <c r="H2046">
        <v>13</v>
      </c>
      <c r="I2046">
        <v>690</v>
      </c>
      <c r="J2046">
        <v>25</v>
      </c>
      <c r="K2046">
        <v>99</v>
      </c>
      <c r="L2046">
        <v>566</v>
      </c>
      <c r="M2046" t="s">
        <v>12</v>
      </c>
      <c r="N2046" t="s">
        <v>220</v>
      </c>
      <c r="P2046" t="s">
        <v>39</v>
      </c>
      <c r="Q2046" t="s">
        <v>106</v>
      </c>
      <c r="R2046" t="s">
        <v>41</v>
      </c>
      <c r="T2046">
        <v>13</v>
      </c>
      <c r="U2046">
        <v>4</v>
      </c>
      <c r="V2046">
        <v>241</v>
      </c>
      <c r="W2046">
        <v>387</v>
      </c>
      <c r="X2046">
        <v>2853</v>
      </c>
      <c r="Y2046">
        <v>91592</v>
      </c>
      <c r="Z2046">
        <v>8217551</v>
      </c>
      <c r="AA2046">
        <v>89.72</v>
      </c>
      <c r="AB2046">
        <v>104.16946470000001</v>
      </c>
      <c r="AC2046">
        <v>-3.2162118080000002</v>
      </c>
      <c r="AD2046">
        <v>2.31</v>
      </c>
      <c r="AE2046">
        <v>83.97</v>
      </c>
      <c r="AF2046">
        <v>0.12</v>
      </c>
      <c r="AG2046">
        <v>3.04</v>
      </c>
      <c r="AH2046" s="1" t="s">
        <v>1533</v>
      </c>
      <c r="AI2046" s="1" t="s">
        <v>1179</v>
      </c>
      <c r="AJ2046">
        <v>0.68</v>
      </c>
      <c r="AK2046">
        <v>1</v>
      </c>
    </row>
    <row r="2047" spans="1:37" x14ac:dyDescent="0.3">
      <c r="A2047" s="8" t="s">
        <v>1500</v>
      </c>
      <c r="B2047" t="s">
        <v>2737</v>
      </c>
      <c r="C2047" t="s">
        <v>104</v>
      </c>
      <c r="D2047" t="s">
        <v>105</v>
      </c>
      <c r="E2047">
        <v>12</v>
      </c>
      <c r="F2047">
        <v>1</v>
      </c>
      <c r="G2047">
        <v>28</v>
      </c>
      <c r="H2047">
        <v>-17</v>
      </c>
      <c r="I2047">
        <v>278</v>
      </c>
      <c r="J2047">
        <v>35</v>
      </c>
      <c r="K2047">
        <v>102</v>
      </c>
      <c r="L2047">
        <v>141</v>
      </c>
      <c r="M2047" t="s">
        <v>12</v>
      </c>
      <c r="N2047" t="s">
        <v>105</v>
      </c>
      <c r="P2047" t="s">
        <v>39</v>
      </c>
      <c r="Q2047" t="s">
        <v>106</v>
      </c>
      <c r="R2047" t="s">
        <v>41</v>
      </c>
      <c r="T2047">
        <v>25</v>
      </c>
      <c r="U2047">
        <v>8</v>
      </c>
      <c r="V2047">
        <v>450</v>
      </c>
      <c r="W2047">
        <v>693</v>
      </c>
      <c r="X2047">
        <v>5417</v>
      </c>
      <c r="Y2047">
        <v>72981</v>
      </c>
      <c r="Z2047">
        <v>14874889</v>
      </c>
      <c r="AA2047">
        <v>203.82</v>
      </c>
      <c r="AB2047">
        <v>99.051964420000004</v>
      </c>
      <c r="AC2047">
        <v>2.1918944530000002</v>
      </c>
      <c r="AD2047">
        <v>0.81</v>
      </c>
      <c r="AE2047">
        <v>18.690000000000001</v>
      </c>
      <c r="AF2047">
        <v>7.0000000000000007E-2</v>
      </c>
      <c r="AG2047">
        <v>2.35</v>
      </c>
      <c r="AH2047" s="1" t="s">
        <v>512</v>
      </c>
      <c r="AI2047" s="1" t="s">
        <v>1534</v>
      </c>
      <c r="AJ2047">
        <v>0.52</v>
      </c>
      <c r="AK2047">
        <v>1</v>
      </c>
    </row>
    <row r="2048" spans="1:37" x14ac:dyDescent="0.3">
      <c r="A2048" s="8" t="s">
        <v>1535</v>
      </c>
      <c r="B2048" t="s">
        <v>2737</v>
      </c>
      <c r="C2048" t="s">
        <v>171</v>
      </c>
      <c r="D2048" t="s">
        <v>172</v>
      </c>
      <c r="E2048">
        <v>0</v>
      </c>
      <c r="F2048">
        <v>0</v>
      </c>
      <c r="G2048">
        <v>1</v>
      </c>
      <c r="H2048">
        <v>-1</v>
      </c>
      <c r="I2048">
        <v>19</v>
      </c>
      <c r="J2048">
        <v>1</v>
      </c>
      <c r="K2048">
        <v>17</v>
      </c>
      <c r="L2048">
        <v>1</v>
      </c>
      <c r="M2048" t="s">
        <v>12</v>
      </c>
      <c r="N2048" t="s">
        <v>172</v>
      </c>
      <c r="P2048" t="s">
        <v>39</v>
      </c>
      <c r="Q2048" t="s">
        <v>106</v>
      </c>
      <c r="R2048" t="s">
        <v>41</v>
      </c>
      <c r="S2048" t="s">
        <v>148</v>
      </c>
      <c r="T2048">
        <v>18</v>
      </c>
      <c r="U2048">
        <v>5</v>
      </c>
      <c r="V2048">
        <v>289</v>
      </c>
      <c r="X2048">
        <v>6497</v>
      </c>
      <c r="Y2048">
        <v>57956</v>
      </c>
      <c r="Z2048">
        <v>5247257</v>
      </c>
      <c r="AA2048">
        <v>90.54</v>
      </c>
      <c r="AB2048">
        <v>96.910521739999993</v>
      </c>
      <c r="AC2048">
        <v>4.2256146279999998</v>
      </c>
      <c r="AD2048">
        <v>0</v>
      </c>
      <c r="AE2048">
        <v>3.62</v>
      </c>
      <c r="AF2048">
        <v>0</v>
      </c>
      <c r="AG2048">
        <v>0.19</v>
      </c>
      <c r="AH2048" s="1" t="s">
        <v>922</v>
      </c>
      <c r="AI2048" s="1" t="s">
        <v>1536</v>
      </c>
      <c r="AJ2048">
        <v>0</v>
      </c>
      <c r="AK2048">
        <v>1</v>
      </c>
    </row>
    <row r="2049" spans="1:37" x14ac:dyDescent="0.3">
      <c r="A2049" s="8" t="s">
        <v>1535</v>
      </c>
      <c r="B2049" t="s">
        <v>2737</v>
      </c>
      <c r="C2049" t="s">
        <v>222</v>
      </c>
      <c r="D2049" t="s">
        <v>223</v>
      </c>
      <c r="E2049">
        <v>8</v>
      </c>
      <c r="F2049">
        <v>0</v>
      </c>
      <c r="G2049">
        <v>3</v>
      </c>
      <c r="H2049">
        <v>5</v>
      </c>
      <c r="I2049">
        <v>379</v>
      </c>
      <c r="J2049">
        <v>2</v>
      </c>
      <c r="K2049">
        <v>280</v>
      </c>
      <c r="L2049">
        <v>97</v>
      </c>
      <c r="M2049" t="s">
        <v>12</v>
      </c>
      <c r="N2049" t="s">
        <v>223</v>
      </c>
      <c r="P2049" t="s">
        <v>39</v>
      </c>
      <c r="Q2049" t="s">
        <v>224</v>
      </c>
      <c r="R2049" t="s">
        <v>67</v>
      </c>
      <c r="T2049">
        <v>8</v>
      </c>
      <c r="U2049">
        <v>1</v>
      </c>
      <c r="V2049">
        <v>57</v>
      </c>
      <c r="W2049">
        <v>80</v>
      </c>
      <c r="X2049">
        <v>636</v>
      </c>
      <c r="Y2049">
        <v>5780</v>
      </c>
      <c r="Z2049">
        <v>4216171</v>
      </c>
      <c r="AA2049">
        <v>729.43</v>
      </c>
      <c r="AB2049">
        <v>115.1317136</v>
      </c>
      <c r="AC2049">
        <v>-8.3694716880000009</v>
      </c>
      <c r="AD2049">
        <v>1.9</v>
      </c>
      <c r="AE2049">
        <v>89.89</v>
      </c>
      <c r="AF2049">
        <v>0</v>
      </c>
      <c r="AG2049">
        <v>0.47</v>
      </c>
      <c r="AH2049" s="1" t="s">
        <v>1537</v>
      </c>
      <c r="AI2049" s="1" t="s">
        <v>1538</v>
      </c>
      <c r="AJ2049">
        <v>1.33</v>
      </c>
      <c r="AK2049">
        <v>1</v>
      </c>
    </row>
    <row r="2050" spans="1:37" x14ac:dyDescent="0.3">
      <c r="A2050" s="8" t="s">
        <v>1535</v>
      </c>
      <c r="B2050" t="s">
        <v>2737</v>
      </c>
      <c r="C2050" t="s">
        <v>54</v>
      </c>
      <c r="D2050" t="s">
        <v>55</v>
      </c>
      <c r="E2050">
        <v>0</v>
      </c>
      <c r="F2050">
        <v>0</v>
      </c>
      <c r="G2050">
        <v>0</v>
      </c>
      <c r="H2050">
        <v>0</v>
      </c>
      <c r="I2050">
        <v>710</v>
      </c>
      <c r="J2050">
        <v>65</v>
      </c>
      <c r="K2050">
        <v>172</v>
      </c>
      <c r="L2050">
        <v>473</v>
      </c>
      <c r="M2050" t="s">
        <v>12</v>
      </c>
      <c r="N2050" t="s">
        <v>55</v>
      </c>
      <c r="P2050" t="s">
        <v>39</v>
      </c>
      <c r="Q2050" t="s">
        <v>40</v>
      </c>
      <c r="R2050" t="s">
        <v>41</v>
      </c>
      <c r="T2050">
        <v>4</v>
      </c>
      <c r="U2050">
        <v>4</v>
      </c>
      <c r="V2050">
        <v>155</v>
      </c>
      <c r="W2050">
        <v>313</v>
      </c>
      <c r="X2050">
        <v>1238</v>
      </c>
      <c r="Y2050">
        <v>9663</v>
      </c>
      <c r="Z2050">
        <v>10722374</v>
      </c>
      <c r="AA2050">
        <v>1109.6400000000001</v>
      </c>
      <c r="AB2050">
        <v>106.1090043</v>
      </c>
      <c r="AC2050">
        <v>-6.4567363880000004</v>
      </c>
      <c r="AD2050">
        <v>0</v>
      </c>
      <c r="AE2050">
        <v>66.22</v>
      </c>
      <c r="AF2050">
        <v>0</v>
      </c>
      <c r="AG2050">
        <v>6.06</v>
      </c>
      <c r="AH2050" s="1" t="s">
        <v>1504</v>
      </c>
      <c r="AI2050" s="1" t="s">
        <v>1505</v>
      </c>
      <c r="AJ2050">
        <v>0</v>
      </c>
      <c r="AK2050">
        <v>0</v>
      </c>
    </row>
    <row r="2051" spans="1:37" x14ac:dyDescent="0.3">
      <c r="A2051" s="8" t="s">
        <v>1535</v>
      </c>
      <c r="B2051" t="s">
        <v>2737</v>
      </c>
      <c r="C2051" t="s">
        <v>264</v>
      </c>
      <c r="D2051" t="s">
        <v>265</v>
      </c>
      <c r="E2051">
        <v>0</v>
      </c>
      <c r="F2051">
        <v>0</v>
      </c>
      <c r="G2051">
        <v>0</v>
      </c>
      <c r="H2051">
        <v>0</v>
      </c>
      <c r="I2051">
        <v>69</v>
      </c>
      <c r="J2051">
        <v>2</v>
      </c>
      <c r="K2051">
        <v>9</v>
      </c>
      <c r="L2051">
        <v>58</v>
      </c>
      <c r="M2051" t="s">
        <v>12</v>
      </c>
      <c r="N2051" t="s">
        <v>265</v>
      </c>
      <c r="P2051" t="s">
        <v>39</v>
      </c>
      <c r="Q2051" t="s">
        <v>106</v>
      </c>
      <c r="R2051" t="s">
        <v>41</v>
      </c>
      <c r="T2051">
        <v>9</v>
      </c>
      <c r="U2051">
        <v>1</v>
      </c>
      <c r="V2051">
        <v>129</v>
      </c>
      <c r="W2051">
        <v>172</v>
      </c>
      <c r="X2051">
        <v>1341</v>
      </c>
      <c r="Y2051">
        <v>19919</v>
      </c>
      <c r="Z2051">
        <v>1999539</v>
      </c>
      <c r="AA2051">
        <v>100.38</v>
      </c>
      <c r="AB2051">
        <v>102.33842129999999</v>
      </c>
      <c r="AC2051">
        <v>-3.5335836270000001</v>
      </c>
      <c r="AD2051">
        <v>0</v>
      </c>
      <c r="AE2051">
        <v>34.51</v>
      </c>
      <c r="AF2051">
        <v>0</v>
      </c>
      <c r="AG2051">
        <v>1</v>
      </c>
      <c r="AH2051" s="1" t="s">
        <v>79</v>
      </c>
      <c r="AI2051" s="1" t="s">
        <v>372</v>
      </c>
      <c r="AJ2051">
        <v>1</v>
      </c>
      <c r="AK2051">
        <v>1</v>
      </c>
    </row>
    <row r="2052" spans="1:37" x14ac:dyDescent="0.3">
      <c r="A2052" s="8" t="s">
        <v>1535</v>
      </c>
      <c r="B2052" t="s">
        <v>2737</v>
      </c>
      <c r="C2052" t="s">
        <v>37</v>
      </c>
      <c r="D2052" t="s">
        <v>38</v>
      </c>
      <c r="E2052">
        <v>111</v>
      </c>
      <c r="F2052">
        <v>1</v>
      </c>
      <c r="G2052">
        <v>55</v>
      </c>
      <c r="H2052">
        <v>55</v>
      </c>
      <c r="I2052">
        <v>5901</v>
      </c>
      <c r="J2052">
        <v>466</v>
      </c>
      <c r="K2052">
        <v>1507</v>
      </c>
      <c r="L2052">
        <v>3928</v>
      </c>
      <c r="M2052" t="s">
        <v>12</v>
      </c>
      <c r="N2052" t="s">
        <v>38</v>
      </c>
      <c r="P2052" t="s">
        <v>39</v>
      </c>
      <c r="Q2052" t="s">
        <v>40</v>
      </c>
      <c r="R2052" t="s">
        <v>41</v>
      </c>
      <c r="S2052" t="s">
        <v>42</v>
      </c>
      <c r="T2052">
        <v>1</v>
      </c>
      <c r="U2052">
        <v>5</v>
      </c>
      <c r="V2052">
        <v>44</v>
      </c>
      <c r="W2052">
        <v>267</v>
      </c>
      <c r="Y2052">
        <v>664</v>
      </c>
      <c r="Z2052">
        <v>10846145</v>
      </c>
      <c r="AA2052">
        <v>16334.31</v>
      </c>
      <c r="AB2052">
        <v>106.8361183</v>
      </c>
      <c r="AC2052">
        <v>-6.2046989909999999</v>
      </c>
      <c r="AD2052">
        <v>10.23</v>
      </c>
      <c r="AE2052">
        <v>544.05999999999995</v>
      </c>
      <c r="AF2052">
        <v>0.09</v>
      </c>
      <c r="AG2052">
        <v>42.96</v>
      </c>
      <c r="AH2052" s="1" t="s">
        <v>775</v>
      </c>
      <c r="AI2052" s="1" t="s">
        <v>1539</v>
      </c>
      <c r="AJ2052">
        <v>1.08</v>
      </c>
      <c r="AK2052">
        <v>0.03</v>
      </c>
    </row>
    <row r="2053" spans="1:37" x14ac:dyDescent="0.3">
      <c r="A2053" s="8" t="s">
        <v>1535</v>
      </c>
      <c r="B2053" t="s">
        <v>2737</v>
      </c>
      <c r="C2053" t="s">
        <v>95</v>
      </c>
      <c r="D2053" t="s">
        <v>96</v>
      </c>
      <c r="E2053">
        <v>5</v>
      </c>
      <c r="F2053">
        <v>0</v>
      </c>
      <c r="G2053">
        <v>6</v>
      </c>
      <c r="H2053">
        <v>-1</v>
      </c>
      <c r="I2053">
        <v>210</v>
      </c>
      <c r="J2053">
        <v>8</v>
      </c>
      <c r="K2053">
        <v>129</v>
      </c>
      <c r="L2053">
        <v>73</v>
      </c>
      <c r="M2053" t="s">
        <v>12</v>
      </c>
      <c r="N2053" t="s">
        <v>96</v>
      </c>
      <c r="P2053" t="s">
        <v>39</v>
      </c>
      <c r="Q2053" t="s">
        <v>40</v>
      </c>
      <c r="R2053" t="s">
        <v>41</v>
      </c>
      <c r="S2053" t="s">
        <v>97</v>
      </c>
      <c r="T2053">
        <v>4</v>
      </c>
      <c r="U2053">
        <v>1</v>
      </c>
      <c r="V2053">
        <v>78</v>
      </c>
      <c r="W2053">
        <v>46</v>
      </c>
      <c r="X2053">
        <v>392</v>
      </c>
      <c r="Y2053">
        <v>3133</v>
      </c>
      <c r="Z2053">
        <v>3631015</v>
      </c>
      <c r="AA2053">
        <v>1158.9000000000001</v>
      </c>
      <c r="AB2053">
        <v>110.4448783</v>
      </c>
      <c r="AC2053">
        <v>-7.8945018500000002</v>
      </c>
      <c r="AD2053">
        <v>1.38</v>
      </c>
      <c r="AE2053">
        <v>57.84</v>
      </c>
      <c r="AF2053">
        <v>0</v>
      </c>
      <c r="AG2053">
        <v>2.2000000000000002</v>
      </c>
      <c r="AH2053" s="1" t="s">
        <v>1540</v>
      </c>
      <c r="AI2053" s="1" t="s">
        <v>1541</v>
      </c>
      <c r="AJ2053">
        <v>1</v>
      </c>
      <c r="AK2053">
        <v>1</v>
      </c>
    </row>
    <row r="2054" spans="1:37" x14ac:dyDescent="0.3">
      <c r="A2054" s="8" t="s">
        <v>1535</v>
      </c>
      <c r="B2054" t="s">
        <v>2737</v>
      </c>
      <c r="C2054" t="s">
        <v>428</v>
      </c>
      <c r="D2054" t="s">
        <v>429</v>
      </c>
      <c r="E2054">
        <v>2</v>
      </c>
      <c r="F2054">
        <v>0</v>
      </c>
      <c r="G2054">
        <v>1</v>
      </c>
      <c r="H2054">
        <v>1</v>
      </c>
      <c r="I2054">
        <v>49</v>
      </c>
      <c r="J2054">
        <v>2</v>
      </c>
      <c r="K2054">
        <v>18</v>
      </c>
      <c r="L2054">
        <v>29</v>
      </c>
      <c r="M2054" t="s">
        <v>12</v>
      </c>
      <c r="N2054" t="s">
        <v>429</v>
      </c>
      <c r="P2054" t="s">
        <v>39</v>
      </c>
      <c r="Q2054" t="s">
        <v>66</v>
      </c>
      <c r="R2054" t="s">
        <v>67</v>
      </c>
      <c r="T2054">
        <v>5</v>
      </c>
      <c r="U2054">
        <v>1</v>
      </c>
      <c r="V2054">
        <v>77</v>
      </c>
      <c r="W2054">
        <v>72</v>
      </c>
      <c r="X2054">
        <v>657</v>
      </c>
      <c r="Y2054">
        <v>11257</v>
      </c>
      <c r="Z2054">
        <v>1180651</v>
      </c>
      <c r="AA2054">
        <v>104.88</v>
      </c>
      <c r="AB2054">
        <v>122.37605809999999</v>
      </c>
      <c r="AC2054">
        <v>0.68700260400000002</v>
      </c>
      <c r="AD2054">
        <v>1.69</v>
      </c>
      <c r="AE2054">
        <v>41.5</v>
      </c>
      <c r="AF2054">
        <v>0</v>
      </c>
      <c r="AG2054">
        <v>1.69</v>
      </c>
      <c r="AH2054" s="1" t="s">
        <v>565</v>
      </c>
      <c r="AI2054" s="1" t="s">
        <v>1542</v>
      </c>
      <c r="AJ2054">
        <v>0.67</v>
      </c>
      <c r="AK2054">
        <v>1</v>
      </c>
    </row>
    <row r="2055" spans="1:37" x14ac:dyDescent="0.3">
      <c r="A2055" s="8" t="s">
        <v>1535</v>
      </c>
      <c r="B2055" t="s">
        <v>2737</v>
      </c>
      <c r="C2055" t="s">
        <v>247</v>
      </c>
      <c r="D2055" t="s">
        <v>248</v>
      </c>
      <c r="E2055">
        <v>0</v>
      </c>
      <c r="F2055">
        <v>0</v>
      </c>
      <c r="G2055">
        <v>5</v>
      </c>
      <c r="H2055">
        <v>-5</v>
      </c>
      <c r="I2055">
        <v>90</v>
      </c>
      <c r="J2055">
        <v>0</v>
      </c>
      <c r="K2055">
        <v>13</v>
      </c>
      <c r="L2055">
        <v>77</v>
      </c>
      <c r="M2055" t="s">
        <v>12</v>
      </c>
      <c r="N2055" t="s">
        <v>248</v>
      </c>
      <c r="P2055" t="s">
        <v>39</v>
      </c>
      <c r="Q2055" t="s">
        <v>106</v>
      </c>
      <c r="R2055" t="s">
        <v>41</v>
      </c>
      <c r="T2055">
        <v>9</v>
      </c>
      <c r="U2055">
        <v>2</v>
      </c>
      <c r="V2055">
        <v>141</v>
      </c>
      <c r="W2055">
        <v>163</v>
      </c>
      <c r="X2055">
        <v>1399</v>
      </c>
      <c r="Y2055">
        <v>50058</v>
      </c>
      <c r="Z2055">
        <v>3493357</v>
      </c>
      <c r="AA2055">
        <v>69.790000000000006</v>
      </c>
      <c r="AB2055">
        <v>102.72364039999999</v>
      </c>
      <c r="AC2055">
        <v>-1.69769766</v>
      </c>
      <c r="AD2055">
        <v>0</v>
      </c>
      <c r="AE2055">
        <v>25.76</v>
      </c>
      <c r="AF2055">
        <v>0</v>
      </c>
      <c r="AG2055">
        <v>0</v>
      </c>
      <c r="AH2055" s="1" t="s">
        <v>43</v>
      </c>
      <c r="AI2055" s="1" t="s">
        <v>1543</v>
      </c>
      <c r="AJ2055">
        <v>0</v>
      </c>
      <c r="AK2055">
        <v>1</v>
      </c>
    </row>
    <row r="2056" spans="1:37" x14ac:dyDescent="0.3">
      <c r="A2056" s="8" t="s">
        <v>1535</v>
      </c>
      <c r="B2056" t="s">
        <v>2737</v>
      </c>
      <c r="C2056" t="s">
        <v>44</v>
      </c>
      <c r="D2056" t="s">
        <v>45</v>
      </c>
      <c r="E2056">
        <v>57</v>
      </c>
      <c r="F2056">
        <v>2</v>
      </c>
      <c r="G2056">
        <v>39</v>
      </c>
      <c r="H2056">
        <v>16</v>
      </c>
      <c r="I2056">
        <v>2029</v>
      </c>
      <c r="J2056">
        <v>122</v>
      </c>
      <c r="K2056">
        <v>468</v>
      </c>
      <c r="L2056">
        <v>1439</v>
      </c>
      <c r="M2056" t="s">
        <v>12</v>
      </c>
      <c r="N2056" t="s">
        <v>45</v>
      </c>
      <c r="P2056" t="s">
        <v>39</v>
      </c>
      <c r="Q2056" t="s">
        <v>40</v>
      </c>
      <c r="R2056" t="s">
        <v>41</v>
      </c>
      <c r="T2056">
        <v>18</v>
      </c>
      <c r="U2056">
        <v>9</v>
      </c>
      <c r="V2056">
        <v>627</v>
      </c>
      <c r="W2056">
        <v>645</v>
      </c>
      <c r="X2056">
        <v>5312</v>
      </c>
      <c r="Y2056">
        <v>35378</v>
      </c>
      <c r="Z2056">
        <v>45161325</v>
      </c>
      <c r="AA2056">
        <v>1276.55</v>
      </c>
      <c r="AB2056">
        <v>107.60370829999999</v>
      </c>
      <c r="AC2056">
        <v>-6.9204320829999997</v>
      </c>
      <c r="AD2056">
        <v>1.26</v>
      </c>
      <c r="AE2056">
        <v>44.93</v>
      </c>
      <c r="AF2056">
        <v>0.04</v>
      </c>
      <c r="AG2056">
        <v>2.7</v>
      </c>
      <c r="AH2056" s="1" t="s">
        <v>250</v>
      </c>
      <c r="AI2056" s="1" t="s">
        <v>1544</v>
      </c>
      <c r="AJ2056">
        <v>1.46</v>
      </c>
      <c r="AK2056">
        <v>2</v>
      </c>
    </row>
    <row r="2057" spans="1:37" x14ac:dyDescent="0.3">
      <c r="A2057" s="8" t="s">
        <v>1535</v>
      </c>
      <c r="B2057" t="s">
        <v>2737</v>
      </c>
      <c r="C2057" t="s">
        <v>114</v>
      </c>
      <c r="D2057" t="s">
        <v>115</v>
      </c>
      <c r="E2057">
        <v>54</v>
      </c>
      <c r="F2057">
        <v>0</v>
      </c>
      <c r="G2057">
        <v>0</v>
      </c>
      <c r="H2057">
        <v>54</v>
      </c>
      <c r="I2057">
        <v>1277</v>
      </c>
      <c r="J2057">
        <v>61</v>
      </c>
      <c r="K2057">
        <v>252</v>
      </c>
      <c r="L2057">
        <v>964</v>
      </c>
      <c r="M2057" t="s">
        <v>12</v>
      </c>
      <c r="N2057" t="s">
        <v>115</v>
      </c>
      <c r="P2057" t="s">
        <v>39</v>
      </c>
      <c r="Q2057" t="s">
        <v>40</v>
      </c>
      <c r="R2057" t="s">
        <v>41</v>
      </c>
      <c r="T2057">
        <v>29</v>
      </c>
      <c r="U2057">
        <v>6</v>
      </c>
      <c r="V2057">
        <v>576</v>
      </c>
      <c r="W2057">
        <v>753</v>
      </c>
      <c r="X2057">
        <v>7809</v>
      </c>
      <c r="Y2057">
        <v>32801</v>
      </c>
      <c r="Z2057">
        <v>36364072</v>
      </c>
      <c r="AA2057">
        <v>1108.6400000000001</v>
      </c>
      <c r="AB2057">
        <v>110.20111489999999</v>
      </c>
      <c r="AC2057">
        <v>-7.2590971770000001</v>
      </c>
      <c r="AD2057">
        <v>1.48</v>
      </c>
      <c r="AE2057">
        <v>35.119999999999997</v>
      </c>
      <c r="AF2057">
        <v>0</v>
      </c>
      <c r="AG2057">
        <v>1.68</v>
      </c>
      <c r="AH2057" s="1" t="s">
        <v>1545</v>
      </c>
      <c r="AI2057" s="1" t="s">
        <v>396</v>
      </c>
      <c r="AJ2057">
        <v>3.18</v>
      </c>
      <c r="AK2057">
        <v>1</v>
      </c>
    </row>
    <row r="2058" spans="1:37" x14ac:dyDescent="0.3">
      <c r="A2058" s="8" t="s">
        <v>1535</v>
      </c>
      <c r="B2058" t="s">
        <v>2737</v>
      </c>
      <c r="C2058" t="s">
        <v>116</v>
      </c>
      <c r="D2058" t="s">
        <v>117</v>
      </c>
      <c r="E2058">
        <v>452</v>
      </c>
      <c r="F2058">
        <v>14</v>
      </c>
      <c r="G2058">
        <v>13</v>
      </c>
      <c r="H2058">
        <v>425</v>
      </c>
      <c r="I2058">
        <v>3500</v>
      </c>
      <c r="J2058">
        <v>268</v>
      </c>
      <c r="K2058">
        <v>414</v>
      </c>
      <c r="L2058">
        <v>2818</v>
      </c>
      <c r="M2058" t="s">
        <v>12</v>
      </c>
      <c r="N2058" t="s">
        <v>117</v>
      </c>
      <c r="P2058" t="s">
        <v>39</v>
      </c>
      <c r="Q2058" t="s">
        <v>40</v>
      </c>
      <c r="R2058" t="s">
        <v>41</v>
      </c>
      <c r="T2058">
        <v>29</v>
      </c>
      <c r="U2058">
        <v>9</v>
      </c>
      <c r="V2058">
        <v>666</v>
      </c>
      <c r="W2058">
        <v>777</v>
      </c>
      <c r="X2058">
        <v>7724</v>
      </c>
      <c r="Y2058">
        <v>47803</v>
      </c>
      <c r="Z2058">
        <v>40479023</v>
      </c>
      <c r="AA2058">
        <v>846.78</v>
      </c>
      <c r="AB2058">
        <v>112.7329414</v>
      </c>
      <c r="AC2058">
        <v>-7.7233455790000001</v>
      </c>
      <c r="AD2058">
        <v>11.17</v>
      </c>
      <c r="AE2058">
        <v>86.46</v>
      </c>
      <c r="AF2058">
        <v>0.35</v>
      </c>
      <c r="AG2058">
        <v>6.62</v>
      </c>
      <c r="AH2058" s="1" t="s">
        <v>829</v>
      </c>
      <c r="AI2058" s="1" t="s">
        <v>891</v>
      </c>
      <c r="AJ2058">
        <v>3.62</v>
      </c>
      <c r="AK2058">
        <v>1</v>
      </c>
    </row>
    <row r="2059" spans="1:37" x14ac:dyDescent="0.3">
      <c r="A2059" s="8" t="s">
        <v>1535</v>
      </c>
      <c r="B2059" t="s">
        <v>2737</v>
      </c>
      <c r="C2059" t="s">
        <v>236</v>
      </c>
      <c r="D2059" t="s">
        <v>237</v>
      </c>
      <c r="E2059">
        <v>28</v>
      </c>
      <c r="F2059">
        <v>0</v>
      </c>
      <c r="G2059">
        <v>0</v>
      </c>
      <c r="H2059">
        <v>28</v>
      </c>
      <c r="I2059">
        <v>165</v>
      </c>
      <c r="J2059">
        <v>2</v>
      </c>
      <c r="K2059">
        <v>37</v>
      </c>
      <c r="L2059">
        <v>126</v>
      </c>
      <c r="M2059" t="s">
        <v>12</v>
      </c>
      <c r="N2059" t="s">
        <v>237</v>
      </c>
      <c r="P2059" t="s">
        <v>39</v>
      </c>
      <c r="Q2059" t="s">
        <v>87</v>
      </c>
      <c r="R2059" t="s">
        <v>41</v>
      </c>
      <c r="T2059">
        <v>12</v>
      </c>
      <c r="U2059">
        <v>2</v>
      </c>
      <c r="V2059">
        <v>174</v>
      </c>
      <c r="W2059">
        <v>99</v>
      </c>
      <c r="X2059">
        <v>2031</v>
      </c>
      <c r="Y2059">
        <v>147307</v>
      </c>
      <c r="Z2059">
        <v>5422814</v>
      </c>
      <c r="AA2059">
        <v>36.81</v>
      </c>
      <c r="AB2059">
        <v>111.1211776</v>
      </c>
      <c r="AC2059">
        <v>-8.6474572E-2</v>
      </c>
      <c r="AD2059">
        <v>5.16</v>
      </c>
      <c r="AE2059">
        <v>30.43</v>
      </c>
      <c r="AF2059">
        <v>0</v>
      </c>
      <c r="AG2059">
        <v>0.37</v>
      </c>
      <c r="AH2059" s="1" t="s">
        <v>1015</v>
      </c>
      <c r="AI2059" s="1" t="s">
        <v>1546</v>
      </c>
      <c r="AJ2059">
        <v>4</v>
      </c>
      <c r="AK2059">
        <v>1</v>
      </c>
    </row>
    <row r="2060" spans="1:37" x14ac:dyDescent="0.3">
      <c r="A2060" s="8" t="s">
        <v>1535</v>
      </c>
      <c r="B2060" t="s">
        <v>2737</v>
      </c>
      <c r="C2060" t="s">
        <v>254</v>
      </c>
      <c r="D2060" t="s">
        <v>255</v>
      </c>
      <c r="E2060">
        <v>18</v>
      </c>
      <c r="F2060">
        <v>2</v>
      </c>
      <c r="G2060">
        <v>0</v>
      </c>
      <c r="H2060">
        <v>16</v>
      </c>
      <c r="I2060">
        <v>587</v>
      </c>
      <c r="J2060">
        <v>62</v>
      </c>
      <c r="K2060">
        <v>77</v>
      </c>
      <c r="L2060">
        <v>448</v>
      </c>
      <c r="M2060" t="s">
        <v>12</v>
      </c>
      <c r="N2060" t="s">
        <v>255</v>
      </c>
      <c r="P2060" t="s">
        <v>39</v>
      </c>
      <c r="Q2060" t="s">
        <v>87</v>
      </c>
      <c r="R2060" t="s">
        <v>67</v>
      </c>
      <c r="T2060">
        <v>11</v>
      </c>
      <c r="U2060">
        <v>2</v>
      </c>
      <c r="V2060">
        <v>153</v>
      </c>
      <c r="W2060">
        <v>144</v>
      </c>
      <c r="X2060">
        <v>1864</v>
      </c>
      <c r="Y2060">
        <v>38744</v>
      </c>
      <c r="Z2060">
        <v>4023049</v>
      </c>
      <c r="AA2060">
        <v>103.84</v>
      </c>
      <c r="AB2060">
        <v>115.4385783</v>
      </c>
      <c r="AC2060">
        <v>-2.993594979</v>
      </c>
      <c r="AD2060">
        <v>4.47</v>
      </c>
      <c r="AE2060">
        <v>145.91</v>
      </c>
      <c r="AF2060">
        <v>0.5</v>
      </c>
      <c r="AG2060">
        <v>15.41</v>
      </c>
      <c r="AH2060" s="1" t="s">
        <v>1547</v>
      </c>
      <c r="AI2060" s="1" t="s">
        <v>1548</v>
      </c>
      <c r="AJ2060">
        <v>0.86</v>
      </c>
      <c r="AK2060">
        <v>2</v>
      </c>
    </row>
    <row r="2061" spans="1:37" x14ac:dyDescent="0.3">
      <c r="A2061" s="8" t="s">
        <v>1535</v>
      </c>
      <c r="B2061" t="s">
        <v>2737</v>
      </c>
      <c r="C2061" t="s">
        <v>179</v>
      </c>
      <c r="D2061" t="s">
        <v>180</v>
      </c>
      <c r="E2061">
        <v>2</v>
      </c>
      <c r="F2061">
        <v>0</v>
      </c>
      <c r="G2061">
        <v>0</v>
      </c>
      <c r="H2061">
        <v>2</v>
      </c>
      <c r="I2061">
        <v>287</v>
      </c>
      <c r="J2061">
        <v>14</v>
      </c>
      <c r="K2061">
        <v>92</v>
      </c>
      <c r="L2061">
        <v>181</v>
      </c>
      <c r="M2061" t="s">
        <v>12</v>
      </c>
      <c r="N2061" t="s">
        <v>180</v>
      </c>
      <c r="P2061" t="s">
        <v>39</v>
      </c>
      <c r="Q2061" t="s">
        <v>87</v>
      </c>
      <c r="R2061" t="s">
        <v>41</v>
      </c>
      <c r="T2061">
        <v>13</v>
      </c>
      <c r="U2061">
        <v>1</v>
      </c>
      <c r="V2061">
        <v>136</v>
      </c>
      <c r="W2061">
        <v>139</v>
      </c>
      <c r="X2061">
        <v>1432</v>
      </c>
      <c r="Y2061">
        <v>153565</v>
      </c>
      <c r="Z2061">
        <v>2570289</v>
      </c>
      <c r="AA2061">
        <v>16.739999999999998</v>
      </c>
      <c r="AB2061">
        <v>113.41765359999999</v>
      </c>
      <c r="AC2061">
        <v>-1.6024846530000001</v>
      </c>
      <c r="AD2061">
        <v>0.78</v>
      </c>
      <c r="AE2061">
        <v>111.66</v>
      </c>
      <c r="AF2061">
        <v>0</v>
      </c>
      <c r="AG2061">
        <v>5.45</v>
      </c>
      <c r="AH2061" s="1" t="s">
        <v>736</v>
      </c>
      <c r="AI2061" s="1" t="s">
        <v>1549</v>
      </c>
      <c r="AJ2061">
        <v>0.06</v>
      </c>
      <c r="AK2061">
        <v>0</v>
      </c>
    </row>
    <row r="2062" spans="1:37" x14ac:dyDescent="0.3">
      <c r="A2062" s="8" t="s">
        <v>1535</v>
      </c>
      <c r="B2062" t="s">
        <v>2737</v>
      </c>
      <c r="C2062" t="s">
        <v>85</v>
      </c>
      <c r="D2062" t="s">
        <v>86</v>
      </c>
      <c r="E2062">
        <v>3</v>
      </c>
      <c r="F2062">
        <v>0</v>
      </c>
      <c r="G2062">
        <v>3</v>
      </c>
      <c r="H2062">
        <v>0</v>
      </c>
      <c r="I2062">
        <v>271</v>
      </c>
      <c r="J2062">
        <v>3</v>
      </c>
      <c r="K2062">
        <v>104</v>
      </c>
      <c r="L2062">
        <v>164</v>
      </c>
      <c r="M2062" t="s">
        <v>12</v>
      </c>
      <c r="N2062" t="s">
        <v>86</v>
      </c>
      <c r="P2062" t="s">
        <v>39</v>
      </c>
      <c r="Q2062" t="s">
        <v>87</v>
      </c>
      <c r="R2062" t="s">
        <v>67</v>
      </c>
      <c r="T2062">
        <v>7</v>
      </c>
      <c r="U2062">
        <v>3</v>
      </c>
      <c r="V2062">
        <v>103</v>
      </c>
      <c r="W2062">
        <v>197</v>
      </c>
      <c r="X2062">
        <v>841</v>
      </c>
      <c r="Y2062">
        <v>129067</v>
      </c>
      <c r="Z2062">
        <v>3552191</v>
      </c>
      <c r="AA2062">
        <v>27.52</v>
      </c>
      <c r="AB2062">
        <v>116.4684405</v>
      </c>
      <c r="AC2062">
        <v>0.45385803000000002</v>
      </c>
      <c r="AD2062">
        <v>0.84</v>
      </c>
      <c r="AE2062">
        <v>76.290000000000006</v>
      </c>
      <c r="AF2062">
        <v>0</v>
      </c>
      <c r="AG2062">
        <v>0.84</v>
      </c>
      <c r="AH2062" s="1" t="s">
        <v>811</v>
      </c>
      <c r="AI2062" s="1" t="s">
        <v>1550</v>
      </c>
      <c r="AJ2062">
        <v>0.6</v>
      </c>
      <c r="AK2062">
        <v>1</v>
      </c>
    </row>
    <row r="2063" spans="1:37" x14ac:dyDescent="0.3">
      <c r="A2063" s="8" t="s">
        <v>1535</v>
      </c>
      <c r="B2063" t="s">
        <v>2737</v>
      </c>
      <c r="C2063" t="s">
        <v>214</v>
      </c>
      <c r="D2063" t="s">
        <v>215</v>
      </c>
      <c r="E2063">
        <v>0</v>
      </c>
      <c r="F2063">
        <v>0</v>
      </c>
      <c r="G2063">
        <v>0</v>
      </c>
      <c r="H2063">
        <v>0</v>
      </c>
      <c r="I2063">
        <v>163</v>
      </c>
      <c r="J2063">
        <v>1</v>
      </c>
      <c r="K2063">
        <v>57</v>
      </c>
      <c r="L2063">
        <v>105</v>
      </c>
      <c r="M2063" t="s">
        <v>12</v>
      </c>
      <c r="N2063" t="s">
        <v>215</v>
      </c>
      <c r="P2063" t="s">
        <v>39</v>
      </c>
      <c r="Q2063" t="s">
        <v>87</v>
      </c>
      <c r="R2063" t="s">
        <v>67</v>
      </c>
      <c r="T2063">
        <v>4</v>
      </c>
      <c r="U2063">
        <v>1</v>
      </c>
      <c r="V2063">
        <v>53</v>
      </c>
      <c r="W2063">
        <v>35</v>
      </c>
      <c r="X2063">
        <v>447</v>
      </c>
      <c r="Y2063">
        <v>75468</v>
      </c>
      <c r="Z2063">
        <v>648407</v>
      </c>
      <c r="AA2063">
        <v>8.59</v>
      </c>
      <c r="AB2063">
        <v>116.2188791</v>
      </c>
      <c r="AC2063">
        <v>2.8910126209999998</v>
      </c>
      <c r="AD2063">
        <v>0</v>
      </c>
      <c r="AE2063">
        <v>251.39</v>
      </c>
      <c r="AF2063">
        <v>0</v>
      </c>
      <c r="AG2063">
        <v>1.54</v>
      </c>
      <c r="AH2063" s="1" t="s">
        <v>1257</v>
      </c>
      <c r="AI2063" s="1" t="s">
        <v>1517</v>
      </c>
      <c r="AJ2063">
        <v>0</v>
      </c>
      <c r="AK2063">
        <v>1</v>
      </c>
    </row>
    <row r="2064" spans="1:37" x14ac:dyDescent="0.3">
      <c r="A2064" s="8" t="s">
        <v>1535</v>
      </c>
      <c r="B2064" t="s">
        <v>2737</v>
      </c>
      <c r="C2064" t="s">
        <v>256</v>
      </c>
      <c r="D2064" t="s">
        <v>257</v>
      </c>
      <c r="E2064">
        <v>3</v>
      </c>
      <c r="F2064">
        <v>0</v>
      </c>
      <c r="G2064">
        <v>1</v>
      </c>
      <c r="H2064">
        <v>2</v>
      </c>
      <c r="I2064">
        <v>39</v>
      </c>
      <c r="J2064">
        <v>1</v>
      </c>
      <c r="K2064">
        <v>27</v>
      </c>
      <c r="L2064">
        <v>11</v>
      </c>
      <c r="M2064" t="s">
        <v>12</v>
      </c>
      <c r="N2064" t="s">
        <v>257</v>
      </c>
      <c r="P2064" t="s">
        <v>39</v>
      </c>
      <c r="Q2064" t="s">
        <v>106</v>
      </c>
      <c r="R2064" t="s">
        <v>41</v>
      </c>
      <c r="T2064">
        <v>6</v>
      </c>
      <c r="U2064">
        <v>1</v>
      </c>
      <c r="V2064">
        <v>47</v>
      </c>
      <c r="W2064">
        <v>82</v>
      </c>
      <c r="X2064">
        <v>309</v>
      </c>
      <c r="Y2064">
        <v>16424</v>
      </c>
      <c r="Z2064">
        <v>1379767</v>
      </c>
      <c r="AA2064">
        <v>84.01</v>
      </c>
      <c r="AB2064">
        <v>106.5499324</v>
      </c>
      <c r="AC2064">
        <v>-2.4474441269999998</v>
      </c>
      <c r="AD2064">
        <v>2.17</v>
      </c>
      <c r="AE2064">
        <v>28.27</v>
      </c>
      <c r="AF2064">
        <v>0</v>
      </c>
      <c r="AG2064">
        <v>0.72</v>
      </c>
      <c r="AH2064" s="1" t="s">
        <v>1466</v>
      </c>
      <c r="AI2064" s="1" t="s">
        <v>1551</v>
      </c>
      <c r="AK2064">
        <v>1</v>
      </c>
    </row>
    <row r="2065" spans="1:37" x14ac:dyDescent="0.3">
      <c r="A2065" s="8" t="s">
        <v>1535</v>
      </c>
      <c r="B2065" t="s">
        <v>2737</v>
      </c>
      <c r="C2065" t="s">
        <v>258</v>
      </c>
      <c r="D2065" t="s">
        <v>259</v>
      </c>
      <c r="E2065">
        <v>8</v>
      </c>
      <c r="F2065">
        <v>1</v>
      </c>
      <c r="G2065">
        <v>1</v>
      </c>
      <c r="H2065">
        <v>6</v>
      </c>
      <c r="I2065">
        <v>144</v>
      </c>
      <c r="J2065">
        <v>12</v>
      </c>
      <c r="K2065">
        <v>86</v>
      </c>
      <c r="L2065">
        <v>46</v>
      </c>
      <c r="M2065" t="s">
        <v>12</v>
      </c>
      <c r="N2065" t="s">
        <v>259</v>
      </c>
      <c r="P2065" t="s">
        <v>39</v>
      </c>
      <c r="Q2065" t="s">
        <v>106</v>
      </c>
      <c r="R2065" t="s">
        <v>41</v>
      </c>
      <c r="T2065">
        <v>5</v>
      </c>
      <c r="U2065">
        <v>2</v>
      </c>
      <c r="V2065">
        <v>75</v>
      </c>
      <c r="W2065">
        <v>142</v>
      </c>
      <c r="X2065">
        <v>275</v>
      </c>
      <c r="Y2065">
        <v>8202</v>
      </c>
      <c r="Z2065">
        <v>1929400</v>
      </c>
      <c r="AA2065">
        <v>235.24</v>
      </c>
      <c r="AB2065">
        <v>108.261746</v>
      </c>
      <c r="AC2065">
        <v>3.9163459999999999</v>
      </c>
      <c r="AD2065">
        <v>4.1500000000000004</v>
      </c>
      <c r="AE2065">
        <v>74.63</v>
      </c>
      <c r="AF2065">
        <v>0.52</v>
      </c>
      <c r="AG2065">
        <v>6.22</v>
      </c>
      <c r="AH2065" s="1" t="s">
        <v>84</v>
      </c>
      <c r="AI2065" s="1" t="s">
        <v>1552</v>
      </c>
      <c r="AJ2065">
        <v>8</v>
      </c>
    </row>
    <row r="2066" spans="1:37" x14ac:dyDescent="0.3">
      <c r="A2066" s="8" t="s">
        <v>1535</v>
      </c>
      <c r="B2066" t="s">
        <v>2737</v>
      </c>
      <c r="C2066" t="s">
        <v>181</v>
      </c>
      <c r="D2066" t="s">
        <v>182</v>
      </c>
      <c r="E2066">
        <v>0</v>
      </c>
      <c r="F2066">
        <v>0</v>
      </c>
      <c r="G2066">
        <v>4</v>
      </c>
      <c r="H2066">
        <v>-4</v>
      </c>
      <c r="I2066">
        <v>105</v>
      </c>
      <c r="J2066">
        <v>8</v>
      </c>
      <c r="K2066">
        <v>40</v>
      </c>
      <c r="L2066">
        <v>57</v>
      </c>
      <c r="M2066" t="s">
        <v>12</v>
      </c>
      <c r="N2066" t="s">
        <v>182</v>
      </c>
      <c r="P2066" t="s">
        <v>39</v>
      </c>
      <c r="Q2066" t="s">
        <v>106</v>
      </c>
      <c r="R2066" t="s">
        <v>41</v>
      </c>
      <c r="T2066">
        <v>13</v>
      </c>
      <c r="U2066">
        <v>2</v>
      </c>
      <c r="V2066">
        <v>228</v>
      </c>
      <c r="W2066">
        <v>205</v>
      </c>
      <c r="X2066">
        <v>2435</v>
      </c>
      <c r="Y2066">
        <v>34624</v>
      </c>
      <c r="Z2066">
        <v>9095591</v>
      </c>
      <c r="AA2066">
        <v>262.7</v>
      </c>
      <c r="AB2066">
        <v>105.0214366</v>
      </c>
      <c r="AC2066">
        <v>-4.9167929749999999</v>
      </c>
      <c r="AD2066">
        <v>0</v>
      </c>
      <c r="AE2066">
        <v>11.54</v>
      </c>
      <c r="AF2066">
        <v>0</v>
      </c>
      <c r="AG2066">
        <v>0.88</v>
      </c>
      <c r="AH2066" s="1" t="s">
        <v>1518</v>
      </c>
      <c r="AI2066" s="1" t="s">
        <v>483</v>
      </c>
      <c r="AJ2066">
        <v>0</v>
      </c>
      <c r="AK2066">
        <v>1</v>
      </c>
    </row>
    <row r="2067" spans="1:37" x14ac:dyDescent="0.3">
      <c r="A2067" s="8" t="s">
        <v>1535</v>
      </c>
      <c r="B2067" t="s">
        <v>2737</v>
      </c>
      <c r="C2067" t="s">
        <v>143</v>
      </c>
      <c r="D2067" t="s">
        <v>144</v>
      </c>
      <c r="E2067">
        <v>0</v>
      </c>
      <c r="F2067">
        <v>0</v>
      </c>
      <c r="G2067">
        <v>0</v>
      </c>
      <c r="H2067">
        <v>0</v>
      </c>
      <c r="I2067">
        <v>157</v>
      </c>
      <c r="J2067">
        <v>7</v>
      </c>
      <c r="K2067">
        <v>21</v>
      </c>
      <c r="L2067">
        <v>129</v>
      </c>
      <c r="M2067" t="s">
        <v>12</v>
      </c>
      <c r="N2067" t="s">
        <v>144</v>
      </c>
      <c r="P2067" t="s">
        <v>39</v>
      </c>
      <c r="Q2067" t="s">
        <v>144</v>
      </c>
      <c r="R2067" t="s">
        <v>145</v>
      </c>
      <c r="T2067">
        <v>9</v>
      </c>
      <c r="U2067">
        <v>2</v>
      </c>
      <c r="V2067">
        <v>118</v>
      </c>
      <c r="W2067">
        <v>35</v>
      </c>
      <c r="X2067">
        <v>1198</v>
      </c>
      <c r="Y2067">
        <v>46914</v>
      </c>
      <c r="Z2067">
        <v>1847097</v>
      </c>
      <c r="AA2067">
        <v>39.369999999999997</v>
      </c>
      <c r="AB2067">
        <v>129.57679200000001</v>
      </c>
      <c r="AC2067">
        <v>-3.1925720000000002</v>
      </c>
      <c r="AD2067">
        <v>0</v>
      </c>
      <c r="AE2067">
        <v>85</v>
      </c>
      <c r="AF2067">
        <v>0</v>
      </c>
      <c r="AG2067">
        <v>3.79</v>
      </c>
      <c r="AH2067" s="1" t="s">
        <v>1520</v>
      </c>
      <c r="AI2067" s="1" t="s">
        <v>1041</v>
      </c>
      <c r="AJ2067">
        <v>0</v>
      </c>
      <c r="AK2067">
        <v>1</v>
      </c>
    </row>
    <row r="2068" spans="1:37" x14ac:dyDescent="0.3">
      <c r="A2068" s="8" t="s">
        <v>1535</v>
      </c>
      <c r="B2068" t="s">
        <v>2737</v>
      </c>
      <c r="C2068" t="s">
        <v>153</v>
      </c>
      <c r="D2068" t="s">
        <v>154</v>
      </c>
      <c r="E2068">
        <v>0</v>
      </c>
      <c r="F2068">
        <v>0</v>
      </c>
      <c r="G2068">
        <v>0</v>
      </c>
      <c r="H2068">
        <v>0</v>
      </c>
      <c r="I2068">
        <v>99</v>
      </c>
      <c r="J2068">
        <v>4</v>
      </c>
      <c r="K2068">
        <v>13</v>
      </c>
      <c r="L2068">
        <v>82</v>
      </c>
      <c r="M2068" t="s">
        <v>12</v>
      </c>
      <c r="N2068" t="s">
        <v>154</v>
      </c>
      <c r="P2068" t="s">
        <v>39</v>
      </c>
      <c r="Q2068" t="s">
        <v>144</v>
      </c>
      <c r="R2068" t="s">
        <v>145</v>
      </c>
      <c r="T2068">
        <v>8</v>
      </c>
      <c r="U2068">
        <v>2</v>
      </c>
      <c r="V2068">
        <v>116</v>
      </c>
      <c r="W2068">
        <v>118</v>
      </c>
      <c r="X2068">
        <v>1063</v>
      </c>
      <c r="Y2068">
        <v>31983</v>
      </c>
      <c r="Z2068">
        <v>1307803</v>
      </c>
      <c r="AA2068">
        <v>40.89</v>
      </c>
      <c r="AB2068">
        <v>127.5391072</v>
      </c>
      <c r="AC2068">
        <v>0.212036949</v>
      </c>
      <c r="AD2068">
        <v>0</v>
      </c>
      <c r="AE2068">
        <v>75.7</v>
      </c>
      <c r="AF2068">
        <v>0</v>
      </c>
      <c r="AG2068">
        <v>3.06</v>
      </c>
      <c r="AH2068" s="1" t="s">
        <v>1521</v>
      </c>
      <c r="AI2068" s="1" t="s">
        <v>1522</v>
      </c>
      <c r="AJ2068">
        <v>0</v>
      </c>
      <c r="AK2068">
        <v>1</v>
      </c>
    </row>
    <row r="2069" spans="1:37" x14ac:dyDescent="0.3">
      <c r="A2069" s="8" t="s">
        <v>1535</v>
      </c>
      <c r="B2069" t="s">
        <v>2737</v>
      </c>
      <c r="C2069" t="s">
        <v>274</v>
      </c>
      <c r="D2069" t="s">
        <v>275</v>
      </c>
      <c r="E2069">
        <v>10</v>
      </c>
      <c r="F2069">
        <v>1</v>
      </c>
      <c r="G2069">
        <v>7</v>
      </c>
      <c r="H2069">
        <v>2</v>
      </c>
      <c r="I2069">
        <v>472</v>
      </c>
      <c r="J2069">
        <v>8</v>
      </c>
      <c r="K2069">
        <v>227</v>
      </c>
      <c r="L2069">
        <v>237</v>
      </c>
      <c r="M2069" t="s">
        <v>12</v>
      </c>
      <c r="N2069" t="s">
        <v>275</v>
      </c>
      <c r="P2069" t="s">
        <v>39</v>
      </c>
      <c r="Q2069" t="s">
        <v>224</v>
      </c>
      <c r="R2069" t="s">
        <v>67</v>
      </c>
      <c r="T2069">
        <v>8</v>
      </c>
      <c r="U2069">
        <v>2</v>
      </c>
      <c r="V2069">
        <v>117</v>
      </c>
      <c r="W2069">
        <v>145</v>
      </c>
      <c r="X2069">
        <v>995</v>
      </c>
      <c r="Y2069">
        <v>18572</v>
      </c>
      <c r="Z2069">
        <v>5270247</v>
      </c>
      <c r="AA2069">
        <v>283.77</v>
      </c>
      <c r="AB2069">
        <v>117.5086257</v>
      </c>
      <c r="AC2069">
        <v>-8.6069988659999996</v>
      </c>
      <c r="AD2069">
        <v>1.9</v>
      </c>
      <c r="AE2069">
        <v>89.56</v>
      </c>
      <c r="AF2069">
        <v>0.19</v>
      </c>
      <c r="AG2069">
        <v>1.52</v>
      </c>
      <c r="AH2069" s="1" t="s">
        <v>1368</v>
      </c>
      <c r="AI2069" s="1" t="s">
        <v>1553</v>
      </c>
      <c r="AJ2069">
        <v>0.19</v>
      </c>
    </row>
    <row r="2070" spans="1:37" x14ac:dyDescent="0.3">
      <c r="A2070" s="8" t="s">
        <v>1535</v>
      </c>
      <c r="B2070" t="s">
        <v>2737</v>
      </c>
      <c r="C2070" t="s">
        <v>418</v>
      </c>
      <c r="D2070" t="s">
        <v>419</v>
      </c>
      <c r="E2070">
        <v>0</v>
      </c>
      <c r="F2070">
        <v>0</v>
      </c>
      <c r="G2070">
        <v>0</v>
      </c>
      <c r="H2070">
        <v>0</v>
      </c>
      <c r="I2070">
        <v>79</v>
      </c>
      <c r="J2070">
        <v>1</v>
      </c>
      <c r="K2070">
        <v>6</v>
      </c>
      <c r="L2070">
        <v>72</v>
      </c>
      <c r="M2070" t="s">
        <v>12</v>
      </c>
      <c r="N2070" t="s">
        <v>419</v>
      </c>
      <c r="P2070" t="s">
        <v>39</v>
      </c>
      <c r="Q2070" t="s">
        <v>224</v>
      </c>
      <c r="R2070" t="s">
        <v>67</v>
      </c>
      <c r="T2070">
        <v>21</v>
      </c>
      <c r="U2070">
        <v>1</v>
      </c>
      <c r="V2070">
        <v>309</v>
      </c>
      <c r="W2070">
        <v>327</v>
      </c>
      <c r="X2070">
        <v>3026</v>
      </c>
      <c r="Y2070">
        <v>48718</v>
      </c>
      <c r="Z2070">
        <v>5411321</v>
      </c>
      <c r="AA2070">
        <v>111.07</v>
      </c>
      <c r="AB2070">
        <v>121.592271</v>
      </c>
      <c r="AC2070">
        <v>-8.6822049999999997</v>
      </c>
      <c r="AD2070">
        <v>0</v>
      </c>
      <c r="AE2070">
        <v>14.6</v>
      </c>
      <c r="AF2070">
        <v>0</v>
      </c>
      <c r="AG2070">
        <v>0.18</v>
      </c>
      <c r="AH2070" s="1" t="s">
        <v>689</v>
      </c>
      <c r="AI2070" s="1" t="s">
        <v>175</v>
      </c>
      <c r="AJ2070">
        <v>1</v>
      </c>
      <c r="AK2070">
        <v>1</v>
      </c>
    </row>
    <row r="2071" spans="1:37" x14ac:dyDescent="0.3">
      <c r="A2071" s="8" t="s">
        <v>1535</v>
      </c>
      <c r="B2071" t="s">
        <v>2737</v>
      </c>
      <c r="C2071" t="s">
        <v>146</v>
      </c>
      <c r="D2071" t="s">
        <v>147</v>
      </c>
      <c r="E2071">
        <v>56</v>
      </c>
      <c r="F2071">
        <v>0</v>
      </c>
      <c r="G2071">
        <v>0</v>
      </c>
      <c r="H2071">
        <v>56</v>
      </c>
      <c r="I2071">
        <v>490</v>
      </c>
      <c r="J2071">
        <v>6</v>
      </c>
      <c r="K2071">
        <v>48</v>
      </c>
      <c r="L2071">
        <v>436</v>
      </c>
      <c r="M2071" t="s">
        <v>12</v>
      </c>
      <c r="N2071" t="s">
        <v>147</v>
      </c>
      <c r="P2071" t="s">
        <v>39</v>
      </c>
      <c r="Q2071" t="s">
        <v>147</v>
      </c>
      <c r="R2071" t="s">
        <v>145</v>
      </c>
      <c r="S2071" t="s">
        <v>148</v>
      </c>
      <c r="T2071">
        <v>28</v>
      </c>
      <c r="U2071">
        <v>1</v>
      </c>
      <c r="V2071">
        <v>560</v>
      </c>
      <c r="W2071">
        <v>110</v>
      </c>
      <c r="X2071">
        <v>5411</v>
      </c>
      <c r="Y2071">
        <v>319036</v>
      </c>
      <c r="Z2071">
        <v>4340348</v>
      </c>
      <c r="AA2071">
        <v>13.6</v>
      </c>
      <c r="AB2071">
        <v>138.69603000000001</v>
      </c>
      <c r="AC2071">
        <v>-4.6662095299999997</v>
      </c>
      <c r="AD2071">
        <v>12.9</v>
      </c>
      <c r="AE2071">
        <v>112.89</v>
      </c>
      <c r="AF2071">
        <v>0</v>
      </c>
      <c r="AG2071">
        <v>1.38</v>
      </c>
      <c r="AH2071" s="1" t="s">
        <v>730</v>
      </c>
      <c r="AI2071" s="1" t="s">
        <v>130</v>
      </c>
      <c r="AJ2071">
        <v>2.0699999999999998</v>
      </c>
      <c r="AK2071">
        <v>1</v>
      </c>
    </row>
    <row r="2072" spans="1:37" x14ac:dyDescent="0.3">
      <c r="A2072" s="8" t="s">
        <v>1535</v>
      </c>
      <c r="B2072" t="s">
        <v>2737</v>
      </c>
      <c r="C2072" t="s">
        <v>201</v>
      </c>
      <c r="D2072" t="s">
        <v>202</v>
      </c>
      <c r="E2072">
        <v>10</v>
      </c>
      <c r="F2072">
        <v>1</v>
      </c>
      <c r="G2072">
        <v>8</v>
      </c>
      <c r="H2072">
        <v>1</v>
      </c>
      <c r="I2072">
        <v>129</v>
      </c>
      <c r="J2072">
        <v>1</v>
      </c>
      <c r="K2072">
        <v>19</v>
      </c>
      <c r="L2072">
        <v>109</v>
      </c>
      <c r="M2072" t="s">
        <v>12</v>
      </c>
      <c r="N2072" t="s">
        <v>202</v>
      </c>
      <c r="P2072" t="s">
        <v>39</v>
      </c>
      <c r="Q2072" t="s">
        <v>147</v>
      </c>
      <c r="R2072" t="s">
        <v>145</v>
      </c>
      <c r="S2072" t="s">
        <v>148</v>
      </c>
      <c r="T2072">
        <v>12</v>
      </c>
      <c r="U2072">
        <v>1</v>
      </c>
      <c r="V2072">
        <v>218</v>
      </c>
      <c r="W2072">
        <v>95</v>
      </c>
      <c r="X2072">
        <v>1742</v>
      </c>
      <c r="Y2072">
        <v>102955</v>
      </c>
      <c r="Z2072">
        <v>1140701</v>
      </c>
      <c r="AA2072">
        <v>11.08</v>
      </c>
      <c r="AB2072">
        <v>132.9762624</v>
      </c>
      <c r="AC2072">
        <v>-2.045160182</v>
      </c>
      <c r="AD2072">
        <v>8.77</v>
      </c>
      <c r="AE2072">
        <v>113.09</v>
      </c>
      <c r="AF2072">
        <v>0.88</v>
      </c>
      <c r="AG2072">
        <v>0.88</v>
      </c>
      <c r="AH2072" s="1" t="s">
        <v>795</v>
      </c>
      <c r="AI2072" s="1" t="s">
        <v>1554</v>
      </c>
      <c r="AJ2072">
        <v>1</v>
      </c>
    </row>
    <row r="2073" spans="1:37" x14ac:dyDescent="0.3">
      <c r="A2073" s="8" t="s">
        <v>1535</v>
      </c>
      <c r="B2073" t="s">
        <v>2737</v>
      </c>
      <c r="C2073" t="s">
        <v>238</v>
      </c>
      <c r="D2073" t="s">
        <v>239</v>
      </c>
      <c r="E2073">
        <v>1</v>
      </c>
      <c r="F2073">
        <v>0</v>
      </c>
      <c r="G2073">
        <v>0</v>
      </c>
      <c r="H2073">
        <v>1</v>
      </c>
      <c r="I2073">
        <v>109</v>
      </c>
      <c r="J2073">
        <v>6</v>
      </c>
      <c r="K2073">
        <v>66</v>
      </c>
      <c r="L2073">
        <v>37</v>
      </c>
      <c r="M2073" t="s">
        <v>12</v>
      </c>
      <c r="N2073" t="s">
        <v>239</v>
      </c>
      <c r="P2073" t="s">
        <v>39</v>
      </c>
      <c r="Q2073" t="s">
        <v>106</v>
      </c>
      <c r="R2073" t="s">
        <v>41</v>
      </c>
      <c r="T2073">
        <v>10</v>
      </c>
      <c r="U2073">
        <v>2</v>
      </c>
      <c r="V2073">
        <v>169</v>
      </c>
      <c r="W2073">
        <v>268</v>
      </c>
      <c r="X2073">
        <v>1591</v>
      </c>
      <c r="Y2073">
        <v>87024</v>
      </c>
      <c r="Z2073">
        <v>6074100</v>
      </c>
      <c r="AA2073">
        <v>69.8</v>
      </c>
      <c r="AB2073">
        <v>101.8051092</v>
      </c>
      <c r="AC2073">
        <v>0.51164785099999999</v>
      </c>
      <c r="AD2073">
        <v>0.16</v>
      </c>
      <c r="AE2073">
        <v>17.95</v>
      </c>
      <c r="AF2073">
        <v>0</v>
      </c>
      <c r="AG2073">
        <v>0.99</v>
      </c>
      <c r="AH2073" s="1" t="s">
        <v>1496</v>
      </c>
      <c r="AI2073" s="1" t="s">
        <v>1555</v>
      </c>
      <c r="AJ2073">
        <v>1</v>
      </c>
      <c r="AK2073">
        <v>1</v>
      </c>
    </row>
    <row r="2074" spans="1:37" x14ac:dyDescent="0.3">
      <c r="A2074" s="8" t="s">
        <v>1535</v>
      </c>
      <c r="B2074" t="s">
        <v>2737</v>
      </c>
      <c r="C2074" t="s">
        <v>216</v>
      </c>
      <c r="D2074" t="s">
        <v>217</v>
      </c>
      <c r="E2074">
        <v>0</v>
      </c>
      <c r="F2074">
        <v>0</v>
      </c>
      <c r="G2074">
        <v>1</v>
      </c>
      <c r="H2074">
        <v>-1</v>
      </c>
      <c r="I2074">
        <v>86</v>
      </c>
      <c r="J2074">
        <v>2</v>
      </c>
      <c r="K2074">
        <v>27</v>
      </c>
      <c r="L2074">
        <v>57</v>
      </c>
      <c r="M2074" t="s">
        <v>12</v>
      </c>
      <c r="N2074" t="s">
        <v>217</v>
      </c>
      <c r="P2074" t="s">
        <v>39</v>
      </c>
      <c r="Q2074" t="s">
        <v>66</v>
      </c>
      <c r="R2074" t="s">
        <v>67</v>
      </c>
      <c r="T2074">
        <v>6</v>
      </c>
      <c r="V2074">
        <v>69</v>
      </c>
      <c r="W2074">
        <v>73</v>
      </c>
      <c r="X2074">
        <v>575</v>
      </c>
      <c r="Y2074">
        <v>16787</v>
      </c>
      <c r="Z2074">
        <v>1559984</v>
      </c>
      <c r="AA2074">
        <v>92.93</v>
      </c>
      <c r="AB2074">
        <v>119.3450194</v>
      </c>
      <c r="AC2074">
        <v>-2.4617460530000002</v>
      </c>
      <c r="AD2074">
        <v>0</v>
      </c>
      <c r="AE2074">
        <v>55.13</v>
      </c>
      <c r="AF2074">
        <v>0</v>
      </c>
      <c r="AG2074">
        <v>1.28</v>
      </c>
      <c r="AH2074" s="1" t="s">
        <v>929</v>
      </c>
      <c r="AI2074" s="1" t="s">
        <v>1556</v>
      </c>
      <c r="AJ2074">
        <v>1</v>
      </c>
      <c r="AK2074">
        <v>1</v>
      </c>
    </row>
    <row r="2075" spans="1:37" x14ac:dyDescent="0.3">
      <c r="A2075" s="8" t="s">
        <v>1535</v>
      </c>
      <c r="B2075" t="s">
        <v>2737</v>
      </c>
      <c r="C2075" t="s">
        <v>124</v>
      </c>
      <c r="D2075" t="s">
        <v>125</v>
      </c>
      <c r="E2075">
        <v>57</v>
      </c>
      <c r="F2075">
        <v>0</v>
      </c>
      <c r="G2075">
        <v>6</v>
      </c>
      <c r="H2075">
        <v>51</v>
      </c>
      <c r="I2075">
        <v>1260</v>
      </c>
      <c r="J2075">
        <v>60</v>
      </c>
      <c r="K2075">
        <v>422</v>
      </c>
      <c r="L2075">
        <v>778</v>
      </c>
      <c r="M2075" t="s">
        <v>12</v>
      </c>
      <c r="N2075" t="s">
        <v>125</v>
      </c>
      <c r="P2075" t="s">
        <v>39</v>
      </c>
      <c r="Q2075" t="s">
        <v>66</v>
      </c>
      <c r="R2075" t="s">
        <v>67</v>
      </c>
      <c r="T2075">
        <v>21</v>
      </c>
      <c r="U2075">
        <v>3</v>
      </c>
      <c r="V2075">
        <v>311</v>
      </c>
      <c r="W2075">
        <v>792</v>
      </c>
      <c r="X2075">
        <v>2255</v>
      </c>
      <c r="Y2075">
        <v>46717</v>
      </c>
      <c r="Z2075">
        <v>9426885</v>
      </c>
      <c r="AA2075">
        <v>201.78</v>
      </c>
      <c r="AB2075">
        <v>120.1620559</v>
      </c>
      <c r="AC2075">
        <v>-3.731080714</v>
      </c>
      <c r="AD2075">
        <v>6.05</v>
      </c>
      <c r="AE2075">
        <v>133.66</v>
      </c>
      <c r="AF2075">
        <v>0</v>
      </c>
      <c r="AG2075">
        <v>6.36</v>
      </c>
      <c r="AH2075" s="1" t="s">
        <v>345</v>
      </c>
      <c r="AI2075" s="1" t="s">
        <v>1557</v>
      </c>
      <c r="AJ2075">
        <v>0.8</v>
      </c>
      <c r="AK2075">
        <v>0</v>
      </c>
    </row>
    <row r="2076" spans="1:37" x14ac:dyDescent="0.3">
      <c r="A2076" s="8" t="s">
        <v>1535</v>
      </c>
      <c r="B2076" t="s">
        <v>2737</v>
      </c>
      <c r="C2076" t="s">
        <v>184</v>
      </c>
      <c r="D2076" t="s">
        <v>185</v>
      </c>
      <c r="E2076">
        <v>2</v>
      </c>
      <c r="F2076">
        <v>0</v>
      </c>
      <c r="G2076">
        <v>0</v>
      </c>
      <c r="H2076">
        <v>2</v>
      </c>
      <c r="I2076">
        <v>120</v>
      </c>
      <c r="J2076">
        <v>4</v>
      </c>
      <c r="K2076">
        <v>37</v>
      </c>
      <c r="L2076">
        <v>79</v>
      </c>
      <c r="M2076" t="s">
        <v>12</v>
      </c>
      <c r="N2076" t="s">
        <v>185</v>
      </c>
      <c r="P2076" t="s">
        <v>39</v>
      </c>
      <c r="Q2076" t="s">
        <v>66</v>
      </c>
      <c r="R2076" t="s">
        <v>67</v>
      </c>
      <c r="T2076">
        <v>12</v>
      </c>
      <c r="U2076">
        <v>1</v>
      </c>
      <c r="V2076">
        <v>175</v>
      </c>
      <c r="W2076">
        <v>175</v>
      </c>
      <c r="X2076">
        <v>1842</v>
      </c>
      <c r="Y2076">
        <v>61841</v>
      </c>
      <c r="Z2076">
        <v>2955567</v>
      </c>
      <c r="AA2076">
        <v>47.79</v>
      </c>
      <c r="AB2076">
        <v>121.2010927</v>
      </c>
      <c r="AC2076">
        <v>-1.00413668</v>
      </c>
      <c r="AD2076">
        <v>0.68</v>
      </c>
      <c r="AE2076">
        <v>40.6</v>
      </c>
      <c r="AF2076">
        <v>0</v>
      </c>
      <c r="AG2076">
        <v>1.35</v>
      </c>
      <c r="AH2076" s="1" t="s">
        <v>1109</v>
      </c>
      <c r="AI2076" s="1" t="s">
        <v>1558</v>
      </c>
      <c r="AJ2076">
        <v>2</v>
      </c>
      <c r="AK2076">
        <v>1</v>
      </c>
    </row>
    <row r="2077" spans="1:37" x14ac:dyDescent="0.3">
      <c r="A2077" s="8" t="s">
        <v>1535</v>
      </c>
      <c r="B2077" t="s">
        <v>2737</v>
      </c>
      <c r="C2077" t="s">
        <v>64</v>
      </c>
      <c r="D2077" t="s">
        <v>65</v>
      </c>
      <c r="E2077">
        <v>4</v>
      </c>
      <c r="F2077">
        <v>0</v>
      </c>
      <c r="G2077">
        <v>21</v>
      </c>
      <c r="H2077">
        <v>-17</v>
      </c>
      <c r="I2077">
        <v>215</v>
      </c>
      <c r="J2077">
        <v>4</v>
      </c>
      <c r="K2077">
        <v>51</v>
      </c>
      <c r="L2077">
        <v>160</v>
      </c>
      <c r="M2077" t="s">
        <v>12</v>
      </c>
      <c r="N2077" t="s">
        <v>65</v>
      </c>
      <c r="P2077" t="s">
        <v>39</v>
      </c>
      <c r="Q2077" t="s">
        <v>66</v>
      </c>
      <c r="R2077" t="s">
        <v>67</v>
      </c>
      <c r="T2077">
        <v>15</v>
      </c>
      <c r="U2077">
        <v>2</v>
      </c>
      <c r="V2077">
        <v>219</v>
      </c>
      <c r="W2077">
        <v>377</v>
      </c>
      <c r="X2077">
        <v>1911</v>
      </c>
      <c r="Y2077">
        <v>38068</v>
      </c>
      <c r="Z2077">
        <v>2635461</v>
      </c>
      <c r="AA2077">
        <v>69.23</v>
      </c>
      <c r="AB2077">
        <v>122.070311</v>
      </c>
      <c r="AC2077">
        <v>-4.1246887929999998</v>
      </c>
      <c r="AD2077">
        <v>1.52</v>
      </c>
      <c r="AE2077">
        <v>81.58</v>
      </c>
      <c r="AF2077">
        <v>0</v>
      </c>
      <c r="AG2077">
        <v>1.52</v>
      </c>
      <c r="AH2077" s="1" t="s">
        <v>1559</v>
      </c>
      <c r="AI2077" s="1" t="s">
        <v>1560</v>
      </c>
      <c r="AJ2077">
        <v>0.44</v>
      </c>
      <c r="AK2077">
        <v>1</v>
      </c>
    </row>
    <row r="2078" spans="1:37" x14ac:dyDescent="0.3">
      <c r="A2078" s="8" t="s">
        <v>1535</v>
      </c>
      <c r="B2078" t="s">
        <v>2737</v>
      </c>
      <c r="C2078" t="s">
        <v>291</v>
      </c>
      <c r="D2078" t="s">
        <v>292</v>
      </c>
      <c r="E2078">
        <v>3</v>
      </c>
      <c r="F2078">
        <v>2</v>
      </c>
      <c r="G2078">
        <v>1</v>
      </c>
      <c r="H2078">
        <v>0</v>
      </c>
      <c r="I2078">
        <v>199</v>
      </c>
      <c r="J2078">
        <v>25</v>
      </c>
      <c r="K2078">
        <v>31</v>
      </c>
      <c r="L2078">
        <v>143</v>
      </c>
      <c r="M2078" t="s">
        <v>12</v>
      </c>
      <c r="N2078" t="s">
        <v>292</v>
      </c>
      <c r="P2078" t="s">
        <v>39</v>
      </c>
      <c r="Q2078" t="s">
        <v>66</v>
      </c>
      <c r="R2078" t="s">
        <v>67</v>
      </c>
      <c r="T2078">
        <v>11</v>
      </c>
      <c r="U2078">
        <v>4</v>
      </c>
      <c r="V2078">
        <v>171</v>
      </c>
      <c r="W2078">
        <v>332</v>
      </c>
      <c r="X2078">
        <v>1507</v>
      </c>
      <c r="Y2078">
        <v>13892</v>
      </c>
      <c r="Z2078">
        <v>2641884</v>
      </c>
      <c r="AA2078">
        <v>190.17</v>
      </c>
      <c r="AB2078">
        <v>124.5212396</v>
      </c>
      <c r="AC2078">
        <v>1.259638212</v>
      </c>
      <c r="AD2078">
        <v>1.1399999999999999</v>
      </c>
      <c r="AE2078">
        <v>75.33</v>
      </c>
      <c r="AF2078">
        <v>0.76</v>
      </c>
      <c r="AG2078">
        <v>9.4600000000000009</v>
      </c>
      <c r="AH2078" s="1" t="s">
        <v>505</v>
      </c>
      <c r="AI2078" s="1" t="s">
        <v>1561</v>
      </c>
      <c r="AJ2078">
        <v>0.17</v>
      </c>
      <c r="AK2078">
        <v>0.5</v>
      </c>
    </row>
    <row r="2079" spans="1:37" x14ac:dyDescent="0.3">
      <c r="A2079" s="8" t="s">
        <v>1535</v>
      </c>
      <c r="B2079" t="s">
        <v>2737</v>
      </c>
      <c r="C2079" t="s">
        <v>186</v>
      </c>
      <c r="D2079" t="s">
        <v>187</v>
      </c>
      <c r="E2079">
        <v>5</v>
      </c>
      <c r="F2079">
        <v>1</v>
      </c>
      <c r="G2079">
        <v>18</v>
      </c>
      <c r="H2079">
        <v>-14</v>
      </c>
      <c r="I2079">
        <v>443</v>
      </c>
      <c r="J2079">
        <v>25</v>
      </c>
      <c r="K2079">
        <v>176</v>
      </c>
      <c r="L2079">
        <v>242</v>
      </c>
      <c r="M2079" t="s">
        <v>12</v>
      </c>
      <c r="N2079" t="s">
        <v>187</v>
      </c>
      <c r="P2079" t="s">
        <v>39</v>
      </c>
      <c r="Q2079" t="s">
        <v>106</v>
      </c>
      <c r="R2079" t="s">
        <v>41</v>
      </c>
      <c r="T2079">
        <v>12</v>
      </c>
      <c r="U2079">
        <v>7</v>
      </c>
      <c r="V2079">
        <v>179</v>
      </c>
      <c r="W2079">
        <v>230</v>
      </c>
      <c r="X2079">
        <v>928</v>
      </c>
      <c r="Y2079">
        <v>42013</v>
      </c>
      <c r="Z2079">
        <v>5519245</v>
      </c>
      <c r="AA2079">
        <v>131.37</v>
      </c>
      <c r="AB2079">
        <v>100.46506239999999</v>
      </c>
      <c r="AC2079">
        <v>-0.850253225</v>
      </c>
      <c r="AD2079">
        <v>0.91</v>
      </c>
      <c r="AE2079">
        <v>80.260000000000005</v>
      </c>
      <c r="AF2079">
        <v>0.18</v>
      </c>
      <c r="AG2079">
        <v>4.53</v>
      </c>
      <c r="AH2079" s="1" t="s">
        <v>140</v>
      </c>
      <c r="AI2079" s="1" t="s">
        <v>1562</v>
      </c>
      <c r="AJ2079">
        <v>2.5</v>
      </c>
    </row>
    <row r="2080" spans="1:37" x14ac:dyDescent="0.3">
      <c r="A2080" s="8" t="s">
        <v>1535</v>
      </c>
      <c r="B2080" t="s">
        <v>2737</v>
      </c>
      <c r="C2080" t="s">
        <v>219</v>
      </c>
      <c r="D2080" t="s">
        <v>220</v>
      </c>
      <c r="E2080">
        <v>32</v>
      </c>
      <c r="F2080">
        <v>3</v>
      </c>
      <c r="G2080">
        <v>2</v>
      </c>
      <c r="H2080">
        <v>27</v>
      </c>
      <c r="I2080">
        <v>722</v>
      </c>
      <c r="J2080">
        <v>28</v>
      </c>
      <c r="K2080">
        <v>101</v>
      </c>
      <c r="L2080">
        <v>593</v>
      </c>
      <c r="M2080" t="s">
        <v>12</v>
      </c>
      <c r="N2080" t="s">
        <v>220</v>
      </c>
      <c r="P2080" t="s">
        <v>39</v>
      </c>
      <c r="Q2080" t="s">
        <v>106</v>
      </c>
      <c r="R2080" t="s">
        <v>41</v>
      </c>
      <c r="T2080">
        <v>13</v>
      </c>
      <c r="U2080">
        <v>4</v>
      </c>
      <c r="V2080">
        <v>241</v>
      </c>
      <c r="W2080">
        <v>387</v>
      </c>
      <c r="X2080">
        <v>2853</v>
      </c>
      <c r="Y2080">
        <v>91592</v>
      </c>
      <c r="Z2080">
        <v>8217551</v>
      </c>
      <c r="AA2080">
        <v>89.72</v>
      </c>
      <c r="AB2080">
        <v>104.16946470000001</v>
      </c>
      <c r="AC2080">
        <v>-3.2162118080000002</v>
      </c>
      <c r="AD2080">
        <v>3.89</v>
      </c>
      <c r="AE2080">
        <v>87.86</v>
      </c>
      <c r="AF2080">
        <v>0.37</v>
      </c>
      <c r="AG2080">
        <v>3.41</v>
      </c>
      <c r="AH2080" s="1" t="s">
        <v>1563</v>
      </c>
      <c r="AI2080" s="1" t="s">
        <v>1254</v>
      </c>
      <c r="AJ2080">
        <v>1.68</v>
      </c>
      <c r="AK2080">
        <v>3</v>
      </c>
    </row>
    <row r="2081" spans="1:37" x14ac:dyDescent="0.3">
      <c r="A2081" s="8" t="s">
        <v>1535</v>
      </c>
      <c r="B2081" t="s">
        <v>2737</v>
      </c>
      <c r="C2081" t="s">
        <v>104</v>
      </c>
      <c r="D2081" t="s">
        <v>105</v>
      </c>
      <c r="E2081">
        <v>9</v>
      </c>
      <c r="F2081">
        <v>0</v>
      </c>
      <c r="G2081">
        <v>0</v>
      </c>
      <c r="H2081">
        <v>9</v>
      </c>
      <c r="I2081">
        <v>287</v>
      </c>
      <c r="J2081">
        <v>35</v>
      </c>
      <c r="K2081">
        <v>102</v>
      </c>
      <c r="L2081">
        <v>150</v>
      </c>
      <c r="M2081" t="s">
        <v>12</v>
      </c>
      <c r="N2081" t="s">
        <v>105</v>
      </c>
      <c r="P2081" t="s">
        <v>39</v>
      </c>
      <c r="Q2081" t="s">
        <v>106</v>
      </c>
      <c r="R2081" t="s">
        <v>41</v>
      </c>
      <c r="T2081">
        <v>25</v>
      </c>
      <c r="U2081">
        <v>8</v>
      </c>
      <c r="V2081">
        <v>450</v>
      </c>
      <c r="W2081">
        <v>693</v>
      </c>
      <c r="X2081">
        <v>5417</v>
      </c>
      <c r="Y2081">
        <v>72981</v>
      </c>
      <c r="Z2081">
        <v>14874889</v>
      </c>
      <c r="AA2081">
        <v>203.82</v>
      </c>
      <c r="AB2081">
        <v>99.051964420000004</v>
      </c>
      <c r="AC2081">
        <v>2.1918944530000002</v>
      </c>
      <c r="AD2081">
        <v>0.61</v>
      </c>
      <c r="AE2081">
        <v>19.29</v>
      </c>
      <c r="AF2081">
        <v>0</v>
      </c>
      <c r="AG2081">
        <v>2.35</v>
      </c>
      <c r="AH2081" s="1" t="s">
        <v>253</v>
      </c>
      <c r="AI2081" s="1" t="s">
        <v>1564</v>
      </c>
      <c r="AJ2081">
        <v>0.75</v>
      </c>
      <c r="AK2081">
        <v>0</v>
      </c>
    </row>
    <row r="2082" spans="1:37" x14ac:dyDescent="0.3">
      <c r="A2082" s="8" t="s">
        <v>1565</v>
      </c>
      <c r="B2082" t="s">
        <v>2737</v>
      </c>
      <c r="C2082" t="s">
        <v>171</v>
      </c>
      <c r="D2082" t="s">
        <v>172</v>
      </c>
      <c r="E2082">
        <v>0</v>
      </c>
      <c r="F2082">
        <v>0</v>
      </c>
      <c r="G2082">
        <v>0</v>
      </c>
      <c r="H2082">
        <v>0</v>
      </c>
      <c r="I2082">
        <v>19</v>
      </c>
      <c r="J2082">
        <v>1</v>
      </c>
      <c r="K2082">
        <v>17</v>
      </c>
      <c r="L2082">
        <v>1</v>
      </c>
      <c r="M2082" t="s">
        <v>12</v>
      </c>
      <c r="N2082" t="s">
        <v>172</v>
      </c>
      <c r="P2082" t="s">
        <v>39</v>
      </c>
      <c r="Q2082" t="s">
        <v>106</v>
      </c>
      <c r="R2082" t="s">
        <v>41</v>
      </c>
      <c r="S2082" t="s">
        <v>148</v>
      </c>
      <c r="T2082">
        <v>18</v>
      </c>
      <c r="U2082">
        <v>5</v>
      </c>
      <c r="V2082">
        <v>289</v>
      </c>
      <c r="X2082">
        <v>6497</v>
      </c>
      <c r="Y2082">
        <v>57956</v>
      </c>
      <c r="Z2082">
        <v>5247257</v>
      </c>
      <c r="AA2082">
        <v>90.54</v>
      </c>
      <c r="AB2082">
        <v>96.910521739999993</v>
      </c>
      <c r="AC2082">
        <v>4.2256146279999998</v>
      </c>
      <c r="AD2082">
        <v>0</v>
      </c>
      <c r="AE2082">
        <v>3.62</v>
      </c>
      <c r="AF2082">
        <v>0</v>
      </c>
      <c r="AG2082">
        <v>0.19</v>
      </c>
      <c r="AH2082" s="1" t="s">
        <v>922</v>
      </c>
      <c r="AI2082" s="1" t="s">
        <v>1536</v>
      </c>
      <c r="AJ2082">
        <v>1</v>
      </c>
      <c r="AK2082">
        <v>1</v>
      </c>
    </row>
    <row r="2083" spans="1:37" x14ac:dyDescent="0.3">
      <c r="A2083" s="8" t="s">
        <v>1565</v>
      </c>
      <c r="B2083" t="s">
        <v>2737</v>
      </c>
      <c r="C2083" t="s">
        <v>222</v>
      </c>
      <c r="D2083" t="s">
        <v>223</v>
      </c>
      <c r="E2083">
        <v>6</v>
      </c>
      <c r="F2083">
        <v>0</v>
      </c>
      <c r="G2083">
        <v>6</v>
      </c>
      <c r="H2083">
        <v>0</v>
      </c>
      <c r="I2083">
        <v>385</v>
      </c>
      <c r="J2083">
        <v>2</v>
      </c>
      <c r="K2083">
        <v>286</v>
      </c>
      <c r="L2083">
        <v>97</v>
      </c>
      <c r="M2083" t="s">
        <v>12</v>
      </c>
      <c r="N2083" t="s">
        <v>223</v>
      </c>
      <c r="P2083" t="s">
        <v>39</v>
      </c>
      <c r="Q2083" t="s">
        <v>224</v>
      </c>
      <c r="R2083" t="s">
        <v>67</v>
      </c>
      <c r="T2083">
        <v>8</v>
      </c>
      <c r="U2083">
        <v>1</v>
      </c>
      <c r="V2083">
        <v>57</v>
      </c>
      <c r="W2083">
        <v>80</v>
      </c>
      <c r="X2083">
        <v>636</v>
      </c>
      <c r="Y2083">
        <v>5780</v>
      </c>
      <c r="Z2083">
        <v>4216171</v>
      </c>
      <c r="AA2083">
        <v>729.43</v>
      </c>
      <c r="AB2083">
        <v>115.1317136</v>
      </c>
      <c r="AC2083">
        <v>-8.3694716880000009</v>
      </c>
      <c r="AD2083">
        <v>1.42</v>
      </c>
      <c r="AE2083">
        <v>91.32</v>
      </c>
      <c r="AF2083">
        <v>0</v>
      </c>
      <c r="AG2083">
        <v>0.47</v>
      </c>
      <c r="AH2083" s="1" t="s">
        <v>1566</v>
      </c>
      <c r="AI2083" s="1" t="s">
        <v>1567</v>
      </c>
      <c r="AJ2083">
        <v>0.75</v>
      </c>
      <c r="AK2083">
        <v>1</v>
      </c>
    </row>
    <row r="2084" spans="1:37" x14ac:dyDescent="0.3">
      <c r="A2084" s="8" t="s">
        <v>1565</v>
      </c>
      <c r="B2084" t="s">
        <v>2737</v>
      </c>
      <c r="C2084" t="s">
        <v>54</v>
      </c>
      <c r="D2084" t="s">
        <v>55</v>
      </c>
      <c r="E2084">
        <v>21</v>
      </c>
      <c r="F2084">
        <v>0</v>
      </c>
      <c r="G2084">
        <v>4</v>
      </c>
      <c r="H2084">
        <v>17</v>
      </c>
      <c r="I2084">
        <v>731</v>
      </c>
      <c r="J2084">
        <v>65</v>
      </c>
      <c r="K2084">
        <v>176</v>
      </c>
      <c r="L2084">
        <v>490</v>
      </c>
      <c r="M2084" t="s">
        <v>12</v>
      </c>
      <c r="N2084" t="s">
        <v>55</v>
      </c>
      <c r="P2084" t="s">
        <v>39</v>
      </c>
      <c r="Q2084" t="s">
        <v>40</v>
      </c>
      <c r="R2084" t="s">
        <v>41</v>
      </c>
      <c r="T2084">
        <v>4</v>
      </c>
      <c r="U2084">
        <v>4</v>
      </c>
      <c r="V2084">
        <v>155</v>
      </c>
      <c r="W2084">
        <v>313</v>
      </c>
      <c r="X2084">
        <v>1238</v>
      </c>
      <c r="Y2084">
        <v>9663</v>
      </c>
      <c r="Z2084">
        <v>10722374</v>
      </c>
      <c r="AA2084">
        <v>1109.6400000000001</v>
      </c>
      <c r="AB2084">
        <v>106.1090043</v>
      </c>
      <c r="AC2084">
        <v>-6.4567363880000004</v>
      </c>
      <c r="AD2084">
        <v>1.96</v>
      </c>
      <c r="AE2084">
        <v>68.180000000000007</v>
      </c>
      <c r="AF2084">
        <v>0</v>
      </c>
      <c r="AG2084">
        <v>6.06</v>
      </c>
      <c r="AH2084" s="1" t="s">
        <v>1112</v>
      </c>
      <c r="AI2084" s="1" t="s">
        <v>1568</v>
      </c>
      <c r="AK2084">
        <v>1</v>
      </c>
    </row>
    <row r="2085" spans="1:37" x14ac:dyDescent="0.3">
      <c r="A2085" s="8" t="s">
        <v>1565</v>
      </c>
      <c r="B2085" t="s">
        <v>2737</v>
      </c>
      <c r="C2085" t="s">
        <v>264</v>
      </c>
      <c r="D2085" t="s">
        <v>265</v>
      </c>
      <c r="E2085">
        <v>0</v>
      </c>
      <c r="F2085">
        <v>0</v>
      </c>
      <c r="G2085">
        <v>0</v>
      </c>
      <c r="H2085">
        <v>0</v>
      </c>
      <c r="I2085">
        <v>69</v>
      </c>
      <c r="J2085">
        <v>2</v>
      </c>
      <c r="K2085">
        <v>9</v>
      </c>
      <c r="L2085">
        <v>58</v>
      </c>
      <c r="M2085" t="s">
        <v>12</v>
      </c>
      <c r="N2085" t="s">
        <v>265</v>
      </c>
      <c r="P2085" t="s">
        <v>39</v>
      </c>
      <c r="Q2085" t="s">
        <v>106</v>
      </c>
      <c r="R2085" t="s">
        <v>41</v>
      </c>
      <c r="T2085">
        <v>9</v>
      </c>
      <c r="U2085">
        <v>1</v>
      </c>
      <c r="V2085">
        <v>129</v>
      </c>
      <c r="W2085">
        <v>172</v>
      </c>
      <c r="X2085">
        <v>1341</v>
      </c>
      <c r="Y2085">
        <v>19919</v>
      </c>
      <c r="Z2085">
        <v>1999539</v>
      </c>
      <c r="AA2085">
        <v>100.38</v>
      </c>
      <c r="AB2085">
        <v>102.33842129999999</v>
      </c>
      <c r="AC2085">
        <v>-3.5335836270000001</v>
      </c>
      <c r="AD2085">
        <v>0</v>
      </c>
      <c r="AE2085">
        <v>34.51</v>
      </c>
      <c r="AF2085">
        <v>0</v>
      </c>
      <c r="AG2085">
        <v>1</v>
      </c>
      <c r="AH2085" s="1" t="s">
        <v>79</v>
      </c>
      <c r="AI2085" s="1" t="s">
        <v>372</v>
      </c>
      <c r="AJ2085">
        <v>1</v>
      </c>
      <c r="AK2085">
        <v>1</v>
      </c>
    </row>
    <row r="2086" spans="1:37" x14ac:dyDescent="0.3">
      <c r="A2086" s="8" t="s">
        <v>1565</v>
      </c>
      <c r="B2086" t="s">
        <v>2737</v>
      </c>
      <c r="C2086" t="s">
        <v>37</v>
      </c>
      <c r="D2086" t="s">
        <v>38</v>
      </c>
      <c r="E2086">
        <v>113</v>
      </c>
      <c r="F2086">
        <v>0</v>
      </c>
      <c r="G2086">
        <v>22</v>
      </c>
      <c r="H2086">
        <v>91</v>
      </c>
      <c r="I2086">
        <v>6014</v>
      </c>
      <c r="J2086">
        <v>466</v>
      </c>
      <c r="K2086">
        <v>1529</v>
      </c>
      <c r="L2086">
        <v>4019</v>
      </c>
      <c r="M2086" t="s">
        <v>12</v>
      </c>
      <c r="N2086" t="s">
        <v>38</v>
      </c>
      <c r="P2086" t="s">
        <v>39</v>
      </c>
      <c r="Q2086" t="s">
        <v>40</v>
      </c>
      <c r="R2086" t="s">
        <v>41</v>
      </c>
      <c r="S2086" t="s">
        <v>42</v>
      </c>
      <c r="T2086">
        <v>1</v>
      </c>
      <c r="U2086">
        <v>5</v>
      </c>
      <c r="V2086">
        <v>44</v>
      </c>
      <c r="W2086">
        <v>267</v>
      </c>
      <c r="Y2086">
        <v>664</v>
      </c>
      <c r="Z2086">
        <v>10846145</v>
      </c>
      <c r="AA2086">
        <v>16334.31</v>
      </c>
      <c r="AB2086">
        <v>106.8361183</v>
      </c>
      <c r="AC2086">
        <v>-6.2046989909999999</v>
      </c>
      <c r="AD2086">
        <v>10.42</v>
      </c>
      <c r="AE2086">
        <v>554.48</v>
      </c>
      <c r="AF2086">
        <v>0</v>
      </c>
      <c r="AG2086">
        <v>42.96</v>
      </c>
      <c r="AH2086" s="1" t="s">
        <v>885</v>
      </c>
      <c r="AI2086" s="1" t="s">
        <v>1569</v>
      </c>
      <c r="AJ2086">
        <v>1.02</v>
      </c>
      <c r="AK2086">
        <v>0</v>
      </c>
    </row>
    <row r="2087" spans="1:37" x14ac:dyDescent="0.3">
      <c r="A2087" s="8" t="s">
        <v>1565</v>
      </c>
      <c r="B2087" t="s">
        <v>2737</v>
      </c>
      <c r="C2087" t="s">
        <v>95</v>
      </c>
      <c r="D2087" t="s">
        <v>96</v>
      </c>
      <c r="E2087">
        <v>1</v>
      </c>
      <c r="F2087">
        <v>0</v>
      </c>
      <c r="G2087">
        <v>4</v>
      </c>
      <c r="H2087">
        <v>-3</v>
      </c>
      <c r="I2087">
        <v>211</v>
      </c>
      <c r="J2087">
        <v>8</v>
      </c>
      <c r="K2087">
        <v>133</v>
      </c>
      <c r="L2087">
        <v>70</v>
      </c>
      <c r="M2087" t="s">
        <v>12</v>
      </c>
      <c r="N2087" t="s">
        <v>96</v>
      </c>
      <c r="P2087" t="s">
        <v>39</v>
      </c>
      <c r="Q2087" t="s">
        <v>40</v>
      </c>
      <c r="R2087" t="s">
        <v>41</v>
      </c>
      <c r="S2087" t="s">
        <v>97</v>
      </c>
      <c r="T2087">
        <v>4</v>
      </c>
      <c r="U2087">
        <v>1</v>
      </c>
      <c r="V2087">
        <v>78</v>
      </c>
      <c r="W2087">
        <v>46</v>
      </c>
      <c r="X2087">
        <v>392</v>
      </c>
      <c r="Y2087">
        <v>3133</v>
      </c>
      <c r="Z2087">
        <v>3631015</v>
      </c>
      <c r="AA2087">
        <v>1158.9000000000001</v>
      </c>
      <c r="AB2087">
        <v>110.4448783</v>
      </c>
      <c r="AC2087">
        <v>-7.8945018500000002</v>
      </c>
      <c r="AD2087">
        <v>0.28000000000000003</v>
      </c>
      <c r="AE2087">
        <v>58.11</v>
      </c>
      <c r="AF2087">
        <v>0</v>
      </c>
      <c r="AG2087">
        <v>2.2000000000000002</v>
      </c>
      <c r="AH2087" s="1" t="s">
        <v>1570</v>
      </c>
      <c r="AI2087" s="1" t="s">
        <v>1571</v>
      </c>
      <c r="AJ2087">
        <v>0.2</v>
      </c>
      <c r="AK2087">
        <v>1</v>
      </c>
    </row>
    <row r="2088" spans="1:37" x14ac:dyDescent="0.3">
      <c r="A2088" s="8" t="s">
        <v>1565</v>
      </c>
      <c r="B2088" t="s">
        <v>2737</v>
      </c>
      <c r="C2088" t="s">
        <v>428</v>
      </c>
      <c r="D2088" t="s">
        <v>429</v>
      </c>
      <c r="E2088">
        <v>9</v>
      </c>
      <c r="F2088">
        <v>0</v>
      </c>
      <c r="G2088">
        <v>0</v>
      </c>
      <c r="H2088">
        <v>9</v>
      </c>
      <c r="I2088">
        <v>58</v>
      </c>
      <c r="J2088">
        <v>2</v>
      </c>
      <c r="K2088">
        <v>18</v>
      </c>
      <c r="L2088">
        <v>38</v>
      </c>
      <c r="M2088" t="s">
        <v>12</v>
      </c>
      <c r="N2088" t="s">
        <v>429</v>
      </c>
      <c r="P2088" t="s">
        <v>39</v>
      </c>
      <c r="Q2088" t="s">
        <v>66</v>
      </c>
      <c r="R2088" t="s">
        <v>67</v>
      </c>
      <c r="T2088">
        <v>5</v>
      </c>
      <c r="U2088">
        <v>1</v>
      </c>
      <c r="V2088">
        <v>77</v>
      </c>
      <c r="W2088">
        <v>72</v>
      </c>
      <c r="X2088">
        <v>657</v>
      </c>
      <c r="Y2088">
        <v>11257</v>
      </c>
      <c r="Z2088">
        <v>1180651</v>
      </c>
      <c r="AA2088">
        <v>104.88</v>
      </c>
      <c r="AB2088">
        <v>122.37605809999999</v>
      </c>
      <c r="AC2088">
        <v>0.68700260400000002</v>
      </c>
      <c r="AD2088">
        <v>7.62</v>
      </c>
      <c r="AE2088">
        <v>49.13</v>
      </c>
      <c r="AF2088">
        <v>0</v>
      </c>
      <c r="AG2088">
        <v>1.69</v>
      </c>
      <c r="AH2088" s="1" t="s">
        <v>177</v>
      </c>
      <c r="AI2088" s="1" t="s">
        <v>1572</v>
      </c>
      <c r="AJ2088">
        <v>4.5</v>
      </c>
      <c r="AK2088">
        <v>1</v>
      </c>
    </row>
    <row r="2089" spans="1:37" x14ac:dyDescent="0.3">
      <c r="A2089" s="8" t="s">
        <v>1565</v>
      </c>
      <c r="B2089" t="s">
        <v>2737</v>
      </c>
      <c r="C2089" t="s">
        <v>247</v>
      </c>
      <c r="D2089" t="s">
        <v>248</v>
      </c>
      <c r="E2089">
        <v>4</v>
      </c>
      <c r="F2089">
        <v>0</v>
      </c>
      <c r="G2089">
        <v>2</v>
      </c>
      <c r="H2089">
        <v>2</v>
      </c>
      <c r="I2089">
        <v>94</v>
      </c>
      <c r="J2089">
        <v>0</v>
      </c>
      <c r="K2089">
        <v>15</v>
      </c>
      <c r="L2089">
        <v>79</v>
      </c>
      <c r="M2089" t="s">
        <v>12</v>
      </c>
      <c r="N2089" t="s">
        <v>248</v>
      </c>
      <c r="P2089" t="s">
        <v>39</v>
      </c>
      <c r="Q2089" t="s">
        <v>106</v>
      </c>
      <c r="R2089" t="s">
        <v>41</v>
      </c>
      <c r="T2089">
        <v>9</v>
      </c>
      <c r="U2089">
        <v>2</v>
      </c>
      <c r="V2089">
        <v>141</v>
      </c>
      <c r="W2089">
        <v>163</v>
      </c>
      <c r="X2089">
        <v>1399</v>
      </c>
      <c r="Y2089">
        <v>50058</v>
      </c>
      <c r="Z2089">
        <v>3493357</v>
      </c>
      <c r="AA2089">
        <v>69.790000000000006</v>
      </c>
      <c r="AB2089">
        <v>102.72364039999999</v>
      </c>
      <c r="AC2089">
        <v>-1.69769766</v>
      </c>
      <c r="AD2089">
        <v>1.1499999999999999</v>
      </c>
      <c r="AE2089">
        <v>26.91</v>
      </c>
      <c r="AF2089">
        <v>0</v>
      </c>
      <c r="AG2089">
        <v>0</v>
      </c>
      <c r="AH2089" s="1" t="s">
        <v>43</v>
      </c>
      <c r="AI2089" s="1" t="s">
        <v>605</v>
      </c>
      <c r="AK2089">
        <v>1</v>
      </c>
    </row>
    <row r="2090" spans="1:37" x14ac:dyDescent="0.3">
      <c r="A2090" s="8" t="s">
        <v>1565</v>
      </c>
      <c r="B2090" t="s">
        <v>2737</v>
      </c>
      <c r="C2090" t="s">
        <v>44</v>
      </c>
      <c r="D2090" t="s">
        <v>45</v>
      </c>
      <c r="E2090">
        <v>47</v>
      </c>
      <c r="F2090">
        <v>1</v>
      </c>
      <c r="G2090">
        <v>8</v>
      </c>
      <c r="H2090">
        <v>38</v>
      </c>
      <c r="I2090">
        <v>2076</v>
      </c>
      <c r="J2090">
        <v>123</v>
      </c>
      <c r="K2090">
        <v>476</v>
      </c>
      <c r="L2090">
        <v>1477</v>
      </c>
      <c r="M2090" t="s">
        <v>12</v>
      </c>
      <c r="N2090" t="s">
        <v>45</v>
      </c>
      <c r="P2090" t="s">
        <v>39</v>
      </c>
      <c r="Q2090" t="s">
        <v>40</v>
      </c>
      <c r="R2090" t="s">
        <v>41</v>
      </c>
      <c r="T2090">
        <v>18</v>
      </c>
      <c r="U2090">
        <v>9</v>
      </c>
      <c r="V2090">
        <v>627</v>
      </c>
      <c r="W2090">
        <v>645</v>
      </c>
      <c r="X2090">
        <v>5312</v>
      </c>
      <c r="Y2090">
        <v>35378</v>
      </c>
      <c r="Z2090">
        <v>45161325</v>
      </c>
      <c r="AA2090">
        <v>1276.55</v>
      </c>
      <c r="AB2090">
        <v>107.60370829999999</v>
      </c>
      <c r="AC2090">
        <v>-6.9204320829999997</v>
      </c>
      <c r="AD2090">
        <v>1.04</v>
      </c>
      <c r="AE2090">
        <v>45.97</v>
      </c>
      <c r="AF2090">
        <v>0.02</v>
      </c>
      <c r="AG2090">
        <v>2.72</v>
      </c>
      <c r="AH2090" s="1" t="s">
        <v>1573</v>
      </c>
      <c r="AI2090" s="1" t="s">
        <v>1574</v>
      </c>
      <c r="AJ2090">
        <v>0.82</v>
      </c>
      <c r="AK2090">
        <v>0.5</v>
      </c>
    </row>
    <row r="2091" spans="1:37" x14ac:dyDescent="0.3">
      <c r="A2091" s="8" t="s">
        <v>1565</v>
      </c>
      <c r="B2091" t="s">
        <v>2737</v>
      </c>
      <c r="C2091" t="s">
        <v>114</v>
      </c>
      <c r="D2091" t="s">
        <v>115</v>
      </c>
      <c r="E2091">
        <v>21</v>
      </c>
      <c r="F2091">
        <v>0</v>
      </c>
      <c r="G2091">
        <v>4</v>
      </c>
      <c r="H2091">
        <v>17</v>
      </c>
      <c r="I2091">
        <v>1298</v>
      </c>
      <c r="J2091">
        <v>61</v>
      </c>
      <c r="K2091">
        <v>256</v>
      </c>
      <c r="L2091">
        <v>981</v>
      </c>
      <c r="M2091" t="s">
        <v>12</v>
      </c>
      <c r="N2091" t="s">
        <v>115</v>
      </c>
      <c r="P2091" t="s">
        <v>39</v>
      </c>
      <c r="Q2091" t="s">
        <v>40</v>
      </c>
      <c r="R2091" t="s">
        <v>41</v>
      </c>
      <c r="T2091">
        <v>29</v>
      </c>
      <c r="U2091">
        <v>6</v>
      </c>
      <c r="V2091">
        <v>576</v>
      </c>
      <c r="W2091">
        <v>753</v>
      </c>
      <c r="X2091">
        <v>7809</v>
      </c>
      <c r="Y2091">
        <v>32801</v>
      </c>
      <c r="Z2091">
        <v>36364072</v>
      </c>
      <c r="AA2091">
        <v>1108.6400000000001</v>
      </c>
      <c r="AB2091">
        <v>110.20111489999999</v>
      </c>
      <c r="AC2091">
        <v>-7.2590971770000001</v>
      </c>
      <c r="AD2091">
        <v>0.57999999999999996</v>
      </c>
      <c r="AE2091">
        <v>35.69</v>
      </c>
      <c r="AF2091">
        <v>0</v>
      </c>
      <c r="AG2091">
        <v>1.68</v>
      </c>
      <c r="AH2091" s="1" t="s">
        <v>1575</v>
      </c>
      <c r="AI2091" s="1" t="s">
        <v>1576</v>
      </c>
      <c r="AJ2091">
        <v>0.39</v>
      </c>
      <c r="AK2091">
        <v>1</v>
      </c>
    </row>
    <row r="2092" spans="1:37" x14ac:dyDescent="0.3">
      <c r="A2092" s="8" t="s">
        <v>1565</v>
      </c>
      <c r="B2092" t="s">
        <v>2737</v>
      </c>
      <c r="C2092" t="s">
        <v>116</v>
      </c>
      <c r="D2092" t="s">
        <v>117</v>
      </c>
      <c r="E2092">
        <v>77</v>
      </c>
      <c r="F2092">
        <v>12</v>
      </c>
      <c r="G2092">
        <v>39</v>
      </c>
      <c r="H2092">
        <v>26</v>
      </c>
      <c r="I2092">
        <v>3577</v>
      </c>
      <c r="J2092">
        <v>280</v>
      </c>
      <c r="K2092">
        <v>453</v>
      </c>
      <c r="L2092">
        <v>2844</v>
      </c>
      <c r="M2092" t="s">
        <v>12</v>
      </c>
      <c r="N2092" t="s">
        <v>117</v>
      </c>
      <c r="P2092" t="s">
        <v>39</v>
      </c>
      <c r="Q2092" t="s">
        <v>40</v>
      </c>
      <c r="R2092" t="s">
        <v>41</v>
      </c>
      <c r="T2092">
        <v>29</v>
      </c>
      <c r="U2092">
        <v>9</v>
      </c>
      <c r="V2092">
        <v>666</v>
      </c>
      <c r="W2092">
        <v>777</v>
      </c>
      <c r="X2092">
        <v>7724</v>
      </c>
      <c r="Y2092">
        <v>47803</v>
      </c>
      <c r="Z2092">
        <v>40479023</v>
      </c>
      <c r="AA2092">
        <v>846.78</v>
      </c>
      <c r="AB2092">
        <v>112.7329414</v>
      </c>
      <c r="AC2092">
        <v>-7.7233455790000001</v>
      </c>
      <c r="AD2092">
        <v>1.9</v>
      </c>
      <c r="AE2092">
        <v>88.37</v>
      </c>
      <c r="AF2092">
        <v>0.3</v>
      </c>
      <c r="AG2092">
        <v>6.92</v>
      </c>
      <c r="AH2092" s="1" t="s">
        <v>883</v>
      </c>
      <c r="AI2092" s="1" t="s">
        <v>1577</v>
      </c>
      <c r="AJ2092">
        <v>0.17</v>
      </c>
      <c r="AK2092">
        <v>0.86</v>
      </c>
    </row>
    <row r="2093" spans="1:37" x14ac:dyDescent="0.3">
      <c r="A2093" s="8" t="s">
        <v>1565</v>
      </c>
      <c r="B2093" t="s">
        <v>2737</v>
      </c>
      <c r="C2093" t="s">
        <v>236</v>
      </c>
      <c r="D2093" t="s">
        <v>237</v>
      </c>
      <c r="E2093">
        <v>0</v>
      </c>
      <c r="F2093">
        <v>0</v>
      </c>
      <c r="G2093">
        <v>0</v>
      </c>
      <c r="H2093">
        <v>0</v>
      </c>
      <c r="I2093">
        <v>165</v>
      </c>
      <c r="J2093">
        <v>2</v>
      </c>
      <c r="K2093">
        <v>37</v>
      </c>
      <c r="L2093">
        <v>126</v>
      </c>
      <c r="M2093" t="s">
        <v>12</v>
      </c>
      <c r="N2093" t="s">
        <v>237</v>
      </c>
      <c r="P2093" t="s">
        <v>39</v>
      </c>
      <c r="Q2093" t="s">
        <v>87</v>
      </c>
      <c r="R2093" t="s">
        <v>41</v>
      </c>
      <c r="T2093">
        <v>12</v>
      </c>
      <c r="U2093">
        <v>2</v>
      </c>
      <c r="V2093">
        <v>174</v>
      </c>
      <c r="W2093">
        <v>99</v>
      </c>
      <c r="X2093">
        <v>2031</v>
      </c>
      <c r="Y2093">
        <v>147307</v>
      </c>
      <c r="Z2093">
        <v>5422814</v>
      </c>
      <c r="AA2093">
        <v>36.81</v>
      </c>
      <c r="AB2093">
        <v>111.1211776</v>
      </c>
      <c r="AC2093">
        <v>-8.6474572E-2</v>
      </c>
      <c r="AD2093">
        <v>0</v>
      </c>
      <c r="AE2093">
        <v>30.43</v>
      </c>
      <c r="AF2093">
        <v>0</v>
      </c>
      <c r="AG2093">
        <v>0.37</v>
      </c>
      <c r="AH2093" s="1" t="s">
        <v>1015</v>
      </c>
      <c r="AI2093" s="1" t="s">
        <v>1546</v>
      </c>
      <c r="AJ2093">
        <v>0</v>
      </c>
      <c r="AK2093">
        <v>1</v>
      </c>
    </row>
    <row r="2094" spans="1:37" x14ac:dyDescent="0.3">
      <c r="A2094" s="8" t="s">
        <v>1565</v>
      </c>
      <c r="B2094" t="s">
        <v>2737</v>
      </c>
      <c r="C2094" t="s">
        <v>254</v>
      </c>
      <c r="D2094" t="s">
        <v>255</v>
      </c>
      <c r="E2094">
        <v>9</v>
      </c>
      <c r="F2094">
        <v>2</v>
      </c>
      <c r="G2094">
        <v>3</v>
      </c>
      <c r="H2094">
        <v>4</v>
      </c>
      <c r="I2094">
        <v>596</v>
      </c>
      <c r="J2094">
        <v>64</v>
      </c>
      <c r="K2094">
        <v>80</v>
      </c>
      <c r="L2094">
        <v>452</v>
      </c>
      <c r="M2094" t="s">
        <v>12</v>
      </c>
      <c r="N2094" t="s">
        <v>255</v>
      </c>
      <c r="P2094" t="s">
        <v>39</v>
      </c>
      <c r="Q2094" t="s">
        <v>87</v>
      </c>
      <c r="R2094" t="s">
        <v>67</v>
      </c>
      <c r="T2094">
        <v>11</v>
      </c>
      <c r="U2094">
        <v>2</v>
      </c>
      <c r="V2094">
        <v>153</v>
      </c>
      <c r="W2094">
        <v>144</v>
      </c>
      <c r="X2094">
        <v>1864</v>
      </c>
      <c r="Y2094">
        <v>38744</v>
      </c>
      <c r="Z2094">
        <v>4023049</v>
      </c>
      <c r="AA2094">
        <v>103.84</v>
      </c>
      <c r="AB2094">
        <v>115.4385783</v>
      </c>
      <c r="AC2094">
        <v>-2.993594979</v>
      </c>
      <c r="AD2094">
        <v>2.2400000000000002</v>
      </c>
      <c r="AE2094">
        <v>148.15</v>
      </c>
      <c r="AF2094">
        <v>0.5</v>
      </c>
      <c r="AG2094">
        <v>15.91</v>
      </c>
      <c r="AH2094" s="1" t="s">
        <v>807</v>
      </c>
      <c r="AI2094" s="1" t="s">
        <v>834</v>
      </c>
      <c r="AJ2094">
        <v>0.5</v>
      </c>
      <c r="AK2094">
        <v>1</v>
      </c>
    </row>
    <row r="2095" spans="1:37" x14ac:dyDescent="0.3">
      <c r="A2095" s="8" t="s">
        <v>1565</v>
      </c>
      <c r="B2095" t="s">
        <v>2737</v>
      </c>
      <c r="C2095" t="s">
        <v>179</v>
      </c>
      <c r="D2095" t="s">
        <v>180</v>
      </c>
      <c r="E2095">
        <v>15</v>
      </c>
      <c r="F2095">
        <v>0</v>
      </c>
      <c r="G2095">
        <v>0</v>
      </c>
      <c r="H2095">
        <v>15</v>
      </c>
      <c r="I2095">
        <v>302</v>
      </c>
      <c r="J2095">
        <v>14</v>
      </c>
      <c r="K2095">
        <v>92</v>
      </c>
      <c r="L2095">
        <v>196</v>
      </c>
      <c r="M2095" t="s">
        <v>12</v>
      </c>
      <c r="N2095" t="s">
        <v>180</v>
      </c>
      <c r="P2095" t="s">
        <v>39</v>
      </c>
      <c r="Q2095" t="s">
        <v>87</v>
      </c>
      <c r="R2095" t="s">
        <v>41</v>
      </c>
      <c r="T2095">
        <v>13</v>
      </c>
      <c r="U2095">
        <v>1</v>
      </c>
      <c r="V2095">
        <v>136</v>
      </c>
      <c r="W2095">
        <v>139</v>
      </c>
      <c r="X2095">
        <v>1432</v>
      </c>
      <c r="Y2095">
        <v>153565</v>
      </c>
      <c r="Z2095">
        <v>2570289</v>
      </c>
      <c r="AA2095">
        <v>16.739999999999998</v>
      </c>
      <c r="AB2095">
        <v>113.41765359999999</v>
      </c>
      <c r="AC2095">
        <v>-1.6024846530000001</v>
      </c>
      <c r="AD2095">
        <v>5.84</v>
      </c>
      <c r="AE2095">
        <v>117.5</v>
      </c>
      <c r="AF2095">
        <v>0</v>
      </c>
      <c r="AG2095">
        <v>5.45</v>
      </c>
      <c r="AH2095" s="1" t="s">
        <v>971</v>
      </c>
      <c r="AI2095" s="1" t="s">
        <v>1578</v>
      </c>
      <c r="AJ2095">
        <v>7.5</v>
      </c>
      <c r="AK2095">
        <v>1</v>
      </c>
    </row>
    <row r="2096" spans="1:37" x14ac:dyDescent="0.3">
      <c r="A2096" s="8" t="s">
        <v>1565</v>
      </c>
      <c r="B2096" t="s">
        <v>2737</v>
      </c>
      <c r="C2096" t="s">
        <v>85</v>
      </c>
      <c r="D2096" t="s">
        <v>86</v>
      </c>
      <c r="E2096">
        <v>2</v>
      </c>
      <c r="F2096">
        <v>0</v>
      </c>
      <c r="G2096">
        <v>0</v>
      </c>
      <c r="H2096">
        <v>2</v>
      </c>
      <c r="I2096">
        <v>273</v>
      </c>
      <c r="J2096">
        <v>3</v>
      </c>
      <c r="K2096">
        <v>104</v>
      </c>
      <c r="L2096">
        <v>166</v>
      </c>
      <c r="M2096" t="s">
        <v>12</v>
      </c>
      <c r="N2096" t="s">
        <v>86</v>
      </c>
      <c r="P2096" t="s">
        <v>39</v>
      </c>
      <c r="Q2096" t="s">
        <v>87</v>
      </c>
      <c r="R2096" t="s">
        <v>67</v>
      </c>
      <c r="T2096">
        <v>7</v>
      </c>
      <c r="U2096">
        <v>3</v>
      </c>
      <c r="V2096">
        <v>103</v>
      </c>
      <c r="W2096">
        <v>197</v>
      </c>
      <c r="X2096">
        <v>841</v>
      </c>
      <c r="Y2096">
        <v>129067</v>
      </c>
      <c r="Z2096">
        <v>3552191</v>
      </c>
      <c r="AA2096">
        <v>27.52</v>
      </c>
      <c r="AB2096">
        <v>116.4684405</v>
      </c>
      <c r="AC2096">
        <v>0.45385803000000002</v>
      </c>
      <c r="AD2096">
        <v>0.56000000000000005</v>
      </c>
      <c r="AE2096">
        <v>76.849999999999994</v>
      </c>
      <c r="AF2096">
        <v>0</v>
      </c>
      <c r="AG2096">
        <v>0.84</v>
      </c>
      <c r="AH2096" s="1" t="s">
        <v>1579</v>
      </c>
      <c r="AI2096" s="1" t="s">
        <v>483</v>
      </c>
      <c r="AJ2096">
        <v>0.67</v>
      </c>
      <c r="AK2096">
        <v>1</v>
      </c>
    </row>
    <row r="2097" spans="1:37" x14ac:dyDescent="0.3">
      <c r="A2097" s="8" t="s">
        <v>1565</v>
      </c>
      <c r="B2097" t="s">
        <v>2737</v>
      </c>
      <c r="C2097" t="s">
        <v>214</v>
      </c>
      <c r="D2097" t="s">
        <v>215</v>
      </c>
      <c r="E2097">
        <v>1</v>
      </c>
      <c r="F2097">
        <v>0</v>
      </c>
      <c r="G2097">
        <v>2</v>
      </c>
      <c r="H2097">
        <v>-1</v>
      </c>
      <c r="I2097">
        <v>164</v>
      </c>
      <c r="J2097">
        <v>1</v>
      </c>
      <c r="K2097">
        <v>59</v>
      </c>
      <c r="L2097">
        <v>104</v>
      </c>
      <c r="M2097" t="s">
        <v>12</v>
      </c>
      <c r="N2097" t="s">
        <v>215</v>
      </c>
      <c r="P2097" t="s">
        <v>39</v>
      </c>
      <c r="Q2097" t="s">
        <v>87</v>
      </c>
      <c r="R2097" t="s">
        <v>67</v>
      </c>
      <c r="T2097">
        <v>4</v>
      </c>
      <c r="U2097">
        <v>1</v>
      </c>
      <c r="V2097">
        <v>53</v>
      </c>
      <c r="W2097">
        <v>35</v>
      </c>
      <c r="X2097">
        <v>447</v>
      </c>
      <c r="Y2097">
        <v>75468</v>
      </c>
      <c r="Z2097">
        <v>648407</v>
      </c>
      <c r="AA2097">
        <v>8.59</v>
      </c>
      <c r="AB2097">
        <v>116.2188791</v>
      </c>
      <c r="AC2097">
        <v>2.8910126209999998</v>
      </c>
      <c r="AD2097">
        <v>1.54</v>
      </c>
      <c r="AE2097">
        <v>252.93</v>
      </c>
      <c r="AF2097">
        <v>0</v>
      </c>
      <c r="AG2097">
        <v>1.54</v>
      </c>
      <c r="AH2097" s="1" t="s">
        <v>1257</v>
      </c>
      <c r="AI2097" s="1" t="s">
        <v>1580</v>
      </c>
      <c r="AK2097">
        <v>1</v>
      </c>
    </row>
    <row r="2098" spans="1:37" x14ac:dyDescent="0.3">
      <c r="A2098" s="8" t="s">
        <v>1565</v>
      </c>
      <c r="B2098" t="s">
        <v>2737</v>
      </c>
      <c r="C2098" t="s">
        <v>256</v>
      </c>
      <c r="D2098" t="s">
        <v>257</v>
      </c>
      <c r="E2098">
        <v>0</v>
      </c>
      <c r="F2098">
        <v>0</v>
      </c>
      <c r="G2098">
        <v>0</v>
      </c>
      <c r="H2098">
        <v>0</v>
      </c>
      <c r="I2098">
        <v>39</v>
      </c>
      <c r="J2098">
        <v>1</v>
      </c>
      <c r="K2098">
        <v>27</v>
      </c>
      <c r="L2098">
        <v>11</v>
      </c>
      <c r="M2098" t="s">
        <v>12</v>
      </c>
      <c r="N2098" t="s">
        <v>257</v>
      </c>
      <c r="P2098" t="s">
        <v>39</v>
      </c>
      <c r="Q2098" t="s">
        <v>106</v>
      </c>
      <c r="R2098" t="s">
        <v>41</v>
      </c>
      <c r="T2098">
        <v>6</v>
      </c>
      <c r="U2098">
        <v>1</v>
      </c>
      <c r="V2098">
        <v>47</v>
      </c>
      <c r="W2098">
        <v>82</v>
      </c>
      <c r="X2098">
        <v>309</v>
      </c>
      <c r="Y2098">
        <v>16424</v>
      </c>
      <c r="Z2098">
        <v>1379767</v>
      </c>
      <c r="AA2098">
        <v>84.01</v>
      </c>
      <c r="AB2098">
        <v>106.5499324</v>
      </c>
      <c r="AC2098">
        <v>-2.4474441269999998</v>
      </c>
      <c r="AD2098">
        <v>0</v>
      </c>
      <c r="AE2098">
        <v>28.27</v>
      </c>
      <c r="AF2098">
        <v>0</v>
      </c>
      <c r="AG2098">
        <v>0.72</v>
      </c>
      <c r="AH2098" s="1" t="s">
        <v>1466</v>
      </c>
      <c r="AI2098" s="1" t="s">
        <v>1551</v>
      </c>
      <c r="AJ2098">
        <v>0</v>
      </c>
      <c r="AK2098">
        <v>1</v>
      </c>
    </row>
    <row r="2099" spans="1:37" x14ac:dyDescent="0.3">
      <c r="A2099" s="8" t="s">
        <v>1565</v>
      </c>
      <c r="B2099" t="s">
        <v>2737</v>
      </c>
      <c r="C2099" t="s">
        <v>258</v>
      </c>
      <c r="D2099" t="s">
        <v>259</v>
      </c>
      <c r="E2099">
        <v>4</v>
      </c>
      <c r="F2099">
        <v>0</v>
      </c>
      <c r="G2099">
        <v>0</v>
      </c>
      <c r="H2099">
        <v>4</v>
      </c>
      <c r="I2099">
        <v>148</v>
      </c>
      <c r="J2099">
        <v>12</v>
      </c>
      <c r="K2099">
        <v>86</v>
      </c>
      <c r="L2099">
        <v>50</v>
      </c>
      <c r="M2099" t="s">
        <v>12</v>
      </c>
      <c r="N2099" t="s">
        <v>259</v>
      </c>
      <c r="P2099" t="s">
        <v>39</v>
      </c>
      <c r="Q2099" t="s">
        <v>106</v>
      </c>
      <c r="R2099" t="s">
        <v>41</v>
      </c>
      <c r="T2099">
        <v>5</v>
      </c>
      <c r="U2099">
        <v>2</v>
      </c>
      <c r="V2099">
        <v>75</v>
      </c>
      <c r="W2099">
        <v>142</v>
      </c>
      <c r="X2099">
        <v>275</v>
      </c>
      <c r="Y2099">
        <v>8202</v>
      </c>
      <c r="Z2099">
        <v>1929400</v>
      </c>
      <c r="AA2099">
        <v>235.24</v>
      </c>
      <c r="AB2099">
        <v>108.261746</v>
      </c>
      <c r="AC2099">
        <v>3.9163459999999999</v>
      </c>
      <c r="AD2099">
        <v>2.0699999999999998</v>
      </c>
      <c r="AE2099">
        <v>76.709999999999994</v>
      </c>
      <c r="AF2099">
        <v>0</v>
      </c>
      <c r="AG2099">
        <v>6.22</v>
      </c>
      <c r="AH2099" s="1" t="s">
        <v>579</v>
      </c>
      <c r="AI2099" s="1" t="s">
        <v>1581</v>
      </c>
      <c r="AJ2099">
        <v>0.5</v>
      </c>
      <c r="AK2099">
        <v>0</v>
      </c>
    </row>
    <row r="2100" spans="1:37" x14ac:dyDescent="0.3">
      <c r="A2100" s="8" t="s">
        <v>1565</v>
      </c>
      <c r="B2100" t="s">
        <v>2737</v>
      </c>
      <c r="C2100" t="s">
        <v>181</v>
      </c>
      <c r="D2100" t="s">
        <v>182</v>
      </c>
      <c r="E2100">
        <v>4</v>
      </c>
      <c r="F2100">
        <v>2</v>
      </c>
      <c r="G2100">
        <v>5</v>
      </c>
      <c r="H2100">
        <v>-3</v>
      </c>
      <c r="I2100">
        <v>109</v>
      </c>
      <c r="J2100">
        <v>10</v>
      </c>
      <c r="K2100">
        <v>45</v>
      </c>
      <c r="L2100">
        <v>54</v>
      </c>
      <c r="M2100" t="s">
        <v>12</v>
      </c>
      <c r="N2100" t="s">
        <v>182</v>
      </c>
      <c r="P2100" t="s">
        <v>39</v>
      </c>
      <c r="Q2100" t="s">
        <v>106</v>
      </c>
      <c r="R2100" t="s">
        <v>41</v>
      </c>
      <c r="T2100">
        <v>13</v>
      </c>
      <c r="U2100">
        <v>2</v>
      </c>
      <c r="V2100">
        <v>228</v>
      </c>
      <c r="W2100">
        <v>205</v>
      </c>
      <c r="X2100">
        <v>2435</v>
      </c>
      <c r="Y2100">
        <v>34624</v>
      </c>
      <c r="Z2100">
        <v>9095591</v>
      </c>
      <c r="AA2100">
        <v>262.7</v>
      </c>
      <c r="AB2100">
        <v>105.0214366</v>
      </c>
      <c r="AC2100">
        <v>-4.9167929749999999</v>
      </c>
      <c r="AD2100">
        <v>0.44</v>
      </c>
      <c r="AE2100">
        <v>11.98</v>
      </c>
      <c r="AF2100">
        <v>0.22</v>
      </c>
      <c r="AG2100">
        <v>1.1000000000000001</v>
      </c>
      <c r="AH2100" s="1" t="s">
        <v>1582</v>
      </c>
      <c r="AI2100" s="1" t="s">
        <v>1583</v>
      </c>
    </row>
    <row r="2101" spans="1:37" x14ac:dyDescent="0.3">
      <c r="A2101" s="8" t="s">
        <v>1565</v>
      </c>
      <c r="B2101" t="s">
        <v>2737</v>
      </c>
      <c r="C2101" t="s">
        <v>143</v>
      </c>
      <c r="D2101" t="s">
        <v>144</v>
      </c>
      <c r="E2101">
        <v>2</v>
      </c>
      <c r="F2101">
        <v>0</v>
      </c>
      <c r="G2101">
        <v>5</v>
      </c>
      <c r="H2101">
        <v>-3</v>
      </c>
      <c r="I2101">
        <v>159</v>
      </c>
      <c r="J2101">
        <v>7</v>
      </c>
      <c r="K2101">
        <v>26</v>
      </c>
      <c r="L2101">
        <v>126</v>
      </c>
      <c r="M2101" t="s">
        <v>12</v>
      </c>
      <c r="N2101" t="s">
        <v>144</v>
      </c>
      <c r="P2101" t="s">
        <v>39</v>
      </c>
      <c r="Q2101" t="s">
        <v>144</v>
      </c>
      <c r="R2101" t="s">
        <v>145</v>
      </c>
      <c r="T2101">
        <v>9</v>
      </c>
      <c r="U2101">
        <v>2</v>
      </c>
      <c r="V2101">
        <v>118</v>
      </c>
      <c r="W2101">
        <v>35</v>
      </c>
      <c r="X2101">
        <v>1198</v>
      </c>
      <c r="Y2101">
        <v>46914</v>
      </c>
      <c r="Z2101">
        <v>1847097</v>
      </c>
      <c r="AA2101">
        <v>39.369999999999997</v>
      </c>
      <c r="AB2101">
        <v>129.57679200000001</v>
      </c>
      <c r="AC2101">
        <v>-3.1925720000000002</v>
      </c>
      <c r="AD2101">
        <v>1.08</v>
      </c>
      <c r="AE2101">
        <v>86.08</v>
      </c>
      <c r="AF2101">
        <v>0</v>
      </c>
      <c r="AG2101">
        <v>3.79</v>
      </c>
      <c r="AH2101" s="1" t="s">
        <v>194</v>
      </c>
      <c r="AI2101" s="1" t="s">
        <v>612</v>
      </c>
      <c r="AK2101">
        <v>1</v>
      </c>
    </row>
    <row r="2102" spans="1:37" x14ac:dyDescent="0.3">
      <c r="A2102" s="8" t="s">
        <v>1565</v>
      </c>
      <c r="B2102" t="s">
        <v>2737</v>
      </c>
      <c r="C2102" t="s">
        <v>153</v>
      </c>
      <c r="D2102" t="s">
        <v>154</v>
      </c>
      <c r="E2102">
        <v>1</v>
      </c>
      <c r="F2102">
        <v>1</v>
      </c>
      <c r="G2102">
        <v>0</v>
      </c>
      <c r="H2102">
        <v>0</v>
      </c>
      <c r="I2102">
        <v>100</v>
      </c>
      <c r="J2102">
        <v>5</v>
      </c>
      <c r="K2102">
        <v>13</v>
      </c>
      <c r="L2102">
        <v>82</v>
      </c>
      <c r="M2102" t="s">
        <v>12</v>
      </c>
      <c r="N2102" t="s">
        <v>154</v>
      </c>
      <c r="P2102" t="s">
        <v>39</v>
      </c>
      <c r="Q2102" t="s">
        <v>144</v>
      </c>
      <c r="R2102" t="s">
        <v>145</v>
      </c>
      <c r="T2102">
        <v>8</v>
      </c>
      <c r="U2102">
        <v>2</v>
      </c>
      <c r="V2102">
        <v>116</v>
      </c>
      <c r="W2102">
        <v>118</v>
      </c>
      <c r="X2102">
        <v>1063</v>
      </c>
      <c r="Y2102">
        <v>31983</v>
      </c>
      <c r="Z2102">
        <v>1307803</v>
      </c>
      <c r="AA2102">
        <v>40.89</v>
      </c>
      <c r="AB2102">
        <v>127.5391072</v>
      </c>
      <c r="AC2102">
        <v>0.212036949</v>
      </c>
      <c r="AD2102">
        <v>0.76</v>
      </c>
      <c r="AE2102">
        <v>76.459999999999994</v>
      </c>
      <c r="AF2102">
        <v>0.76</v>
      </c>
      <c r="AG2102">
        <v>3.82</v>
      </c>
      <c r="AH2102" s="1" t="s">
        <v>326</v>
      </c>
      <c r="AI2102" s="1" t="s">
        <v>1584</v>
      </c>
    </row>
    <row r="2103" spans="1:37" x14ac:dyDescent="0.3">
      <c r="A2103" s="8" t="s">
        <v>1565</v>
      </c>
      <c r="B2103" t="s">
        <v>2737</v>
      </c>
      <c r="C2103" t="s">
        <v>274</v>
      </c>
      <c r="D2103" t="s">
        <v>275</v>
      </c>
      <c r="E2103">
        <v>4</v>
      </c>
      <c r="F2103">
        <v>0</v>
      </c>
      <c r="G2103">
        <v>0</v>
      </c>
      <c r="H2103">
        <v>4</v>
      </c>
      <c r="I2103">
        <v>476</v>
      </c>
      <c r="J2103">
        <v>8</v>
      </c>
      <c r="K2103">
        <v>227</v>
      </c>
      <c r="L2103">
        <v>241</v>
      </c>
      <c r="M2103" t="s">
        <v>12</v>
      </c>
      <c r="N2103" t="s">
        <v>275</v>
      </c>
      <c r="P2103" t="s">
        <v>39</v>
      </c>
      <c r="Q2103" t="s">
        <v>224</v>
      </c>
      <c r="R2103" t="s">
        <v>67</v>
      </c>
      <c r="T2103">
        <v>8</v>
      </c>
      <c r="U2103">
        <v>2</v>
      </c>
      <c r="V2103">
        <v>117</v>
      </c>
      <c r="W2103">
        <v>145</v>
      </c>
      <c r="X2103">
        <v>995</v>
      </c>
      <c r="Y2103">
        <v>18572</v>
      </c>
      <c r="Z2103">
        <v>5270247</v>
      </c>
      <c r="AA2103">
        <v>283.77</v>
      </c>
      <c r="AB2103">
        <v>117.5086257</v>
      </c>
      <c r="AC2103">
        <v>-8.6069988659999996</v>
      </c>
      <c r="AD2103">
        <v>0.76</v>
      </c>
      <c r="AE2103">
        <v>90.32</v>
      </c>
      <c r="AF2103">
        <v>0</v>
      </c>
      <c r="AG2103">
        <v>1.52</v>
      </c>
      <c r="AH2103" s="1" t="s">
        <v>1079</v>
      </c>
      <c r="AI2103" s="1" t="s">
        <v>1585</v>
      </c>
      <c r="AJ2103">
        <v>0.4</v>
      </c>
      <c r="AK2103">
        <v>0</v>
      </c>
    </row>
    <row r="2104" spans="1:37" x14ac:dyDescent="0.3">
      <c r="A2104" s="8" t="s">
        <v>1565</v>
      </c>
      <c r="B2104" t="s">
        <v>2737</v>
      </c>
      <c r="C2104" t="s">
        <v>418</v>
      </c>
      <c r="D2104" t="s">
        <v>419</v>
      </c>
      <c r="E2104">
        <v>0</v>
      </c>
      <c r="F2104">
        <v>0</v>
      </c>
      <c r="G2104">
        <v>0</v>
      </c>
      <c r="H2104">
        <v>0</v>
      </c>
      <c r="I2104">
        <v>79</v>
      </c>
      <c r="J2104">
        <v>1</v>
      </c>
      <c r="K2104">
        <v>6</v>
      </c>
      <c r="L2104">
        <v>72</v>
      </c>
      <c r="M2104" t="s">
        <v>12</v>
      </c>
      <c r="N2104" t="s">
        <v>419</v>
      </c>
      <c r="P2104" t="s">
        <v>39</v>
      </c>
      <c r="Q2104" t="s">
        <v>224</v>
      </c>
      <c r="R2104" t="s">
        <v>67</v>
      </c>
      <c r="T2104">
        <v>21</v>
      </c>
      <c r="U2104">
        <v>1</v>
      </c>
      <c r="V2104">
        <v>309</v>
      </c>
      <c r="W2104">
        <v>327</v>
      </c>
      <c r="X2104">
        <v>3026</v>
      </c>
      <c r="Y2104">
        <v>48718</v>
      </c>
      <c r="Z2104">
        <v>5411321</v>
      </c>
      <c r="AA2104">
        <v>111.07</v>
      </c>
      <c r="AB2104">
        <v>121.592271</v>
      </c>
      <c r="AC2104">
        <v>-8.6822049999999997</v>
      </c>
      <c r="AD2104">
        <v>0</v>
      </c>
      <c r="AE2104">
        <v>14.6</v>
      </c>
      <c r="AF2104">
        <v>0</v>
      </c>
      <c r="AG2104">
        <v>0.18</v>
      </c>
      <c r="AH2104" s="1" t="s">
        <v>689</v>
      </c>
      <c r="AI2104" s="1" t="s">
        <v>175</v>
      </c>
      <c r="AJ2104">
        <v>1</v>
      </c>
      <c r="AK2104">
        <v>1</v>
      </c>
    </row>
    <row r="2105" spans="1:37" x14ac:dyDescent="0.3">
      <c r="A2105" s="8" t="s">
        <v>1565</v>
      </c>
      <c r="B2105" t="s">
        <v>2737</v>
      </c>
      <c r="C2105" t="s">
        <v>146</v>
      </c>
      <c r="D2105" t="s">
        <v>147</v>
      </c>
      <c r="E2105">
        <v>62</v>
      </c>
      <c r="F2105">
        <v>0</v>
      </c>
      <c r="G2105">
        <v>0</v>
      </c>
      <c r="H2105">
        <v>62</v>
      </c>
      <c r="I2105">
        <v>552</v>
      </c>
      <c r="J2105">
        <v>6</v>
      </c>
      <c r="K2105">
        <v>48</v>
      </c>
      <c r="L2105">
        <v>498</v>
      </c>
      <c r="M2105" t="s">
        <v>12</v>
      </c>
      <c r="N2105" t="s">
        <v>147</v>
      </c>
      <c r="P2105" t="s">
        <v>39</v>
      </c>
      <c r="Q2105" t="s">
        <v>147</v>
      </c>
      <c r="R2105" t="s">
        <v>145</v>
      </c>
      <c r="S2105" t="s">
        <v>148</v>
      </c>
      <c r="T2105">
        <v>28</v>
      </c>
      <c r="U2105">
        <v>1</v>
      </c>
      <c r="V2105">
        <v>560</v>
      </c>
      <c r="W2105">
        <v>110</v>
      </c>
      <c r="X2105">
        <v>5411</v>
      </c>
      <c r="Y2105">
        <v>319036</v>
      </c>
      <c r="Z2105">
        <v>4340348</v>
      </c>
      <c r="AA2105">
        <v>13.6</v>
      </c>
      <c r="AB2105">
        <v>138.69603000000001</v>
      </c>
      <c r="AC2105">
        <v>-4.6662095299999997</v>
      </c>
      <c r="AD2105">
        <v>14.28</v>
      </c>
      <c r="AE2105">
        <v>127.18</v>
      </c>
      <c r="AF2105">
        <v>0</v>
      </c>
      <c r="AG2105">
        <v>1.38</v>
      </c>
      <c r="AH2105" s="1" t="s">
        <v>715</v>
      </c>
      <c r="AI2105" s="1" t="s">
        <v>102</v>
      </c>
      <c r="AJ2105">
        <v>1.1100000000000001</v>
      </c>
      <c r="AK2105">
        <v>1</v>
      </c>
    </row>
    <row r="2106" spans="1:37" x14ac:dyDescent="0.3">
      <c r="A2106" s="8" t="s">
        <v>1565</v>
      </c>
      <c r="B2106" t="s">
        <v>2737</v>
      </c>
      <c r="C2106" t="s">
        <v>201</v>
      </c>
      <c r="D2106" t="s">
        <v>202</v>
      </c>
      <c r="E2106">
        <v>1</v>
      </c>
      <c r="F2106">
        <v>0</v>
      </c>
      <c r="G2106">
        <v>0</v>
      </c>
      <c r="H2106">
        <v>1</v>
      </c>
      <c r="I2106">
        <v>130</v>
      </c>
      <c r="J2106">
        <v>1</v>
      </c>
      <c r="K2106">
        <v>19</v>
      </c>
      <c r="L2106">
        <v>110</v>
      </c>
      <c r="M2106" t="s">
        <v>12</v>
      </c>
      <c r="N2106" t="s">
        <v>202</v>
      </c>
      <c r="P2106" t="s">
        <v>39</v>
      </c>
      <c r="Q2106" t="s">
        <v>147</v>
      </c>
      <c r="R2106" t="s">
        <v>145</v>
      </c>
      <c r="S2106" t="s">
        <v>148</v>
      </c>
      <c r="T2106">
        <v>12</v>
      </c>
      <c r="U2106">
        <v>1</v>
      </c>
      <c r="V2106">
        <v>218</v>
      </c>
      <c r="W2106">
        <v>95</v>
      </c>
      <c r="X2106">
        <v>1742</v>
      </c>
      <c r="Y2106">
        <v>102955</v>
      </c>
      <c r="Z2106">
        <v>1140701</v>
      </c>
      <c r="AA2106">
        <v>11.08</v>
      </c>
      <c r="AB2106">
        <v>132.9762624</v>
      </c>
      <c r="AC2106">
        <v>-2.045160182</v>
      </c>
      <c r="AD2106">
        <v>0.88</v>
      </c>
      <c r="AE2106">
        <v>113.97</v>
      </c>
      <c r="AF2106">
        <v>0</v>
      </c>
      <c r="AG2106">
        <v>0.88</v>
      </c>
      <c r="AH2106" s="1" t="s">
        <v>996</v>
      </c>
      <c r="AI2106" s="1" t="s">
        <v>1586</v>
      </c>
      <c r="AJ2106">
        <v>0.1</v>
      </c>
      <c r="AK2106">
        <v>0</v>
      </c>
    </row>
    <row r="2107" spans="1:37" x14ac:dyDescent="0.3">
      <c r="A2107" s="8" t="s">
        <v>1565</v>
      </c>
      <c r="B2107" t="s">
        <v>2737</v>
      </c>
      <c r="C2107" t="s">
        <v>238</v>
      </c>
      <c r="D2107" t="s">
        <v>239</v>
      </c>
      <c r="E2107">
        <v>1</v>
      </c>
      <c r="F2107">
        <v>0</v>
      </c>
      <c r="G2107">
        <v>1</v>
      </c>
      <c r="H2107">
        <v>0</v>
      </c>
      <c r="I2107">
        <v>110</v>
      </c>
      <c r="J2107">
        <v>6</v>
      </c>
      <c r="K2107">
        <v>67</v>
      </c>
      <c r="L2107">
        <v>37</v>
      </c>
      <c r="M2107" t="s">
        <v>12</v>
      </c>
      <c r="N2107" t="s">
        <v>239</v>
      </c>
      <c r="P2107" t="s">
        <v>39</v>
      </c>
      <c r="Q2107" t="s">
        <v>106</v>
      </c>
      <c r="R2107" t="s">
        <v>41</v>
      </c>
      <c r="T2107">
        <v>10</v>
      </c>
      <c r="U2107">
        <v>2</v>
      </c>
      <c r="V2107">
        <v>169</v>
      </c>
      <c r="W2107">
        <v>268</v>
      </c>
      <c r="X2107">
        <v>1591</v>
      </c>
      <c r="Y2107">
        <v>87024</v>
      </c>
      <c r="Z2107">
        <v>6074100</v>
      </c>
      <c r="AA2107">
        <v>69.8</v>
      </c>
      <c r="AB2107">
        <v>101.8051092</v>
      </c>
      <c r="AC2107">
        <v>0.51164785099999999</v>
      </c>
      <c r="AD2107">
        <v>0.16</v>
      </c>
      <c r="AE2107">
        <v>18.11</v>
      </c>
      <c r="AF2107">
        <v>0</v>
      </c>
      <c r="AG2107">
        <v>0.99</v>
      </c>
      <c r="AH2107" s="1" t="s">
        <v>474</v>
      </c>
      <c r="AI2107" s="1" t="s">
        <v>1587</v>
      </c>
      <c r="AJ2107">
        <v>1</v>
      </c>
      <c r="AK2107">
        <v>1</v>
      </c>
    </row>
    <row r="2108" spans="1:37" x14ac:dyDescent="0.3">
      <c r="A2108" s="8" t="s">
        <v>1565</v>
      </c>
      <c r="B2108" t="s">
        <v>2737</v>
      </c>
      <c r="C2108" t="s">
        <v>216</v>
      </c>
      <c r="D2108" t="s">
        <v>217</v>
      </c>
      <c r="E2108">
        <v>0</v>
      </c>
      <c r="F2108">
        <v>0</v>
      </c>
      <c r="G2108">
        <v>0</v>
      </c>
      <c r="H2108">
        <v>0</v>
      </c>
      <c r="I2108">
        <v>86</v>
      </c>
      <c r="J2108">
        <v>2</v>
      </c>
      <c r="K2108">
        <v>27</v>
      </c>
      <c r="L2108">
        <v>57</v>
      </c>
      <c r="M2108" t="s">
        <v>12</v>
      </c>
      <c r="N2108" t="s">
        <v>217</v>
      </c>
      <c r="P2108" t="s">
        <v>39</v>
      </c>
      <c r="Q2108" t="s">
        <v>66</v>
      </c>
      <c r="R2108" t="s">
        <v>67</v>
      </c>
      <c r="T2108">
        <v>6</v>
      </c>
      <c r="V2108">
        <v>69</v>
      </c>
      <c r="W2108">
        <v>73</v>
      </c>
      <c r="X2108">
        <v>575</v>
      </c>
      <c r="Y2108">
        <v>16787</v>
      </c>
      <c r="Z2108">
        <v>1559984</v>
      </c>
      <c r="AA2108">
        <v>92.93</v>
      </c>
      <c r="AB2108">
        <v>119.3450194</v>
      </c>
      <c r="AC2108">
        <v>-2.4617460530000002</v>
      </c>
      <c r="AD2108">
        <v>0</v>
      </c>
      <c r="AE2108">
        <v>55.13</v>
      </c>
      <c r="AF2108">
        <v>0</v>
      </c>
      <c r="AG2108">
        <v>1.28</v>
      </c>
      <c r="AH2108" s="1" t="s">
        <v>929</v>
      </c>
      <c r="AI2108" s="1" t="s">
        <v>1556</v>
      </c>
      <c r="AJ2108">
        <v>1</v>
      </c>
      <c r="AK2108">
        <v>1</v>
      </c>
    </row>
    <row r="2109" spans="1:37" x14ac:dyDescent="0.3">
      <c r="A2109" s="8" t="s">
        <v>1565</v>
      </c>
      <c r="B2109" t="s">
        <v>2737</v>
      </c>
      <c r="C2109" t="s">
        <v>124</v>
      </c>
      <c r="D2109" t="s">
        <v>125</v>
      </c>
      <c r="E2109">
        <v>32</v>
      </c>
      <c r="F2109">
        <v>2</v>
      </c>
      <c r="G2109">
        <v>33</v>
      </c>
      <c r="H2109">
        <v>-3</v>
      </c>
      <c r="I2109">
        <v>1292</v>
      </c>
      <c r="J2109">
        <v>62</v>
      </c>
      <c r="K2109">
        <v>455</v>
      </c>
      <c r="L2109">
        <v>775</v>
      </c>
      <c r="M2109" t="s">
        <v>12</v>
      </c>
      <c r="N2109" t="s">
        <v>125</v>
      </c>
      <c r="P2109" t="s">
        <v>39</v>
      </c>
      <c r="Q2109" t="s">
        <v>66</v>
      </c>
      <c r="R2109" t="s">
        <v>67</v>
      </c>
      <c r="T2109">
        <v>21</v>
      </c>
      <c r="U2109">
        <v>3</v>
      </c>
      <c r="V2109">
        <v>311</v>
      </c>
      <c r="W2109">
        <v>792</v>
      </c>
      <c r="X2109">
        <v>2255</v>
      </c>
      <c r="Y2109">
        <v>46717</v>
      </c>
      <c r="Z2109">
        <v>9426885</v>
      </c>
      <c r="AA2109">
        <v>201.78</v>
      </c>
      <c r="AB2109">
        <v>120.1620559</v>
      </c>
      <c r="AC2109">
        <v>-3.731080714</v>
      </c>
      <c r="AD2109">
        <v>3.39</v>
      </c>
      <c r="AE2109">
        <v>137.05000000000001</v>
      </c>
      <c r="AF2109">
        <v>0.21</v>
      </c>
      <c r="AG2109">
        <v>6.58</v>
      </c>
      <c r="AH2109" s="1" t="s">
        <v>1588</v>
      </c>
      <c r="AI2109" s="1" t="s">
        <v>1111</v>
      </c>
      <c r="AJ2109">
        <v>0.56000000000000005</v>
      </c>
    </row>
    <row r="2110" spans="1:37" x14ac:dyDescent="0.3">
      <c r="A2110" s="8" t="s">
        <v>1565</v>
      </c>
      <c r="B2110" t="s">
        <v>2737</v>
      </c>
      <c r="C2110" t="s">
        <v>184</v>
      </c>
      <c r="D2110" t="s">
        <v>185</v>
      </c>
      <c r="E2110">
        <v>0</v>
      </c>
      <c r="F2110">
        <v>0</v>
      </c>
      <c r="G2110">
        <v>9</v>
      </c>
      <c r="H2110">
        <v>-9</v>
      </c>
      <c r="I2110">
        <v>120</v>
      </c>
      <c r="J2110">
        <v>4</v>
      </c>
      <c r="K2110">
        <v>46</v>
      </c>
      <c r="L2110">
        <v>70</v>
      </c>
      <c r="M2110" t="s">
        <v>12</v>
      </c>
      <c r="N2110" t="s">
        <v>185</v>
      </c>
      <c r="P2110" t="s">
        <v>39</v>
      </c>
      <c r="Q2110" t="s">
        <v>66</v>
      </c>
      <c r="R2110" t="s">
        <v>67</v>
      </c>
      <c r="T2110">
        <v>12</v>
      </c>
      <c r="U2110">
        <v>1</v>
      </c>
      <c r="V2110">
        <v>175</v>
      </c>
      <c r="W2110">
        <v>175</v>
      </c>
      <c r="X2110">
        <v>1842</v>
      </c>
      <c r="Y2110">
        <v>61841</v>
      </c>
      <c r="Z2110">
        <v>2955567</v>
      </c>
      <c r="AA2110">
        <v>47.79</v>
      </c>
      <c r="AB2110">
        <v>121.2010927</v>
      </c>
      <c r="AC2110">
        <v>-1.00413668</v>
      </c>
      <c r="AD2110">
        <v>0</v>
      </c>
      <c r="AE2110">
        <v>40.6</v>
      </c>
      <c r="AF2110">
        <v>0</v>
      </c>
      <c r="AG2110">
        <v>1.35</v>
      </c>
      <c r="AH2110" s="1" t="s">
        <v>1109</v>
      </c>
      <c r="AI2110" s="1" t="s">
        <v>1589</v>
      </c>
      <c r="AJ2110">
        <v>0</v>
      </c>
      <c r="AK2110">
        <v>1</v>
      </c>
    </row>
    <row r="2111" spans="1:37" x14ac:dyDescent="0.3">
      <c r="A2111" s="8" t="s">
        <v>1565</v>
      </c>
      <c r="B2111" t="s">
        <v>2737</v>
      </c>
      <c r="C2111" t="s">
        <v>64</v>
      </c>
      <c r="D2111" t="s">
        <v>65</v>
      </c>
      <c r="E2111">
        <v>0</v>
      </c>
      <c r="F2111">
        <v>0</v>
      </c>
      <c r="G2111">
        <v>0</v>
      </c>
      <c r="H2111">
        <v>0</v>
      </c>
      <c r="I2111">
        <v>215</v>
      </c>
      <c r="J2111">
        <v>4</v>
      </c>
      <c r="K2111">
        <v>51</v>
      </c>
      <c r="L2111">
        <v>160</v>
      </c>
      <c r="M2111" t="s">
        <v>12</v>
      </c>
      <c r="N2111" t="s">
        <v>65</v>
      </c>
      <c r="P2111" t="s">
        <v>39</v>
      </c>
      <c r="Q2111" t="s">
        <v>66</v>
      </c>
      <c r="R2111" t="s">
        <v>67</v>
      </c>
      <c r="T2111">
        <v>15</v>
      </c>
      <c r="U2111">
        <v>2</v>
      </c>
      <c r="V2111">
        <v>219</v>
      </c>
      <c r="W2111">
        <v>377</v>
      </c>
      <c r="X2111">
        <v>1911</v>
      </c>
      <c r="Y2111">
        <v>38068</v>
      </c>
      <c r="Z2111">
        <v>2635461</v>
      </c>
      <c r="AA2111">
        <v>69.23</v>
      </c>
      <c r="AB2111">
        <v>122.070311</v>
      </c>
      <c r="AC2111">
        <v>-4.1246887929999998</v>
      </c>
      <c r="AD2111">
        <v>0</v>
      </c>
      <c r="AE2111">
        <v>81.58</v>
      </c>
      <c r="AF2111">
        <v>0</v>
      </c>
      <c r="AG2111">
        <v>1.52</v>
      </c>
      <c r="AH2111" s="1" t="s">
        <v>1559</v>
      </c>
      <c r="AI2111" s="1" t="s">
        <v>1560</v>
      </c>
      <c r="AJ2111">
        <v>0</v>
      </c>
      <c r="AK2111">
        <v>1</v>
      </c>
    </row>
    <row r="2112" spans="1:37" x14ac:dyDescent="0.3">
      <c r="A2112" s="8" t="s">
        <v>1565</v>
      </c>
      <c r="B2112" t="s">
        <v>2737</v>
      </c>
      <c r="C2112" t="s">
        <v>291</v>
      </c>
      <c r="D2112" t="s">
        <v>292</v>
      </c>
      <c r="E2112">
        <v>29</v>
      </c>
      <c r="F2112">
        <v>1</v>
      </c>
      <c r="G2112">
        <v>2</v>
      </c>
      <c r="H2112">
        <v>26</v>
      </c>
      <c r="I2112">
        <v>228</v>
      </c>
      <c r="J2112">
        <v>26</v>
      </c>
      <c r="K2112">
        <v>33</v>
      </c>
      <c r="L2112">
        <v>169</v>
      </c>
      <c r="M2112" t="s">
        <v>12</v>
      </c>
      <c r="N2112" t="s">
        <v>292</v>
      </c>
      <c r="P2112" t="s">
        <v>39</v>
      </c>
      <c r="Q2112" t="s">
        <v>66</v>
      </c>
      <c r="R2112" t="s">
        <v>67</v>
      </c>
      <c r="T2112">
        <v>11</v>
      </c>
      <c r="U2112">
        <v>4</v>
      </c>
      <c r="V2112">
        <v>171</v>
      </c>
      <c r="W2112">
        <v>332</v>
      </c>
      <c r="X2112">
        <v>1507</v>
      </c>
      <c r="Y2112">
        <v>13892</v>
      </c>
      <c r="Z2112">
        <v>2641884</v>
      </c>
      <c r="AA2112">
        <v>190.17</v>
      </c>
      <c r="AB2112">
        <v>124.5212396</v>
      </c>
      <c r="AC2112">
        <v>1.259638212</v>
      </c>
      <c r="AD2112">
        <v>10.98</v>
      </c>
      <c r="AE2112">
        <v>86.3</v>
      </c>
      <c r="AF2112">
        <v>0.38</v>
      </c>
      <c r="AG2112">
        <v>9.84</v>
      </c>
      <c r="AH2112" s="1" t="s">
        <v>1590</v>
      </c>
      <c r="AI2112" s="1" t="s">
        <v>1591</v>
      </c>
      <c r="AJ2112">
        <v>9.67</v>
      </c>
      <c r="AK2112">
        <v>0.5</v>
      </c>
    </row>
    <row r="2113" spans="1:37" x14ac:dyDescent="0.3">
      <c r="A2113" s="8" t="s">
        <v>1565</v>
      </c>
      <c r="B2113" t="s">
        <v>2737</v>
      </c>
      <c r="C2113" t="s">
        <v>186</v>
      </c>
      <c r="D2113" t="s">
        <v>187</v>
      </c>
      <c r="E2113">
        <v>35</v>
      </c>
      <c r="F2113">
        <v>0</v>
      </c>
      <c r="G2113">
        <v>5</v>
      </c>
      <c r="H2113">
        <v>30</v>
      </c>
      <c r="I2113">
        <v>478</v>
      </c>
      <c r="J2113">
        <v>25</v>
      </c>
      <c r="K2113">
        <v>181</v>
      </c>
      <c r="L2113">
        <v>272</v>
      </c>
      <c r="M2113" t="s">
        <v>12</v>
      </c>
      <c r="N2113" t="s">
        <v>187</v>
      </c>
      <c r="P2113" t="s">
        <v>39</v>
      </c>
      <c r="Q2113" t="s">
        <v>106</v>
      </c>
      <c r="R2113" t="s">
        <v>41</v>
      </c>
      <c r="T2113">
        <v>12</v>
      </c>
      <c r="U2113">
        <v>7</v>
      </c>
      <c r="V2113">
        <v>179</v>
      </c>
      <c r="W2113">
        <v>230</v>
      </c>
      <c r="X2113">
        <v>928</v>
      </c>
      <c r="Y2113">
        <v>42013</v>
      </c>
      <c r="Z2113">
        <v>5519245</v>
      </c>
      <c r="AA2113">
        <v>131.37</v>
      </c>
      <c r="AB2113">
        <v>100.46506239999999</v>
      </c>
      <c r="AC2113">
        <v>-0.850253225</v>
      </c>
      <c r="AD2113">
        <v>6.34</v>
      </c>
      <c r="AE2113">
        <v>86.61</v>
      </c>
      <c r="AF2113">
        <v>0</v>
      </c>
      <c r="AG2113">
        <v>4.53</v>
      </c>
      <c r="AH2113" s="1" t="s">
        <v>101</v>
      </c>
      <c r="AI2113" s="1" t="s">
        <v>1592</v>
      </c>
      <c r="AJ2113">
        <v>7</v>
      </c>
      <c r="AK2113">
        <v>0</v>
      </c>
    </row>
    <row r="2114" spans="1:37" x14ac:dyDescent="0.3">
      <c r="A2114" s="8" t="s">
        <v>1565</v>
      </c>
      <c r="B2114" t="s">
        <v>2737</v>
      </c>
      <c r="C2114" t="s">
        <v>219</v>
      </c>
      <c r="D2114" t="s">
        <v>220</v>
      </c>
      <c r="E2114">
        <v>11</v>
      </c>
      <c r="F2114">
        <v>0</v>
      </c>
      <c r="G2114">
        <v>10</v>
      </c>
      <c r="H2114">
        <v>1</v>
      </c>
      <c r="I2114">
        <v>733</v>
      </c>
      <c r="J2114">
        <v>28</v>
      </c>
      <c r="K2114">
        <v>111</v>
      </c>
      <c r="L2114">
        <v>594</v>
      </c>
      <c r="M2114" t="s">
        <v>12</v>
      </c>
      <c r="N2114" t="s">
        <v>220</v>
      </c>
      <c r="P2114" t="s">
        <v>39</v>
      </c>
      <c r="Q2114" t="s">
        <v>106</v>
      </c>
      <c r="R2114" t="s">
        <v>41</v>
      </c>
      <c r="T2114">
        <v>13</v>
      </c>
      <c r="U2114">
        <v>4</v>
      </c>
      <c r="V2114">
        <v>241</v>
      </c>
      <c r="W2114">
        <v>387</v>
      </c>
      <c r="X2114">
        <v>2853</v>
      </c>
      <c r="Y2114">
        <v>91592</v>
      </c>
      <c r="Z2114">
        <v>8217551</v>
      </c>
      <c r="AA2114">
        <v>89.72</v>
      </c>
      <c r="AB2114">
        <v>104.16946470000001</v>
      </c>
      <c r="AC2114">
        <v>-3.2162118080000002</v>
      </c>
      <c r="AD2114">
        <v>1.34</v>
      </c>
      <c r="AE2114">
        <v>89.2</v>
      </c>
      <c r="AF2114">
        <v>0</v>
      </c>
      <c r="AG2114">
        <v>3.41</v>
      </c>
      <c r="AH2114" s="1" t="s">
        <v>1593</v>
      </c>
      <c r="AI2114" s="1" t="s">
        <v>677</v>
      </c>
      <c r="AJ2114">
        <v>0.34</v>
      </c>
      <c r="AK2114">
        <v>0</v>
      </c>
    </row>
    <row r="2115" spans="1:37" x14ac:dyDescent="0.3">
      <c r="A2115" s="8" t="s">
        <v>1565</v>
      </c>
      <c r="B2115" t="s">
        <v>2737</v>
      </c>
      <c r="C2115" t="s">
        <v>104</v>
      </c>
      <c r="D2115" t="s">
        <v>105</v>
      </c>
      <c r="E2115">
        <v>17</v>
      </c>
      <c r="F2115">
        <v>1</v>
      </c>
      <c r="G2115">
        <v>7</v>
      </c>
      <c r="H2115">
        <v>9</v>
      </c>
      <c r="I2115">
        <v>304</v>
      </c>
      <c r="J2115">
        <v>36</v>
      </c>
      <c r="K2115">
        <v>109</v>
      </c>
      <c r="L2115">
        <v>159</v>
      </c>
      <c r="M2115" t="s">
        <v>12</v>
      </c>
      <c r="N2115" t="s">
        <v>105</v>
      </c>
      <c r="P2115" t="s">
        <v>39</v>
      </c>
      <c r="Q2115" t="s">
        <v>106</v>
      </c>
      <c r="R2115" t="s">
        <v>41</v>
      </c>
      <c r="T2115">
        <v>25</v>
      </c>
      <c r="U2115">
        <v>8</v>
      </c>
      <c r="V2115">
        <v>450</v>
      </c>
      <c r="W2115">
        <v>693</v>
      </c>
      <c r="X2115">
        <v>5417</v>
      </c>
      <c r="Y2115">
        <v>72981</v>
      </c>
      <c r="Z2115">
        <v>14874889</v>
      </c>
      <c r="AA2115">
        <v>203.82</v>
      </c>
      <c r="AB2115">
        <v>99.051964420000004</v>
      </c>
      <c r="AC2115">
        <v>2.1918944530000002</v>
      </c>
      <c r="AD2115">
        <v>1.1399999999999999</v>
      </c>
      <c r="AE2115">
        <v>20.440000000000001</v>
      </c>
      <c r="AF2115">
        <v>7.0000000000000007E-2</v>
      </c>
      <c r="AG2115">
        <v>2.42</v>
      </c>
      <c r="AH2115" s="1" t="s">
        <v>660</v>
      </c>
      <c r="AI2115" s="1" t="s">
        <v>1594</v>
      </c>
      <c r="AJ2115">
        <v>1.89</v>
      </c>
    </row>
    <row r="2116" spans="1:37" x14ac:dyDescent="0.3">
      <c r="A2116" s="8" t="s">
        <v>1595</v>
      </c>
      <c r="B2116" t="s">
        <v>2737</v>
      </c>
      <c r="C2116" t="s">
        <v>171</v>
      </c>
      <c r="D2116" t="s">
        <v>172</v>
      </c>
      <c r="E2116">
        <v>0</v>
      </c>
      <c r="F2116">
        <v>0</v>
      </c>
      <c r="G2116">
        <v>0</v>
      </c>
      <c r="H2116">
        <v>0</v>
      </c>
      <c r="I2116">
        <v>19</v>
      </c>
      <c r="J2116">
        <v>1</v>
      </c>
      <c r="K2116">
        <v>17</v>
      </c>
      <c r="L2116">
        <v>1</v>
      </c>
      <c r="M2116" t="s">
        <v>12</v>
      </c>
      <c r="N2116" t="s">
        <v>172</v>
      </c>
      <c r="P2116" t="s">
        <v>39</v>
      </c>
      <c r="Q2116" t="s">
        <v>106</v>
      </c>
      <c r="R2116" t="s">
        <v>41</v>
      </c>
      <c r="S2116" t="s">
        <v>148</v>
      </c>
      <c r="T2116">
        <v>18</v>
      </c>
      <c r="U2116">
        <v>5</v>
      </c>
      <c r="V2116">
        <v>289</v>
      </c>
      <c r="X2116">
        <v>6497</v>
      </c>
      <c r="Y2116">
        <v>57956</v>
      </c>
      <c r="Z2116">
        <v>5247257</v>
      </c>
      <c r="AA2116">
        <v>90.54</v>
      </c>
      <c r="AB2116">
        <v>96.910521739999993</v>
      </c>
      <c r="AC2116">
        <v>4.2256146279999998</v>
      </c>
      <c r="AD2116">
        <v>0</v>
      </c>
      <c r="AE2116">
        <v>3.62</v>
      </c>
      <c r="AF2116">
        <v>0</v>
      </c>
      <c r="AG2116">
        <v>0.19</v>
      </c>
      <c r="AH2116" s="1" t="s">
        <v>922</v>
      </c>
      <c r="AI2116" s="1" t="s">
        <v>1536</v>
      </c>
      <c r="AJ2116">
        <v>1</v>
      </c>
      <c r="AK2116">
        <v>1</v>
      </c>
    </row>
    <row r="2117" spans="1:37" x14ac:dyDescent="0.3">
      <c r="A2117" s="8" t="s">
        <v>1595</v>
      </c>
      <c r="B2117" t="s">
        <v>2737</v>
      </c>
      <c r="C2117" t="s">
        <v>222</v>
      </c>
      <c r="D2117" t="s">
        <v>223</v>
      </c>
      <c r="E2117">
        <v>2</v>
      </c>
      <c r="F2117">
        <v>0</v>
      </c>
      <c r="G2117">
        <v>2</v>
      </c>
      <c r="H2117">
        <v>0</v>
      </c>
      <c r="I2117">
        <v>387</v>
      </c>
      <c r="J2117">
        <v>2</v>
      </c>
      <c r="K2117">
        <v>288</v>
      </c>
      <c r="L2117">
        <v>97</v>
      </c>
      <c r="M2117" t="s">
        <v>12</v>
      </c>
      <c r="N2117" t="s">
        <v>223</v>
      </c>
      <c r="P2117" t="s">
        <v>39</v>
      </c>
      <c r="Q2117" t="s">
        <v>224</v>
      </c>
      <c r="R2117" t="s">
        <v>67</v>
      </c>
      <c r="T2117">
        <v>8</v>
      </c>
      <c r="U2117">
        <v>1</v>
      </c>
      <c r="V2117">
        <v>57</v>
      </c>
      <c r="W2117">
        <v>80</v>
      </c>
      <c r="X2117">
        <v>636</v>
      </c>
      <c r="Y2117">
        <v>5780</v>
      </c>
      <c r="Z2117">
        <v>4216171</v>
      </c>
      <c r="AA2117">
        <v>729.43</v>
      </c>
      <c r="AB2117">
        <v>115.1317136</v>
      </c>
      <c r="AC2117">
        <v>-8.3694716880000009</v>
      </c>
      <c r="AD2117">
        <v>0.47</v>
      </c>
      <c r="AE2117">
        <v>91.79</v>
      </c>
      <c r="AF2117">
        <v>0</v>
      </c>
      <c r="AG2117">
        <v>0.47</v>
      </c>
      <c r="AH2117" s="1" t="s">
        <v>1566</v>
      </c>
      <c r="AI2117" s="1" t="s">
        <v>1596</v>
      </c>
      <c r="AJ2117">
        <v>0.33</v>
      </c>
      <c r="AK2117">
        <v>1</v>
      </c>
    </row>
    <row r="2118" spans="1:37" x14ac:dyDescent="0.3">
      <c r="A2118" s="8" t="s">
        <v>1595</v>
      </c>
      <c r="B2118" t="s">
        <v>2737</v>
      </c>
      <c r="C2118" t="s">
        <v>54</v>
      </c>
      <c r="D2118" t="s">
        <v>55</v>
      </c>
      <c r="E2118">
        <v>0</v>
      </c>
      <c r="F2118">
        <v>0</v>
      </c>
      <c r="G2118">
        <v>0</v>
      </c>
      <c r="H2118">
        <v>0</v>
      </c>
      <c r="I2118">
        <v>731</v>
      </c>
      <c r="J2118">
        <v>65</v>
      </c>
      <c r="K2118">
        <v>176</v>
      </c>
      <c r="L2118">
        <v>490</v>
      </c>
      <c r="M2118" t="s">
        <v>12</v>
      </c>
      <c r="N2118" t="s">
        <v>55</v>
      </c>
      <c r="P2118" t="s">
        <v>39</v>
      </c>
      <c r="Q2118" t="s">
        <v>40</v>
      </c>
      <c r="R2118" t="s">
        <v>41</v>
      </c>
      <c r="T2118">
        <v>4</v>
      </c>
      <c r="U2118">
        <v>4</v>
      </c>
      <c r="V2118">
        <v>155</v>
      </c>
      <c r="W2118">
        <v>313</v>
      </c>
      <c r="X2118">
        <v>1238</v>
      </c>
      <c r="Y2118">
        <v>9663</v>
      </c>
      <c r="Z2118">
        <v>10722374</v>
      </c>
      <c r="AA2118">
        <v>1109.6400000000001</v>
      </c>
      <c r="AB2118">
        <v>106.1090043</v>
      </c>
      <c r="AC2118">
        <v>-6.4567363880000004</v>
      </c>
      <c r="AD2118">
        <v>0</v>
      </c>
      <c r="AE2118">
        <v>68.180000000000007</v>
      </c>
      <c r="AF2118">
        <v>0</v>
      </c>
      <c r="AG2118">
        <v>6.06</v>
      </c>
      <c r="AH2118" s="1" t="s">
        <v>1112</v>
      </c>
      <c r="AI2118" s="1" t="s">
        <v>1568</v>
      </c>
      <c r="AJ2118">
        <v>0</v>
      </c>
      <c r="AK2118">
        <v>1</v>
      </c>
    </row>
    <row r="2119" spans="1:37" x14ac:dyDescent="0.3">
      <c r="A2119" s="8" t="s">
        <v>1595</v>
      </c>
      <c r="B2119" t="s">
        <v>2737</v>
      </c>
      <c r="C2119" t="s">
        <v>264</v>
      </c>
      <c r="D2119" t="s">
        <v>265</v>
      </c>
      <c r="E2119">
        <v>0</v>
      </c>
      <c r="F2119">
        <v>0</v>
      </c>
      <c r="G2119">
        <v>0</v>
      </c>
      <c r="H2119">
        <v>0</v>
      </c>
      <c r="I2119">
        <v>69</v>
      </c>
      <c r="J2119">
        <v>2</v>
      </c>
      <c r="K2119">
        <v>9</v>
      </c>
      <c r="L2119">
        <v>58</v>
      </c>
      <c r="M2119" t="s">
        <v>12</v>
      </c>
      <c r="N2119" t="s">
        <v>265</v>
      </c>
      <c r="P2119" t="s">
        <v>39</v>
      </c>
      <c r="Q2119" t="s">
        <v>106</v>
      </c>
      <c r="R2119" t="s">
        <v>41</v>
      </c>
      <c r="T2119">
        <v>9</v>
      </c>
      <c r="U2119">
        <v>1</v>
      </c>
      <c r="V2119">
        <v>129</v>
      </c>
      <c r="W2119">
        <v>172</v>
      </c>
      <c r="X2119">
        <v>1341</v>
      </c>
      <c r="Y2119">
        <v>19919</v>
      </c>
      <c r="Z2119">
        <v>1999539</v>
      </c>
      <c r="AA2119">
        <v>100.38</v>
      </c>
      <c r="AB2119">
        <v>102.33842129999999</v>
      </c>
      <c r="AC2119">
        <v>-3.5335836270000001</v>
      </c>
      <c r="AD2119">
        <v>0</v>
      </c>
      <c r="AE2119">
        <v>34.51</v>
      </c>
      <c r="AF2119">
        <v>0</v>
      </c>
      <c r="AG2119">
        <v>1</v>
      </c>
      <c r="AH2119" s="1" t="s">
        <v>79</v>
      </c>
      <c r="AI2119" s="1" t="s">
        <v>372</v>
      </c>
      <c r="AJ2119">
        <v>1</v>
      </c>
      <c r="AK2119">
        <v>1</v>
      </c>
    </row>
    <row r="2120" spans="1:37" x14ac:dyDescent="0.3">
      <c r="A2120" s="8" t="s">
        <v>1595</v>
      </c>
      <c r="B2120" t="s">
        <v>2737</v>
      </c>
      <c r="C2120" t="s">
        <v>37</v>
      </c>
      <c r="D2120" t="s">
        <v>38</v>
      </c>
      <c r="E2120">
        <v>75</v>
      </c>
      <c r="F2120">
        <v>0</v>
      </c>
      <c r="G2120">
        <v>69</v>
      </c>
      <c r="H2120">
        <v>6</v>
      </c>
      <c r="I2120">
        <v>6089</v>
      </c>
      <c r="J2120">
        <v>466</v>
      </c>
      <c r="K2120">
        <v>1598</v>
      </c>
      <c r="L2120">
        <v>4025</v>
      </c>
      <c r="M2120" t="s">
        <v>12</v>
      </c>
      <c r="N2120" t="s">
        <v>38</v>
      </c>
      <c r="P2120" t="s">
        <v>39</v>
      </c>
      <c r="Q2120" t="s">
        <v>40</v>
      </c>
      <c r="R2120" t="s">
        <v>41</v>
      </c>
      <c r="S2120" t="s">
        <v>42</v>
      </c>
      <c r="T2120">
        <v>1</v>
      </c>
      <c r="U2120">
        <v>5</v>
      </c>
      <c r="V2120">
        <v>44</v>
      </c>
      <c r="W2120">
        <v>267</v>
      </c>
      <c r="Y2120">
        <v>664</v>
      </c>
      <c r="Z2120">
        <v>10846145</v>
      </c>
      <c r="AA2120">
        <v>16334.31</v>
      </c>
      <c r="AB2120">
        <v>106.8361183</v>
      </c>
      <c r="AC2120">
        <v>-6.2046989909999999</v>
      </c>
      <c r="AD2120">
        <v>6.91</v>
      </c>
      <c r="AE2120">
        <v>561.4</v>
      </c>
      <c r="AF2120">
        <v>0</v>
      </c>
      <c r="AG2120">
        <v>42.96</v>
      </c>
      <c r="AH2120" s="1" t="s">
        <v>408</v>
      </c>
      <c r="AI2120" s="1" t="s">
        <v>1117</v>
      </c>
      <c r="AJ2120">
        <v>0.66</v>
      </c>
      <c r="AK2120">
        <v>1</v>
      </c>
    </row>
    <row r="2121" spans="1:37" x14ac:dyDescent="0.3">
      <c r="A2121" s="8" t="s">
        <v>1595</v>
      </c>
      <c r="B2121" t="s">
        <v>2737</v>
      </c>
      <c r="C2121" t="s">
        <v>95</v>
      </c>
      <c r="D2121" t="s">
        <v>96</v>
      </c>
      <c r="E2121">
        <v>0</v>
      </c>
      <c r="F2121">
        <v>0</v>
      </c>
      <c r="G2121">
        <v>1</v>
      </c>
      <c r="H2121">
        <v>-1</v>
      </c>
      <c r="I2121">
        <v>211</v>
      </c>
      <c r="J2121">
        <v>8</v>
      </c>
      <c r="K2121">
        <v>134</v>
      </c>
      <c r="L2121">
        <v>69</v>
      </c>
      <c r="M2121" t="s">
        <v>12</v>
      </c>
      <c r="N2121" t="s">
        <v>96</v>
      </c>
      <c r="P2121" t="s">
        <v>39</v>
      </c>
      <c r="Q2121" t="s">
        <v>40</v>
      </c>
      <c r="R2121" t="s">
        <v>41</v>
      </c>
      <c r="S2121" t="s">
        <v>97</v>
      </c>
      <c r="T2121">
        <v>4</v>
      </c>
      <c r="U2121">
        <v>1</v>
      </c>
      <c r="V2121">
        <v>78</v>
      </c>
      <c r="W2121">
        <v>46</v>
      </c>
      <c r="X2121">
        <v>392</v>
      </c>
      <c r="Y2121">
        <v>3133</v>
      </c>
      <c r="Z2121">
        <v>3631015</v>
      </c>
      <c r="AA2121">
        <v>1158.9000000000001</v>
      </c>
      <c r="AB2121">
        <v>110.4448783</v>
      </c>
      <c r="AC2121">
        <v>-7.8945018500000002</v>
      </c>
      <c r="AD2121">
        <v>0</v>
      </c>
      <c r="AE2121">
        <v>58.11</v>
      </c>
      <c r="AF2121">
        <v>0</v>
      </c>
      <c r="AG2121">
        <v>2.2000000000000002</v>
      </c>
      <c r="AH2121" s="1" t="s">
        <v>1570</v>
      </c>
      <c r="AI2121" s="1" t="s">
        <v>1597</v>
      </c>
      <c r="AJ2121">
        <v>0</v>
      </c>
      <c r="AK2121">
        <v>1</v>
      </c>
    </row>
    <row r="2122" spans="1:37" x14ac:dyDescent="0.3">
      <c r="A2122" s="8" t="s">
        <v>1595</v>
      </c>
      <c r="B2122" t="s">
        <v>2737</v>
      </c>
      <c r="C2122" t="s">
        <v>428</v>
      </c>
      <c r="D2122" t="s">
        <v>429</v>
      </c>
      <c r="E2122">
        <v>0</v>
      </c>
      <c r="F2122">
        <v>0</v>
      </c>
      <c r="G2122">
        <v>0</v>
      </c>
      <c r="H2122">
        <v>0</v>
      </c>
      <c r="I2122">
        <v>58</v>
      </c>
      <c r="J2122">
        <v>2</v>
      </c>
      <c r="K2122">
        <v>18</v>
      </c>
      <c r="L2122">
        <v>38</v>
      </c>
      <c r="M2122" t="s">
        <v>12</v>
      </c>
      <c r="N2122" t="s">
        <v>429</v>
      </c>
      <c r="P2122" t="s">
        <v>39</v>
      </c>
      <c r="Q2122" t="s">
        <v>66</v>
      </c>
      <c r="R2122" t="s">
        <v>67</v>
      </c>
      <c r="T2122">
        <v>5</v>
      </c>
      <c r="U2122">
        <v>1</v>
      </c>
      <c r="V2122">
        <v>77</v>
      </c>
      <c r="W2122">
        <v>72</v>
      </c>
      <c r="X2122">
        <v>657</v>
      </c>
      <c r="Y2122">
        <v>11257</v>
      </c>
      <c r="Z2122">
        <v>1180651</v>
      </c>
      <c r="AA2122">
        <v>104.88</v>
      </c>
      <c r="AB2122">
        <v>122.37605809999999</v>
      </c>
      <c r="AC2122">
        <v>0.68700260400000002</v>
      </c>
      <c r="AD2122">
        <v>0</v>
      </c>
      <c r="AE2122">
        <v>49.13</v>
      </c>
      <c r="AF2122">
        <v>0</v>
      </c>
      <c r="AG2122">
        <v>1.69</v>
      </c>
      <c r="AH2122" s="1" t="s">
        <v>177</v>
      </c>
      <c r="AI2122" s="1" t="s">
        <v>1572</v>
      </c>
      <c r="AJ2122">
        <v>0</v>
      </c>
      <c r="AK2122">
        <v>1</v>
      </c>
    </row>
    <row r="2123" spans="1:37" x14ac:dyDescent="0.3">
      <c r="A2123" s="8" t="s">
        <v>1595</v>
      </c>
      <c r="B2123" t="s">
        <v>2737</v>
      </c>
      <c r="C2123" t="s">
        <v>247</v>
      </c>
      <c r="D2123" t="s">
        <v>248</v>
      </c>
      <c r="E2123">
        <v>2</v>
      </c>
      <c r="F2123">
        <v>0</v>
      </c>
      <c r="G2123">
        <v>0</v>
      </c>
      <c r="H2123">
        <v>2</v>
      </c>
      <c r="I2123">
        <v>96</v>
      </c>
      <c r="J2123">
        <v>0</v>
      </c>
      <c r="K2123">
        <v>15</v>
      </c>
      <c r="L2123">
        <v>81</v>
      </c>
      <c r="M2123" t="s">
        <v>12</v>
      </c>
      <c r="N2123" t="s">
        <v>248</v>
      </c>
      <c r="P2123" t="s">
        <v>39</v>
      </c>
      <c r="Q2123" t="s">
        <v>106</v>
      </c>
      <c r="R2123" t="s">
        <v>41</v>
      </c>
      <c r="T2123">
        <v>9</v>
      </c>
      <c r="U2123">
        <v>2</v>
      </c>
      <c r="V2123">
        <v>141</v>
      </c>
      <c r="W2123">
        <v>163</v>
      </c>
      <c r="X2123">
        <v>1399</v>
      </c>
      <c r="Y2123">
        <v>50058</v>
      </c>
      <c r="Z2123">
        <v>3493357</v>
      </c>
      <c r="AA2123">
        <v>69.790000000000006</v>
      </c>
      <c r="AB2123">
        <v>102.72364039999999</v>
      </c>
      <c r="AC2123">
        <v>-1.69769766</v>
      </c>
      <c r="AD2123">
        <v>0.56999999999999995</v>
      </c>
      <c r="AE2123">
        <v>27.48</v>
      </c>
      <c r="AF2123">
        <v>0</v>
      </c>
      <c r="AG2123">
        <v>0</v>
      </c>
      <c r="AH2123" s="1" t="s">
        <v>43</v>
      </c>
      <c r="AI2123" s="1" t="s">
        <v>820</v>
      </c>
      <c r="AJ2123">
        <v>0.5</v>
      </c>
      <c r="AK2123">
        <v>1</v>
      </c>
    </row>
    <row r="2124" spans="1:37" x14ac:dyDescent="0.3">
      <c r="A2124" s="8" t="s">
        <v>1595</v>
      </c>
      <c r="B2124" t="s">
        <v>2737</v>
      </c>
      <c r="C2124" t="s">
        <v>44</v>
      </c>
      <c r="D2124" t="s">
        <v>45</v>
      </c>
      <c r="E2124">
        <v>21</v>
      </c>
      <c r="F2124">
        <v>0</v>
      </c>
      <c r="G2124">
        <v>0</v>
      </c>
      <c r="H2124">
        <v>21</v>
      </c>
      <c r="I2124">
        <v>2097</v>
      </c>
      <c r="J2124">
        <v>123</v>
      </c>
      <c r="K2124">
        <v>476</v>
      </c>
      <c r="L2124">
        <v>1498</v>
      </c>
      <c r="M2124" t="s">
        <v>12</v>
      </c>
      <c r="N2124" t="s">
        <v>45</v>
      </c>
      <c r="P2124" t="s">
        <v>39</v>
      </c>
      <c r="Q2124" t="s">
        <v>40</v>
      </c>
      <c r="R2124" t="s">
        <v>41</v>
      </c>
      <c r="T2124">
        <v>18</v>
      </c>
      <c r="U2124">
        <v>9</v>
      </c>
      <c r="V2124">
        <v>627</v>
      </c>
      <c r="W2124">
        <v>645</v>
      </c>
      <c r="X2124">
        <v>5312</v>
      </c>
      <c r="Y2124">
        <v>35378</v>
      </c>
      <c r="Z2124">
        <v>45161325</v>
      </c>
      <c r="AA2124">
        <v>1276.55</v>
      </c>
      <c r="AB2124">
        <v>107.60370829999999</v>
      </c>
      <c r="AC2124">
        <v>-6.9204320829999997</v>
      </c>
      <c r="AD2124">
        <v>0.46</v>
      </c>
      <c r="AE2124">
        <v>46.43</v>
      </c>
      <c r="AF2124">
        <v>0</v>
      </c>
      <c r="AG2124">
        <v>2.72</v>
      </c>
      <c r="AH2124" s="1" t="s">
        <v>1599</v>
      </c>
      <c r="AI2124" s="1" t="s">
        <v>1600</v>
      </c>
      <c r="AJ2124">
        <v>0.45</v>
      </c>
      <c r="AK2124">
        <v>0</v>
      </c>
    </row>
    <row r="2125" spans="1:37" x14ac:dyDescent="0.3">
      <c r="A2125" s="8" t="s">
        <v>1595</v>
      </c>
      <c r="B2125" t="s">
        <v>2737</v>
      </c>
      <c r="C2125" t="s">
        <v>114</v>
      </c>
      <c r="D2125" t="s">
        <v>115</v>
      </c>
      <c r="E2125">
        <v>2</v>
      </c>
      <c r="F2125">
        <v>0</v>
      </c>
      <c r="G2125">
        <v>1</v>
      </c>
      <c r="H2125">
        <v>1</v>
      </c>
      <c r="I2125">
        <v>1300</v>
      </c>
      <c r="J2125">
        <v>61</v>
      </c>
      <c r="K2125">
        <v>257</v>
      </c>
      <c r="L2125">
        <v>982</v>
      </c>
      <c r="M2125" t="s">
        <v>12</v>
      </c>
      <c r="N2125" t="s">
        <v>115</v>
      </c>
      <c r="P2125" t="s">
        <v>39</v>
      </c>
      <c r="Q2125" t="s">
        <v>40</v>
      </c>
      <c r="R2125" t="s">
        <v>41</v>
      </c>
      <c r="T2125">
        <v>29</v>
      </c>
      <c r="U2125">
        <v>6</v>
      </c>
      <c r="V2125">
        <v>576</v>
      </c>
      <c r="W2125">
        <v>753</v>
      </c>
      <c r="X2125">
        <v>7809</v>
      </c>
      <c r="Y2125">
        <v>32801</v>
      </c>
      <c r="Z2125">
        <v>36364072</v>
      </c>
      <c r="AA2125">
        <v>1108.6400000000001</v>
      </c>
      <c r="AB2125">
        <v>110.20111489999999</v>
      </c>
      <c r="AC2125">
        <v>-7.2590971770000001</v>
      </c>
      <c r="AD2125">
        <v>0.05</v>
      </c>
      <c r="AE2125">
        <v>35.75</v>
      </c>
      <c r="AF2125">
        <v>0</v>
      </c>
      <c r="AG2125">
        <v>1.68</v>
      </c>
      <c r="AH2125" s="1" t="s">
        <v>978</v>
      </c>
      <c r="AI2125" s="1" t="s">
        <v>287</v>
      </c>
      <c r="AJ2125">
        <v>0.1</v>
      </c>
      <c r="AK2125">
        <v>1</v>
      </c>
    </row>
    <row r="2126" spans="1:37" x14ac:dyDescent="0.3">
      <c r="A2126" s="8" t="s">
        <v>1595</v>
      </c>
      <c r="B2126" t="s">
        <v>2737</v>
      </c>
      <c r="C2126" t="s">
        <v>116</v>
      </c>
      <c r="D2126" t="s">
        <v>117</v>
      </c>
      <c r="E2126">
        <v>231</v>
      </c>
      <c r="F2126">
        <v>9</v>
      </c>
      <c r="G2126">
        <v>24</v>
      </c>
      <c r="H2126">
        <v>198</v>
      </c>
      <c r="I2126">
        <v>3808</v>
      </c>
      <c r="J2126">
        <v>289</v>
      </c>
      <c r="K2126">
        <v>477</v>
      </c>
      <c r="L2126">
        <v>3042</v>
      </c>
      <c r="M2126" t="s">
        <v>12</v>
      </c>
      <c r="N2126" t="s">
        <v>117</v>
      </c>
      <c r="P2126" t="s">
        <v>39</v>
      </c>
      <c r="Q2126" t="s">
        <v>40</v>
      </c>
      <c r="R2126" t="s">
        <v>41</v>
      </c>
      <c r="T2126">
        <v>29</v>
      </c>
      <c r="U2126">
        <v>9</v>
      </c>
      <c r="V2126">
        <v>666</v>
      </c>
      <c r="W2126">
        <v>777</v>
      </c>
      <c r="X2126">
        <v>7724</v>
      </c>
      <c r="Y2126">
        <v>47803</v>
      </c>
      <c r="Z2126">
        <v>40479023</v>
      </c>
      <c r="AA2126">
        <v>846.78</v>
      </c>
      <c r="AB2126">
        <v>112.7329414</v>
      </c>
      <c r="AC2126">
        <v>-7.7233455790000001</v>
      </c>
      <c r="AD2126">
        <v>5.71</v>
      </c>
      <c r="AE2126">
        <v>94.07</v>
      </c>
      <c r="AF2126">
        <v>0.22</v>
      </c>
      <c r="AG2126">
        <v>7.14</v>
      </c>
      <c r="AH2126" s="1" t="s">
        <v>175</v>
      </c>
      <c r="AI2126" s="1" t="s">
        <v>1601</v>
      </c>
      <c r="AJ2126">
        <v>3</v>
      </c>
      <c r="AK2126">
        <v>0.75</v>
      </c>
    </row>
    <row r="2127" spans="1:37" x14ac:dyDescent="0.3">
      <c r="A2127" s="8" t="s">
        <v>1595</v>
      </c>
      <c r="B2127" t="s">
        <v>2737</v>
      </c>
      <c r="C2127" t="s">
        <v>236</v>
      </c>
      <c r="D2127" t="s">
        <v>237</v>
      </c>
      <c r="E2127">
        <v>7</v>
      </c>
      <c r="F2127">
        <v>0</v>
      </c>
      <c r="G2127">
        <v>5</v>
      </c>
      <c r="H2127">
        <v>2</v>
      </c>
      <c r="I2127">
        <v>172</v>
      </c>
      <c r="J2127">
        <v>2</v>
      </c>
      <c r="K2127">
        <v>42</v>
      </c>
      <c r="L2127">
        <v>128</v>
      </c>
      <c r="M2127" t="s">
        <v>12</v>
      </c>
      <c r="N2127" t="s">
        <v>237</v>
      </c>
      <c r="P2127" t="s">
        <v>39</v>
      </c>
      <c r="Q2127" t="s">
        <v>87</v>
      </c>
      <c r="R2127" t="s">
        <v>41</v>
      </c>
      <c r="T2127">
        <v>12</v>
      </c>
      <c r="U2127">
        <v>2</v>
      </c>
      <c r="V2127">
        <v>174</v>
      </c>
      <c r="W2127">
        <v>99</v>
      </c>
      <c r="X2127">
        <v>2031</v>
      </c>
      <c r="Y2127">
        <v>147307</v>
      </c>
      <c r="Z2127">
        <v>5422814</v>
      </c>
      <c r="AA2127">
        <v>36.81</v>
      </c>
      <c r="AB2127">
        <v>111.1211776</v>
      </c>
      <c r="AC2127">
        <v>-8.6474572E-2</v>
      </c>
      <c r="AD2127">
        <v>1.29</v>
      </c>
      <c r="AE2127">
        <v>31.72</v>
      </c>
      <c r="AF2127">
        <v>0</v>
      </c>
      <c r="AG2127">
        <v>0.37</v>
      </c>
      <c r="AH2127" s="1" t="s">
        <v>1602</v>
      </c>
      <c r="AI2127" s="1" t="s">
        <v>687</v>
      </c>
      <c r="AK2127">
        <v>1</v>
      </c>
    </row>
    <row r="2128" spans="1:37" x14ac:dyDescent="0.3">
      <c r="A2128" s="8" t="s">
        <v>1595</v>
      </c>
      <c r="B2128" t="s">
        <v>2737</v>
      </c>
      <c r="C2128" t="s">
        <v>254</v>
      </c>
      <c r="D2128" t="s">
        <v>255</v>
      </c>
      <c r="E2128">
        <v>3</v>
      </c>
      <c r="F2128">
        <v>2</v>
      </c>
      <c r="G2128">
        <v>0</v>
      </c>
      <c r="H2128">
        <v>1</v>
      </c>
      <c r="I2128">
        <v>599</v>
      </c>
      <c r="J2128">
        <v>66</v>
      </c>
      <c r="K2128">
        <v>80</v>
      </c>
      <c r="L2128">
        <v>453</v>
      </c>
      <c r="M2128" t="s">
        <v>12</v>
      </c>
      <c r="N2128" t="s">
        <v>255</v>
      </c>
      <c r="P2128" t="s">
        <v>39</v>
      </c>
      <c r="Q2128" t="s">
        <v>87</v>
      </c>
      <c r="R2128" t="s">
        <v>67</v>
      </c>
      <c r="T2128">
        <v>11</v>
      </c>
      <c r="U2128">
        <v>2</v>
      </c>
      <c r="V2128">
        <v>153</v>
      </c>
      <c r="W2128">
        <v>144</v>
      </c>
      <c r="X2128">
        <v>1864</v>
      </c>
      <c r="Y2128">
        <v>38744</v>
      </c>
      <c r="Z2128">
        <v>4023049</v>
      </c>
      <c r="AA2128">
        <v>103.84</v>
      </c>
      <c r="AB2128">
        <v>115.4385783</v>
      </c>
      <c r="AC2128">
        <v>-2.993594979</v>
      </c>
      <c r="AD2128">
        <v>0.75</v>
      </c>
      <c r="AE2128">
        <v>148.88999999999999</v>
      </c>
      <c r="AF2128">
        <v>0.5</v>
      </c>
      <c r="AG2128">
        <v>16.41</v>
      </c>
      <c r="AH2128" s="1" t="s">
        <v>1603</v>
      </c>
      <c r="AI2128" s="1" t="s">
        <v>1604</v>
      </c>
      <c r="AJ2128">
        <v>0.33</v>
      </c>
      <c r="AK2128">
        <v>1</v>
      </c>
    </row>
    <row r="2129" spans="1:37" x14ac:dyDescent="0.3">
      <c r="A2129" s="8" t="s">
        <v>1595</v>
      </c>
      <c r="B2129" t="s">
        <v>2737</v>
      </c>
      <c r="C2129" t="s">
        <v>179</v>
      </c>
      <c r="D2129" t="s">
        <v>180</v>
      </c>
      <c r="E2129">
        <v>2</v>
      </c>
      <c r="F2129">
        <v>2</v>
      </c>
      <c r="G2129">
        <v>21</v>
      </c>
      <c r="H2129">
        <v>-21</v>
      </c>
      <c r="I2129">
        <v>304</v>
      </c>
      <c r="J2129">
        <v>16</v>
      </c>
      <c r="K2129">
        <v>113</v>
      </c>
      <c r="L2129">
        <v>175</v>
      </c>
      <c r="M2129" t="s">
        <v>12</v>
      </c>
      <c r="N2129" t="s">
        <v>180</v>
      </c>
      <c r="P2129" t="s">
        <v>39</v>
      </c>
      <c r="Q2129" t="s">
        <v>87</v>
      </c>
      <c r="R2129" t="s">
        <v>41</v>
      </c>
      <c r="T2129">
        <v>13</v>
      </c>
      <c r="U2129">
        <v>1</v>
      </c>
      <c r="V2129">
        <v>136</v>
      </c>
      <c r="W2129">
        <v>139</v>
      </c>
      <c r="X2129">
        <v>1432</v>
      </c>
      <c r="Y2129">
        <v>153565</v>
      </c>
      <c r="Z2129">
        <v>2570289</v>
      </c>
      <c r="AA2129">
        <v>16.739999999999998</v>
      </c>
      <c r="AB2129">
        <v>113.41765359999999</v>
      </c>
      <c r="AC2129">
        <v>-1.6024846530000001</v>
      </c>
      <c r="AD2129">
        <v>0.78</v>
      </c>
      <c r="AE2129">
        <v>118.27</v>
      </c>
      <c r="AF2129">
        <v>0.78</v>
      </c>
      <c r="AG2129">
        <v>6.22</v>
      </c>
      <c r="AH2129" s="1" t="s">
        <v>922</v>
      </c>
      <c r="AI2129" s="1" t="s">
        <v>1605</v>
      </c>
      <c r="AJ2129">
        <v>0.13</v>
      </c>
    </row>
    <row r="2130" spans="1:37" x14ac:dyDescent="0.3">
      <c r="A2130" s="8" t="s">
        <v>1595</v>
      </c>
      <c r="B2130" t="s">
        <v>2737</v>
      </c>
      <c r="C2130" t="s">
        <v>85</v>
      </c>
      <c r="D2130" t="s">
        <v>86</v>
      </c>
      <c r="E2130">
        <v>0</v>
      </c>
      <c r="F2130">
        <v>0</v>
      </c>
      <c r="G2130">
        <v>16</v>
      </c>
      <c r="H2130">
        <v>-16</v>
      </c>
      <c r="I2130">
        <v>273</v>
      </c>
      <c r="J2130">
        <v>3</v>
      </c>
      <c r="K2130">
        <v>120</v>
      </c>
      <c r="L2130">
        <v>150</v>
      </c>
      <c r="M2130" t="s">
        <v>12</v>
      </c>
      <c r="N2130" t="s">
        <v>86</v>
      </c>
      <c r="P2130" t="s">
        <v>39</v>
      </c>
      <c r="Q2130" t="s">
        <v>87</v>
      </c>
      <c r="R2130" t="s">
        <v>67</v>
      </c>
      <c r="T2130">
        <v>7</v>
      </c>
      <c r="U2130">
        <v>3</v>
      </c>
      <c r="V2130">
        <v>103</v>
      </c>
      <c r="W2130">
        <v>197</v>
      </c>
      <c r="X2130">
        <v>841</v>
      </c>
      <c r="Y2130">
        <v>129067</v>
      </c>
      <c r="Z2130">
        <v>3552191</v>
      </c>
      <c r="AA2130">
        <v>27.52</v>
      </c>
      <c r="AB2130">
        <v>116.4684405</v>
      </c>
      <c r="AC2130">
        <v>0.45385803000000002</v>
      </c>
      <c r="AD2130">
        <v>0</v>
      </c>
      <c r="AE2130">
        <v>76.849999999999994</v>
      </c>
      <c r="AF2130">
        <v>0</v>
      </c>
      <c r="AG2130">
        <v>0.84</v>
      </c>
      <c r="AH2130" s="1" t="s">
        <v>1579</v>
      </c>
      <c r="AI2130" s="1" t="s">
        <v>1606</v>
      </c>
      <c r="AJ2130">
        <v>0</v>
      </c>
      <c r="AK2130">
        <v>1</v>
      </c>
    </row>
    <row r="2131" spans="1:37" x14ac:dyDescent="0.3">
      <c r="A2131" s="8" t="s">
        <v>1595</v>
      </c>
      <c r="B2131" t="s">
        <v>2737</v>
      </c>
      <c r="C2131" t="s">
        <v>214</v>
      </c>
      <c r="D2131" t="s">
        <v>215</v>
      </c>
      <c r="E2131">
        <v>0</v>
      </c>
      <c r="F2131">
        <v>0</v>
      </c>
      <c r="G2131">
        <v>7</v>
      </c>
      <c r="H2131">
        <v>-7</v>
      </c>
      <c r="I2131">
        <v>164</v>
      </c>
      <c r="J2131">
        <v>1</v>
      </c>
      <c r="K2131">
        <v>66</v>
      </c>
      <c r="L2131">
        <v>97</v>
      </c>
      <c r="M2131" t="s">
        <v>12</v>
      </c>
      <c r="N2131" t="s">
        <v>215</v>
      </c>
      <c r="P2131" t="s">
        <v>39</v>
      </c>
      <c r="Q2131" t="s">
        <v>87</v>
      </c>
      <c r="R2131" t="s">
        <v>67</v>
      </c>
      <c r="T2131">
        <v>4</v>
      </c>
      <c r="U2131">
        <v>1</v>
      </c>
      <c r="V2131">
        <v>53</v>
      </c>
      <c r="W2131">
        <v>35</v>
      </c>
      <c r="X2131">
        <v>447</v>
      </c>
      <c r="Y2131">
        <v>75468</v>
      </c>
      <c r="Z2131">
        <v>648407</v>
      </c>
      <c r="AA2131">
        <v>8.59</v>
      </c>
      <c r="AB2131">
        <v>116.2188791</v>
      </c>
      <c r="AC2131">
        <v>2.8910126209999998</v>
      </c>
      <c r="AD2131">
        <v>0</v>
      </c>
      <c r="AE2131">
        <v>252.93</v>
      </c>
      <c r="AF2131">
        <v>0</v>
      </c>
      <c r="AG2131">
        <v>1.54</v>
      </c>
      <c r="AH2131" s="1" t="s">
        <v>1257</v>
      </c>
      <c r="AI2131" s="1" t="s">
        <v>1607</v>
      </c>
      <c r="AJ2131">
        <v>0</v>
      </c>
      <c r="AK2131">
        <v>1</v>
      </c>
    </row>
    <row r="2132" spans="1:37" x14ac:dyDescent="0.3">
      <c r="A2132" s="8" t="s">
        <v>1595</v>
      </c>
      <c r="B2132" t="s">
        <v>2737</v>
      </c>
      <c r="C2132" t="s">
        <v>256</v>
      </c>
      <c r="D2132" t="s">
        <v>257</v>
      </c>
      <c r="E2132">
        <v>0</v>
      </c>
      <c r="F2132">
        <v>0</v>
      </c>
      <c r="G2132">
        <v>0</v>
      </c>
      <c r="H2132">
        <v>0</v>
      </c>
      <c r="I2132">
        <v>39</v>
      </c>
      <c r="J2132">
        <v>1</v>
      </c>
      <c r="K2132">
        <v>27</v>
      </c>
      <c r="L2132">
        <v>11</v>
      </c>
      <c r="M2132" t="s">
        <v>12</v>
      </c>
      <c r="N2132" t="s">
        <v>257</v>
      </c>
      <c r="P2132" t="s">
        <v>39</v>
      </c>
      <c r="Q2132" t="s">
        <v>106</v>
      </c>
      <c r="R2132" t="s">
        <v>41</v>
      </c>
      <c r="T2132">
        <v>6</v>
      </c>
      <c r="U2132">
        <v>1</v>
      </c>
      <c r="V2132">
        <v>47</v>
      </c>
      <c r="W2132">
        <v>82</v>
      </c>
      <c r="X2132">
        <v>309</v>
      </c>
      <c r="Y2132">
        <v>16424</v>
      </c>
      <c r="Z2132">
        <v>1379767</v>
      </c>
      <c r="AA2132">
        <v>84.01</v>
      </c>
      <c r="AB2132">
        <v>106.5499324</v>
      </c>
      <c r="AC2132">
        <v>-2.4474441269999998</v>
      </c>
      <c r="AD2132">
        <v>0</v>
      </c>
      <c r="AE2132">
        <v>28.27</v>
      </c>
      <c r="AF2132">
        <v>0</v>
      </c>
      <c r="AG2132">
        <v>0.72</v>
      </c>
      <c r="AH2132" s="1" t="s">
        <v>1466</v>
      </c>
      <c r="AI2132" s="1" t="s">
        <v>1551</v>
      </c>
      <c r="AJ2132">
        <v>1</v>
      </c>
      <c r="AK2132">
        <v>1</v>
      </c>
    </row>
    <row r="2133" spans="1:37" x14ac:dyDescent="0.3">
      <c r="A2133" s="8" t="s">
        <v>1595</v>
      </c>
      <c r="B2133" t="s">
        <v>2737</v>
      </c>
      <c r="C2133" t="s">
        <v>258</v>
      </c>
      <c r="D2133" t="s">
        <v>259</v>
      </c>
      <c r="E2133">
        <v>0</v>
      </c>
      <c r="F2133">
        <v>0</v>
      </c>
      <c r="G2133">
        <v>0</v>
      </c>
      <c r="H2133">
        <v>0</v>
      </c>
      <c r="I2133">
        <v>148</v>
      </c>
      <c r="J2133">
        <v>12</v>
      </c>
      <c r="K2133">
        <v>86</v>
      </c>
      <c r="L2133">
        <v>50</v>
      </c>
      <c r="M2133" t="s">
        <v>12</v>
      </c>
      <c r="N2133" t="s">
        <v>259</v>
      </c>
      <c r="P2133" t="s">
        <v>39</v>
      </c>
      <c r="Q2133" t="s">
        <v>106</v>
      </c>
      <c r="R2133" t="s">
        <v>41</v>
      </c>
      <c r="T2133">
        <v>5</v>
      </c>
      <c r="U2133">
        <v>2</v>
      </c>
      <c r="V2133">
        <v>75</v>
      </c>
      <c r="W2133">
        <v>142</v>
      </c>
      <c r="X2133">
        <v>275</v>
      </c>
      <c r="Y2133">
        <v>8202</v>
      </c>
      <c r="Z2133">
        <v>1929400</v>
      </c>
      <c r="AA2133">
        <v>235.24</v>
      </c>
      <c r="AB2133">
        <v>108.261746</v>
      </c>
      <c r="AC2133">
        <v>3.9163459999999999</v>
      </c>
      <c r="AD2133">
        <v>0</v>
      </c>
      <c r="AE2133">
        <v>76.709999999999994</v>
      </c>
      <c r="AF2133">
        <v>0</v>
      </c>
      <c r="AG2133">
        <v>6.22</v>
      </c>
      <c r="AH2133" s="1" t="s">
        <v>579</v>
      </c>
      <c r="AI2133" s="1" t="s">
        <v>1581</v>
      </c>
      <c r="AJ2133">
        <v>0</v>
      </c>
      <c r="AK2133">
        <v>1</v>
      </c>
    </row>
    <row r="2134" spans="1:37" x14ac:dyDescent="0.3">
      <c r="A2134" s="8" t="s">
        <v>1595</v>
      </c>
      <c r="B2134" t="s">
        <v>2737</v>
      </c>
      <c r="C2134" t="s">
        <v>181</v>
      </c>
      <c r="D2134" t="s">
        <v>182</v>
      </c>
      <c r="E2134">
        <v>7</v>
      </c>
      <c r="F2134">
        <v>1</v>
      </c>
      <c r="G2134">
        <v>0</v>
      </c>
      <c r="H2134">
        <v>6</v>
      </c>
      <c r="I2134">
        <v>116</v>
      </c>
      <c r="J2134">
        <v>11</v>
      </c>
      <c r="K2134">
        <v>45</v>
      </c>
      <c r="L2134">
        <v>60</v>
      </c>
      <c r="M2134" t="s">
        <v>12</v>
      </c>
      <c r="N2134" t="s">
        <v>182</v>
      </c>
      <c r="P2134" t="s">
        <v>39</v>
      </c>
      <c r="Q2134" t="s">
        <v>106</v>
      </c>
      <c r="R2134" t="s">
        <v>41</v>
      </c>
      <c r="T2134">
        <v>13</v>
      </c>
      <c r="U2134">
        <v>2</v>
      </c>
      <c r="V2134">
        <v>228</v>
      </c>
      <c r="W2134">
        <v>205</v>
      </c>
      <c r="X2134">
        <v>2435</v>
      </c>
      <c r="Y2134">
        <v>34624</v>
      </c>
      <c r="Z2134">
        <v>9095591</v>
      </c>
      <c r="AA2134">
        <v>262.7</v>
      </c>
      <c r="AB2134">
        <v>105.0214366</v>
      </c>
      <c r="AC2134">
        <v>-4.9167929749999999</v>
      </c>
      <c r="AD2134">
        <v>0.77</v>
      </c>
      <c r="AE2134">
        <v>12.75</v>
      </c>
      <c r="AF2134">
        <v>0.11</v>
      </c>
      <c r="AG2134">
        <v>1.21</v>
      </c>
      <c r="AH2134" s="1" t="s">
        <v>1608</v>
      </c>
      <c r="AI2134" s="1" t="s">
        <v>1609</v>
      </c>
      <c r="AJ2134">
        <v>1.75</v>
      </c>
      <c r="AK2134">
        <v>0.5</v>
      </c>
    </row>
    <row r="2135" spans="1:37" x14ac:dyDescent="0.3">
      <c r="A2135" s="8" t="s">
        <v>1595</v>
      </c>
      <c r="B2135" t="s">
        <v>2737</v>
      </c>
      <c r="C2135" t="s">
        <v>143</v>
      </c>
      <c r="D2135" t="s">
        <v>144</v>
      </c>
      <c r="E2135">
        <v>1</v>
      </c>
      <c r="F2135">
        <v>0</v>
      </c>
      <c r="G2135">
        <v>0</v>
      </c>
      <c r="H2135">
        <v>1</v>
      </c>
      <c r="I2135">
        <v>160</v>
      </c>
      <c r="J2135">
        <v>7</v>
      </c>
      <c r="K2135">
        <v>26</v>
      </c>
      <c r="L2135">
        <v>127</v>
      </c>
      <c r="M2135" t="s">
        <v>12</v>
      </c>
      <c r="N2135" t="s">
        <v>144</v>
      </c>
      <c r="P2135" t="s">
        <v>39</v>
      </c>
      <c r="Q2135" t="s">
        <v>144</v>
      </c>
      <c r="R2135" t="s">
        <v>145</v>
      </c>
      <c r="T2135">
        <v>9</v>
      </c>
      <c r="U2135">
        <v>2</v>
      </c>
      <c r="V2135">
        <v>118</v>
      </c>
      <c r="W2135">
        <v>35</v>
      </c>
      <c r="X2135">
        <v>1198</v>
      </c>
      <c r="Y2135">
        <v>46914</v>
      </c>
      <c r="Z2135">
        <v>1847097</v>
      </c>
      <c r="AA2135">
        <v>39.369999999999997</v>
      </c>
      <c r="AB2135">
        <v>129.57679200000001</v>
      </c>
      <c r="AC2135">
        <v>-3.1925720000000002</v>
      </c>
      <c r="AD2135">
        <v>0.54</v>
      </c>
      <c r="AE2135">
        <v>86.62</v>
      </c>
      <c r="AF2135">
        <v>0</v>
      </c>
      <c r="AG2135">
        <v>3.79</v>
      </c>
      <c r="AH2135" s="1" t="s">
        <v>159</v>
      </c>
      <c r="AI2135" s="1" t="s">
        <v>1294</v>
      </c>
      <c r="AJ2135">
        <v>0.5</v>
      </c>
      <c r="AK2135">
        <v>1</v>
      </c>
    </row>
    <row r="2136" spans="1:37" x14ac:dyDescent="0.3">
      <c r="A2136" s="8" t="s">
        <v>1595</v>
      </c>
      <c r="B2136" t="s">
        <v>2737</v>
      </c>
      <c r="C2136" t="s">
        <v>153</v>
      </c>
      <c r="D2136" t="s">
        <v>154</v>
      </c>
      <c r="E2136">
        <v>7</v>
      </c>
      <c r="F2136">
        <v>0</v>
      </c>
      <c r="G2136">
        <v>0</v>
      </c>
      <c r="H2136">
        <v>7</v>
      </c>
      <c r="I2136">
        <v>107</v>
      </c>
      <c r="J2136">
        <v>5</v>
      </c>
      <c r="K2136">
        <v>13</v>
      </c>
      <c r="L2136">
        <v>89</v>
      </c>
      <c r="M2136" t="s">
        <v>12</v>
      </c>
      <c r="N2136" t="s">
        <v>154</v>
      </c>
      <c r="P2136" t="s">
        <v>39</v>
      </c>
      <c r="Q2136" t="s">
        <v>144</v>
      </c>
      <c r="R2136" t="s">
        <v>145</v>
      </c>
      <c r="T2136">
        <v>8</v>
      </c>
      <c r="U2136">
        <v>2</v>
      </c>
      <c r="V2136">
        <v>116</v>
      </c>
      <c r="W2136">
        <v>118</v>
      </c>
      <c r="X2136">
        <v>1063</v>
      </c>
      <c r="Y2136">
        <v>31983</v>
      </c>
      <c r="Z2136">
        <v>1307803</v>
      </c>
      <c r="AA2136">
        <v>40.89</v>
      </c>
      <c r="AB2136">
        <v>127.5391072</v>
      </c>
      <c r="AC2136">
        <v>0.212036949</v>
      </c>
      <c r="AD2136">
        <v>5.35</v>
      </c>
      <c r="AE2136">
        <v>81.819999999999993</v>
      </c>
      <c r="AF2136">
        <v>0</v>
      </c>
      <c r="AG2136">
        <v>3.82</v>
      </c>
      <c r="AH2136" s="1" t="s">
        <v>374</v>
      </c>
      <c r="AI2136" s="1" t="s">
        <v>876</v>
      </c>
      <c r="AJ2136">
        <v>7</v>
      </c>
      <c r="AK2136">
        <v>0</v>
      </c>
    </row>
    <row r="2137" spans="1:37" x14ac:dyDescent="0.3">
      <c r="A2137" s="8" t="s">
        <v>1595</v>
      </c>
      <c r="B2137" t="s">
        <v>2737</v>
      </c>
      <c r="C2137" t="s">
        <v>274</v>
      </c>
      <c r="D2137" t="s">
        <v>275</v>
      </c>
      <c r="E2137">
        <v>0</v>
      </c>
      <c r="F2137">
        <v>0</v>
      </c>
      <c r="G2137">
        <v>31</v>
      </c>
      <c r="H2137">
        <v>-31</v>
      </c>
      <c r="I2137">
        <v>476</v>
      </c>
      <c r="J2137">
        <v>8</v>
      </c>
      <c r="K2137">
        <v>258</v>
      </c>
      <c r="L2137">
        <v>210</v>
      </c>
      <c r="M2137" t="s">
        <v>12</v>
      </c>
      <c r="N2137" t="s">
        <v>275</v>
      </c>
      <c r="P2137" t="s">
        <v>39</v>
      </c>
      <c r="Q2137" t="s">
        <v>224</v>
      </c>
      <c r="R2137" t="s">
        <v>67</v>
      </c>
      <c r="T2137">
        <v>8</v>
      </c>
      <c r="U2137">
        <v>2</v>
      </c>
      <c r="V2137">
        <v>117</v>
      </c>
      <c r="W2137">
        <v>145</v>
      </c>
      <c r="X2137">
        <v>995</v>
      </c>
      <c r="Y2137">
        <v>18572</v>
      </c>
      <c r="Z2137">
        <v>5270247</v>
      </c>
      <c r="AA2137">
        <v>283.77</v>
      </c>
      <c r="AB2137">
        <v>117.5086257</v>
      </c>
      <c r="AC2137">
        <v>-8.6069988659999996</v>
      </c>
      <c r="AD2137">
        <v>0</v>
      </c>
      <c r="AE2137">
        <v>90.32</v>
      </c>
      <c r="AF2137">
        <v>0</v>
      </c>
      <c r="AG2137">
        <v>1.52</v>
      </c>
      <c r="AH2137" s="1" t="s">
        <v>1079</v>
      </c>
      <c r="AI2137" s="1" t="s">
        <v>1367</v>
      </c>
      <c r="AJ2137">
        <v>0</v>
      </c>
      <c r="AK2137">
        <v>1</v>
      </c>
    </row>
    <row r="2138" spans="1:37" x14ac:dyDescent="0.3">
      <c r="A2138" s="8" t="s">
        <v>1595</v>
      </c>
      <c r="B2138" t="s">
        <v>2737</v>
      </c>
      <c r="C2138" t="s">
        <v>418</v>
      </c>
      <c r="D2138" t="s">
        <v>419</v>
      </c>
      <c r="E2138">
        <v>3</v>
      </c>
      <c r="F2138">
        <v>0</v>
      </c>
      <c r="G2138">
        <v>0</v>
      </c>
      <c r="H2138">
        <v>3</v>
      </c>
      <c r="I2138">
        <v>82</v>
      </c>
      <c r="J2138">
        <v>1</v>
      </c>
      <c r="K2138">
        <v>6</v>
      </c>
      <c r="L2138">
        <v>75</v>
      </c>
      <c r="M2138" t="s">
        <v>12</v>
      </c>
      <c r="N2138" t="s">
        <v>419</v>
      </c>
      <c r="P2138" t="s">
        <v>39</v>
      </c>
      <c r="Q2138" t="s">
        <v>224</v>
      </c>
      <c r="R2138" t="s">
        <v>67</v>
      </c>
      <c r="T2138">
        <v>21</v>
      </c>
      <c r="U2138">
        <v>1</v>
      </c>
      <c r="V2138">
        <v>309</v>
      </c>
      <c r="W2138">
        <v>327</v>
      </c>
      <c r="X2138">
        <v>3026</v>
      </c>
      <c r="Y2138">
        <v>48718</v>
      </c>
      <c r="Z2138">
        <v>5411321</v>
      </c>
      <c r="AA2138">
        <v>111.07</v>
      </c>
      <c r="AB2138">
        <v>121.592271</v>
      </c>
      <c r="AC2138">
        <v>-8.6822049999999997</v>
      </c>
      <c r="AD2138">
        <v>0.55000000000000004</v>
      </c>
      <c r="AE2138">
        <v>15.15</v>
      </c>
      <c r="AF2138">
        <v>0</v>
      </c>
      <c r="AG2138">
        <v>0.18</v>
      </c>
      <c r="AH2138" s="1" t="s">
        <v>730</v>
      </c>
      <c r="AI2138" s="1" t="s">
        <v>206</v>
      </c>
      <c r="AK2138">
        <v>1</v>
      </c>
    </row>
    <row r="2139" spans="1:37" x14ac:dyDescent="0.3">
      <c r="A2139" s="8" t="s">
        <v>1595</v>
      </c>
      <c r="B2139" t="s">
        <v>2737</v>
      </c>
      <c r="C2139" t="s">
        <v>146</v>
      </c>
      <c r="D2139" t="s">
        <v>147</v>
      </c>
      <c r="E2139">
        <v>9</v>
      </c>
      <c r="F2139">
        <v>0</v>
      </c>
      <c r="G2139">
        <v>20</v>
      </c>
      <c r="H2139">
        <v>-11</v>
      </c>
      <c r="I2139">
        <v>561</v>
      </c>
      <c r="J2139">
        <v>6</v>
      </c>
      <c r="K2139">
        <v>68</v>
      </c>
      <c r="L2139">
        <v>487</v>
      </c>
      <c r="M2139" t="s">
        <v>12</v>
      </c>
      <c r="N2139" t="s">
        <v>147</v>
      </c>
      <c r="P2139" t="s">
        <v>39</v>
      </c>
      <c r="Q2139" t="s">
        <v>147</v>
      </c>
      <c r="R2139" t="s">
        <v>145</v>
      </c>
      <c r="S2139" t="s">
        <v>148</v>
      </c>
      <c r="T2139">
        <v>28</v>
      </c>
      <c r="U2139">
        <v>1</v>
      </c>
      <c r="V2139">
        <v>560</v>
      </c>
      <c r="W2139">
        <v>110</v>
      </c>
      <c r="X2139">
        <v>5411</v>
      </c>
      <c r="Y2139">
        <v>319036</v>
      </c>
      <c r="Z2139">
        <v>4340348</v>
      </c>
      <c r="AA2139">
        <v>13.6</v>
      </c>
      <c r="AB2139">
        <v>138.69603000000001</v>
      </c>
      <c r="AC2139">
        <v>-4.6662095299999997</v>
      </c>
      <c r="AD2139">
        <v>2.0699999999999998</v>
      </c>
      <c r="AE2139">
        <v>129.25</v>
      </c>
      <c r="AF2139">
        <v>0</v>
      </c>
      <c r="AG2139">
        <v>1.38</v>
      </c>
      <c r="AH2139" s="1" t="s">
        <v>1610</v>
      </c>
      <c r="AI2139" s="1" t="s">
        <v>197</v>
      </c>
      <c r="AJ2139">
        <v>0.15</v>
      </c>
      <c r="AK2139">
        <v>1</v>
      </c>
    </row>
    <row r="2140" spans="1:37" x14ac:dyDescent="0.3">
      <c r="A2140" s="8" t="s">
        <v>1595</v>
      </c>
      <c r="B2140" t="s">
        <v>2737</v>
      </c>
      <c r="C2140" t="s">
        <v>201</v>
      </c>
      <c r="D2140" t="s">
        <v>202</v>
      </c>
      <c r="E2140">
        <v>0</v>
      </c>
      <c r="F2140">
        <v>0</v>
      </c>
      <c r="G2140">
        <v>3</v>
      </c>
      <c r="H2140">
        <v>-3</v>
      </c>
      <c r="I2140">
        <v>130</v>
      </c>
      <c r="J2140">
        <v>1</v>
      </c>
      <c r="K2140">
        <v>22</v>
      </c>
      <c r="L2140">
        <v>107</v>
      </c>
      <c r="M2140" t="s">
        <v>12</v>
      </c>
      <c r="N2140" t="s">
        <v>202</v>
      </c>
      <c r="P2140" t="s">
        <v>39</v>
      </c>
      <c r="Q2140" t="s">
        <v>147</v>
      </c>
      <c r="R2140" t="s">
        <v>145</v>
      </c>
      <c r="S2140" t="s">
        <v>148</v>
      </c>
      <c r="T2140">
        <v>12</v>
      </c>
      <c r="U2140">
        <v>1</v>
      </c>
      <c r="V2140">
        <v>218</v>
      </c>
      <c r="W2140">
        <v>95</v>
      </c>
      <c r="X2140">
        <v>1742</v>
      </c>
      <c r="Y2140">
        <v>102955</v>
      </c>
      <c r="Z2140">
        <v>1140701</v>
      </c>
      <c r="AA2140">
        <v>11.08</v>
      </c>
      <c r="AB2140">
        <v>132.9762624</v>
      </c>
      <c r="AC2140">
        <v>-2.045160182</v>
      </c>
      <c r="AD2140">
        <v>0</v>
      </c>
      <c r="AE2140">
        <v>113.97</v>
      </c>
      <c r="AF2140">
        <v>0</v>
      </c>
      <c r="AG2140">
        <v>0.88</v>
      </c>
      <c r="AH2140" s="1" t="s">
        <v>996</v>
      </c>
      <c r="AI2140" s="1" t="s">
        <v>1611</v>
      </c>
      <c r="AJ2140">
        <v>0</v>
      </c>
      <c r="AK2140">
        <v>1</v>
      </c>
    </row>
    <row r="2141" spans="1:37" x14ac:dyDescent="0.3">
      <c r="A2141" s="8" t="s">
        <v>1595</v>
      </c>
      <c r="B2141" t="s">
        <v>2737</v>
      </c>
      <c r="C2141" t="s">
        <v>238</v>
      </c>
      <c r="D2141" t="s">
        <v>239</v>
      </c>
      <c r="E2141">
        <v>0</v>
      </c>
      <c r="F2141">
        <v>0</v>
      </c>
      <c r="G2141">
        <v>1</v>
      </c>
      <c r="H2141">
        <v>-1</v>
      </c>
      <c r="I2141">
        <v>110</v>
      </c>
      <c r="J2141">
        <v>6</v>
      </c>
      <c r="K2141">
        <v>68</v>
      </c>
      <c r="L2141">
        <v>36</v>
      </c>
      <c r="M2141" t="s">
        <v>12</v>
      </c>
      <c r="N2141" t="s">
        <v>239</v>
      </c>
      <c r="P2141" t="s">
        <v>39</v>
      </c>
      <c r="Q2141" t="s">
        <v>106</v>
      </c>
      <c r="R2141" t="s">
        <v>41</v>
      </c>
      <c r="T2141">
        <v>10</v>
      </c>
      <c r="U2141">
        <v>2</v>
      </c>
      <c r="V2141">
        <v>169</v>
      </c>
      <c r="W2141">
        <v>268</v>
      </c>
      <c r="X2141">
        <v>1591</v>
      </c>
      <c r="Y2141">
        <v>87024</v>
      </c>
      <c r="Z2141">
        <v>6074100</v>
      </c>
      <c r="AA2141">
        <v>69.8</v>
      </c>
      <c r="AB2141">
        <v>101.8051092</v>
      </c>
      <c r="AC2141">
        <v>0.51164785099999999</v>
      </c>
      <c r="AD2141">
        <v>0</v>
      </c>
      <c r="AE2141">
        <v>18.11</v>
      </c>
      <c r="AF2141">
        <v>0</v>
      </c>
      <c r="AG2141">
        <v>0.99</v>
      </c>
      <c r="AH2141" s="1" t="s">
        <v>474</v>
      </c>
      <c r="AI2141" s="1" t="s">
        <v>1612</v>
      </c>
      <c r="AJ2141">
        <v>0</v>
      </c>
      <c r="AK2141">
        <v>1</v>
      </c>
    </row>
    <row r="2142" spans="1:37" x14ac:dyDescent="0.3">
      <c r="A2142" s="8" t="s">
        <v>1595</v>
      </c>
      <c r="B2142" t="s">
        <v>2737</v>
      </c>
      <c r="C2142" t="s">
        <v>216</v>
      </c>
      <c r="D2142" t="s">
        <v>217</v>
      </c>
      <c r="E2142">
        <v>0</v>
      </c>
      <c r="F2142">
        <v>0</v>
      </c>
      <c r="G2142">
        <v>0</v>
      </c>
      <c r="H2142">
        <v>0</v>
      </c>
      <c r="I2142">
        <v>86</v>
      </c>
      <c r="J2142">
        <v>2</v>
      </c>
      <c r="K2142">
        <v>27</v>
      </c>
      <c r="L2142">
        <v>57</v>
      </c>
      <c r="M2142" t="s">
        <v>12</v>
      </c>
      <c r="N2142" t="s">
        <v>217</v>
      </c>
      <c r="P2142" t="s">
        <v>39</v>
      </c>
      <c r="Q2142" t="s">
        <v>66</v>
      </c>
      <c r="R2142" t="s">
        <v>67</v>
      </c>
      <c r="T2142">
        <v>6</v>
      </c>
      <c r="V2142">
        <v>69</v>
      </c>
      <c r="W2142">
        <v>73</v>
      </c>
      <c r="X2142">
        <v>575</v>
      </c>
      <c r="Y2142">
        <v>16787</v>
      </c>
      <c r="Z2142">
        <v>1559984</v>
      </c>
      <c r="AA2142">
        <v>92.93</v>
      </c>
      <c r="AB2142">
        <v>119.3450194</v>
      </c>
      <c r="AC2142">
        <v>-2.4617460530000002</v>
      </c>
      <c r="AD2142">
        <v>0</v>
      </c>
      <c r="AE2142">
        <v>55.13</v>
      </c>
      <c r="AF2142">
        <v>0</v>
      </c>
      <c r="AG2142">
        <v>1.28</v>
      </c>
      <c r="AH2142" s="1" t="s">
        <v>929</v>
      </c>
      <c r="AI2142" s="1" t="s">
        <v>1556</v>
      </c>
      <c r="AJ2142">
        <v>1</v>
      </c>
      <c r="AK2142">
        <v>1</v>
      </c>
    </row>
    <row r="2143" spans="1:37" x14ac:dyDescent="0.3">
      <c r="A2143" s="8" t="s">
        <v>1595</v>
      </c>
      <c r="B2143" t="s">
        <v>2737</v>
      </c>
      <c r="C2143" t="s">
        <v>124</v>
      </c>
      <c r="D2143" t="s">
        <v>125</v>
      </c>
      <c r="E2143">
        <v>22</v>
      </c>
      <c r="F2143">
        <v>3</v>
      </c>
      <c r="G2143">
        <v>6</v>
      </c>
      <c r="H2143">
        <v>13</v>
      </c>
      <c r="I2143">
        <v>1314</v>
      </c>
      <c r="J2143">
        <v>65</v>
      </c>
      <c r="K2143">
        <v>461</v>
      </c>
      <c r="L2143">
        <v>788</v>
      </c>
      <c r="M2143" t="s">
        <v>12</v>
      </c>
      <c r="N2143" t="s">
        <v>125</v>
      </c>
      <c r="P2143" t="s">
        <v>39</v>
      </c>
      <c r="Q2143" t="s">
        <v>66</v>
      </c>
      <c r="R2143" t="s">
        <v>67</v>
      </c>
      <c r="T2143">
        <v>21</v>
      </c>
      <c r="U2143">
        <v>3</v>
      </c>
      <c r="V2143">
        <v>311</v>
      </c>
      <c r="W2143">
        <v>792</v>
      </c>
      <c r="X2143">
        <v>2255</v>
      </c>
      <c r="Y2143">
        <v>46717</v>
      </c>
      <c r="Z2143">
        <v>9426885</v>
      </c>
      <c r="AA2143">
        <v>201.78</v>
      </c>
      <c r="AB2143">
        <v>120.1620559</v>
      </c>
      <c r="AC2143">
        <v>-3.731080714</v>
      </c>
      <c r="AD2143">
        <v>2.33</v>
      </c>
      <c r="AE2143">
        <v>139.38999999999999</v>
      </c>
      <c r="AF2143">
        <v>0.32</v>
      </c>
      <c r="AG2143">
        <v>6.9</v>
      </c>
      <c r="AH2143" s="1" t="s">
        <v>1047</v>
      </c>
      <c r="AI2143" s="1" t="s">
        <v>1613</v>
      </c>
      <c r="AJ2143">
        <v>0.69</v>
      </c>
      <c r="AK2143">
        <v>1.5</v>
      </c>
    </row>
    <row r="2144" spans="1:37" x14ac:dyDescent="0.3">
      <c r="A2144" s="8" t="s">
        <v>1595</v>
      </c>
      <c r="B2144" t="s">
        <v>2737</v>
      </c>
      <c r="C2144" t="s">
        <v>184</v>
      </c>
      <c r="D2144" t="s">
        <v>185</v>
      </c>
      <c r="E2144">
        <v>0</v>
      </c>
      <c r="F2144">
        <v>0</v>
      </c>
      <c r="G2144">
        <v>0</v>
      </c>
      <c r="H2144">
        <v>0</v>
      </c>
      <c r="I2144">
        <v>120</v>
      </c>
      <c r="J2144">
        <v>4</v>
      </c>
      <c r="K2144">
        <v>46</v>
      </c>
      <c r="L2144">
        <v>70</v>
      </c>
      <c r="M2144" t="s">
        <v>12</v>
      </c>
      <c r="N2144" t="s">
        <v>185</v>
      </c>
      <c r="P2144" t="s">
        <v>39</v>
      </c>
      <c r="Q2144" t="s">
        <v>66</v>
      </c>
      <c r="R2144" t="s">
        <v>67</v>
      </c>
      <c r="T2144">
        <v>12</v>
      </c>
      <c r="U2144">
        <v>1</v>
      </c>
      <c r="V2144">
        <v>175</v>
      </c>
      <c r="W2144">
        <v>175</v>
      </c>
      <c r="X2144">
        <v>1842</v>
      </c>
      <c r="Y2144">
        <v>61841</v>
      </c>
      <c r="Z2144">
        <v>2955567</v>
      </c>
      <c r="AA2144">
        <v>47.79</v>
      </c>
      <c r="AB2144">
        <v>121.2010927</v>
      </c>
      <c r="AC2144">
        <v>-1.00413668</v>
      </c>
      <c r="AD2144">
        <v>0</v>
      </c>
      <c r="AE2144">
        <v>40.6</v>
      </c>
      <c r="AF2144">
        <v>0</v>
      </c>
      <c r="AG2144">
        <v>1.35</v>
      </c>
      <c r="AH2144" s="1" t="s">
        <v>1109</v>
      </c>
      <c r="AI2144" s="1" t="s">
        <v>1589</v>
      </c>
      <c r="AJ2144">
        <v>1</v>
      </c>
      <c r="AK2144">
        <v>1</v>
      </c>
    </row>
    <row r="2145" spans="1:37" x14ac:dyDescent="0.3">
      <c r="A2145" s="8" t="s">
        <v>1595</v>
      </c>
      <c r="B2145" t="s">
        <v>2737</v>
      </c>
      <c r="C2145" t="s">
        <v>64</v>
      </c>
      <c r="D2145" t="s">
        <v>65</v>
      </c>
      <c r="E2145">
        <v>0</v>
      </c>
      <c r="F2145">
        <v>0</v>
      </c>
      <c r="G2145">
        <v>0</v>
      </c>
      <c r="H2145">
        <v>0</v>
      </c>
      <c r="I2145">
        <v>215</v>
      </c>
      <c r="J2145">
        <v>4</v>
      </c>
      <c r="K2145">
        <v>51</v>
      </c>
      <c r="L2145">
        <v>160</v>
      </c>
      <c r="M2145" t="s">
        <v>12</v>
      </c>
      <c r="N2145" t="s">
        <v>65</v>
      </c>
      <c r="P2145" t="s">
        <v>39</v>
      </c>
      <c r="Q2145" t="s">
        <v>66</v>
      </c>
      <c r="R2145" t="s">
        <v>67</v>
      </c>
      <c r="T2145">
        <v>15</v>
      </c>
      <c r="U2145">
        <v>2</v>
      </c>
      <c r="V2145">
        <v>219</v>
      </c>
      <c r="W2145">
        <v>377</v>
      </c>
      <c r="X2145">
        <v>1911</v>
      </c>
      <c r="Y2145">
        <v>38068</v>
      </c>
      <c r="Z2145">
        <v>2635461</v>
      </c>
      <c r="AA2145">
        <v>69.23</v>
      </c>
      <c r="AB2145">
        <v>122.070311</v>
      </c>
      <c r="AC2145">
        <v>-4.1246887929999998</v>
      </c>
      <c r="AD2145">
        <v>0</v>
      </c>
      <c r="AE2145">
        <v>81.58</v>
      </c>
      <c r="AF2145">
        <v>0</v>
      </c>
      <c r="AG2145">
        <v>1.52</v>
      </c>
      <c r="AH2145" s="1" t="s">
        <v>1559</v>
      </c>
      <c r="AI2145" s="1" t="s">
        <v>1560</v>
      </c>
      <c r="AJ2145">
        <v>1</v>
      </c>
      <c r="AK2145">
        <v>1</v>
      </c>
    </row>
    <row r="2146" spans="1:37" x14ac:dyDescent="0.3">
      <c r="A2146" s="8" t="s">
        <v>1595</v>
      </c>
      <c r="B2146" t="s">
        <v>2737</v>
      </c>
      <c r="C2146" t="s">
        <v>291</v>
      </c>
      <c r="D2146" t="s">
        <v>292</v>
      </c>
      <c r="E2146">
        <v>9</v>
      </c>
      <c r="F2146">
        <v>1</v>
      </c>
      <c r="G2146">
        <v>0</v>
      </c>
      <c r="H2146">
        <v>8</v>
      </c>
      <c r="I2146">
        <v>237</v>
      </c>
      <c r="J2146">
        <v>27</v>
      </c>
      <c r="K2146">
        <v>33</v>
      </c>
      <c r="L2146">
        <v>177</v>
      </c>
      <c r="M2146" t="s">
        <v>12</v>
      </c>
      <c r="N2146" t="s">
        <v>292</v>
      </c>
      <c r="P2146" t="s">
        <v>39</v>
      </c>
      <c r="Q2146" t="s">
        <v>66</v>
      </c>
      <c r="R2146" t="s">
        <v>67</v>
      </c>
      <c r="T2146">
        <v>11</v>
      </c>
      <c r="U2146">
        <v>4</v>
      </c>
      <c r="V2146">
        <v>171</v>
      </c>
      <c r="W2146">
        <v>332</v>
      </c>
      <c r="X2146">
        <v>1507</v>
      </c>
      <c r="Y2146">
        <v>13892</v>
      </c>
      <c r="Z2146">
        <v>2641884</v>
      </c>
      <c r="AA2146">
        <v>190.17</v>
      </c>
      <c r="AB2146">
        <v>124.5212396</v>
      </c>
      <c r="AC2146">
        <v>1.259638212</v>
      </c>
      <c r="AD2146">
        <v>3.41</v>
      </c>
      <c r="AE2146">
        <v>89.71</v>
      </c>
      <c r="AF2146">
        <v>0.38</v>
      </c>
      <c r="AG2146">
        <v>10.220000000000001</v>
      </c>
      <c r="AH2146" s="1" t="s">
        <v>230</v>
      </c>
      <c r="AI2146" s="1" t="s">
        <v>174</v>
      </c>
      <c r="AJ2146">
        <v>0.31</v>
      </c>
      <c r="AK2146">
        <v>1</v>
      </c>
    </row>
    <row r="2147" spans="1:37" x14ac:dyDescent="0.3">
      <c r="A2147" s="8" t="s">
        <v>1595</v>
      </c>
      <c r="B2147" t="s">
        <v>2737</v>
      </c>
      <c r="C2147" t="s">
        <v>186</v>
      </c>
      <c r="D2147" t="s">
        <v>187</v>
      </c>
      <c r="E2147">
        <v>0</v>
      </c>
      <c r="F2147">
        <v>0</v>
      </c>
      <c r="G2147">
        <v>5</v>
      </c>
      <c r="H2147">
        <v>-5</v>
      </c>
      <c r="I2147">
        <v>478</v>
      </c>
      <c r="J2147">
        <v>25</v>
      </c>
      <c r="K2147">
        <v>186</v>
      </c>
      <c r="L2147">
        <v>267</v>
      </c>
      <c r="M2147" t="s">
        <v>12</v>
      </c>
      <c r="N2147" t="s">
        <v>187</v>
      </c>
      <c r="P2147" t="s">
        <v>39</v>
      </c>
      <c r="Q2147" t="s">
        <v>106</v>
      </c>
      <c r="R2147" t="s">
        <v>41</v>
      </c>
      <c r="T2147">
        <v>12</v>
      </c>
      <c r="U2147">
        <v>7</v>
      </c>
      <c r="V2147">
        <v>179</v>
      </c>
      <c r="W2147">
        <v>230</v>
      </c>
      <c r="X2147">
        <v>928</v>
      </c>
      <c r="Y2147">
        <v>42013</v>
      </c>
      <c r="Z2147">
        <v>5519245</v>
      </c>
      <c r="AA2147">
        <v>131.37</v>
      </c>
      <c r="AB2147">
        <v>100.46506239999999</v>
      </c>
      <c r="AC2147">
        <v>-0.850253225</v>
      </c>
      <c r="AD2147">
        <v>0</v>
      </c>
      <c r="AE2147">
        <v>86.61</v>
      </c>
      <c r="AF2147">
        <v>0</v>
      </c>
      <c r="AG2147">
        <v>4.53</v>
      </c>
      <c r="AH2147" s="1" t="s">
        <v>101</v>
      </c>
      <c r="AI2147" s="1" t="s">
        <v>1614</v>
      </c>
      <c r="AJ2147">
        <v>0</v>
      </c>
      <c r="AK2147">
        <v>1</v>
      </c>
    </row>
    <row r="2148" spans="1:37" x14ac:dyDescent="0.3">
      <c r="A2148" s="8" t="s">
        <v>1595</v>
      </c>
      <c r="B2148" t="s">
        <v>2737</v>
      </c>
      <c r="C2148" t="s">
        <v>219</v>
      </c>
      <c r="D2148" t="s">
        <v>220</v>
      </c>
      <c r="E2148">
        <v>72</v>
      </c>
      <c r="F2148">
        <v>0</v>
      </c>
      <c r="G2148">
        <v>2</v>
      </c>
      <c r="H2148">
        <v>70</v>
      </c>
      <c r="I2148">
        <v>805</v>
      </c>
      <c r="J2148">
        <v>28</v>
      </c>
      <c r="K2148">
        <v>113</v>
      </c>
      <c r="L2148">
        <v>664</v>
      </c>
      <c r="M2148" t="s">
        <v>12</v>
      </c>
      <c r="N2148" t="s">
        <v>220</v>
      </c>
      <c r="P2148" t="s">
        <v>39</v>
      </c>
      <c r="Q2148" t="s">
        <v>106</v>
      </c>
      <c r="R2148" t="s">
        <v>41</v>
      </c>
      <c r="T2148">
        <v>13</v>
      </c>
      <c r="U2148">
        <v>4</v>
      </c>
      <c r="V2148">
        <v>241</v>
      </c>
      <c r="W2148">
        <v>387</v>
      </c>
      <c r="X2148">
        <v>2853</v>
      </c>
      <c r="Y2148">
        <v>91592</v>
      </c>
      <c r="Z2148">
        <v>8217551</v>
      </c>
      <c r="AA2148">
        <v>89.72</v>
      </c>
      <c r="AB2148">
        <v>104.16946470000001</v>
      </c>
      <c r="AC2148">
        <v>-3.2162118080000002</v>
      </c>
      <c r="AD2148">
        <v>8.76</v>
      </c>
      <c r="AE2148">
        <v>97.96</v>
      </c>
      <c r="AF2148">
        <v>0</v>
      </c>
      <c r="AG2148">
        <v>3.41</v>
      </c>
      <c r="AH2148" s="1" t="s">
        <v>1375</v>
      </c>
      <c r="AI2148" s="1" t="s">
        <v>1615</v>
      </c>
      <c r="AJ2148">
        <v>6.55</v>
      </c>
      <c r="AK2148">
        <v>1</v>
      </c>
    </row>
    <row r="2149" spans="1:37" x14ac:dyDescent="0.3">
      <c r="A2149" s="8" t="s">
        <v>1595</v>
      </c>
      <c r="B2149" t="s">
        <v>2737</v>
      </c>
      <c r="C2149" t="s">
        <v>104</v>
      </c>
      <c r="D2149" t="s">
        <v>105</v>
      </c>
      <c r="E2149">
        <v>4</v>
      </c>
      <c r="F2149">
        <v>0</v>
      </c>
      <c r="G2149">
        <v>5</v>
      </c>
      <c r="H2149">
        <v>-1</v>
      </c>
      <c r="I2149">
        <v>308</v>
      </c>
      <c r="J2149">
        <v>36</v>
      </c>
      <c r="K2149">
        <v>114</v>
      </c>
      <c r="L2149">
        <v>158</v>
      </c>
      <c r="M2149" t="s">
        <v>12</v>
      </c>
      <c r="N2149" t="s">
        <v>105</v>
      </c>
      <c r="P2149" t="s">
        <v>39</v>
      </c>
      <c r="Q2149" t="s">
        <v>106</v>
      </c>
      <c r="R2149" t="s">
        <v>41</v>
      </c>
      <c r="T2149">
        <v>25</v>
      </c>
      <c r="U2149">
        <v>8</v>
      </c>
      <c r="V2149">
        <v>450</v>
      </c>
      <c r="W2149">
        <v>693</v>
      </c>
      <c r="X2149">
        <v>5417</v>
      </c>
      <c r="Y2149">
        <v>72981</v>
      </c>
      <c r="Z2149">
        <v>14874889</v>
      </c>
      <c r="AA2149">
        <v>203.82</v>
      </c>
      <c r="AB2149">
        <v>99.051964420000004</v>
      </c>
      <c r="AC2149">
        <v>2.1918944530000002</v>
      </c>
      <c r="AD2149">
        <v>0.27</v>
      </c>
      <c r="AE2149">
        <v>20.71</v>
      </c>
      <c r="AF2149">
        <v>0</v>
      </c>
      <c r="AG2149">
        <v>2.42</v>
      </c>
      <c r="AH2149" s="1" t="s">
        <v>1244</v>
      </c>
      <c r="AI2149" s="1" t="s">
        <v>1616</v>
      </c>
      <c r="AJ2149">
        <v>0.24</v>
      </c>
      <c r="AK2149">
        <v>0</v>
      </c>
    </row>
    <row r="2150" spans="1:37" x14ac:dyDescent="0.3">
      <c r="A2150" s="8" t="s">
        <v>1617</v>
      </c>
      <c r="B2150" t="s">
        <v>2737</v>
      </c>
      <c r="C2150" t="s">
        <v>171</v>
      </c>
      <c r="D2150" t="s">
        <v>172</v>
      </c>
      <c r="E2150">
        <v>0</v>
      </c>
      <c r="F2150">
        <v>0</v>
      </c>
      <c r="G2150">
        <v>0</v>
      </c>
      <c r="H2150">
        <v>0</v>
      </c>
      <c r="I2150">
        <v>19</v>
      </c>
      <c r="J2150">
        <v>1</v>
      </c>
      <c r="K2150">
        <v>17</v>
      </c>
      <c r="L2150">
        <v>1</v>
      </c>
      <c r="M2150" t="s">
        <v>12</v>
      </c>
      <c r="N2150" t="s">
        <v>172</v>
      </c>
      <c r="P2150" t="s">
        <v>39</v>
      </c>
      <c r="Q2150" t="s">
        <v>106</v>
      </c>
      <c r="R2150" t="s">
        <v>41</v>
      </c>
      <c r="S2150" t="s">
        <v>148</v>
      </c>
      <c r="T2150">
        <v>18</v>
      </c>
      <c r="U2150">
        <v>5</v>
      </c>
      <c r="V2150">
        <v>289</v>
      </c>
      <c r="X2150">
        <v>6497</v>
      </c>
      <c r="Y2150">
        <v>57956</v>
      </c>
      <c r="Z2150">
        <v>5247257</v>
      </c>
      <c r="AA2150">
        <v>90.54</v>
      </c>
      <c r="AB2150">
        <v>96.910521739999993</v>
      </c>
      <c r="AC2150">
        <v>4.2256146279999998</v>
      </c>
      <c r="AD2150">
        <v>0</v>
      </c>
      <c r="AE2150">
        <v>3.62</v>
      </c>
      <c r="AF2150">
        <v>0</v>
      </c>
      <c r="AG2150">
        <v>0.19</v>
      </c>
      <c r="AH2150" s="1" t="s">
        <v>922</v>
      </c>
      <c r="AI2150" s="1" t="s">
        <v>1536</v>
      </c>
      <c r="AJ2150">
        <v>1</v>
      </c>
      <c r="AK2150">
        <v>1</v>
      </c>
    </row>
    <row r="2151" spans="1:37" x14ac:dyDescent="0.3">
      <c r="A2151" s="8" t="s">
        <v>1617</v>
      </c>
      <c r="B2151" t="s">
        <v>2737</v>
      </c>
      <c r="C2151" t="s">
        <v>222</v>
      </c>
      <c r="D2151" t="s">
        <v>223</v>
      </c>
      <c r="E2151">
        <v>11</v>
      </c>
      <c r="F2151">
        <v>0</v>
      </c>
      <c r="G2151">
        <v>0</v>
      </c>
      <c r="H2151">
        <v>11</v>
      </c>
      <c r="I2151">
        <v>398</v>
      </c>
      <c r="J2151">
        <v>2</v>
      </c>
      <c r="K2151">
        <v>288</v>
      </c>
      <c r="L2151">
        <v>108</v>
      </c>
      <c r="M2151" t="s">
        <v>12</v>
      </c>
      <c r="N2151" t="s">
        <v>223</v>
      </c>
      <c r="P2151" t="s">
        <v>39</v>
      </c>
      <c r="Q2151" t="s">
        <v>224</v>
      </c>
      <c r="R2151" t="s">
        <v>67</v>
      </c>
      <c r="T2151">
        <v>8</v>
      </c>
      <c r="U2151">
        <v>1</v>
      </c>
      <c r="V2151">
        <v>57</v>
      </c>
      <c r="W2151">
        <v>80</v>
      </c>
      <c r="X2151">
        <v>636</v>
      </c>
      <c r="Y2151">
        <v>5780</v>
      </c>
      <c r="Z2151">
        <v>4216171</v>
      </c>
      <c r="AA2151">
        <v>729.43</v>
      </c>
      <c r="AB2151">
        <v>115.1317136</v>
      </c>
      <c r="AC2151">
        <v>-8.3694716880000009</v>
      </c>
      <c r="AD2151">
        <v>2.61</v>
      </c>
      <c r="AE2151">
        <v>94.4</v>
      </c>
      <c r="AF2151">
        <v>0</v>
      </c>
      <c r="AG2151">
        <v>0.47</v>
      </c>
      <c r="AH2151" s="1" t="s">
        <v>1618</v>
      </c>
      <c r="AI2151" s="1" t="s">
        <v>1619</v>
      </c>
      <c r="AJ2151">
        <v>5.5</v>
      </c>
      <c r="AK2151">
        <v>1</v>
      </c>
    </row>
    <row r="2152" spans="1:37" x14ac:dyDescent="0.3">
      <c r="A2152" s="8" t="s">
        <v>1617</v>
      </c>
      <c r="B2152" t="s">
        <v>2737</v>
      </c>
      <c r="C2152" t="s">
        <v>54</v>
      </c>
      <c r="D2152" t="s">
        <v>55</v>
      </c>
      <c r="E2152">
        <v>18</v>
      </c>
      <c r="F2152">
        <v>0</v>
      </c>
      <c r="G2152">
        <v>2</v>
      </c>
      <c r="H2152">
        <v>16</v>
      </c>
      <c r="I2152">
        <v>749</v>
      </c>
      <c r="J2152">
        <v>65</v>
      </c>
      <c r="K2152">
        <v>178</v>
      </c>
      <c r="L2152">
        <v>506</v>
      </c>
      <c r="M2152" t="s">
        <v>12</v>
      </c>
      <c r="N2152" t="s">
        <v>55</v>
      </c>
      <c r="P2152" t="s">
        <v>39</v>
      </c>
      <c r="Q2152" t="s">
        <v>40</v>
      </c>
      <c r="R2152" t="s">
        <v>41</v>
      </c>
      <c r="T2152">
        <v>4</v>
      </c>
      <c r="U2152">
        <v>4</v>
      </c>
      <c r="V2152">
        <v>155</v>
      </c>
      <c r="W2152">
        <v>313</v>
      </c>
      <c r="X2152">
        <v>1238</v>
      </c>
      <c r="Y2152">
        <v>9663</v>
      </c>
      <c r="Z2152">
        <v>10722374</v>
      </c>
      <c r="AA2152">
        <v>1109.6400000000001</v>
      </c>
      <c r="AB2152">
        <v>106.1090043</v>
      </c>
      <c r="AC2152">
        <v>-6.4567363880000004</v>
      </c>
      <c r="AD2152">
        <v>1.68</v>
      </c>
      <c r="AE2152">
        <v>69.849999999999994</v>
      </c>
      <c r="AF2152">
        <v>0</v>
      </c>
      <c r="AG2152">
        <v>6.06</v>
      </c>
      <c r="AH2152" s="1" t="s">
        <v>510</v>
      </c>
      <c r="AI2152" s="1" t="s">
        <v>1620</v>
      </c>
      <c r="AK2152">
        <v>1</v>
      </c>
    </row>
    <row r="2153" spans="1:37" x14ac:dyDescent="0.3">
      <c r="A2153" s="8" t="s">
        <v>1617</v>
      </c>
      <c r="B2153" t="s">
        <v>2737</v>
      </c>
      <c r="C2153" t="s">
        <v>264</v>
      </c>
      <c r="D2153" t="s">
        <v>265</v>
      </c>
      <c r="E2153">
        <v>0</v>
      </c>
      <c r="F2153">
        <v>1</v>
      </c>
      <c r="G2153">
        <v>2</v>
      </c>
      <c r="H2153">
        <v>-3</v>
      </c>
      <c r="I2153">
        <v>69</v>
      </c>
      <c r="J2153">
        <v>3</v>
      </c>
      <c r="K2153">
        <v>11</v>
      </c>
      <c r="L2153">
        <v>55</v>
      </c>
      <c r="M2153" t="s">
        <v>12</v>
      </c>
      <c r="N2153" t="s">
        <v>265</v>
      </c>
      <c r="P2153" t="s">
        <v>39</v>
      </c>
      <c r="Q2153" t="s">
        <v>106</v>
      </c>
      <c r="R2153" t="s">
        <v>41</v>
      </c>
      <c r="T2153">
        <v>9</v>
      </c>
      <c r="U2153">
        <v>1</v>
      </c>
      <c r="V2153">
        <v>129</v>
      </c>
      <c r="W2153">
        <v>172</v>
      </c>
      <c r="X2153">
        <v>1341</v>
      </c>
      <c r="Y2153">
        <v>19919</v>
      </c>
      <c r="Z2153">
        <v>1999539</v>
      </c>
      <c r="AA2153">
        <v>100.38</v>
      </c>
      <c r="AB2153">
        <v>102.33842129999999</v>
      </c>
      <c r="AC2153">
        <v>-3.5335836270000001</v>
      </c>
      <c r="AD2153">
        <v>0</v>
      </c>
      <c r="AE2153">
        <v>34.51</v>
      </c>
      <c r="AF2153">
        <v>0.5</v>
      </c>
      <c r="AG2153">
        <v>1.5</v>
      </c>
      <c r="AH2153" s="1" t="s">
        <v>716</v>
      </c>
      <c r="AI2153" s="1" t="s">
        <v>370</v>
      </c>
      <c r="AJ2153">
        <v>1</v>
      </c>
    </row>
    <row r="2154" spans="1:37" x14ac:dyDescent="0.3">
      <c r="A2154" s="8" t="s">
        <v>1617</v>
      </c>
      <c r="B2154" t="s">
        <v>2737</v>
      </c>
      <c r="C2154" t="s">
        <v>37</v>
      </c>
      <c r="D2154" t="s">
        <v>38</v>
      </c>
      <c r="E2154">
        <v>89</v>
      </c>
      <c r="F2154">
        <v>0</v>
      </c>
      <c r="G2154">
        <v>13</v>
      </c>
      <c r="H2154">
        <v>76</v>
      </c>
      <c r="I2154">
        <v>6178</v>
      </c>
      <c r="J2154">
        <v>466</v>
      </c>
      <c r="K2154">
        <v>1611</v>
      </c>
      <c r="L2154">
        <v>4101</v>
      </c>
      <c r="M2154" t="s">
        <v>12</v>
      </c>
      <c r="N2154" t="s">
        <v>38</v>
      </c>
      <c r="P2154" t="s">
        <v>39</v>
      </c>
      <c r="Q2154" t="s">
        <v>40</v>
      </c>
      <c r="R2154" t="s">
        <v>41</v>
      </c>
      <c r="S2154" t="s">
        <v>42</v>
      </c>
      <c r="T2154">
        <v>1</v>
      </c>
      <c r="U2154">
        <v>5</v>
      </c>
      <c r="V2154">
        <v>44</v>
      </c>
      <c r="W2154">
        <v>267</v>
      </c>
      <c r="Y2154">
        <v>664</v>
      </c>
      <c r="Z2154">
        <v>10846145</v>
      </c>
      <c r="AA2154">
        <v>16334.31</v>
      </c>
      <c r="AB2154">
        <v>106.8361183</v>
      </c>
      <c r="AC2154">
        <v>-6.2046989909999999</v>
      </c>
      <c r="AD2154">
        <v>8.2100000000000009</v>
      </c>
      <c r="AE2154">
        <v>569.6</v>
      </c>
      <c r="AF2154">
        <v>0</v>
      </c>
      <c r="AG2154">
        <v>42.96</v>
      </c>
      <c r="AH2154" s="1" t="s">
        <v>871</v>
      </c>
      <c r="AI2154" s="1" t="s">
        <v>1621</v>
      </c>
      <c r="AJ2154">
        <v>1.19</v>
      </c>
      <c r="AK2154">
        <v>1</v>
      </c>
    </row>
    <row r="2155" spans="1:37" x14ac:dyDescent="0.3">
      <c r="A2155" s="8" t="s">
        <v>1617</v>
      </c>
      <c r="B2155" t="s">
        <v>2737</v>
      </c>
      <c r="C2155" t="s">
        <v>95</v>
      </c>
      <c r="D2155" t="s">
        <v>96</v>
      </c>
      <c r="E2155">
        <v>0</v>
      </c>
      <c r="F2155">
        <v>0</v>
      </c>
      <c r="G2155">
        <v>4</v>
      </c>
      <c r="H2155">
        <v>-4</v>
      </c>
      <c r="I2155">
        <v>211</v>
      </c>
      <c r="J2155">
        <v>8</v>
      </c>
      <c r="K2155">
        <v>138</v>
      </c>
      <c r="L2155">
        <v>65</v>
      </c>
      <c r="M2155" t="s">
        <v>12</v>
      </c>
      <c r="N2155" t="s">
        <v>96</v>
      </c>
      <c r="P2155" t="s">
        <v>39</v>
      </c>
      <c r="Q2155" t="s">
        <v>40</v>
      </c>
      <c r="R2155" t="s">
        <v>41</v>
      </c>
      <c r="S2155" t="s">
        <v>97</v>
      </c>
      <c r="T2155">
        <v>4</v>
      </c>
      <c r="U2155">
        <v>1</v>
      </c>
      <c r="V2155">
        <v>78</v>
      </c>
      <c r="W2155">
        <v>46</v>
      </c>
      <c r="X2155">
        <v>392</v>
      </c>
      <c r="Y2155">
        <v>3133</v>
      </c>
      <c r="Z2155">
        <v>3631015</v>
      </c>
      <c r="AA2155">
        <v>1158.9000000000001</v>
      </c>
      <c r="AB2155">
        <v>110.4448783</v>
      </c>
      <c r="AC2155">
        <v>-7.8945018500000002</v>
      </c>
      <c r="AD2155">
        <v>0</v>
      </c>
      <c r="AE2155">
        <v>58.11</v>
      </c>
      <c r="AF2155">
        <v>0</v>
      </c>
      <c r="AG2155">
        <v>2.2000000000000002</v>
      </c>
      <c r="AH2155" s="1" t="s">
        <v>1570</v>
      </c>
      <c r="AI2155" s="1" t="s">
        <v>1622</v>
      </c>
      <c r="AJ2155">
        <v>1</v>
      </c>
      <c r="AK2155">
        <v>1</v>
      </c>
    </row>
    <row r="2156" spans="1:37" x14ac:dyDescent="0.3">
      <c r="A2156" s="8" t="s">
        <v>1617</v>
      </c>
      <c r="B2156" t="s">
        <v>2737</v>
      </c>
      <c r="C2156" t="s">
        <v>428</v>
      </c>
      <c r="D2156" t="s">
        <v>429</v>
      </c>
      <c r="E2156">
        <v>0</v>
      </c>
      <c r="F2156">
        <v>0</v>
      </c>
      <c r="G2156">
        <v>0</v>
      </c>
      <c r="H2156">
        <v>0</v>
      </c>
      <c r="I2156">
        <v>58</v>
      </c>
      <c r="J2156">
        <v>2</v>
      </c>
      <c r="K2156">
        <v>18</v>
      </c>
      <c r="L2156">
        <v>38</v>
      </c>
      <c r="M2156" t="s">
        <v>12</v>
      </c>
      <c r="N2156" t="s">
        <v>429</v>
      </c>
      <c r="P2156" t="s">
        <v>39</v>
      </c>
      <c r="Q2156" t="s">
        <v>66</v>
      </c>
      <c r="R2156" t="s">
        <v>67</v>
      </c>
      <c r="T2156">
        <v>5</v>
      </c>
      <c r="U2156">
        <v>1</v>
      </c>
      <c r="V2156">
        <v>77</v>
      </c>
      <c r="W2156">
        <v>72</v>
      </c>
      <c r="X2156">
        <v>657</v>
      </c>
      <c r="Y2156">
        <v>11257</v>
      </c>
      <c r="Z2156">
        <v>1180651</v>
      </c>
      <c r="AA2156">
        <v>104.88</v>
      </c>
      <c r="AB2156">
        <v>122.37605809999999</v>
      </c>
      <c r="AC2156">
        <v>0.68700260400000002</v>
      </c>
      <c r="AD2156">
        <v>0</v>
      </c>
      <c r="AE2156">
        <v>49.13</v>
      </c>
      <c r="AF2156">
        <v>0</v>
      </c>
      <c r="AG2156">
        <v>1.69</v>
      </c>
      <c r="AH2156" s="1" t="s">
        <v>177</v>
      </c>
      <c r="AI2156" s="1" t="s">
        <v>1572</v>
      </c>
      <c r="AJ2156">
        <v>1</v>
      </c>
      <c r="AK2156">
        <v>1</v>
      </c>
    </row>
    <row r="2157" spans="1:37" x14ac:dyDescent="0.3">
      <c r="A2157" s="8" t="s">
        <v>1617</v>
      </c>
      <c r="B2157" t="s">
        <v>2737</v>
      </c>
      <c r="C2157" t="s">
        <v>247</v>
      </c>
      <c r="D2157" t="s">
        <v>248</v>
      </c>
      <c r="E2157">
        <v>0</v>
      </c>
      <c r="F2157">
        <v>0</v>
      </c>
      <c r="G2157">
        <v>0</v>
      </c>
      <c r="H2157">
        <v>0</v>
      </c>
      <c r="I2157">
        <v>96</v>
      </c>
      <c r="J2157">
        <v>0</v>
      </c>
      <c r="K2157">
        <v>15</v>
      </c>
      <c r="L2157">
        <v>81</v>
      </c>
      <c r="M2157" t="s">
        <v>12</v>
      </c>
      <c r="N2157" t="s">
        <v>248</v>
      </c>
      <c r="P2157" t="s">
        <v>39</v>
      </c>
      <c r="Q2157" t="s">
        <v>106</v>
      </c>
      <c r="R2157" t="s">
        <v>41</v>
      </c>
      <c r="T2157">
        <v>9</v>
      </c>
      <c r="U2157">
        <v>2</v>
      </c>
      <c r="V2157">
        <v>141</v>
      </c>
      <c r="W2157">
        <v>163</v>
      </c>
      <c r="X2157">
        <v>1399</v>
      </c>
      <c r="Y2157">
        <v>50058</v>
      </c>
      <c r="Z2157">
        <v>3493357</v>
      </c>
      <c r="AA2157">
        <v>69.790000000000006</v>
      </c>
      <c r="AB2157">
        <v>102.72364039999999</v>
      </c>
      <c r="AC2157">
        <v>-1.69769766</v>
      </c>
      <c r="AD2157">
        <v>0</v>
      </c>
      <c r="AE2157">
        <v>27.48</v>
      </c>
      <c r="AF2157">
        <v>0</v>
      </c>
      <c r="AG2157">
        <v>0</v>
      </c>
      <c r="AH2157" s="1" t="s">
        <v>43</v>
      </c>
      <c r="AI2157" s="1" t="s">
        <v>820</v>
      </c>
      <c r="AJ2157">
        <v>0</v>
      </c>
      <c r="AK2157">
        <v>1</v>
      </c>
    </row>
    <row r="2158" spans="1:37" x14ac:dyDescent="0.3">
      <c r="A2158" s="8" t="s">
        <v>1617</v>
      </c>
      <c r="B2158" t="s">
        <v>2737</v>
      </c>
      <c r="C2158" t="s">
        <v>44</v>
      </c>
      <c r="D2158" t="s">
        <v>45</v>
      </c>
      <c r="E2158">
        <v>16</v>
      </c>
      <c r="F2158">
        <v>9</v>
      </c>
      <c r="G2158">
        <v>26</v>
      </c>
      <c r="H2158">
        <v>-19</v>
      </c>
      <c r="I2158">
        <v>2113</v>
      </c>
      <c r="J2158">
        <v>132</v>
      </c>
      <c r="K2158">
        <v>502</v>
      </c>
      <c r="L2158">
        <v>1479</v>
      </c>
      <c r="M2158" t="s">
        <v>12</v>
      </c>
      <c r="N2158" t="s">
        <v>45</v>
      </c>
      <c r="P2158" t="s">
        <v>39</v>
      </c>
      <c r="Q2158" t="s">
        <v>40</v>
      </c>
      <c r="R2158" t="s">
        <v>41</v>
      </c>
      <c r="T2158">
        <v>18</v>
      </c>
      <c r="U2158">
        <v>9</v>
      </c>
      <c r="V2158">
        <v>627</v>
      </c>
      <c r="W2158">
        <v>645</v>
      </c>
      <c r="X2158">
        <v>5312</v>
      </c>
      <c r="Y2158">
        <v>35378</v>
      </c>
      <c r="Z2158">
        <v>45161325</v>
      </c>
      <c r="AA2158">
        <v>1276.55</v>
      </c>
      <c r="AB2158">
        <v>107.60370829999999</v>
      </c>
      <c r="AC2158">
        <v>-6.9204320829999997</v>
      </c>
      <c r="AD2158">
        <v>0.35</v>
      </c>
      <c r="AE2158">
        <v>46.79</v>
      </c>
      <c r="AF2158">
        <v>0.2</v>
      </c>
      <c r="AG2158">
        <v>2.92</v>
      </c>
      <c r="AH2158" s="1" t="s">
        <v>273</v>
      </c>
      <c r="AI2158" s="1" t="s">
        <v>1623</v>
      </c>
      <c r="AJ2158">
        <v>0.76</v>
      </c>
    </row>
    <row r="2159" spans="1:37" x14ac:dyDescent="0.3">
      <c r="A2159" s="8" t="s">
        <v>1617</v>
      </c>
      <c r="B2159" t="s">
        <v>2737</v>
      </c>
      <c r="C2159" t="s">
        <v>114</v>
      </c>
      <c r="D2159" t="s">
        <v>115</v>
      </c>
      <c r="E2159">
        <v>4</v>
      </c>
      <c r="F2159">
        <v>0</v>
      </c>
      <c r="G2159">
        <v>15</v>
      </c>
      <c r="H2159">
        <v>-11</v>
      </c>
      <c r="I2159">
        <v>1304</v>
      </c>
      <c r="J2159">
        <v>61</v>
      </c>
      <c r="K2159">
        <v>272</v>
      </c>
      <c r="L2159">
        <v>971</v>
      </c>
      <c r="M2159" t="s">
        <v>12</v>
      </c>
      <c r="N2159" t="s">
        <v>115</v>
      </c>
      <c r="P2159" t="s">
        <v>39</v>
      </c>
      <c r="Q2159" t="s">
        <v>40</v>
      </c>
      <c r="R2159" t="s">
        <v>41</v>
      </c>
      <c r="T2159">
        <v>29</v>
      </c>
      <c r="U2159">
        <v>6</v>
      </c>
      <c r="V2159">
        <v>576</v>
      </c>
      <c r="W2159">
        <v>753</v>
      </c>
      <c r="X2159">
        <v>7809</v>
      </c>
      <c r="Y2159">
        <v>32801</v>
      </c>
      <c r="Z2159">
        <v>36364072</v>
      </c>
      <c r="AA2159">
        <v>1108.6400000000001</v>
      </c>
      <c r="AB2159">
        <v>110.20111489999999</v>
      </c>
      <c r="AC2159">
        <v>-7.2590971770000001</v>
      </c>
      <c r="AD2159">
        <v>0.11</v>
      </c>
      <c r="AE2159">
        <v>35.86</v>
      </c>
      <c r="AF2159">
        <v>0</v>
      </c>
      <c r="AG2159">
        <v>1.68</v>
      </c>
      <c r="AH2159" s="1" t="s">
        <v>1624</v>
      </c>
      <c r="AI2159" s="1" t="s">
        <v>1625</v>
      </c>
      <c r="AJ2159">
        <v>2</v>
      </c>
      <c r="AK2159">
        <v>1</v>
      </c>
    </row>
    <row r="2160" spans="1:37" x14ac:dyDescent="0.3">
      <c r="A2160" s="8" t="s">
        <v>1617</v>
      </c>
      <c r="B2160" t="s">
        <v>2737</v>
      </c>
      <c r="C2160" t="s">
        <v>116</v>
      </c>
      <c r="D2160" t="s">
        <v>117</v>
      </c>
      <c r="E2160">
        <v>61</v>
      </c>
      <c r="F2160">
        <v>9</v>
      </c>
      <c r="G2160">
        <v>17</v>
      </c>
      <c r="H2160">
        <v>35</v>
      </c>
      <c r="I2160">
        <v>3869</v>
      </c>
      <c r="J2160">
        <v>298</v>
      </c>
      <c r="K2160">
        <v>494</v>
      </c>
      <c r="L2160">
        <v>3077</v>
      </c>
      <c r="M2160" t="s">
        <v>12</v>
      </c>
      <c r="N2160" t="s">
        <v>117</v>
      </c>
      <c r="P2160" t="s">
        <v>39</v>
      </c>
      <c r="Q2160" t="s">
        <v>40</v>
      </c>
      <c r="R2160" t="s">
        <v>41</v>
      </c>
      <c r="T2160">
        <v>29</v>
      </c>
      <c r="U2160">
        <v>9</v>
      </c>
      <c r="V2160">
        <v>666</v>
      </c>
      <c r="W2160">
        <v>777</v>
      </c>
      <c r="X2160">
        <v>7724</v>
      </c>
      <c r="Y2160">
        <v>47803</v>
      </c>
      <c r="Z2160">
        <v>40479023</v>
      </c>
      <c r="AA2160">
        <v>846.78</v>
      </c>
      <c r="AB2160">
        <v>112.7329414</v>
      </c>
      <c r="AC2160">
        <v>-7.7233455790000001</v>
      </c>
      <c r="AD2160">
        <v>1.51</v>
      </c>
      <c r="AE2160">
        <v>95.58</v>
      </c>
      <c r="AF2160">
        <v>0.22</v>
      </c>
      <c r="AG2160">
        <v>7.36</v>
      </c>
      <c r="AH2160" s="1" t="s">
        <v>550</v>
      </c>
      <c r="AI2160" s="1" t="s">
        <v>508</v>
      </c>
      <c r="AJ2160">
        <v>0.26</v>
      </c>
      <c r="AK2160">
        <v>1</v>
      </c>
    </row>
    <row r="2161" spans="1:37" x14ac:dyDescent="0.3">
      <c r="A2161" s="8" t="s">
        <v>1617</v>
      </c>
      <c r="B2161" t="s">
        <v>2737</v>
      </c>
      <c r="C2161" t="s">
        <v>236</v>
      </c>
      <c r="D2161" t="s">
        <v>237</v>
      </c>
      <c r="E2161">
        <v>1</v>
      </c>
      <c r="F2161">
        <v>0</v>
      </c>
      <c r="G2161">
        <v>1</v>
      </c>
      <c r="H2161">
        <v>0</v>
      </c>
      <c r="I2161">
        <v>173</v>
      </c>
      <c r="J2161">
        <v>2</v>
      </c>
      <c r="K2161">
        <v>43</v>
      </c>
      <c r="L2161">
        <v>128</v>
      </c>
      <c r="M2161" t="s">
        <v>12</v>
      </c>
      <c r="N2161" t="s">
        <v>237</v>
      </c>
      <c r="P2161" t="s">
        <v>39</v>
      </c>
      <c r="Q2161" t="s">
        <v>87</v>
      </c>
      <c r="R2161" t="s">
        <v>41</v>
      </c>
      <c r="T2161">
        <v>12</v>
      </c>
      <c r="U2161">
        <v>2</v>
      </c>
      <c r="V2161">
        <v>174</v>
      </c>
      <c r="W2161">
        <v>99</v>
      </c>
      <c r="X2161">
        <v>2031</v>
      </c>
      <c r="Y2161">
        <v>147307</v>
      </c>
      <c r="Z2161">
        <v>5422814</v>
      </c>
      <c r="AA2161">
        <v>36.81</v>
      </c>
      <c r="AB2161">
        <v>111.1211776</v>
      </c>
      <c r="AC2161">
        <v>-8.6474572E-2</v>
      </c>
      <c r="AD2161">
        <v>0.18</v>
      </c>
      <c r="AE2161">
        <v>31.9</v>
      </c>
      <c r="AF2161">
        <v>0</v>
      </c>
      <c r="AG2161">
        <v>0.37</v>
      </c>
      <c r="AH2161" s="1" t="s">
        <v>1602</v>
      </c>
      <c r="AI2161" s="1" t="s">
        <v>1626</v>
      </c>
      <c r="AJ2161">
        <v>0.14000000000000001</v>
      </c>
      <c r="AK2161">
        <v>1</v>
      </c>
    </row>
    <row r="2162" spans="1:37" x14ac:dyDescent="0.3">
      <c r="A2162" s="8" t="s">
        <v>1617</v>
      </c>
      <c r="B2162" t="s">
        <v>2737</v>
      </c>
      <c r="C2162" t="s">
        <v>254</v>
      </c>
      <c r="D2162" t="s">
        <v>255</v>
      </c>
      <c r="E2162">
        <v>28</v>
      </c>
      <c r="F2162">
        <v>8</v>
      </c>
      <c r="G2162">
        <v>0</v>
      </c>
      <c r="H2162">
        <v>20</v>
      </c>
      <c r="I2162">
        <v>627</v>
      </c>
      <c r="J2162">
        <v>74</v>
      </c>
      <c r="K2162">
        <v>80</v>
      </c>
      <c r="L2162">
        <v>473</v>
      </c>
      <c r="M2162" t="s">
        <v>12</v>
      </c>
      <c r="N2162" t="s">
        <v>255</v>
      </c>
      <c r="P2162" t="s">
        <v>39</v>
      </c>
      <c r="Q2162" t="s">
        <v>87</v>
      </c>
      <c r="R2162" t="s">
        <v>67</v>
      </c>
      <c r="T2162">
        <v>11</v>
      </c>
      <c r="U2162">
        <v>2</v>
      </c>
      <c r="V2162">
        <v>153</v>
      </c>
      <c r="W2162">
        <v>144</v>
      </c>
      <c r="X2162">
        <v>1864</v>
      </c>
      <c r="Y2162">
        <v>38744</v>
      </c>
      <c r="Z2162">
        <v>4023049</v>
      </c>
      <c r="AA2162">
        <v>103.84</v>
      </c>
      <c r="AB2162">
        <v>115.4385783</v>
      </c>
      <c r="AC2162">
        <v>-2.993594979</v>
      </c>
      <c r="AD2162">
        <v>6.96</v>
      </c>
      <c r="AE2162">
        <v>155.85</v>
      </c>
      <c r="AF2162">
        <v>1.99</v>
      </c>
      <c r="AG2162">
        <v>18.39</v>
      </c>
      <c r="AH2162" s="1" t="s">
        <v>649</v>
      </c>
      <c r="AI2162" s="1" t="s">
        <v>1627</v>
      </c>
      <c r="AJ2162">
        <v>9.33</v>
      </c>
      <c r="AK2162">
        <v>4</v>
      </c>
    </row>
    <row r="2163" spans="1:37" x14ac:dyDescent="0.3">
      <c r="A2163" s="8" t="s">
        <v>1617</v>
      </c>
      <c r="B2163" t="s">
        <v>2737</v>
      </c>
      <c r="C2163" t="s">
        <v>179</v>
      </c>
      <c r="D2163" t="s">
        <v>180</v>
      </c>
      <c r="E2163">
        <v>12</v>
      </c>
      <c r="F2163">
        <v>0</v>
      </c>
      <c r="G2163">
        <v>0</v>
      </c>
      <c r="H2163">
        <v>12</v>
      </c>
      <c r="I2163">
        <v>316</v>
      </c>
      <c r="J2163">
        <v>16</v>
      </c>
      <c r="K2163">
        <v>113</v>
      </c>
      <c r="L2163">
        <v>187</v>
      </c>
      <c r="M2163" t="s">
        <v>12</v>
      </c>
      <c r="N2163" t="s">
        <v>180</v>
      </c>
      <c r="P2163" t="s">
        <v>39</v>
      </c>
      <c r="Q2163" t="s">
        <v>87</v>
      </c>
      <c r="R2163" t="s">
        <v>41</v>
      </c>
      <c r="T2163">
        <v>13</v>
      </c>
      <c r="U2163">
        <v>1</v>
      </c>
      <c r="V2163">
        <v>136</v>
      </c>
      <c r="W2163">
        <v>139</v>
      </c>
      <c r="X2163">
        <v>1432</v>
      </c>
      <c r="Y2163">
        <v>153565</v>
      </c>
      <c r="Z2163">
        <v>2570289</v>
      </c>
      <c r="AA2163">
        <v>16.739999999999998</v>
      </c>
      <c r="AB2163">
        <v>113.41765359999999</v>
      </c>
      <c r="AC2163">
        <v>-1.6024846530000001</v>
      </c>
      <c r="AD2163">
        <v>4.67</v>
      </c>
      <c r="AE2163">
        <v>122.94</v>
      </c>
      <c r="AF2163">
        <v>0</v>
      </c>
      <c r="AG2163">
        <v>6.22</v>
      </c>
      <c r="AH2163" s="1" t="s">
        <v>231</v>
      </c>
      <c r="AI2163" s="1" t="s">
        <v>1628</v>
      </c>
      <c r="AJ2163">
        <v>6</v>
      </c>
      <c r="AK2163">
        <v>0</v>
      </c>
    </row>
    <row r="2164" spans="1:37" x14ac:dyDescent="0.3">
      <c r="A2164" s="8" t="s">
        <v>1617</v>
      </c>
      <c r="B2164" t="s">
        <v>2737</v>
      </c>
      <c r="C2164" t="s">
        <v>85</v>
      </c>
      <c r="D2164" t="s">
        <v>86</v>
      </c>
      <c r="E2164">
        <v>1</v>
      </c>
      <c r="F2164">
        <v>0</v>
      </c>
      <c r="G2164">
        <v>1</v>
      </c>
      <c r="H2164">
        <v>0</v>
      </c>
      <c r="I2164">
        <v>274</v>
      </c>
      <c r="J2164">
        <v>3</v>
      </c>
      <c r="K2164">
        <v>121</v>
      </c>
      <c r="L2164">
        <v>150</v>
      </c>
      <c r="M2164" t="s">
        <v>12</v>
      </c>
      <c r="N2164" t="s">
        <v>86</v>
      </c>
      <c r="P2164" t="s">
        <v>39</v>
      </c>
      <c r="Q2164" t="s">
        <v>87</v>
      </c>
      <c r="R2164" t="s">
        <v>67</v>
      </c>
      <c r="T2164">
        <v>7</v>
      </c>
      <c r="U2164">
        <v>3</v>
      </c>
      <c r="V2164">
        <v>103</v>
      </c>
      <c r="W2164">
        <v>197</v>
      </c>
      <c r="X2164">
        <v>841</v>
      </c>
      <c r="Y2164">
        <v>129067</v>
      </c>
      <c r="Z2164">
        <v>3552191</v>
      </c>
      <c r="AA2164">
        <v>27.52</v>
      </c>
      <c r="AB2164">
        <v>116.4684405</v>
      </c>
      <c r="AC2164">
        <v>0.45385803000000002</v>
      </c>
      <c r="AD2164">
        <v>0.28000000000000003</v>
      </c>
      <c r="AE2164">
        <v>77.14</v>
      </c>
      <c r="AF2164">
        <v>0</v>
      </c>
      <c r="AG2164">
        <v>0.84</v>
      </c>
      <c r="AH2164" s="1" t="s">
        <v>715</v>
      </c>
      <c r="AI2164" s="1" t="s">
        <v>1629</v>
      </c>
      <c r="AK2164">
        <v>1</v>
      </c>
    </row>
    <row r="2165" spans="1:37" x14ac:dyDescent="0.3">
      <c r="A2165" s="8" t="s">
        <v>1617</v>
      </c>
      <c r="B2165" t="s">
        <v>2737</v>
      </c>
      <c r="C2165" t="s">
        <v>214</v>
      </c>
      <c r="D2165" t="s">
        <v>215</v>
      </c>
      <c r="E2165">
        <v>0</v>
      </c>
      <c r="F2165">
        <v>1</v>
      </c>
      <c r="G2165">
        <v>3</v>
      </c>
      <c r="H2165">
        <v>-4</v>
      </c>
      <c r="I2165">
        <v>164</v>
      </c>
      <c r="J2165">
        <v>2</v>
      </c>
      <c r="K2165">
        <v>69</v>
      </c>
      <c r="L2165">
        <v>93</v>
      </c>
      <c r="M2165" t="s">
        <v>12</v>
      </c>
      <c r="N2165" t="s">
        <v>215</v>
      </c>
      <c r="P2165" t="s">
        <v>39</v>
      </c>
      <c r="Q2165" t="s">
        <v>87</v>
      </c>
      <c r="R2165" t="s">
        <v>67</v>
      </c>
      <c r="T2165">
        <v>4</v>
      </c>
      <c r="U2165">
        <v>1</v>
      </c>
      <c r="V2165">
        <v>53</v>
      </c>
      <c r="W2165">
        <v>35</v>
      </c>
      <c r="X2165">
        <v>447</v>
      </c>
      <c r="Y2165">
        <v>75468</v>
      </c>
      <c r="Z2165">
        <v>648407</v>
      </c>
      <c r="AA2165">
        <v>8.59</v>
      </c>
      <c r="AB2165">
        <v>116.2188791</v>
      </c>
      <c r="AC2165">
        <v>2.8910126209999998</v>
      </c>
      <c r="AD2165">
        <v>0</v>
      </c>
      <c r="AE2165">
        <v>252.93</v>
      </c>
      <c r="AF2165">
        <v>1.54</v>
      </c>
      <c r="AG2165">
        <v>3.08</v>
      </c>
      <c r="AH2165" s="1" t="s">
        <v>730</v>
      </c>
      <c r="AI2165" s="1" t="s">
        <v>1630</v>
      </c>
      <c r="AJ2165">
        <v>1</v>
      </c>
    </row>
    <row r="2166" spans="1:37" x14ac:dyDescent="0.3">
      <c r="A2166" s="8" t="s">
        <v>1617</v>
      </c>
      <c r="B2166" t="s">
        <v>2737</v>
      </c>
      <c r="C2166" t="s">
        <v>256</v>
      </c>
      <c r="D2166" t="s">
        <v>257</v>
      </c>
      <c r="E2166">
        <v>0</v>
      </c>
      <c r="F2166">
        <v>0</v>
      </c>
      <c r="G2166">
        <v>0</v>
      </c>
      <c r="H2166">
        <v>0</v>
      </c>
      <c r="I2166">
        <v>39</v>
      </c>
      <c r="J2166">
        <v>1</v>
      </c>
      <c r="K2166">
        <v>27</v>
      </c>
      <c r="L2166">
        <v>11</v>
      </c>
      <c r="M2166" t="s">
        <v>12</v>
      </c>
      <c r="N2166" t="s">
        <v>257</v>
      </c>
      <c r="P2166" t="s">
        <v>39</v>
      </c>
      <c r="Q2166" t="s">
        <v>106</v>
      </c>
      <c r="R2166" t="s">
        <v>41</v>
      </c>
      <c r="T2166">
        <v>6</v>
      </c>
      <c r="U2166">
        <v>1</v>
      </c>
      <c r="V2166">
        <v>47</v>
      </c>
      <c r="W2166">
        <v>82</v>
      </c>
      <c r="X2166">
        <v>309</v>
      </c>
      <c r="Y2166">
        <v>16424</v>
      </c>
      <c r="Z2166">
        <v>1379767</v>
      </c>
      <c r="AA2166">
        <v>84.01</v>
      </c>
      <c r="AB2166">
        <v>106.5499324</v>
      </c>
      <c r="AC2166">
        <v>-2.4474441269999998</v>
      </c>
      <c r="AD2166">
        <v>0</v>
      </c>
      <c r="AE2166">
        <v>28.27</v>
      </c>
      <c r="AF2166">
        <v>0</v>
      </c>
      <c r="AG2166">
        <v>0.72</v>
      </c>
      <c r="AH2166" s="1" t="s">
        <v>1466</v>
      </c>
      <c r="AI2166" s="1" t="s">
        <v>1551</v>
      </c>
      <c r="AJ2166">
        <v>1</v>
      </c>
      <c r="AK2166">
        <v>1</v>
      </c>
    </row>
    <row r="2167" spans="1:37" x14ac:dyDescent="0.3">
      <c r="A2167" s="8" t="s">
        <v>1617</v>
      </c>
      <c r="B2167" t="s">
        <v>2737</v>
      </c>
      <c r="C2167" t="s">
        <v>258</v>
      </c>
      <c r="D2167" t="s">
        <v>259</v>
      </c>
      <c r="E2167">
        <v>0</v>
      </c>
      <c r="F2167">
        <v>1</v>
      </c>
      <c r="G2167">
        <v>1</v>
      </c>
      <c r="H2167">
        <v>-2</v>
      </c>
      <c r="I2167">
        <v>148</v>
      </c>
      <c r="J2167">
        <v>13</v>
      </c>
      <c r="K2167">
        <v>87</v>
      </c>
      <c r="L2167">
        <v>48</v>
      </c>
      <c r="M2167" t="s">
        <v>12</v>
      </c>
      <c r="N2167" t="s">
        <v>259</v>
      </c>
      <c r="P2167" t="s">
        <v>39</v>
      </c>
      <c r="Q2167" t="s">
        <v>106</v>
      </c>
      <c r="R2167" t="s">
        <v>41</v>
      </c>
      <c r="T2167">
        <v>5</v>
      </c>
      <c r="U2167">
        <v>2</v>
      </c>
      <c r="V2167">
        <v>75</v>
      </c>
      <c r="W2167">
        <v>142</v>
      </c>
      <c r="X2167">
        <v>275</v>
      </c>
      <c r="Y2167">
        <v>8202</v>
      </c>
      <c r="Z2167">
        <v>1929400</v>
      </c>
      <c r="AA2167">
        <v>235.24</v>
      </c>
      <c r="AB2167">
        <v>108.261746</v>
      </c>
      <c r="AC2167">
        <v>3.9163459999999999</v>
      </c>
      <c r="AD2167">
        <v>0</v>
      </c>
      <c r="AE2167">
        <v>76.709999999999994</v>
      </c>
      <c r="AF2167">
        <v>0.52</v>
      </c>
      <c r="AG2167">
        <v>6.74</v>
      </c>
      <c r="AH2167" s="1" t="s">
        <v>552</v>
      </c>
      <c r="AI2167" s="1" t="s">
        <v>1631</v>
      </c>
      <c r="AJ2167">
        <v>1</v>
      </c>
    </row>
    <row r="2168" spans="1:37" x14ac:dyDescent="0.3">
      <c r="A2168" s="8" t="s">
        <v>1617</v>
      </c>
      <c r="B2168" t="s">
        <v>2737</v>
      </c>
      <c r="C2168" t="s">
        <v>181</v>
      </c>
      <c r="D2168" t="s">
        <v>182</v>
      </c>
      <c r="E2168">
        <v>0</v>
      </c>
      <c r="F2168">
        <v>0</v>
      </c>
      <c r="G2168">
        <v>2</v>
      </c>
      <c r="H2168">
        <v>-2</v>
      </c>
      <c r="I2168">
        <v>116</v>
      </c>
      <c r="J2168">
        <v>11</v>
      </c>
      <c r="K2168">
        <v>47</v>
      </c>
      <c r="L2168">
        <v>58</v>
      </c>
      <c r="M2168" t="s">
        <v>12</v>
      </c>
      <c r="N2168" t="s">
        <v>182</v>
      </c>
      <c r="P2168" t="s">
        <v>39</v>
      </c>
      <c r="Q2168" t="s">
        <v>106</v>
      </c>
      <c r="R2168" t="s">
        <v>41</v>
      </c>
      <c r="T2168">
        <v>13</v>
      </c>
      <c r="U2168">
        <v>2</v>
      </c>
      <c r="V2168">
        <v>228</v>
      </c>
      <c r="W2168">
        <v>205</v>
      </c>
      <c r="X2168">
        <v>2435</v>
      </c>
      <c r="Y2168">
        <v>34624</v>
      </c>
      <c r="Z2168">
        <v>9095591</v>
      </c>
      <c r="AA2168">
        <v>262.7</v>
      </c>
      <c r="AB2168">
        <v>105.0214366</v>
      </c>
      <c r="AC2168">
        <v>-4.9167929749999999</v>
      </c>
      <c r="AD2168">
        <v>0</v>
      </c>
      <c r="AE2168">
        <v>12.75</v>
      </c>
      <c r="AF2168">
        <v>0</v>
      </c>
      <c r="AG2168">
        <v>1.21</v>
      </c>
      <c r="AH2168" s="1" t="s">
        <v>1608</v>
      </c>
      <c r="AI2168" s="1" t="s">
        <v>1632</v>
      </c>
      <c r="AJ2168">
        <v>0</v>
      </c>
      <c r="AK2168">
        <v>0</v>
      </c>
    </row>
    <row r="2169" spans="1:37" x14ac:dyDescent="0.3">
      <c r="A2169" s="8" t="s">
        <v>1617</v>
      </c>
      <c r="B2169" t="s">
        <v>2737</v>
      </c>
      <c r="C2169" t="s">
        <v>143</v>
      </c>
      <c r="D2169" t="s">
        <v>144</v>
      </c>
      <c r="E2169">
        <v>0</v>
      </c>
      <c r="F2169">
        <v>0</v>
      </c>
      <c r="G2169">
        <v>0</v>
      </c>
      <c r="H2169">
        <v>0</v>
      </c>
      <c r="I2169">
        <v>160</v>
      </c>
      <c r="J2169">
        <v>7</v>
      </c>
      <c r="K2169">
        <v>26</v>
      </c>
      <c r="L2169">
        <v>127</v>
      </c>
      <c r="M2169" t="s">
        <v>12</v>
      </c>
      <c r="N2169" t="s">
        <v>144</v>
      </c>
      <c r="P2169" t="s">
        <v>39</v>
      </c>
      <c r="Q2169" t="s">
        <v>144</v>
      </c>
      <c r="R2169" t="s">
        <v>145</v>
      </c>
      <c r="T2169">
        <v>9</v>
      </c>
      <c r="U2169">
        <v>2</v>
      </c>
      <c r="V2169">
        <v>118</v>
      </c>
      <c r="W2169">
        <v>35</v>
      </c>
      <c r="X2169">
        <v>1198</v>
      </c>
      <c r="Y2169">
        <v>46914</v>
      </c>
      <c r="Z2169">
        <v>1847097</v>
      </c>
      <c r="AA2169">
        <v>39.369999999999997</v>
      </c>
      <c r="AB2169">
        <v>129.57679200000001</v>
      </c>
      <c r="AC2169">
        <v>-3.1925720000000002</v>
      </c>
      <c r="AD2169">
        <v>0</v>
      </c>
      <c r="AE2169">
        <v>86.62</v>
      </c>
      <c r="AF2169">
        <v>0</v>
      </c>
      <c r="AG2169">
        <v>3.79</v>
      </c>
      <c r="AH2169" s="1" t="s">
        <v>159</v>
      </c>
      <c r="AI2169" s="1" t="s">
        <v>1294</v>
      </c>
      <c r="AJ2169">
        <v>0</v>
      </c>
      <c r="AK2169">
        <v>1</v>
      </c>
    </row>
    <row r="2170" spans="1:37" x14ac:dyDescent="0.3">
      <c r="A2170" s="8" t="s">
        <v>1617</v>
      </c>
      <c r="B2170" t="s">
        <v>2737</v>
      </c>
      <c r="C2170" t="s">
        <v>153</v>
      </c>
      <c r="D2170" t="s">
        <v>154</v>
      </c>
      <c r="E2170">
        <v>11</v>
      </c>
      <c r="F2170">
        <v>1</v>
      </c>
      <c r="G2170">
        <v>4</v>
      </c>
      <c r="H2170">
        <v>6</v>
      </c>
      <c r="I2170">
        <v>118</v>
      </c>
      <c r="J2170">
        <v>6</v>
      </c>
      <c r="K2170">
        <v>17</v>
      </c>
      <c r="L2170">
        <v>95</v>
      </c>
      <c r="M2170" t="s">
        <v>12</v>
      </c>
      <c r="N2170" t="s">
        <v>154</v>
      </c>
      <c r="P2170" t="s">
        <v>39</v>
      </c>
      <c r="Q2170" t="s">
        <v>144</v>
      </c>
      <c r="R2170" t="s">
        <v>145</v>
      </c>
      <c r="T2170">
        <v>8</v>
      </c>
      <c r="U2170">
        <v>2</v>
      </c>
      <c r="V2170">
        <v>116</v>
      </c>
      <c r="W2170">
        <v>118</v>
      </c>
      <c r="X2170">
        <v>1063</v>
      </c>
      <c r="Y2170">
        <v>31983</v>
      </c>
      <c r="Z2170">
        <v>1307803</v>
      </c>
      <c r="AA2170">
        <v>40.89</v>
      </c>
      <c r="AB2170">
        <v>127.5391072</v>
      </c>
      <c r="AC2170">
        <v>0.212036949</v>
      </c>
      <c r="AD2170">
        <v>8.41</v>
      </c>
      <c r="AE2170">
        <v>90.23</v>
      </c>
      <c r="AF2170">
        <v>0.76</v>
      </c>
      <c r="AG2170">
        <v>4.59</v>
      </c>
      <c r="AH2170" s="1" t="s">
        <v>301</v>
      </c>
      <c r="AI2170" s="1" t="s">
        <v>529</v>
      </c>
      <c r="AJ2170">
        <v>1.57</v>
      </c>
    </row>
    <row r="2171" spans="1:37" x14ac:dyDescent="0.3">
      <c r="A2171" s="8" t="s">
        <v>1617</v>
      </c>
      <c r="B2171" t="s">
        <v>2737</v>
      </c>
      <c r="C2171" t="s">
        <v>274</v>
      </c>
      <c r="D2171" t="s">
        <v>275</v>
      </c>
      <c r="E2171">
        <v>10</v>
      </c>
      <c r="F2171">
        <v>0</v>
      </c>
      <c r="G2171">
        <v>0</v>
      </c>
      <c r="H2171">
        <v>10</v>
      </c>
      <c r="I2171">
        <v>486</v>
      </c>
      <c r="J2171">
        <v>8</v>
      </c>
      <c r="K2171">
        <v>258</v>
      </c>
      <c r="L2171">
        <v>220</v>
      </c>
      <c r="M2171" t="s">
        <v>12</v>
      </c>
      <c r="N2171" t="s">
        <v>275</v>
      </c>
      <c r="P2171" t="s">
        <v>39</v>
      </c>
      <c r="Q2171" t="s">
        <v>224</v>
      </c>
      <c r="R2171" t="s">
        <v>67</v>
      </c>
      <c r="T2171">
        <v>8</v>
      </c>
      <c r="U2171">
        <v>2</v>
      </c>
      <c r="V2171">
        <v>117</v>
      </c>
      <c r="W2171">
        <v>145</v>
      </c>
      <c r="X2171">
        <v>995</v>
      </c>
      <c r="Y2171">
        <v>18572</v>
      </c>
      <c r="Z2171">
        <v>5270247</v>
      </c>
      <c r="AA2171">
        <v>283.77</v>
      </c>
      <c r="AB2171">
        <v>117.5086257</v>
      </c>
      <c r="AC2171">
        <v>-8.6069988659999996</v>
      </c>
      <c r="AD2171">
        <v>1.9</v>
      </c>
      <c r="AE2171">
        <v>92.22</v>
      </c>
      <c r="AF2171">
        <v>0</v>
      </c>
      <c r="AG2171">
        <v>1.52</v>
      </c>
      <c r="AH2171" s="1" t="s">
        <v>1633</v>
      </c>
      <c r="AI2171" s="1" t="s">
        <v>1634</v>
      </c>
      <c r="AK2171">
        <v>1</v>
      </c>
    </row>
    <row r="2172" spans="1:37" x14ac:dyDescent="0.3">
      <c r="A2172" s="8" t="s">
        <v>1617</v>
      </c>
      <c r="B2172" t="s">
        <v>2737</v>
      </c>
      <c r="C2172" t="s">
        <v>418</v>
      </c>
      <c r="D2172" t="s">
        <v>419</v>
      </c>
      <c r="E2172">
        <v>3</v>
      </c>
      <c r="F2172">
        <v>0</v>
      </c>
      <c r="G2172">
        <v>1</v>
      </c>
      <c r="H2172">
        <v>2</v>
      </c>
      <c r="I2172">
        <v>85</v>
      </c>
      <c r="J2172">
        <v>1</v>
      </c>
      <c r="K2172">
        <v>7</v>
      </c>
      <c r="L2172">
        <v>77</v>
      </c>
      <c r="M2172" t="s">
        <v>12</v>
      </c>
      <c r="N2172" t="s">
        <v>419</v>
      </c>
      <c r="P2172" t="s">
        <v>39</v>
      </c>
      <c r="Q2172" t="s">
        <v>224</v>
      </c>
      <c r="R2172" t="s">
        <v>67</v>
      </c>
      <c r="T2172">
        <v>21</v>
      </c>
      <c r="U2172">
        <v>1</v>
      </c>
      <c r="V2172">
        <v>309</v>
      </c>
      <c r="W2172">
        <v>327</v>
      </c>
      <c r="X2172">
        <v>3026</v>
      </c>
      <c r="Y2172">
        <v>48718</v>
      </c>
      <c r="Z2172">
        <v>5411321</v>
      </c>
      <c r="AA2172">
        <v>111.07</v>
      </c>
      <c r="AB2172">
        <v>121.592271</v>
      </c>
      <c r="AC2172">
        <v>-8.6822049999999997</v>
      </c>
      <c r="AD2172">
        <v>0.55000000000000004</v>
      </c>
      <c r="AE2172">
        <v>15.71</v>
      </c>
      <c r="AF2172">
        <v>0</v>
      </c>
      <c r="AG2172">
        <v>0.18</v>
      </c>
      <c r="AH2172" s="1" t="s">
        <v>1427</v>
      </c>
      <c r="AI2172" s="1" t="s">
        <v>1635</v>
      </c>
      <c r="AJ2172">
        <v>1</v>
      </c>
      <c r="AK2172">
        <v>1</v>
      </c>
    </row>
    <row r="2173" spans="1:37" x14ac:dyDescent="0.3">
      <c r="A2173" s="8" t="s">
        <v>1617</v>
      </c>
      <c r="B2173" t="s">
        <v>2737</v>
      </c>
      <c r="C2173" t="s">
        <v>146</v>
      </c>
      <c r="D2173" t="s">
        <v>147</v>
      </c>
      <c r="E2173">
        <v>0</v>
      </c>
      <c r="F2173">
        <v>0</v>
      </c>
      <c r="G2173">
        <v>0</v>
      </c>
      <c r="H2173">
        <v>0</v>
      </c>
      <c r="I2173">
        <v>561</v>
      </c>
      <c r="J2173">
        <v>6</v>
      </c>
      <c r="K2173">
        <v>68</v>
      </c>
      <c r="L2173">
        <v>487</v>
      </c>
      <c r="M2173" t="s">
        <v>12</v>
      </c>
      <c r="N2173" t="s">
        <v>147</v>
      </c>
      <c r="P2173" t="s">
        <v>39</v>
      </c>
      <c r="Q2173" t="s">
        <v>147</v>
      </c>
      <c r="R2173" t="s">
        <v>145</v>
      </c>
      <c r="S2173" t="s">
        <v>148</v>
      </c>
      <c r="T2173">
        <v>28</v>
      </c>
      <c r="U2173">
        <v>1</v>
      </c>
      <c r="V2173">
        <v>560</v>
      </c>
      <c r="W2173">
        <v>110</v>
      </c>
      <c r="X2173">
        <v>5411</v>
      </c>
      <c r="Y2173">
        <v>319036</v>
      </c>
      <c r="Z2173">
        <v>4340348</v>
      </c>
      <c r="AA2173">
        <v>13.6</v>
      </c>
      <c r="AB2173">
        <v>138.69603000000001</v>
      </c>
      <c r="AC2173">
        <v>-4.6662095299999997</v>
      </c>
      <c r="AD2173">
        <v>0</v>
      </c>
      <c r="AE2173">
        <v>129.25</v>
      </c>
      <c r="AF2173">
        <v>0</v>
      </c>
      <c r="AG2173">
        <v>1.38</v>
      </c>
      <c r="AH2173" s="1" t="s">
        <v>1610</v>
      </c>
      <c r="AI2173" s="1" t="s">
        <v>197</v>
      </c>
      <c r="AJ2173">
        <v>0</v>
      </c>
      <c r="AK2173">
        <v>1</v>
      </c>
    </row>
    <row r="2174" spans="1:37" x14ac:dyDescent="0.3">
      <c r="A2174" s="8" t="s">
        <v>1617</v>
      </c>
      <c r="B2174" t="s">
        <v>2737</v>
      </c>
      <c r="C2174" t="s">
        <v>201</v>
      </c>
      <c r="D2174" t="s">
        <v>202</v>
      </c>
      <c r="E2174">
        <v>2</v>
      </c>
      <c r="F2174">
        <v>0</v>
      </c>
      <c r="G2174">
        <v>13</v>
      </c>
      <c r="H2174">
        <v>-11</v>
      </c>
      <c r="I2174">
        <v>132</v>
      </c>
      <c r="J2174">
        <v>1</v>
      </c>
      <c r="K2174">
        <v>35</v>
      </c>
      <c r="L2174">
        <v>96</v>
      </c>
      <c r="M2174" t="s">
        <v>12</v>
      </c>
      <c r="N2174" t="s">
        <v>202</v>
      </c>
      <c r="P2174" t="s">
        <v>39</v>
      </c>
      <c r="Q2174" t="s">
        <v>147</v>
      </c>
      <c r="R2174" t="s">
        <v>145</v>
      </c>
      <c r="S2174" t="s">
        <v>148</v>
      </c>
      <c r="T2174">
        <v>12</v>
      </c>
      <c r="U2174">
        <v>1</v>
      </c>
      <c r="V2174">
        <v>218</v>
      </c>
      <c r="W2174">
        <v>95</v>
      </c>
      <c r="X2174">
        <v>1742</v>
      </c>
      <c r="Y2174">
        <v>102955</v>
      </c>
      <c r="Z2174">
        <v>1140701</v>
      </c>
      <c r="AA2174">
        <v>11.08</v>
      </c>
      <c r="AB2174">
        <v>132.9762624</v>
      </c>
      <c r="AC2174">
        <v>-2.045160182</v>
      </c>
      <c r="AD2174">
        <v>1.75</v>
      </c>
      <c r="AE2174">
        <v>115.72</v>
      </c>
      <c r="AF2174">
        <v>0</v>
      </c>
      <c r="AG2174">
        <v>0.88</v>
      </c>
      <c r="AH2174" s="1" t="s">
        <v>617</v>
      </c>
      <c r="AI2174" s="1" t="s">
        <v>1129</v>
      </c>
      <c r="AK2174">
        <v>1</v>
      </c>
    </row>
    <row r="2175" spans="1:37" x14ac:dyDescent="0.3">
      <c r="A2175" s="8" t="s">
        <v>1617</v>
      </c>
      <c r="B2175" t="s">
        <v>2737</v>
      </c>
      <c r="C2175" t="s">
        <v>238</v>
      </c>
      <c r="D2175" t="s">
        <v>239</v>
      </c>
      <c r="E2175">
        <v>0</v>
      </c>
      <c r="F2175">
        <v>0</v>
      </c>
      <c r="G2175">
        <v>9</v>
      </c>
      <c r="H2175">
        <v>-9</v>
      </c>
      <c r="I2175">
        <v>110</v>
      </c>
      <c r="J2175">
        <v>6</v>
      </c>
      <c r="K2175">
        <v>77</v>
      </c>
      <c r="L2175">
        <v>27</v>
      </c>
      <c r="M2175" t="s">
        <v>12</v>
      </c>
      <c r="N2175" t="s">
        <v>239</v>
      </c>
      <c r="P2175" t="s">
        <v>39</v>
      </c>
      <c r="Q2175" t="s">
        <v>106</v>
      </c>
      <c r="R2175" t="s">
        <v>41</v>
      </c>
      <c r="T2175">
        <v>10</v>
      </c>
      <c r="U2175">
        <v>2</v>
      </c>
      <c r="V2175">
        <v>169</v>
      </c>
      <c r="W2175">
        <v>268</v>
      </c>
      <c r="X2175">
        <v>1591</v>
      </c>
      <c r="Y2175">
        <v>87024</v>
      </c>
      <c r="Z2175">
        <v>6074100</v>
      </c>
      <c r="AA2175">
        <v>69.8</v>
      </c>
      <c r="AB2175">
        <v>101.8051092</v>
      </c>
      <c r="AC2175">
        <v>0.51164785099999999</v>
      </c>
      <c r="AD2175">
        <v>0</v>
      </c>
      <c r="AE2175">
        <v>18.11</v>
      </c>
      <c r="AF2175">
        <v>0</v>
      </c>
      <c r="AG2175">
        <v>0.99</v>
      </c>
      <c r="AH2175" s="1" t="s">
        <v>474</v>
      </c>
      <c r="AI2175" s="1" t="s">
        <v>81</v>
      </c>
      <c r="AJ2175">
        <v>1</v>
      </c>
      <c r="AK2175">
        <v>1</v>
      </c>
    </row>
    <row r="2176" spans="1:37" x14ac:dyDescent="0.3">
      <c r="A2176" s="8" t="s">
        <v>1617</v>
      </c>
      <c r="B2176" t="s">
        <v>2737</v>
      </c>
      <c r="C2176" t="s">
        <v>216</v>
      </c>
      <c r="D2176" t="s">
        <v>217</v>
      </c>
      <c r="E2176">
        <v>1</v>
      </c>
      <c r="F2176">
        <v>0</v>
      </c>
      <c r="G2176">
        <v>2</v>
      </c>
      <c r="H2176">
        <v>-1</v>
      </c>
      <c r="I2176">
        <v>87</v>
      </c>
      <c r="J2176">
        <v>2</v>
      </c>
      <c r="K2176">
        <v>29</v>
      </c>
      <c r="L2176">
        <v>56</v>
      </c>
      <c r="M2176" t="s">
        <v>12</v>
      </c>
      <c r="N2176" t="s">
        <v>217</v>
      </c>
      <c r="P2176" t="s">
        <v>39</v>
      </c>
      <c r="Q2176" t="s">
        <v>66</v>
      </c>
      <c r="R2176" t="s">
        <v>67</v>
      </c>
      <c r="T2176">
        <v>6</v>
      </c>
      <c r="V2176">
        <v>69</v>
      </c>
      <c r="W2176">
        <v>73</v>
      </c>
      <c r="X2176">
        <v>575</v>
      </c>
      <c r="Y2176">
        <v>16787</v>
      </c>
      <c r="Z2176">
        <v>1559984</v>
      </c>
      <c r="AA2176">
        <v>92.93</v>
      </c>
      <c r="AB2176">
        <v>119.3450194</v>
      </c>
      <c r="AC2176">
        <v>-2.4617460530000002</v>
      </c>
      <c r="AD2176">
        <v>0.64</v>
      </c>
      <c r="AE2176">
        <v>55.77</v>
      </c>
      <c r="AF2176">
        <v>0</v>
      </c>
      <c r="AG2176">
        <v>1.28</v>
      </c>
      <c r="AH2176" s="1" t="s">
        <v>1636</v>
      </c>
      <c r="AI2176" s="1" t="s">
        <v>58</v>
      </c>
      <c r="AK2176">
        <v>1</v>
      </c>
    </row>
    <row r="2177" spans="1:37" x14ac:dyDescent="0.3">
      <c r="A2177" s="8" t="s">
        <v>1617</v>
      </c>
      <c r="B2177" t="s">
        <v>2737</v>
      </c>
      <c r="C2177" t="s">
        <v>124</v>
      </c>
      <c r="D2177" t="s">
        <v>125</v>
      </c>
      <c r="E2177">
        <v>34</v>
      </c>
      <c r="F2177">
        <v>2</v>
      </c>
      <c r="G2177">
        <v>37</v>
      </c>
      <c r="H2177">
        <v>-5</v>
      </c>
      <c r="I2177">
        <v>1348</v>
      </c>
      <c r="J2177">
        <v>67</v>
      </c>
      <c r="K2177">
        <v>498</v>
      </c>
      <c r="L2177">
        <v>783</v>
      </c>
      <c r="M2177" t="s">
        <v>12</v>
      </c>
      <c r="N2177" t="s">
        <v>125</v>
      </c>
      <c r="P2177" t="s">
        <v>39</v>
      </c>
      <c r="Q2177" t="s">
        <v>66</v>
      </c>
      <c r="R2177" t="s">
        <v>67</v>
      </c>
      <c r="T2177">
        <v>21</v>
      </c>
      <c r="U2177">
        <v>3</v>
      </c>
      <c r="V2177">
        <v>311</v>
      </c>
      <c r="W2177">
        <v>792</v>
      </c>
      <c r="X2177">
        <v>2255</v>
      </c>
      <c r="Y2177">
        <v>46717</v>
      </c>
      <c r="Z2177">
        <v>9426885</v>
      </c>
      <c r="AA2177">
        <v>201.78</v>
      </c>
      <c r="AB2177">
        <v>120.1620559</v>
      </c>
      <c r="AC2177">
        <v>-3.731080714</v>
      </c>
      <c r="AD2177">
        <v>3.61</v>
      </c>
      <c r="AE2177">
        <v>143</v>
      </c>
      <c r="AF2177">
        <v>0.21</v>
      </c>
      <c r="AG2177">
        <v>7.11</v>
      </c>
      <c r="AH2177" s="1" t="s">
        <v>1637</v>
      </c>
      <c r="AI2177" s="1" t="s">
        <v>1638</v>
      </c>
      <c r="AJ2177">
        <v>1.55</v>
      </c>
      <c r="AK2177">
        <v>0.67</v>
      </c>
    </row>
    <row r="2178" spans="1:37" x14ac:dyDescent="0.3">
      <c r="A2178" s="8" t="s">
        <v>1617</v>
      </c>
      <c r="B2178" t="s">
        <v>2737</v>
      </c>
      <c r="C2178" t="s">
        <v>184</v>
      </c>
      <c r="D2178" t="s">
        <v>185</v>
      </c>
      <c r="E2178">
        <v>0</v>
      </c>
      <c r="F2178">
        <v>0</v>
      </c>
      <c r="G2178">
        <v>2</v>
      </c>
      <c r="H2178">
        <v>-2</v>
      </c>
      <c r="I2178">
        <v>120</v>
      </c>
      <c r="J2178">
        <v>4</v>
      </c>
      <c r="K2178">
        <v>48</v>
      </c>
      <c r="L2178">
        <v>68</v>
      </c>
      <c r="M2178" t="s">
        <v>12</v>
      </c>
      <c r="N2178" t="s">
        <v>185</v>
      </c>
      <c r="P2178" t="s">
        <v>39</v>
      </c>
      <c r="Q2178" t="s">
        <v>66</v>
      </c>
      <c r="R2178" t="s">
        <v>67</v>
      </c>
      <c r="T2178">
        <v>12</v>
      </c>
      <c r="U2178">
        <v>1</v>
      </c>
      <c r="V2178">
        <v>175</v>
      </c>
      <c r="W2178">
        <v>175</v>
      </c>
      <c r="X2178">
        <v>1842</v>
      </c>
      <c r="Y2178">
        <v>61841</v>
      </c>
      <c r="Z2178">
        <v>2955567</v>
      </c>
      <c r="AA2178">
        <v>47.79</v>
      </c>
      <c r="AB2178">
        <v>121.2010927</v>
      </c>
      <c r="AC2178">
        <v>-1.00413668</v>
      </c>
      <c r="AD2178">
        <v>0</v>
      </c>
      <c r="AE2178">
        <v>40.6</v>
      </c>
      <c r="AF2178">
        <v>0</v>
      </c>
      <c r="AG2178">
        <v>1.35</v>
      </c>
      <c r="AH2178" s="1" t="s">
        <v>1109</v>
      </c>
      <c r="AI2178" s="1" t="s">
        <v>136</v>
      </c>
      <c r="AJ2178">
        <v>1</v>
      </c>
      <c r="AK2178">
        <v>1</v>
      </c>
    </row>
    <row r="2179" spans="1:37" x14ac:dyDescent="0.3">
      <c r="A2179" s="8" t="s">
        <v>1617</v>
      </c>
      <c r="B2179" t="s">
        <v>2737</v>
      </c>
      <c r="C2179" t="s">
        <v>64</v>
      </c>
      <c r="D2179" t="s">
        <v>65</v>
      </c>
      <c r="E2179">
        <v>0</v>
      </c>
      <c r="F2179">
        <v>0</v>
      </c>
      <c r="G2179">
        <v>49</v>
      </c>
      <c r="H2179">
        <v>-49</v>
      </c>
      <c r="I2179">
        <v>215</v>
      </c>
      <c r="J2179">
        <v>4</v>
      </c>
      <c r="K2179">
        <v>100</v>
      </c>
      <c r="L2179">
        <v>111</v>
      </c>
      <c r="M2179" t="s">
        <v>12</v>
      </c>
      <c r="N2179" t="s">
        <v>65</v>
      </c>
      <c r="P2179" t="s">
        <v>39</v>
      </c>
      <c r="Q2179" t="s">
        <v>66</v>
      </c>
      <c r="R2179" t="s">
        <v>67</v>
      </c>
      <c r="T2179">
        <v>15</v>
      </c>
      <c r="U2179">
        <v>2</v>
      </c>
      <c r="V2179">
        <v>219</v>
      </c>
      <c r="W2179">
        <v>377</v>
      </c>
      <c r="X2179">
        <v>1911</v>
      </c>
      <c r="Y2179">
        <v>38068</v>
      </c>
      <c r="Z2179">
        <v>2635461</v>
      </c>
      <c r="AA2179">
        <v>69.23</v>
      </c>
      <c r="AB2179">
        <v>122.070311</v>
      </c>
      <c r="AC2179">
        <v>-4.1246887929999998</v>
      </c>
      <c r="AD2179">
        <v>0</v>
      </c>
      <c r="AE2179">
        <v>81.58</v>
      </c>
      <c r="AF2179">
        <v>0</v>
      </c>
      <c r="AG2179">
        <v>1.52</v>
      </c>
      <c r="AH2179" s="1" t="s">
        <v>1559</v>
      </c>
      <c r="AI2179" s="1" t="s">
        <v>1639</v>
      </c>
      <c r="AJ2179">
        <v>1</v>
      </c>
      <c r="AK2179">
        <v>1</v>
      </c>
    </row>
    <row r="2180" spans="1:37" x14ac:dyDescent="0.3">
      <c r="A2180" s="8" t="s">
        <v>1617</v>
      </c>
      <c r="B2180" t="s">
        <v>2737</v>
      </c>
      <c r="C2180" t="s">
        <v>291</v>
      </c>
      <c r="D2180" t="s">
        <v>292</v>
      </c>
      <c r="E2180">
        <v>26</v>
      </c>
      <c r="F2180">
        <v>5</v>
      </c>
      <c r="G2180">
        <v>1</v>
      </c>
      <c r="H2180">
        <v>20</v>
      </c>
      <c r="I2180">
        <v>263</v>
      </c>
      <c r="J2180">
        <v>32</v>
      </c>
      <c r="K2180">
        <v>34</v>
      </c>
      <c r="L2180">
        <v>197</v>
      </c>
      <c r="M2180" t="s">
        <v>12</v>
      </c>
      <c r="N2180" t="s">
        <v>292</v>
      </c>
      <c r="P2180" t="s">
        <v>39</v>
      </c>
      <c r="Q2180" t="s">
        <v>66</v>
      </c>
      <c r="R2180" t="s">
        <v>67</v>
      </c>
      <c r="T2180">
        <v>11</v>
      </c>
      <c r="U2180">
        <v>4</v>
      </c>
      <c r="V2180">
        <v>171</v>
      </c>
      <c r="W2180">
        <v>332</v>
      </c>
      <c r="X2180">
        <v>1507</v>
      </c>
      <c r="Y2180">
        <v>13892</v>
      </c>
      <c r="Z2180">
        <v>2641884</v>
      </c>
      <c r="AA2180">
        <v>190.17</v>
      </c>
      <c r="AB2180">
        <v>124.5212396</v>
      </c>
      <c r="AC2180">
        <v>1.259638212</v>
      </c>
      <c r="AD2180">
        <v>9.84</v>
      </c>
      <c r="AE2180">
        <v>99.55</v>
      </c>
      <c r="AF2180">
        <v>1.89</v>
      </c>
      <c r="AG2180">
        <v>12.11</v>
      </c>
      <c r="AH2180" s="1" t="s">
        <v>1640</v>
      </c>
      <c r="AI2180" s="1" t="s">
        <v>865</v>
      </c>
      <c r="AJ2180">
        <v>2.89</v>
      </c>
      <c r="AK2180">
        <v>5</v>
      </c>
    </row>
    <row r="2181" spans="1:37" x14ac:dyDescent="0.3">
      <c r="A2181" s="8" t="s">
        <v>1617</v>
      </c>
      <c r="B2181" t="s">
        <v>2737</v>
      </c>
      <c r="C2181" t="s">
        <v>186</v>
      </c>
      <c r="D2181" t="s">
        <v>187</v>
      </c>
      <c r="E2181">
        <v>32</v>
      </c>
      <c r="F2181">
        <v>0</v>
      </c>
      <c r="G2181">
        <v>22</v>
      </c>
      <c r="H2181">
        <v>10</v>
      </c>
      <c r="I2181">
        <v>510</v>
      </c>
      <c r="J2181">
        <v>25</v>
      </c>
      <c r="K2181">
        <v>208</v>
      </c>
      <c r="L2181">
        <v>277</v>
      </c>
      <c r="M2181" t="s">
        <v>12</v>
      </c>
      <c r="N2181" t="s">
        <v>187</v>
      </c>
      <c r="P2181" t="s">
        <v>39</v>
      </c>
      <c r="Q2181" t="s">
        <v>106</v>
      </c>
      <c r="R2181" t="s">
        <v>41</v>
      </c>
      <c r="T2181">
        <v>12</v>
      </c>
      <c r="U2181">
        <v>7</v>
      </c>
      <c r="V2181">
        <v>179</v>
      </c>
      <c r="W2181">
        <v>230</v>
      </c>
      <c r="X2181">
        <v>928</v>
      </c>
      <c r="Y2181">
        <v>42013</v>
      </c>
      <c r="Z2181">
        <v>5519245</v>
      </c>
      <c r="AA2181">
        <v>131.37</v>
      </c>
      <c r="AB2181">
        <v>100.46506239999999</v>
      </c>
      <c r="AC2181">
        <v>-0.850253225</v>
      </c>
      <c r="AD2181">
        <v>5.8</v>
      </c>
      <c r="AE2181">
        <v>92.4</v>
      </c>
      <c r="AF2181">
        <v>0</v>
      </c>
      <c r="AG2181">
        <v>4.53</v>
      </c>
      <c r="AH2181" s="1" t="s">
        <v>1337</v>
      </c>
      <c r="AI2181" s="1" t="s">
        <v>1641</v>
      </c>
      <c r="AK2181">
        <v>1</v>
      </c>
    </row>
    <row r="2182" spans="1:37" x14ac:dyDescent="0.3">
      <c r="A2182" s="8" t="s">
        <v>1617</v>
      </c>
      <c r="B2182" t="s">
        <v>2737</v>
      </c>
      <c r="C2182" t="s">
        <v>219</v>
      </c>
      <c r="D2182" t="s">
        <v>220</v>
      </c>
      <c r="E2182">
        <v>58</v>
      </c>
      <c r="F2182">
        <v>0</v>
      </c>
      <c r="G2182">
        <v>0</v>
      </c>
      <c r="H2182">
        <v>58</v>
      </c>
      <c r="I2182">
        <v>863</v>
      </c>
      <c r="J2182">
        <v>28</v>
      </c>
      <c r="K2182">
        <v>113</v>
      </c>
      <c r="L2182">
        <v>722</v>
      </c>
      <c r="M2182" t="s">
        <v>12</v>
      </c>
      <c r="N2182" t="s">
        <v>220</v>
      </c>
      <c r="P2182" t="s">
        <v>39</v>
      </c>
      <c r="Q2182" t="s">
        <v>106</v>
      </c>
      <c r="R2182" t="s">
        <v>41</v>
      </c>
      <c r="T2182">
        <v>13</v>
      </c>
      <c r="U2182">
        <v>4</v>
      </c>
      <c r="V2182">
        <v>241</v>
      </c>
      <c r="W2182">
        <v>387</v>
      </c>
      <c r="X2182">
        <v>2853</v>
      </c>
      <c r="Y2182">
        <v>91592</v>
      </c>
      <c r="Z2182">
        <v>8217551</v>
      </c>
      <c r="AA2182">
        <v>89.72</v>
      </c>
      <c r="AB2182">
        <v>104.16946470000001</v>
      </c>
      <c r="AC2182">
        <v>-3.2162118080000002</v>
      </c>
      <c r="AD2182">
        <v>7.06</v>
      </c>
      <c r="AE2182">
        <v>105.02</v>
      </c>
      <c r="AF2182">
        <v>0</v>
      </c>
      <c r="AG2182">
        <v>3.41</v>
      </c>
      <c r="AH2182" s="1" t="s">
        <v>1642</v>
      </c>
      <c r="AI2182" s="1" t="s">
        <v>1643</v>
      </c>
      <c r="AJ2182">
        <v>0.81</v>
      </c>
      <c r="AK2182">
        <v>1</v>
      </c>
    </row>
    <row r="2183" spans="1:37" x14ac:dyDescent="0.3">
      <c r="A2183" s="8" t="s">
        <v>1617</v>
      </c>
      <c r="B2183" t="s">
        <v>2737</v>
      </c>
      <c r="C2183" t="s">
        <v>104</v>
      </c>
      <c r="D2183" t="s">
        <v>105</v>
      </c>
      <c r="E2183">
        <v>0</v>
      </c>
      <c r="F2183">
        <v>0</v>
      </c>
      <c r="G2183">
        <v>0</v>
      </c>
      <c r="H2183">
        <v>0</v>
      </c>
      <c r="I2183">
        <v>308</v>
      </c>
      <c r="J2183">
        <v>36</v>
      </c>
      <c r="K2183">
        <v>114</v>
      </c>
      <c r="L2183">
        <v>158</v>
      </c>
      <c r="M2183" t="s">
        <v>12</v>
      </c>
      <c r="N2183" t="s">
        <v>105</v>
      </c>
      <c r="P2183" t="s">
        <v>39</v>
      </c>
      <c r="Q2183" t="s">
        <v>106</v>
      </c>
      <c r="R2183" t="s">
        <v>41</v>
      </c>
      <c r="T2183">
        <v>25</v>
      </c>
      <c r="U2183">
        <v>8</v>
      </c>
      <c r="V2183">
        <v>450</v>
      </c>
      <c r="W2183">
        <v>693</v>
      </c>
      <c r="X2183">
        <v>5417</v>
      </c>
      <c r="Y2183">
        <v>72981</v>
      </c>
      <c r="Z2183">
        <v>14874889</v>
      </c>
      <c r="AA2183">
        <v>203.82</v>
      </c>
      <c r="AB2183">
        <v>99.051964420000004</v>
      </c>
      <c r="AC2183">
        <v>2.1918944530000002</v>
      </c>
      <c r="AD2183">
        <v>0</v>
      </c>
      <c r="AE2183">
        <v>20.71</v>
      </c>
      <c r="AF2183">
        <v>0</v>
      </c>
      <c r="AG2183">
        <v>2.42</v>
      </c>
      <c r="AH2183" s="1" t="s">
        <v>1244</v>
      </c>
      <c r="AI2183" s="1" t="s">
        <v>1616</v>
      </c>
      <c r="AJ2183">
        <v>0</v>
      </c>
      <c r="AK2183">
        <v>1</v>
      </c>
    </row>
    <row r="2184" spans="1:37" x14ac:dyDescent="0.3">
      <c r="A2184" s="8" t="s">
        <v>1644</v>
      </c>
      <c r="B2184" t="s">
        <v>2737</v>
      </c>
      <c r="C2184" t="s">
        <v>171</v>
      </c>
      <c r="D2184" t="s">
        <v>172</v>
      </c>
      <c r="E2184">
        <v>0</v>
      </c>
      <c r="F2184">
        <v>0</v>
      </c>
      <c r="G2184">
        <v>0</v>
      </c>
      <c r="H2184">
        <v>0</v>
      </c>
      <c r="I2184">
        <v>19</v>
      </c>
      <c r="J2184">
        <v>1</v>
      </c>
      <c r="K2184">
        <v>17</v>
      </c>
      <c r="L2184">
        <v>1</v>
      </c>
      <c r="M2184" t="s">
        <v>12</v>
      </c>
      <c r="N2184" t="s">
        <v>172</v>
      </c>
      <c r="P2184" t="s">
        <v>39</v>
      </c>
      <c r="Q2184" t="s">
        <v>106</v>
      </c>
      <c r="R2184" t="s">
        <v>41</v>
      </c>
      <c r="S2184" t="s">
        <v>148</v>
      </c>
      <c r="T2184">
        <v>18</v>
      </c>
      <c r="U2184">
        <v>5</v>
      </c>
      <c r="V2184">
        <v>289</v>
      </c>
      <c r="X2184">
        <v>6497</v>
      </c>
      <c r="Y2184">
        <v>57956</v>
      </c>
      <c r="Z2184">
        <v>5247257</v>
      </c>
      <c r="AA2184">
        <v>90.54</v>
      </c>
      <c r="AB2184">
        <v>96.910521739999993</v>
      </c>
      <c r="AC2184">
        <v>4.2256146279999998</v>
      </c>
      <c r="AD2184">
        <v>0</v>
      </c>
      <c r="AE2184">
        <v>3.62</v>
      </c>
      <c r="AF2184">
        <v>0</v>
      </c>
      <c r="AG2184">
        <v>0.19</v>
      </c>
      <c r="AH2184" s="1" t="s">
        <v>922</v>
      </c>
      <c r="AI2184" s="1" t="s">
        <v>1536</v>
      </c>
      <c r="AJ2184">
        <v>1</v>
      </c>
      <c r="AK2184">
        <v>1</v>
      </c>
    </row>
    <row r="2185" spans="1:37" x14ac:dyDescent="0.3">
      <c r="A2185" s="8" t="s">
        <v>1644</v>
      </c>
      <c r="B2185" t="s">
        <v>2737</v>
      </c>
      <c r="C2185" t="s">
        <v>222</v>
      </c>
      <c r="D2185" t="s">
        <v>223</v>
      </c>
      <c r="E2185">
        <v>8</v>
      </c>
      <c r="F2185">
        <v>0</v>
      </c>
      <c r="G2185">
        <v>7</v>
      </c>
      <c r="H2185">
        <v>1</v>
      </c>
      <c r="I2185">
        <v>406</v>
      </c>
      <c r="J2185">
        <v>2</v>
      </c>
      <c r="K2185">
        <v>295</v>
      </c>
      <c r="L2185">
        <v>109</v>
      </c>
      <c r="M2185" t="s">
        <v>12</v>
      </c>
      <c r="N2185" t="s">
        <v>223</v>
      </c>
      <c r="P2185" t="s">
        <v>39</v>
      </c>
      <c r="Q2185" t="s">
        <v>224</v>
      </c>
      <c r="R2185" t="s">
        <v>67</v>
      </c>
      <c r="T2185">
        <v>8</v>
      </c>
      <c r="U2185">
        <v>1</v>
      </c>
      <c r="V2185">
        <v>57</v>
      </c>
      <c r="W2185">
        <v>80</v>
      </c>
      <c r="X2185">
        <v>636</v>
      </c>
      <c r="Y2185">
        <v>5780</v>
      </c>
      <c r="Z2185">
        <v>4216171</v>
      </c>
      <c r="AA2185">
        <v>729.43</v>
      </c>
      <c r="AB2185">
        <v>115.1317136</v>
      </c>
      <c r="AC2185">
        <v>-8.3694716880000009</v>
      </c>
      <c r="AD2185">
        <v>1.9</v>
      </c>
      <c r="AE2185">
        <v>96.3</v>
      </c>
      <c r="AF2185">
        <v>0</v>
      </c>
      <c r="AG2185">
        <v>0.47</v>
      </c>
      <c r="AH2185" s="1" t="s">
        <v>1645</v>
      </c>
      <c r="AI2185" s="1" t="s">
        <v>1646</v>
      </c>
      <c r="AJ2185">
        <v>0.73</v>
      </c>
      <c r="AK2185">
        <v>1</v>
      </c>
    </row>
    <row r="2186" spans="1:37" x14ac:dyDescent="0.3">
      <c r="A2186" s="8" t="s">
        <v>1644</v>
      </c>
      <c r="B2186" t="s">
        <v>2737</v>
      </c>
      <c r="C2186" t="s">
        <v>54</v>
      </c>
      <c r="D2186" t="s">
        <v>55</v>
      </c>
      <c r="E2186">
        <v>10</v>
      </c>
      <c r="F2186">
        <v>0</v>
      </c>
      <c r="G2186">
        <v>3</v>
      </c>
      <c r="H2186">
        <v>7</v>
      </c>
      <c r="I2186">
        <v>759</v>
      </c>
      <c r="J2186">
        <v>65</v>
      </c>
      <c r="K2186">
        <v>181</v>
      </c>
      <c r="L2186">
        <v>513</v>
      </c>
      <c r="M2186" t="s">
        <v>12</v>
      </c>
      <c r="N2186" t="s">
        <v>55</v>
      </c>
      <c r="P2186" t="s">
        <v>39</v>
      </c>
      <c r="Q2186" t="s">
        <v>40</v>
      </c>
      <c r="R2186" t="s">
        <v>41</v>
      </c>
      <c r="T2186">
        <v>4</v>
      </c>
      <c r="U2186">
        <v>4</v>
      </c>
      <c r="V2186">
        <v>155</v>
      </c>
      <c r="W2186">
        <v>313</v>
      </c>
      <c r="X2186">
        <v>1238</v>
      </c>
      <c r="Y2186">
        <v>9663</v>
      </c>
      <c r="Z2186">
        <v>10722374</v>
      </c>
      <c r="AA2186">
        <v>1109.6400000000001</v>
      </c>
      <c r="AB2186">
        <v>106.1090043</v>
      </c>
      <c r="AC2186">
        <v>-6.4567363880000004</v>
      </c>
      <c r="AD2186">
        <v>0.93</v>
      </c>
      <c r="AE2186">
        <v>70.790000000000006</v>
      </c>
      <c r="AF2186">
        <v>0</v>
      </c>
      <c r="AG2186">
        <v>6.06</v>
      </c>
      <c r="AH2186" s="1" t="s">
        <v>573</v>
      </c>
      <c r="AI2186" s="1" t="s">
        <v>1647</v>
      </c>
      <c r="AJ2186">
        <v>0.56000000000000005</v>
      </c>
      <c r="AK2186">
        <v>1</v>
      </c>
    </row>
    <row r="2187" spans="1:37" x14ac:dyDescent="0.3">
      <c r="A2187" s="8" t="s">
        <v>1644</v>
      </c>
      <c r="B2187" t="s">
        <v>2737</v>
      </c>
      <c r="C2187" t="s">
        <v>264</v>
      </c>
      <c r="D2187" t="s">
        <v>265</v>
      </c>
      <c r="E2187">
        <v>0</v>
      </c>
      <c r="F2187">
        <v>0</v>
      </c>
      <c r="G2187">
        <v>8</v>
      </c>
      <c r="H2187">
        <v>-8</v>
      </c>
      <c r="I2187">
        <v>69</v>
      </c>
      <c r="J2187">
        <v>3</v>
      </c>
      <c r="K2187">
        <v>19</v>
      </c>
      <c r="L2187">
        <v>47</v>
      </c>
      <c r="M2187" t="s">
        <v>12</v>
      </c>
      <c r="N2187" t="s">
        <v>265</v>
      </c>
      <c r="P2187" t="s">
        <v>39</v>
      </c>
      <c r="Q2187" t="s">
        <v>106</v>
      </c>
      <c r="R2187" t="s">
        <v>41</v>
      </c>
      <c r="T2187">
        <v>9</v>
      </c>
      <c r="U2187">
        <v>1</v>
      </c>
      <c r="V2187">
        <v>129</v>
      </c>
      <c r="W2187">
        <v>172</v>
      </c>
      <c r="X2187">
        <v>1341</v>
      </c>
      <c r="Y2187">
        <v>19919</v>
      </c>
      <c r="Z2187">
        <v>1999539</v>
      </c>
      <c r="AA2187">
        <v>100.38</v>
      </c>
      <c r="AB2187">
        <v>102.33842129999999</v>
      </c>
      <c r="AC2187">
        <v>-3.5335836270000001</v>
      </c>
      <c r="AD2187">
        <v>0</v>
      </c>
      <c r="AE2187">
        <v>34.51</v>
      </c>
      <c r="AF2187">
        <v>0</v>
      </c>
      <c r="AG2187">
        <v>1.5</v>
      </c>
      <c r="AH2187" s="1" t="s">
        <v>716</v>
      </c>
      <c r="AI2187" s="1" t="s">
        <v>1648</v>
      </c>
      <c r="AJ2187">
        <v>1</v>
      </c>
      <c r="AK2187">
        <v>0</v>
      </c>
    </row>
    <row r="2188" spans="1:37" x14ac:dyDescent="0.3">
      <c r="A2188" s="8" t="s">
        <v>1644</v>
      </c>
      <c r="B2188" t="s">
        <v>2737</v>
      </c>
      <c r="C2188" t="s">
        <v>37</v>
      </c>
      <c r="D2188" t="s">
        <v>38</v>
      </c>
      <c r="E2188">
        <v>108</v>
      </c>
      <c r="F2188">
        <v>8</v>
      </c>
      <c r="G2188">
        <v>16</v>
      </c>
      <c r="H2188">
        <v>84</v>
      </c>
      <c r="I2188">
        <v>6286</v>
      </c>
      <c r="J2188">
        <v>474</v>
      </c>
      <c r="K2188">
        <v>1627</v>
      </c>
      <c r="L2188">
        <v>4185</v>
      </c>
      <c r="M2188" t="s">
        <v>12</v>
      </c>
      <c r="N2188" t="s">
        <v>38</v>
      </c>
      <c r="P2188" t="s">
        <v>39</v>
      </c>
      <c r="Q2188" t="s">
        <v>40</v>
      </c>
      <c r="R2188" t="s">
        <v>41</v>
      </c>
      <c r="S2188" t="s">
        <v>42</v>
      </c>
      <c r="T2188">
        <v>1</v>
      </c>
      <c r="U2188">
        <v>5</v>
      </c>
      <c r="V2188">
        <v>44</v>
      </c>
      <c r="W2188">
        <v>267</v>
      </c>
      <c r="Y2188">
        <v>664</v>
      </c>
      <c r="Z2188">
        <v>10846145</v>
      </c>
      <c r="AA2188">
        <v>16334.31</v>
      </c>
      <c r="AB2188">
        <v>106.8361183</v>
      </c>
      <c r="AC2188">
        <v>-6.2046989909999999</v>
      </c>
      <c r="AD2188">
        <v>9.9600000000000009</v>
      </c>
      <c r="AE2188">
        <v>579.55999999999995</v>
      </c>
      <c r="AF2188">
        <v>0.74</v>
      </c>
      <c r="AG2188">
        <v>43.7</v>
      </c>
      <c r="AH2188" s="1" t="s">
        <v>871</v>
      </c>
      <c r="AI2188" s="1" t="s">
        <v>1649</v>
      </c>
      <c r="AJ2188">
        <v>1.21</v>
      </c>
    </row>
    <row r="2189" spans="1:37" x14ac:dyDescent="0.3">
      <c r="A2189" s="8" t="s">
        <v>1644</v>
      </c>
      <c r="B2189" t="s">
        <v>2737</v>
      </c>
      <c r="C2189" t="s">
        <v>95</v>
      </c>
      <c r="D2189" t="s">
        <v>96</v>
      </c>
      <c r="E2189">
        <v>2</v>
      </c>
      <c r="F2189">
        <v>0</v>
      </c>
      <c r="G2189">
        <v>9</v>
      </c>
      <c r="H2189">
        <v>-7</v>
      </c>
      <c r="I2189">
        <v>213</v>
      </c>
      <c r="J2189">
        <v>8</v>
      </c>
      <c r="K2189">
        <v>147</v>
      </c>
      <c r="L2189">
        <v>58</v>
      </c>
      <c r="M2189" t="s">
        <v>12</v>
      </c>
      <c r="N2189" t="s">
        <v>96</v>
      </c>
      <c r="P2189" t="s">
        <v>39</v>
      </c>
      <c r="Q2189" t="s">
        <v>40</v>
      </c>
      <c r="R2189" t="s">
        <v>41</v>
      </c>
      <c r="S2189" t="s">
        <v>97</v>
      </c>
      <c r="T2189">
        <v>4</v>
      </c>
      <c r="U2189">
        <v>1</v>
      </c>
      <c r="V2189">
        <v>78</v>
      </c>
      <c r="W2189">
        <v>46</v>
      </c>
      <c r="X2189">
        <v>392</v>
      </c>
      <c r="Y2189">
        <v>3133</v>
      </c>
      <c r="Z2189">
        <v>3631015</v>
      </c>
      <c r="AA2189">
        <v>1158.9000000000001</v>
      </c>
      <c r="AB2189">
        <v>110.4448783</v>
      </c>
      <c r="AC2189">
        <v>-7.8945018500000002</v>
      </c>
      <c r="AD2189">
        <v>0.55000000000000004</v>
      </c>
      <c r="AE2189">
        <v>58.66</v>
      </c>
      <c r="AF2189">
        <v>0</v>
      </c>
      <c r="AG2189">
        <v>2.2000000000000002</v>
      </c>
      <c r="AH2189" s="1" t="s">
        <v>1650</v>
      </c>
      <c r="AI2189" s="1" t="s">
        <v>1651</v>
      </c>
      <c r="AK2189">
        <v>1</v>
      </c>
    </row>
    <row r="2190" spans="1:37" x14ac:dyDescent="0.3">
      <c r="A2190" s="8" t="s">
        <v>1644</v>
      </c>
      <c r="B2190" t="s">
        <v>2737</v>
      </c>
      <c r="C2190" t="s">
        <v>428</v>
      </c>
      <c r="D2190" t="s">
        <v>429</v>
      </c>
      <c r="E2190">
        <v>2</v>
      </c>
      <c r="F2190">
        <v>0</v>
      </c>
      <c r="G2190">
        <v>0</v>
      </c>
      <c r="H2190">
        <v>2</v>
      </c>
      <c r="I2190">
        <v>60</v>
      </c>
      <c r="J2190">
        <v>2</v>
      </c>
      <c r="K2190">
        <v>18</v>
      </c>
      <c r="L2190">
        <v>40</v>
      </c>
      <c r="M2190" t="s">
        <v>12</v>
      </c>
      <c r="N2190" t="s">
        <v>429</v>
      </c>
      <c r="P2190" t="s">
        <v>39</v>
      </c>
      <c r="Q2190" t="s">
        <v>66</v>
      </c>
      <c r="R2190" t="s">
        <v>67</v>
      </c>
      <c r="T2190">
        <v>5</v>
      </c>
      <c r="U2190">
        <v>1</v>
      </c>
      <c r="V2190">
        <v>77</v>
      </c>
      <c r="W2190">
        <v>72</v>
      </c>
      <c r="X2190">
        <v>657</v>
      </c>
      <c r="Y2190">
        <v>11257</v>
      </c>
      <c r="Z2190">
        <v>1180651</v>
      </c>
      <c r="AA2190">
        <v>104.88</v>
      </c>
      <c r="AB2190">
        <v>122.37605809999999</v>
      </c>
      <c r="AC2190">
        <v>0.68700260400000002</v>
      </c>
      <c r="AD2190">
        <v>1.69</v>
      </c>
      <c r="AE2190">
        <v>50.82</v>
      </c>
      <c r="AF2190">
        <v>0</v>
      </c>
      <c r="AG2190">
        <v>1.69</v>
      </c>
      <c r="AH2190" s="1" t="s">
        <v>1109</v>
      </c>
      <c r="AI2190" s="1" t="s">
        <v>178</v>
      </c>
      <c r="AK2190">
        <v>1</v>
      </c>
    </row>
    <row r="2191" spans="1:37" x14ac:dyDescent="0.3">
      <c r="A2191" s="8" t="s">
        <v>1644</v>
      </c>
      <c r="B2191" t="s">
        <v>2737</v>
      </c>
      <c r="C2191" t="s">
        <v>247</v>
      </c>
      <c r="D2191" t="s">
        <v>248</v>
      </c>
      <c r="E2191">
        <v>0</v>
      </c>
      <c r="F2191">
        <v>0</v>
      </c>
      <c r="G2191">
        <v>0</v>
      </c>
      <c r="H2191">
        <v>0</v>
      </c>
      <c r="I2191">
        <v>96</v>
      </c>
      <c r="J2191">
        <v>0</v>
      </c>
      <c r="K2191">
        <v>15</v>
      </c>
      <c r="L2191">
        <v>81</v>
      </c>
      <c r="M2191" t="s">
        <v>12</v>
      </c>
      <c r="N2191" t="s">
        <v>248</v>
      </c>
      <c r="P2191" t="s">
        <v>39</v>
      </c>
      <c r="Q2191" t="s">
        <v>106</v>
      </c>
      <c r="R2191" t="s">
        <v>41</v>
      </c>
      <c r="T2191">
        <v>9</v>
      </c>
      <c r="U2191">
        <v>2</v>
      </c>
      <c r="V2191">
        <v>141</v>
      </c>
      <c r="W2191">
        <v>163</v>
      </c>
      <c r="X2191">
        <v>1399</v>
      </c>
      <c r="Y2191">
        <v>50058</v>
      </c>
      <c r="Z2191">
        <v>3493357</v>
      </c>
      <c r="AA2191">
        <v>69.790000000000006</v>
      </c>
      <c r="AB2191">
        <v>102.72364039999999</v>
      </c>
      <c r="AC2191">
        <v>-1.69769766</v>
      </c>
      <c r="AD2191">
        <v>0</v>
      </c>
      <c r="AE2191">
        <v>27.48</v>
      </c>
      <c r="AF2191">
        <v>0</v>
      </c>
      <c r="AG2191">
        <v>0</v>
      </c>
      <c r="AH2191" s="1" t="s">
        <v>43</v>
      </c>
      <c r="AI2191" s="1" t="s">
        <v>820</v>
      </c>
      <c r="AJ2191">
        <v>1</v>
      </c>
      <c r="AK2191">
        <v>1</v>
      </c>
    </row>
    <row r="2192" spans="1:37" x14ac:dyDescent="0.3">
      <c r="A2192" s="8" t="s">
        <v>1644</v>
      </c>
      <c r="B2192" t="s">
        <v>2737</v>
      </c>
      <c r="C2192" t="s">
        <v>44</v>
      </c>
      <c r="D2192" t="s">
        <v>45</v>
      </c>
      <c r="E2192">
        <v>23</v>
      </c>
      <c r="F2192">
        <v>5</v>
      </c>
      <c r="G2192">
        <v>36</v>
      </c>
      <c r="H2192">
        <v>-18</v>
      </c>
      <c r="I2192">
        <v>2136</v>
      </c>
      <c r="J2192">
        <v>137</v>
      </c>
      <c r="K2192">
        <v>538</v>
      </c>
      <c r="L2192">
        <v>1461</v>
      </c>
      <c r="M2192" t="s">
        <v>12</v>
      </c>
      <c r="N2192" t="s">
        <v>45</v>
      </c>
      <c r="P2192" t="s">
        <v>39</v>
      </c>
      <c r="Q2192" t="s">
        <v>40</v>
      </c>
      <c r="R2192" t="s">
        <v>41</v>
      </c>
      <c r="T2192">
        <v>18</v>
      </c>
      <c r="U2192">
        <v>9</v>
      </c>
      <c r="V2192">
        <v>627</v>
      </c>
      <c r="W2192">
        <v>645</v>
      </c>
      <c r="X2192">
        <v>5312</v>
      </c>
      <c r="Y2192">
        <v>35378</v>
      </c>
      <c r="Z2192">
        <v>45161325</v>
      </c>
      <c r="AA2192">
        <v>1276.55</v>
      </c>
      <c r="AB2192">
        <v>107.60370829999999</v>
      </c>
      <c r="AC2192">
        <v>-6.9204320829999997</v>
      </c>
      <c r="AD2192">
        <v>0.51</v>
      </c>
      <c r="AE2192">
        <v>47.3</v>
      </c>
      <c r="AF2192">
        <v>0.11</v>
      </c>
      <c r="AG2192">
        <v>3.03</v>
      </c>
      <c r="AH2192" s="1" t="s">
        <v>680</v>
      </c>
      <c r="AI2192" s="1" t="s">
        <v>1653</v>
      </c>
      <c r="AJ2192">
        <v>1.44</v>
      </c>
      <c r="AK2192">
        <v>0.56000000000000005</v>
      </c>
    </row>
    <row r="2193" spans="1:37" x14ac:dyDescent="0.3">
      <c r="A2193" s="8" t="s">
        <v>1644</v>
      </c>
      <c r="B2193" t="s">
        <v>2737</v>
      </c>
      <c r="C2193" t="s">
        <v>114</v>
      </c>
      <c r="D2193" t="s">
        <v>115</v>
      </c>
      <c r="E2193">
        <v>11</v>
      </c>
      <c r="F2193">
        <v>0</v>
      </c>
      <c r="G2193">
        <v>0</v>
      </c>
      <c r="H2193">
        <v>11</v>
      </c>
      <c r="I2193">
        <v>1315</v>
      </c>
      <c r="J2193">
        <v>61</v>
      </c>
      <c r="K2193">
        <v>272</v>
      </c>
      <c r="L2193">
        <v>982</v>
      </c>
      <c r="M2193" t="s">
        <v>12</v>
      </c>
      <c r="N2193" t="s">
        <v>115</v>
      </c>
      <c r="P2193" t="s">
        <v>39</v>
      </c>
      <c r="Q2193" t="s">
        <v>40</v>
      </c>
      <c r="R2193" t="s">
        <v>41</v>
      </c>
      <c r="T2193">
        <v>29</v>
      </c>
      <c r="U2193">
        <v>6</v>
      </c>
      <c r="V2193">
        <v>576</v>
      </c>
      <c r="W2193">
        <v>753</v>
      </c>
      <c r="X2193">
        <v>7809</v>
      </c>
      <c r="Y2193">
        <v>32801</v>
      </c>
      <c r="Z2193">
        <v>36364072</v>
      </c>
      <c r="AA2193">
        <v>1108.6400000000001</v>
      </c>
      <c r="AB2193">
        <v>110.20111489999999</v>
      </c>
      <c r="AC2193">
        <v>-7.2590971770000001</v>
      </c>
      <c r="AD2193">
        <v>0.3</v>
      </c>
      <c r="AE2193">
        <v>36.159999999999997</v>
      </c>
      <c r="AF2193">
        <v>0</v>
      </c>
      <c r="AG2193">
        <v>1.68</v>
      </c>
      <c r="AH2193" s="1" t="s">
        <v>971</v>
      </c>
      <c r="AI2193" s="1" t="s">
        <v>1654</v>
      </c>
      <c r="AJ2193">
        <v>2.75</v>
      </c>
      <c r="AK2193">
        <v>1</v>
      </c>
    </row>
    <row r="2194" spans="1:37" x14ac:dyDescent="0.3">
      <c r="A2194" s="8" t="s">
        <v>1644</v>
      </c>
      <c r="B2194" t="s">
        <v>2737</v>
      </c>
      <c r="C2194" t="s">
        <v>116</v>
      </c>
      <c r="D2194" t="s">
        <v>117</v>
      </c>
      <c r="E2194">
        <v>179</v>
      </c>
      <c r="F2194">
        <v>19</v>
      </c>
      <c r="G2194">
        <v>16</v>
      </c>
      <c r="H2194">
        <v>144</v>
      </c>
      <c r="I2194">
        <v>4048</v>
      </c>
      <c r="J2194">
        <v>317</v>
      </c>
      <c r="K2194">
        <v>510</v>
      </c>
      <c r="L2194">
        <v>3221</v>
      </c>
      <c r="M2194" t="s">
        <v>12</v>
      </c>
      <c r="N2194" t="s">
        <v>117</v>
      </c>
      <c r="P2194" t="s">
        <v>39</v>
      </c>
      <c r="Q2194" t="s">
        <v>40</v>
      </c>
      <c r="R2194" t="s">
        <v>41</v>
      </c>
      <c r="T2194">
        <v>29</v>
      </c>
      <c r="U2194">
        <v>9</v>
      </c>
      <c r="V2194">
        <v>666</v>
      </c>
      <c r="W2194">
        <v>777</v>
      </c>
      <c r="X2194">
        <v>7724</v>
      </c>
      <c r="Y2194">
        <v>47803</v>
      </c>
      <c r="Z2194">
        <v>40479023</v>
      </c>
      <c r="AA2194">
        <v>846.78</v>
      </c>
      <c r="AB2194">
        <v>112.7329414</v>
      </c>
      <c r="AC2194">
        <v>-7.7233455790000001</v>
      </c>
      <c r="AD2194">
        <v>4.42</v>
      </c>
      <c r="AE2194">
        <v>100</v>
      </c>
      <c r="AF2194">
        <v>0.47</v>
      </c>
      <c r="AG2194">
        <v>7.83</v>
      </c>
      <c r="AH2194" s="1" t="s">
        <v>883</v>
      </c>
      <c r="AI2194" s="1" t="s">
        <v>211</v>
      </c>
      <c r="AJ2194">
        <v>2.93</v>
      </c>
      <c r="AK2194">
        <v>2.11</v>
      </c>
    </row>
    <row r="2195" spans="1:37" x14ac:dyDescent="0.3">
      <c r="A2195" s="8" t="s">
        <v>1644</v>
      </c>
      <c r="B2195" t="s">
        <v>2737</v>
      </c>
      <c r="C2195" t="s">
        <v>236</v>
      </c>
      <c r="D2195" t="s">
        <v>237</v>
      </c>
      <c r="E2195">
        <v>7</v>
      </c>
      <c r="F2195">
        <v>0</v>
      </c>
      <c r="G2195">
        <v>0</v>
      </c>
      <c r="H2195">
        <v>7</v>
      </c>
      <c r="I2195">
        <v>180</v>
      </c>
      <c r="J2195">
        <v>2</v>
      </c>
      <c r="K2195">
        <v>43</v>
      </c>
      <c r="L2195">
        <v>135</v>
      </c>
      <c r="M2195" t="s">
        <v>12</v>
      </c>
      <c r="N2195" t="s">
        <v>237</v>
      </c>
      <c r="P2195" t="s">
        <v>39</v>
      </c>
      <c r="Q2195" t="s">
        <v>87</v>
      </c>
      <c r="R2195" t="s">
        <v>41</v>
      </c>
      <c r="T2195">
        <v>12</v>
      </c>
      <c r="U2195">
        <v>2</v>
      </c>
      <c r="V2195">
        <v>174</v>
      </c>
      <c r="W2195">
        <v>99</v>
      </c>
      <c r="X2195">
        <v>2031</v>
      </c>
      <c r="Y2195">
        <v>147307</v>
      </c>
      <c r="Z2195">
        <v>5422814</v>
      </c>
      <c r="AA2195">
        <v>36.81</v>
      </c>
      <c r="AB2195">
        <v>111.1211776</v>
      </c>
      <c r="AC2195">
        <v>-8.6474572E-2</v>
      </c>
      <c r="AD2195">
        <v>1.29</v>
      </c>
      <c r="AE2195">
        <v>33.19</v>
      </c>
      <c r="AF2195">
        <v>0</v>
      </c>
      <c r="AG2195">
        <v>0.37</v>
      </c>
      <c r="AH2195" s="1" t="s">
        <v>811</v>
      </c>
      <c r="AI2195" s="1" t="s">
        <v>846</v>
      </c>
      <c r="AJ2195">
        <v>7</v>
      </c>
      <c r="AK2195">
        <v>1</v>
      </c>
    </row>
    <row r="2196" spans="1:37" x14ac:dyDescent="0.3">
      <c r="A2196" s="8" t="s">
        <v>1644</v>
      </c>
      <c r="B2196" t="s">
        <v>2737</v>
      </c>
      <c r="C2196" t="s">
        <v>254</v>
      </c>
      <c r="D2196" t="s">
        <v>255</v>
      </c>
      <c r="E2196">
        <v>73</v>
      </c>
      <c r="F2196">
        <v>0</v>
      </c>
      <c r="G2196">
        <v>0</v>
      </c>
      <c r="H2196">
        <v>73</v>
      </c>
      <c r="I2196">
        <v>700</v>
      </c>
      <c r="J2196">
        <v>74</v>
      </c>
      <c r="K2196">
        <v>80</v>
      </c>
      <c r="L2196">
        <v>546</v>
      </c>
      <c r="M2196" t="s">
        <v>12</v>
      </c>
      <c r="N2196" t="s">
        <v>255</v>
      </c>
      <c r="P2196" t="s">
        <v>39</v>
      </c>
      <c r="Q2196" t="s">
        <v>87</v>
      </c>
      <c r="R2196" t="s">
        <v>67</v>
      </c>
      <c r="T2196">
        <v>11</v>
      </c>
      <c r="U2196">
        <v>2</v>
      </c>
      <c r="V2196">
        <v>153</v>
      </c>
      <c r="W2196">
        <v>144</v>
      </c>
      <c r="X2196">
        <v>1864</v>
      </c>
      <c r="Y2196">
        <v>38744</v>
      </c>
      <c r="Z2196">
        <v>4023049</v>
      </c>
      <c r="AA2196">
        <v>103.84</v>
      </c>
      <c r="AB2196">
        <v>115.4385783</v>
      </c>
      <c r="AC2196">
        <v>-2.993594979</v>
      </c>
      <c r="AD2196">
        <v>18.149999999999999</v>
      </c>
      <c r="AE2196">
        <v>174</v>
      </c>
      <c r="AF2196">
        <v>0</v>
      </c>
      <c r="AG2196">
        <v>18.39</v>
      </c>
      <c r="AH2196" s="1" t="s">
        <v>1395</v>
      </c>
      <c r="AI2196" s="1" t="s">
        <v>122</v>
      </c>
      <c r="AJ2196">
        <v>2.61</v>
      </c>
      <c r="AK2196">
        <v>0</v>
      </c>
    </row>
    <row r="2197" spans="1:37" x14ac:dyDescent="0.3">
      <c r="A2197" s="8" t="s">
        <v>1644</v>
      </c>
      <c r="B2197" t="s">
        <v>2737</v>
      </c>
      <c r="C2197" t="s">
        <v>179</v>
      </c>
      <c r="D2197" t="s">
        <v>180</v>
      </c>
      <c r="E2197">
        <v>8</v>
      </c>
      <c r="F2197">
        <v>0</v>
      </c>
      <c r="G2197">
        <v>0</v>
      </c>
      <c r="H2197">
        <v>8</v>
      </c>
      <c r="I2197">
        <v>324</v>
      </c>
      <c r="J2197">
        <v>16</v>
      </c>
      <c r="K2197">
        <v>113</v>
      </c>
      <c r="L2197">
        <v>195</v>
      </c>
      <c r="M2197" t="s">
        <v>12</v>
      </c>
      <c r="N2197" t="s">
        <v>180</v>
      </c>
      <c r="P2197" t="s">
        <v>39</v>
      </c>
      <c r="Q2197" t="s">
        <v>87</v>
      </c>
      <c r="R2197" t="s">
        <v>41</v>
      </c>
      <c r="T2197">
        <v>13</v>
      </c>
      <c r="U2197">
        <v>1</v>
      </c>
      <c r="V2197">
        <v>136</v>
      </c>
      <c r="W2197">
        <v>139</v>
      </c>
      <c r="X2197">
        <v>1432</v>
      </c>
      <c r="Y2197">
        <v>153565</v>
      </c>
      <c r="Z2197">
        <v>2570289</v>
      </c>
      <c r="AA2197">
        <v>16.739999999999998</v>
      </c>
      <c r="AB2197">
        <v>113.41765359999999</v>
      </c>
      <c r="AC2197">
        <v>-1.6024846530000001</v>
      </c>
      <c r="AD2197">
        <v>3.11</v>
      </c>
      <c r="AE2197">
        <v>126.06</v>
      </c>
      <c r="AF2197">
        <v>0</v>
      </c>
      <c r="AG2197">
        <v>6.22</v>
      </c>
      <c r="AH2197" s="1" t="s">
        <v>410</v>
      </c>
      <c r="AI2197" s="1" t="s">
        <v>1655</v>
      </c>
      <c r="AJ2197">
        <v>0.67</v>
      </c>
      <c r="AK2197">
        <v>1</v>
      </c>
    </row>
    <row r="2198" spans="1:37" x14ac:dyDescent="0.3">
      <c r="A2198" s="8" t="s">
        <v>1644</v>
      </c>
      <c r="B2198" t="s">
        <v>2737</v>
      </c>
      <c r="C2198" t="s">
        <v>85</v>
      </c>
      <c r="D2198" t="s">
        <v>86</v>
      </c>
      <c r="E2198">
        <v>3</v>
      </c>
      <c r="F2198">
        <v>0</v>
      </c>
      <c r="G2198">
        <v>5</v>
      </c>
      <c r="H2198">
        <v>-2</v>
      </c>
      <c r="I2198">
        <v>277</v>
      </c>
      <c r="J2198">
        <v>3</v>
      </c>
      <c r="K2198">
        <v>126</v>
      </c>
      <c r="L2198">
        <v>148</v>
      </c>
      <c r="M2198" t="s">
        <v>12</v>
      </c>
      <c r="N2198" t="s">
        <v>86</v>
      </c>
      <c r="P2198" t="s">
        <v>39</v>
      </c>
      <c r="Q2198" t="s">
        <v>87</v>
      </c>
      <c r="R2198" t="s">
        <v>67</v>
      </c>
      <c r="T2198">
        <v>7</v>
      </c>
      <c r="U2198">
        <v>3</v>
      </c>
      <c r="V2198">
        <v>103</v>
      </c>
      <c r="W2198">
        <v>197</v>
      </c>
      <c r="X2198">
        <v>841</v>
      </c>
      <c r="Y2198">
        <v>129067</v>
      </c>
      <c r="Z2198">
        <v>3552191</v>
      </c>
      <c r="AA2198">
        <v>27.52</v>
      </c>
      <c r="AB2198">
        <v>116.4684405</v>
      </c>
      <c r="AC2198">
        <v>0.45385803000000002</v>
      </c>
      <c r="AD2198">
        <v>0.84</v>
      </c>
      <c r="AE2198">
        <v>77.98</v>
      </c>
      <c r="AF2198">
        <v>0</v>
      </c>
      <c r="AG2198">
        <v>0.84</v>
      </c>
      <c r="AH2198" s="1" t="s">
        <v>1656</v>
      </c>
      <c r="AI2198" s="1" t="s">
        <v>1657</v>
      </c>
      <c r="AJ2198">
        <v>3</v>
      </c>
      <c r="AK2198">
        <v>1</v>
      </c>
    </row>
    <row r="2199" spans="1:37" x14ac:dyDescent="0.3">
      <c r="A2199" s="8" t="s">
        <v>1644</v>
      </c>
      <c r="B2199" t="s">
        <v>2737</v>
      </c>
      <c r="C2199" t="s">
        <v>214</v>
      </c>
      <c r="D2199" t="s">
        <v>215</v>
      </c>
      <c r="E2199">
        <v>1</v>
      </c>
      <c r="F2199">
        <v>0</v>
      </c>
      <c r="G2199">
        <v>0</v>
      </c>
      <c r="H2199">
        <v>1</v>
      </c>
      <c r="I2199">
        <v>165</v>
      </c>
      <c r="J2199">
        <v>2</v>
      </c>
      <c r="K2199">
        <v>69</v>
      </c>
      <c r="L2199">
        <v>94</v>
      </c>
      <c r="M2199" t="s">
        <v>12</v>
      </c>
      <c r="N2199" t="s">
        <v>215</v>
      </c>
      <c r="P2199" t="s">
        <v>39</v>
      </c>
      <c r="Q2199" t="s">
        <v>87</v>
      </c>
      <c r="R2199" t="s">
        <v>67</v>
      </c>
      <c r="T2199">
        <v>4</v>
      </c>
      <c r="U2199">
        <v>1</v>
      </c>
      <c r="V2199">
        <v>53</v>
      </c>
      <c r="W2199">
        <v>35</v>
      </c>
      <c r="X2199">
        <v>447</v>
      </c>
      <c r="Y2199">
        <v>75468</v>
      </c>
      <c r="Z2199">
        <v>648407</v>
      </c>
      <c r="AA2199">
        <v>8.59</v>
      </c>
      <c r="AB2199">
        <v>116.2188791</v>
      </c>
      <c r="AC2199">
        <v>2.8910126209999998</v>
      </c>
      <c r="AD2199">
        <v>1.54</v>
      </c>
      <c r="AE2199">
        <v>254.47</v>
      </c>
      <c r="AF2199">
        <v>0</v>
      </c>
      <c r="AG2199">
        <v>3.08</v>
      </c>
      <c r="AH2199" s="1" t="s">
        <v>1015</v>
      </c>
      <c r="AI2199" s="1" t="s">
        <v>1658</v>
      </c>
      <c r="AK2199">
        <v>0</v>
      </c>
    </row>
    <row r="2200" spans="1:37" x14ac:dyDescent="0.3">
      <c r="A2200" s="8" t="s">
        <v>1644</v>
      </c>
      <c r="B2200" t="s">
        <v>2737</v>
      </c>
      <c r="C2200" t="s">
        <v>256</v>
      </c>
      <c r="D2200" t="s">
        <v>257</v>
      </c>
      <c r="E2200">
        <v>3</v>
      </c>
      <c r="F2200">
        <v>0</v>
      </c>
      <c r="G2200">
        <v>0</v>
      </c>
      <c r="H2200">
        <v>3</v>
      </c>
      <c r="I2200">
        <v>42</v>
      </c>
      <c r="J2200">
        <v>1</v>
      </c>
      <c r="K2200">
        <v>27</v>
      </c>
      <c r="L2200">
        <v>14</v>
      </c>
      <c r="M2200" t="s">
        <v>12</v>
      </c>
      <c r="N2200" t="s">
        <v>257</v>
      </c>
      <c r="P2200" t="s">
        <v>39</v>
      </c>
      <c r="Q2200" t="s">
        <v>106</v>
      </c>
      <c r="R2200" t="s">
        <v>41</v>
      </c>
      <c r="T2200">
        <v>6</v>
      </c>
      <c r="U2200">
        <v>1</v>
      </c>
      <c r="V2200">
        <v>47</v>
      </c>
      <c r="W2200">
        <v>82</v>
      </c>
      <c r="X2200">
        <v>309</v>
      </c>
      <c r="Y2200">
        <v>16424</v>
      </c>
      <c r="Z2200">
        <v>1379767</v>
      </c>
      <c r="AA2200">
        <v>84.01</v>
      </c>
      <c r="AB2200">
        <v>106.5499324</v>
      </c>
      <c r="AC2200">
        <v>-2.4474441269999998</v>
      </c>
      <c r="AD2200">
        <v>2.17</v>
      </c>
      <c r="AE2200">
        <v>30.44</v>
      </c>
      <c r="AF2200">
        <v>0</v>
      </c>
      <c r="AG2200">
        <v>0.72</v>
      </c>
      <c r="AH2200" s="1" t="s">
        <v>895</v>
      </c>
      <c r="AI2200" s="1" t="s">
        <v>1659</v>
      </c>
      <c r="AK2200">
        <v>1</v>
      </c>
    </row>
    <row r="2201" spans="1:37" x14ac:dyDescent="0.3">
      <c r="A2201" s="8" t="s">
        <v>1644</v>
      </c>
      <c r="B2201" t="s">
        <v>2737</v>
      </c>
      <c r="C2201" t="s">
        <v>258</v>
      </c>
      <c r="D2201" t="s">
        <v>259</v>
      </c>
      <c r="E2201">
        <v>8</v>
      </c>
      <c r="F2201">
        <v>0</v>
      </c>
      <c r="G2201">
        <v>2</v>
      </c>
      <c r="H2201">
        <v>6</v>
      </c>
      <c r="I2201">
        <v>156</v>
      </c>
      <c r="J2201">
        <v>13</v>
      </c>
      <c r="K2201">
        <v>89</v>
      </c>
      <c r="L2201">
        <v>54</v>
      </c>
      <c r="M2201" t="s">
        <v>12</v>
      </c>
      <c r="N2201" t="s">
        <v>259</v>
      </c>
      <c r="P2201" t="s">
        <v>39</v>
      </c>
      <c r="Q2201" t="s">
        <v>106</v>
      </c>
      <c r="R2201" t="s">
        <v>41</v>
      </c>
      <c r="T2201">
        <v>5</v>
      </c>
      <c r="U2201">
        <v>2</v>
      </c>
      <c r="V2201">
        <v>75</v>
      </c>
      <c r="W2201">
        <v>142</v>
      </c>
      <c r="X2201">
        <v>275</v>
      </c>
      <c r="Y2201">
        <v>8202</v>
      </c>
      <c r="Z2201">
        <v>1929400</v>
      </c>
      <c r="AA2201">
        <v>235.24</v>
      </c>
      <c r="AB2201">
        <v>108.261746</v>
      </c>
      <c r="AC2201">
        <v>3.9163459999999999</v>
      </c>
      <c r="AD2201">
        <v>4.1500000000000004</v>
      </c>
      <c r="AE2201">
        <v>80.849999999999994</v>
      </c>
      <c r="AF2201">
        <v>0</v>
      </c>
      <c r="AG2201">
        <v>6.74</v>
      </c>
      <c r="AH2201" s="1" t="s">
        <v>84</v>
      </c>
      <c r="AI2201" s="1" t="s">
        <v>1660</v>
      </c>
      <c r="AK2201">
        <v>0</v>
      </c>
    </row>
    <row r="2202" spans="1:37" x14ac:dyDescent="0.3">
      <c r="A2202" s="8" t="s">
        <v>1644</v>
      </c>
      <c r="B2202" t="s">
        <v>2737</v>
      </c>
      <c r="C2202" t="s">
        <v>181</v>
      </c>
      <c r="D2202" t="s">
        <v>182</v>
      </c>
      <c r="E2202">
        <v>2</v>
      </c>
      <c r="F2202">
        <v>0</v>
      </c>
      <c r="G2202">
        <v>0</v>
      </c>
      <c r="H2202">
        <v>2</v>
      </c>
      <c r="I2202">
        <v>118</v>
      </c>
      <c r="J2202">
        <v>11</v>
      </c>
      <c r="K2202">
        <v>47</v>
      </c>
      <c r="L2202">
        <v>60</v>
      </c>
      <c r="M2202" t="s">
        <v>12</v>
      </c>
      <c r="N2202" t="s">
        <v>182</v>
      </c>
      <c r="P2202" t="s">
        <v>39</v>
      </c>
      <c r="Q2202" t="s">
        <v>106</v>
      </c>
      <c r="R2202" t="s">
        <v>41</v>
      </c>
      <c r="T2202">
        <v>13</v>
      </c>
      <c r="U2202">
        <v>2</v>
      </c>
      <c r="V2202">
        <v>228</v>
      </c>
      <c r="W2202">
        <v>205</v>
      </c>
      <c r="X2202">
        <v>2435</v>
      </c>
      <c r="Y2202">
        <v>34624</v>
      </c>
      <c r="Z2202">
        <v>9095591</v>
      </c>
      <c r="AA2202">
        <v>262.7</v>
      </c>
      <c r="AB2202">
        <v>105.0214366</v>
      </c>
      <c r="AC2202">
        <v>-4.9167929749999999</v>
      </c>
      <c r="AD2202">
        <v>0.22</v>
      </c>
      <c r="AE2202">
        <v>12.97</v>
      </c>
      <c r="AF2202">
        <v>0</v>
      </c>
      <c r="AG2202">
        <v>1.21</v>
      </c>
      <c r="AH2202" s="1" t="s">
        <v>300</v>
      </c>
      <c r="AI2202" s="1" t="s">
        <v>1661</v>
      </c>
      <c r="AK2202">
        <v>1</v>
      </c>
    </row>
    <row r="2203" spans="1:37" x14ac:dyDescent="0.3">
      <c r="A2203" s="8" t="s">
        <v>1644</v>
      </c>
      <c r="B2203" t="s">
        <v>2737</v>
      </c>
      <c r="C2203" t="s">
        <v>143</v>
      </c>
      <c r="D2203" t="s">
        <v>144</v>
      </c>
      <c r="E2203">
        <v>10</v>
      </c>
      <c r="F2203">
        <v>1</v>
      </c>
      <c r="G2203">
        <v>7</v>
      </c>
      <c r="H2203">
        <v>2</v>
      </c>
      <c r="I2203">
        <v>170</v>
      </c>
      <c r="J2203">
        <v>8</v>
      </c>
      <c r="K2203">
        <v>33</v>
      </c>
      <c r="L2203">
        <v>129</v>
      </c>
      <c r="M2203" t="s">
        <v>12</v>
      </c>
      <c r="N2203" t="s">
        <v>144</v>
      </c>
      <c r="P2203" t="s">
        <v>39</v>
      </c>
      <c r="Q2203" t="s">
        <v>144</v>
      </c>
      <c r="R2203" t="s">
        <v>145</v>
      </c>
      <c r="T2203">
        <v>9</v>
      </c>
      <c r="U2203">
        <v>2</v>
      </c>
      <c r="V2203">
        <v>118</v>
      </c>
      <c r="W2203">
        <v>35</v>
      </c>
      <c r="X2203">
        <v>1198</v>
      </c>
      <c r="Y2203">
        <v>46914</v>
      </c>
      <c r="Z2203">
        <v>1847097</v>
      </c>
      <c r="AA2203">
        <v>39.369999999999997</v>
      </c>
      <c r="AB2203">
        <v>129.57679200000001</v>
      </c>
      <c r="AC2203">
        <v>-3.1925720000000002</v>
      </c>
      <c r="AD2203">
        <v>5.41</v>
      </c>
      <c r="AE2203">
        <v>92.04</v>
      </c>
      <c r="AF2203">
        <v>0.54</v>
      </c>
      <c r="AG2203">
        <v>4.33</v>
      </c>
      <c r="AH2203" s="1" t="s">
        <v>1261</v>
      </c>
      <c r="AI2203" s="1" t="s">
        <v>1662</v>
      </c>
    </row>
    <row r="2204" spans="1:37" x14ac:dyDescent="0.3">
      <c r="A2204" s="8" t="s">
        <v>1644</v>
      </c>
      <c r="B2204" t="s">
        <v>2737</v>
      </c>
      <c r="C2204" t="s">
        <v>153</v>
      </c>
      <c r="D2204" t="s">
        <v>154</v>
      </c>
      <c r="E2204">
        <v>1</v>
      </c>
      <c r="F2204">
        <v>0</v>
      </c>
      <c r="G2204">
        <v>4</v>
      </c>
      <c r="H2204">
        <v>-3</v>
      </c>
      <c r="I2204">
        <v>119</v>
      </c>
      <c r="J2204">
        <v>6</v>
      </c>
      <c r="K2204">
        <v>21</v>
      </c>
      <c r="L2204">
        <v>92</v>
      </c>
      <c r="M2204" t="s">
        <v>12</v>
      </c>
      <c r="N2204" t="s">
        <v>154</v>
      </c>
      <c r="P2204" t="s">
        <v>39</v>
      </c>
      <c r="Q2204" t="s">
        <v>144</v>
      </c>
      <c r="R2204" t="s">
        <v>145</v>
      </c>
      <c r="T2204">
        <v>8</v>
      </c>
      <c r="U2204">
        <v>2</v>
      </c>
      <c r="V2204">
        <v>116</v>
      </c>
      <c r="W2204">
        <v>118</v>
      </c>
      <c r="X2204">
        <v>1063</v>
      </c>
      <c r="Y2204">
        <v>31983</v>
      </c>
      <c r="Z2204">
        <v>1307803</v>
      </c>
      <c r="AA2204">
        <v>40.89</v>
      </c>
      <c r="AB2204">
        <v>127.5391072</v>
      </c>
      <c r="AC2204">
        <v>0.212036949</v>
      </c>
      <c r="AD2204">
        <v>0.76</v>
      </c>
      <c r="AE2204">
        <v>90.99</v>
      </c>
      <c r="AF2204">
        <v>0</v>
      </c>
      <c r="AG2204">
        <v>4.59</v>
      </c>
      <c r="AH2204" s="1" t="s">
        <v>1663</v>
      </c>
      <c r="AI2204" s="1" t="s">
        <v>199</v>
      </c>
      <c r="AJ2204">
        <v>0.09</v>
      </c>
      <c r="AK2204">
        <v>0</v>
      </c>
    </row>
    <row r="2205" spans="1:37" x14ac:dyDescent="0.3">
      <c r="A2205" s="8" t="s">
        <v>1644</v>
      </c>
      <c r="B2205" t="s">
        <v>2737</v>
      </c>
      <c r="C2205" t="s">
        <v>274</v>
      </c>
      <c r="D2205" t="s">
        <v>275</v>
      </c>
      <c r="E2205">
        <v>49</v>
      </c>
      <c r="F2205">
        <v>1</v>
      </c>
      <c r="G2205">
        <v>14</v>
      </c>
      <c r="H2205">
        <v>34</v>
      </c>
      <c r="I2205">
        <v>535</v>
      </c>
      <c r="J2205">
        <v>9</v>
      </c>
      <c r="K2205">
        <v>272</v>
      </c>
      <c r="L2205">
        <v>254</v>
      </c>
      <c r="M2205" t="s">
        <v>12</v>
      </c>
      <c r="N2205" t="s">
        <v>275</v>
      </c>
      <c r="P2205" t="s">
        <v>39</v>
      </c>
      <c r="Q2205" t="s">
        <v>224</v>
      </c>
      <c r="R2205" t="s">
        <v>67</v>
      </c>
      <c r="T2205">
        <v>8</v>
      </c>
      <c r="U2205">
        <v>2</v>
      </c>
      <c r="V2205">
        <v>117</v>
      </c>
      <c r="W2205">
        <v>145</v>
      </c>
      <c r="X2205">
        <v>995</v>
      </c>
      <c r="Y2205">
        <v>18572</v>
      </c>
      <c r="Z2205">
        <v>5270247</v>
      </c>
      <c r="AA2205">
        <v>283.77</v>
      </c>
      <c r="AB2205">
        <v>117.5086257</v>
      </c>
      <c r="AC2205">
        <v>-8.6069988659999996</v>
      </c>
      <c r="AD2205">
        <v>9.3000000000000007</v>
      </c>
      <c r="AE2205">
        <v>101.51</v>
      </c>
      <c r="AF2205">
        <v>0.19</v>
      </c>
      <c r="AG2205">
        <v>1.71</v>
      </c>
      <c r="AH2205" s="1" t="s">
        <v>1079</v>
      </c>
      <c r="AI2205" s="1" t="s">
        <v>1664</v>
      </c>
      <c r="AJ2205">
        <v>4.9000000000000004</v>
      </c>
    </row>
    <row r="2206" spans="1:37" x14ac:dyDescent="0.3">
      <c r="A2206" s="8" t="s">
        <v>1644</v>
      </c>
      <c r="B2206" t="s">
        <v>2737</v>
      </c>
      <c r="C2206" t="s">
        <v>418</v>
      </c>
      <c r="D2206" t="s">
        <v>419</v>
      </c>
      <c r="E2206">
        <v>0</v>
      </c>
      <c r="F2206">
        <v>0</v>
      </c>
      <c r="G2206">
        <v>2</v>
      </c>
      <c r="H2206">
        <v>-2</v>
      </c>
      <c r="I2206">
        <v>85</v>
      </c>
      <c r="J2206">
        <v>1</v>
      </c>
      <c r="K2206">
        <v>9</v>
      </c>
      <c r="L2206">
        <v>75</v>
      </c>
      <c r="M2206" t="s">
        <v>12</v>
      </c>
      <c r="N2206" t="s">
        <v>419</v>
      </c>
      <c r="P2206" t="s">
        <v>39</v>
      </c>
      <c r="Q2206" t="s">
        <v>224</v>
      </c>
      <c r="R2206" t="s">
        <v>67</v>
      </c>
      <c r="T2206">
        <v>21</v>
      </c>
      <c r="U2206">
        <v>1</v>
      </c>
      <c r="V2206">
        <v>309</v>
      </c>
      <c r="W2206">
        <v>327</v>
      </c>
      <c r="X2206">
        <v>3026</v>
      </c>
      <c r="Y2206">
        <v>48718</v>
      </c>
      <c r="Z2206">
        <v>5411321</v>
      </c>
      <c r="AA2206">
        <v>111.07</v>
      </c>
      <c r="AB2206">
        <v>121.592271</v>
      </c>
      <c r="AC2206">
        <v>-8.6822049999999997</v>
      </c>
      <c r="AD2206">
        <v>0</v>
      </c>
      <c r="AE2206">
        <v>15.71</v>
      </c>
      <c r="AF2206">
        <v>0</v>
      </c>
      <c r="AG2206">
        <v>0.18</v>
      </c>
      <c r="AH2206" s="1" t="s">
        <v>1427</v>
      </c>
      <c r="AI2206" s="1" t="s">
        <v>1665</v>
      </c>
      <c r="AJ2206">
        <v>0</v>
      </c>
      <c r="AK2206">
        <v>1</v>
      </c>
    </row>
    <row r="2207" spans="1:37" x14ac:dyDescent="0.3">
      <c r="A2207" s="8" t="s">
        <v>1644</v>
      </c>
      <c r="B2207" t="s">
        <v>2737</v>
      </c>
      <c r="C2207" t="s">
        <v>146</v>
      </c>
      <c r="D2207" t="s">
        <v>147</v>
      </c>
      <c r="E2207">
        <v>14</v>
      </c>
      <c r="F2207">
        <v>0</v>
      </c>
      <c r="G2207">
        <v>0</v>
      </c>
      <c r="H2207">
        <v>14</v>
      </c>
      <c r="I2207">
        <v>575</v>
      </c>
      <c r="J2207">
        <v>6</v>
      </c>
      <c r="K2207">
        <v>68</v>
      </c>
      <c r="L2207">
        <v>501</v>
      </c>
      <c r="M2207" t="s">
        <v>12</v>
      </c>
      <c r="N2207" t="s">
        <v>147</v>
      </c>
      <c r="P2207" t="s">
        <v>39</v>
      </c>
      <c r="Q2207" t="s">
        <v>147</v>
      </c>
      <c r="R2207" t="s">
        <v>145</v>
      </c>
      <c r="S2207" t="s">
        <v>148</v>
      </c>
      <c r="T2207">
        <v>28</v>
      </c>
      <c r="U2207">
        <v>1</v>
      </c>
      <c r="V2207">
        <v>560</v>
      </c>
      <c r="W2207">
        <v>110</v>
      </c>
      <c r="X2207">
        <v>5411</v>
      </c>
      <c r="Y2207">
        <v>319036</v>
      </c>
      <c r="Z2207">
        <v>4340348</v>
      </c>
      <c r="AA2207">
        <v>13.6</v>
      </c>
      <c r="AB2207">
        <v>138.69603000000001</v>
      </c>
      <c r="AC2207">
        <v>-4.6662095299999997</v>
      </c>
      <c r="AD2207">
        <v>3.23</v>
      </c>
      <c r="AE2207">
        <v>132.47999999999999</v>
      </c>
      <c r="AF2207">
        <v>0</v>
      </c>
      <c r="AG2207">
        <v>1.38</v>
      </c>
      <c r="AH2207" s="1" t="s">
        <v>1666</v>
      </c>
      <c r="AI2207" s="1" t="s">
        <v>891</v>
      </c>
      <c r="AK2207">
        <v>1</v>
      </c>
    </row>
    <row r="2208" spans="1:37" x14ac:dyDescent="0.3">
      <c r="A2208" s="8" t="s">
        <v>1644</v>
      </c>
      <c r="B2208" t="s">
        <v>2737</v>
      </c>
      <c r="C2208" t="s">
        <v>201</v>
      </c>
      <c r="D2208" t="s">
        <v>202</v>
      </c>
      <c r="E2208">
        <v>0</v>
      </c>
      <c r="F2208">
        <v>0</v>
      </c>
      <c r="G2208">
        <v>1</v>
      </c>
      <c r="H2208">
        <v>-1</v>
      </c>
      <c r="I2208">
        <v>132</v>
      </c>
      <c r="J2208">
        <v>1</v>
      </c>
      <c r="K2208">
        <v>36</v>
      </c>
      <c r="L2208">
        <v>95</v>
      </c>
      <c r="M2208" t="s">
        <v>12</v>
      </c>
      <c r="N2208" t="s">
        <v>202</v>
      </c>
      <c r="P2208" t="s">
        <v>39</v>
      </c>
      <c r="Q2208" t="s">
        <v>147</v>
      </c>
      <c r="R2208" t="s">
        <v>145</v>
      </c>
      <c r="S2208" t="s">
        <v>148</v>
      </c>
      <c r="T2208">
        <v>12</v>
      </c>
      <c r="U2208">
        <v>1</v>
      </c>
      <c r="V2208">
        <v>218</v>
      </c>
      <c r="W2208">
        <v>95</v>
      </c>
      <c r="X2208">
        <v>1742</v>
      </c>
      <c r="Y2208">
        <v>102955</v>
      </c>
      <c r="Z2208">
        <v>1140701</v>
      </c>
      <c r="AA2208">
        <v>11.08</v>
      </c>
      <c r="AB2208">
        <v>132.9762624</v>
      </c>
      <c r="AC2208">
        <v>-2.045160182</v>
      </c>
      <c r="AD2208">
        <v>0</v>
      </c>
      <c r="AE2208">
        <v>115.72</v>
      </c>
      <c r="AF2208">
        <v>0</v>
      </c>
      <c r="AG2208">
        <v>0.88</v>
      </c>
      <c r="AH2208" s="1" t="s">
        <v>617</v>
      </c>
      <c r="AI2208" s="1" t="s">
        <v>367</v>
      </c>
      <c r="AJ2208">
        <v>0</v>
      </c>
      <c r="AK2208">
        <v>1</v>
      </c>
    </row>
    <row r="2209" spans="1:37" x14ac:dyDescent="0.3">
      <c r="A2209" s="8" t="s">
        <v>1644</v>
      </c>
      <c r="B2209" t="s">
        <v>2737</v>
      </c>
      <c r="C2209" t="s">
        <v>238</v>
      </c>
      <c r="D2209" t="s">
        <v>239</v>
      </c>
      <c r="E2209">
        <v>0</v>
      </c>
      <c r="F2209">
        <v>0</v>
      </c>
      <c r="G2209">
        <v>0</v>
      </c>
      <c r="H2209">
        <v>0</v>
      </c>
      <c r="I2209">
        <v>110</v>
      </c>
      <c r="J2209">
        <v>6</v>
      </c>
      <c r="K2209">
        <v>77</v>
      </c>
      <c r="L2209">
        <v>27</v>
      </c>
      <c r="M2209" t="s">
        <v>12</v>
      </c>
      <c r="N2209" t="s">
        <v>239</v>
      </c>
      <c r="P2209" t="s">
        <v>39</v>
      </c>
      <c r="Q2209" t="s">
        <v>106</v>
      </c>
      <c r="R2209" t="s">
        <v>41</v>
      </c>
      <c r="T2209">
        <v>10</v>
      </c>
      <c r="U2209">
        <v>2</v>
      </c>
      <c r="V2209">
        <v>169</v>
      </c>
      <c r="W2209">
        <v>268</v>
      </c>
      <c r="X2209">
        <v>1591</v>
      </c>
      <c r="Y2209">
        <v>87024</v>
      </c>
      <c r="Z2209">
        <v>6074100</v>
      </c>
      <c r="AA2209">
        <v>69.8</v>
      </c>
      <c r="AB2209">
        <v>101.8051092</v>
      </c>
      <c r="AC2209">
        <v>0.51164785099999999</v>
      </c>
      <c r="AD2209">
        <v>0</v>
      </c>
      <c r="AE2209">
        <v>18.11</v>
      </c>
      <c r="AF2209">
        <v>0</v>
      </c>
      <c r="AG2209">
        <v>0.99</v>
      </c>
      <c r="AH2209" s="1" t="s">
        <v>474</v>
      </c>
      <c r="AI2209" s="1" t="s">
        <v>81</v>
      </c>
      <c r="AJ2209">
        <v>1</v>
      </c>
      <c r="AK2209">
        <v>1</v>
      </c>
    </row>
    <row r="2210" spans="1:37" x14ac:dyDescent="0.3">
      <c r="A2210" s="8" t="s">
        <v>1644</v>
      </c>
      <c r="B2210" t="s">
        <v>2737</v>
      </c>
      <c r="C2210" t="s">
        <v>216</v>
      </c>
      <c r="D2210" t="s">
        <v>217</v>
      </c>
      <c r="E2210">
        <v>1</v>
      </c>
      <c r="F2210">
        <v>0</v>
      </c>
      <c r="G2210">
        <v>3</v>
      </c>
      <c r="H2210">
        <v>-2</v>
      </c>
      <c r="I2210">
        <v>88</v>
      </c>
      <c r="J2210">
        <v>2</v>
      </c>
      <c r="K2210">
        <v>32</v>
      </c>
      <c r="L2210">
        <v>54</v>
      </c>
      <c r="M2210" t="s">
        <v>12</v>
      </c>
      <c r="N2210" t="s">
        <v>217</v>
      </c>
      <c r="P2210" t="s">
        <v>39</v>
      </c>
      <c r="Q2210" t="s">
        <v>66</v>
      </c>
      <c r="R2210" t="s">
        <v>67</v>
      </c>
      <c r="T2210">
        <v>6</v>
      </c>
      <c r="V2210">
        <v>69</v>
      </c>
      <c r="W2210">
        <v>73</v>
      </c>
      <c r="X2210">
        <v>575</v>
      </c>
      <c r="Y2210">
        <v>16787</v>
      </c>
      <c r="Z2210">
        <v>1559984</v>
      </c>
      <c r="AA2210">
        <v>92.93</v>
      </c>
      <c r="AB2210">
        <v>119.3450194</v>
      </c>
      <c r="AC2210">
        <v>-2.4617460530000002</v>
      </c>
      <c r="AD2210">
        <v>0.64</v>
      </c>
      <c r="AE2210">
        <v>56.41</v>
      </c>
      <c r="AF2210">
        <v>0</v>
      </c>
      <c r="AG2210">
        <v>1.28</v>
      </c>
      <c r="AH2210" s="1" t="s">
        <v>954</v>
      </c>
      <c r="AI2210" s="1" t="s">
        <v>1667</v>
      </c>
      <c r="AJ2210">
        <v>1</v>
      </c>
      <c r="AK2210">
        <v>1</v>
      </c>
    </row>
    <row r="2211" spans="1:37" x14ac:dyDescent="0.3">
      <c r="A2211" s="8" t="s">
        <v>1644</v>
      </c>
      <c r="B2211" t="s">
        <v>2737</v>
      </c>
      <c r="C2211" t="s">
        <v>124</v>
      </c>
      <c r="D2211" t="s">
        <v>125</v>
      </c>
      <c r="E2211">
        <v>29</v>
      </c>
      <c r="F2211">
        <v>0</v>
      </c>
      <c r="G2211">
        <v>19</v>
      </c>
      <c r="H2211">
        <v>10</v>
      </c>
      <c r="I2211">
        <v>1377</v>
      </c>
      <c r="J2211">
        <v>67</v>
      </c>
      <c r="K2211">
        <v>517</v>
      </c>
      <c r="L2211">
        <v>793</v>
      </c>
      <c r="M2211" t="s">
        <v>12</v>
      </c>
      <c r="N2211" t="s">
        <v>125</v>
      </c>
      <c r="P2211" t="s">
        <v>39</v>
      </c>
      <c r="Q2211" t="s">
        <v>66</v>
      </c>
      <c r="R2211" t="s">
        <v>67</v>
      </c>
      <c r="T2211">
        <v>21</v>
      </c>
      <c r="U2211">
        <v>3</v>
      </c>
      <c r="V2211">
        <v>311</v>
      </c>
      <c r="W2211">
        <v>792</v>
      </c>
      <c r="X2211">
        <v>2255</v>
      </c>
      <c r="Y2211">
        <v>46717</v>
      </c>
      <c r="Z2211">
        <v>9426885</v>
      </c>
      <c r="AA2211">
        <v>201.78</v>
      </c>
      <c r="AB2211">
        <v>120.1620559</v>
      </c>
      <c r="AC2211">
        <v>-3.731080714</v>
      </c>
      <c r="AD2211">
        <v>3.08</v>
      </c>
      <c r="AE2211">
        <v>146.07</v>
      </c>
      <c r="AF2211">
        <v>0</v>
      </c>
      <c r="AG2211">
        <v>7.11</v>
      </c>
      <c r="AH2211" s="1" t="s">
        <v>1668</v>
      </c>
      <c r="AI2211" s="1" t="s">
        <v>1669</v>
      </c>
      <c r="AJ2211">
        <v>0.85</v>
      </c>
      <c r="AK2211">
        <v>0</v>
      </c>
    </row>
    <row r="2212" spans="1:37" x14ac:dyDescent="0.3">
      <c r="A2212" s="8" t="s">
        <v>1644</v>
      </c>
      <c r="B2212" t="s">
        <v>2737</v>
      </c>
      <c r="C2212" t="s">
        <v>184</v>
      </c>
      <c r="D2212" t="s">
        <v>185</v>
      </c>
      <c r="E2212">
        <v>0</v>
      </c>
      <c r="F2212">
        <v>0</v>
      </c>
      <c r="G2212">
        <v>2</v>
      </c>
      <c r="H2212">
        <v>-2</v>
      </c>
      <c r="I2212">
        <v>120</v>
      </c>
      <c r="J2212">
        <v>4</v>
      </c>
      <c r="K2212">
        <v>50</v>
      </c>
      <c r="L2212">
        <v>66</v>
      </c>
      <c r="M2212" t="s">
        <v>12</v>
      </c>
      <c r="N2212" t="s">
        <v>185</v>
      </c>
      <c r="P2212" t="s">
        <v>39</v>
      </c>
      <c r="Q2212" t="s">
        <v>66</v>
      </c>
      <c r="R2212" t="s">
        <v>67</v>
      </c>
      <c r="T2212">
        <v>12</v>
      </c>
      <c r="U2212">
        <v>1</v>
      </c>
      <c r="V2212">
        <v>175</v>
      </c>
      <c r="W2212">
        <v>175</v>
      </c>
      <c r="X2212">
        <v>1842</v>
      </c>
      <c r="Y2212">
        <v>61841</v>
      </c>
      <c r="Z2212">
        <v>2955567</v>
      </c>
      <c r="AA2212">
        <v>47.79</v>
      </c>
      <c r="AB2212">
        <v>121.2010927</v>
      </c>
      <c r="AC2212">
        <v>-1.00413668</v>
      </c>
      <c r="AD2212">
        <v>0</v>
      </c>
      <c r="AE2212">
        <v>40.6</v>
      </c>
      <c r="AF2212">
        <v>0</v>
      </c>
      <c r="AG2212">
        <v>1.35</v>
      </c>
      <c r="AH2212" s="1" t="s">
        <v>1109</v>
      </c>
      <c r="AI2212" s="1" t="s">
        <v>542</v>
      </c>
      <c r="AJ2212">
        <v>1</v>
      </c>
      <c r="AK2212">
        <v>1</v>
      </c>
    </row>
    <row r="2213" spans="1:37" x14ac:dyDescent="0.3">
      <c r="A2213" s="8" t="s">
        <v>1644</v>
      </c>
      <c r="B2213" t="s">
        <v>2737</v>
      </c>
      <c r="C2213" t="s">
        <v>64</v>
      </c>
      <c r="D2213" t="s">
        <v>65</v>
      </c>
      <c r="E2213">
        <v>11</v>
      </c>
      <c r="F2213">
        <v>0</v>
      </c>
      <c r="G2213">
        <v>8</v>
      </c>
      <c r="H2213">
        <v>3</v>
      </c>
      <c r="I2213">
        <v>226</v>
      </c>
      <c r="J2213">
        <v>4</v>
      </c>
      <c r="K2213">
        <v>108</v>
      </c>
      <c r="L2213">
        <v>114</v>
      </c>
      <c r="M2213" t="s">
        <v>12</v>
      </c>
      <c r="N2213" t="s">
        <v>65</v>
      </c>
      <c r="P2213" t="s">
        <v>39</v>
      </c>
      <c r="Q2213" t="s">
        <v>66</v>
      </c>
      <c r="R2213" t="s">
        <v>67</v>
      </c>
      <c r="T2213">
        <v>15</v>
      </c>
      <c r="U2213">
        <v>2</v>
      </c>
      <c r="V2213">
        <v>219</v>
      </c>
      <c r="W2213">
        <v>377</v>
      </c>
      <c r="X2213">
        <v>1911</v>
      </c>
      <c r="Y2213">
        <v>38068</v>
      </c>
      <c r="Z2213">
        <v>2635461</v>
      </c>
      <c r="AA2213">
        <v>69.23</v>
      </c>
      <c r="AB2213">
        <v>122.070311</v>
      </c>
      <c r="AC2213">
        <v>-4.1246887929999998</v>
      </c>
      <c r="AD2213">
        <v>4.17</v>
      </c>
      <c r="AE2213">
        <v>85.75</v>
      </c>
      <c r="AF2213">
        <v>0</v>
      </c>
      <c r="AG2213">
        <v>1.52</v>
      </c>
      <c r="AH2213" s="1" t="s">
        <v>1670</v>
      </c>
      <c r="AI2213" s="1" t="s">
        <v>1671</v>
      </c>
      <c r="AK2213">
        <v>1</v>
      </c>
    </row>
    <row r="2214" spans="1:37" x14ac:dyDescent="0.3">
      <c r="A2214" s="8" t="s">
        <v>1644</v>
      </c>
      <c r="B2214" t="s">
        <v>2737</v>
      </c>
      <c r="C2214" t="s">
        <v>291</v>
      </c>
      <c r="D2214" t="s">
        <v>292</v>
      </c>
      <c r="E2214">
        <v>16</v>
      </c>
      <c r="F2214">
        <v>2</v>
      </c>
      <c r="G2214">
        <v>1</v>
      </c>
      <c r="H2214">
        <v>13</v>
      </c>
      <c r="I2214">
        <v>279</v>
      </c>
      <c r="J2214">
        <v>34</v>
      </c>
      <c r="K2214">
        <v>35</v>
      </c>
      <c r="L2214">
        <v>210</v>
      </c>
      <c r="M2214" t="s">
        <v>12</v>
      </c>
      <c r="N2214" t="s">
        <v>292</v>
      </c>
      <c r="P2214" t="s">
        <v>39</v>
      </c>
      <c r="Q2214" t="s">
        <v>66</v>
      </c>
      <c r="R2214" t="s">
        <v>67</v>
      </c>
      <c r="T2214">
        <v>11</v>
      </c>
      <c r="U2214">
        <v>4</v>
      </c>
      <c r="V2214">
        <v>171</v>
      </c>
      <c r="W2214">
        <v>332</v>
      </c>
      <c r="X2214">
        <v>1507</v>
      </c>
      <c r="Y2214">
        <v>13892</v>
      </c>
      <c r="Z2214">
        <v>2641884</v>
      </c>
      <c r="AA2214">
        <v>190.17</v>
      </c>
      <c r="AB2214">
        <v>124.5212396</v>
      </c>
      <c r="AC2214">
        <v>1.259638212</v>
      </c>
      <c r="AD2214">
        <v>6.06</v>
      </c>
      <c r="AE2214">
        <v>105.61</v>
      </c>
      <c r="AF2214">
        <v>0.76</v>
      </c>
      <c r="AG2214">
        <v>12.87</v>
      </c>
      <c r="AH2214" s="1" t="s">
        <v>1672</v>
      </c>
      <c r="AI2214" s="1" t="s">
        <v>1673</v>
      </c>
      <c r="AJ2214">
        <v>0.62</v>
      </c>
      <c r="AK2214">
        <v>0.4</v>
      </c>
    </row>
    <row r="2215" spans="1:37" x14ac:dyDescent="0.3">
      <c r="A2215" s="8" t="s">
        <v>1644</v>
      </c>
      <c r="B2215" t="s">
        <v>2737</v>
      </c>
      <c r="C2215" t="s">
        <v>186</v>
      </c>
      <c r="D2215" t="s">
        <v>187</v>
      </c>
      <c r="E2215">
        <v>27</v>
      </c>
      <c r="F2215">
        <v>1</v>
      </c>
      <c r="G2215">
        <v>28</v>
      </c>
      <c r="H2215">
        <v>-2</v>
      </c>
      <c r="I2215">
        <v>537</v>
      </c>
      <c r="J2215">
        <v>26</v>
      </c>
      <c r="K2215">
        <v>236</v>
      </c>
      <c r="L2215">
        <v>275</v>
      </c>
      <c r="M2215" t="s">
        <v>12</v>
      </c>
      <c r="N2215" t="s">
        <v>187</v>
      </c>
      <c r="P2215" t="s">
        <v>39</v>
      </c>
      <c r="Q2215" t="s">
        <v>106</v>
      </c>
      <c r="R2215" t="s">
        <v>41</v>
      </c>
      <c r="T2215">
        <v>12</v>
      </c>
      <c r="U2215">
        <v>7</v>
      </c>
      <c r="V2215">
        <v>179</v>
      </c>
      <c r="W2215">
        <v>230</v>
      </c>
      <c r="X2215">
        <v>928</v>
      </c>
      <c r="Y2215">
        <v>42013</v>
      </c>
      <c r="Z2215">
        <v>5519245</v>
      </c>
      <c r="AA2215">
        <v>131.37</v>
      </c>
      <c r="AB2215">
        <v>100.46506239999999</v>
      </c>
      <c r="AC2215">
        <v>-0.850253225</v>
      </c>
      <c r="AD2215">
        <v>4.8899999999999997</v>
      </c>
      <c r="AE2215">
        <v>97.3</v>
      </c>
      <c r="AF2215">
        <v>0.18</v>
      </c>
      <c r="AG2215">
        <v>4.71</v>
      </c>
      <c r="AH2215" s="1" t="s">
        <v>1674</v>
      </c>
      <c r="AI2215" s="1" t="s">
        <v>1675</v>
      </c>
      <c r="AJ2215">
        <v>0.84</v>
      </c>
    </row>
    <row r="2216" spans="1:37" x14ac:dyDescent="0.3">
      <c r="A2216" s="8" t="s">
        <v>1644</v>
      </c>
      <c r="B2216" t="s">
        <v>2737</v>
      </c>
      <c r="C2216" t="s">
        <v>219</v>
      </c>
      <c r="D2216" t="s">
        <v>220</v>
      </c>
      <c r="E2216">
        <v>48</v>
      </c>
      <c r="F2216">
        <v>1</v>
      </c>
      <c r="G2216">
        <v>8</v>
      </c>
      <c r="H2216">
        <v>39</v>
      </c>
      <c r="I2216">
        <v>911</v>
      </c>
      <c r="J2216">
        <v>29</v>
      </c>
      <c r="K2216">
        <v>121</v>
      </c>
      <c r="L2216">
        <v>761</v>
      </c>
      <c r="M2216" t="s">
        <v>12</v>
      </c>
      <c r="N2216" t="s">
        <v>220</v>
      </c>
      <c r="P2216" t="s">
        <v>39</v>
      </c>
      <c r="Q2216" t="s">
        <v>106</v>
      </c>
      <c r="R2216" t="s">
        <v>41</v>
      </c>
      <c r="T2216">
        <v>13</v>
      </c>
      <c r="U2216">
        <v>4</v>
      </c>
      <c r="V2216">
        <v>241</v>
      </c>
      <c r="W2216">
        <v>387</v>
      </c>
      <c r="X2216">
        <v>2853</v>
      </c>
      <c r="Y2216">
        <v>91592</v>
      </c>
      <c r="Z2216">
        <v>8217551</v>
      </c>
      <c r="AA2216">
        <v>89.72</v>
      </c>
      <c r="AB2216">
        <v>104.16946470000001</v>
      </c>
      <c r="AC2216">
        <v>-3.2162118080000002</v>
      </c>
      <c r="AD2216">
        <v>5.84</v>
      </c>
      <c r="AE2216">
        <v>110.86</v>
      </c>
      <c r="AF2216">
        <v>0.12</v>
      </c>
      <c r="AG2216">
        <v>3.53</v>
      </c>
      <c r="AH2216" s="1" t="s">
        <v>1676</v>
      </c>
      <c r="AI2216" s="1" t="s">
        <v>750</v>
      </c>
      <c r="AJ2216">
        <v>0.83</v>
      </c>
    </row>
    <row r="2217" spans="1:37" x14ac:dyDescent="0.3">
      <c r="A2217" s="8" t="s">
        <v>1644</v>
      </c>
      <c r="B2217" t="s">
        <v>2737</v>
      </c>
      <c r="C2217" t="s">
        <v>104</v>
      </c>
      <c r="D2217" t="s">
        <v>105</v>
      </c>
      <c r="E2217">
        <v>17</v>
      </c>
      <c r="F2217">
        <v>1</v>
      </c>
      <c r="G2217">
        <v>2</v>
      </c>
      <c r="H2217">
        <v>14</v>
      </c>
      <c r="I2217">
        <v>325</v>
      </c>
      <c r="J2217">
        <v>37</v>
      </c>
      <c r="K2217">
        <v>116</v>
      </c>
      <c r="L2217">
        <v>172</v>
      </c>
      <c r="M2217" t="s">
        <v>12</v>
      </c>
      <c r="N2217" t="s">
        <v>105</v>
      </c>
      <c r="P2217" t="s">
        <v>39</v>
      </c>
      <c r="Q2217" t="s">
        <v>106</v>
      </c>
      <c r="R2217" t="s">
        <v>41</v>
      </c>
      <c r="T2217">
        <v>25</v>
      </c>
      <c r="U2217">
        <v>8</v>
      </c>
      <c r="V2217">
        <v>450</v>
      </c>
      <c r="W2217">
        <v>693</v>
      </c>
      <c r="X2217">
        <v>5417</v>
      </c>
      <c r="Y2217">
        <v>72981</v>
      </c>
      <c r="Z2217">
        <v>14874889</v>
      </c>
      <c r="AA2217">
        <v>203.82</v>
      </c>
      <c r="AB2217">
        <v>99.051964420000004</v>
      </c>
      <c r="AC2217">
        <v>2.1918944530000002</v>
      </c>
      <c r="AD2217">
        <v>1.1399999999999999</v>
      </c>
      <c r="AE2217">
        <v>21.85</v>
      </c>
      <c r="AF2217">
        <v>7.0000000000000007E-2</v>
      </c>
      <c r="AG2217">
        <v>2.4900000000000002</v>
      </c>
      <c r="AH2217" s="1" t="s">
        <v>1030</v>
      </c>
      <c r="AI2217" s="1" t="s">
        <v>1677</v>
      </c>
    </row>
    <row r="2218" spans="1:37" x14ac:dyDescent="0.3">
      <c r="A2218" s="8" t="s">
        <v>1678</v>
      </c>
      <c r="B2218" t="s">
        <v>2737</v>
      </c>
      <c r="C2218" t="s">
        <v>171</v>
      </c>
      <c r="D2218" t="s">
        <v>172</v>
      </c>
      <c r="E2218">
        <v>1</v>
      </c>
      <c r="F2218">
        <v>0</v>
      </c>
      <c r="G2218">
        <v>0</v>
      </c>
      <c r="H2218">
        <v>1</v>
      </c>
      <c r="I2218">
        <v>20</v>
      </c>
      <c r="J2218">
        <v>1</v>
      </c>
      <c r="K2218">
        <v>17</v>
      </c>
      <c r="L2218">
        <v>2</v>
      </c>
      <c r="M2218" t="s">
        <v>12</v>
      </c>
      <c r="N2218" t="s">
        <v>172</v>
      </c>
      <c r="P2218" t="s">
        <v>39</v>
      </c>
      <c r="Q2218" t="s">
        <v>106</v>
      </c>
      <c r="R2218" t="s">
        <v>41</v>
      </c>
      <c r="S2218" t="s">
        <v>148</v>
      </c>
      <c r="T2218">
        <v>18</v>
      </c>
      <c r="U2218">
        <v>5</v>
      </c>
      <c r="V2218">
        <v>289</v>
      </c>
      <c r="X2218">
        <v>6497</v>
      </c>
      <c r="Y2218">
        <v>57956</v>
      </c>
      <c r="Z2218">
        <v>5247257</v>
      </c>
      <c r="AA2218">
        <v>90.54</v>
      </c>
      <c r="AB2218">
        <v>96.910521739999993</v>
      </c>
      <c r="AC2218">
        <v>4.2256146279999998</v>
      </c>
      <c r="AD2218">
        <v>0.19</v>
      </c>
      <c r="AE2218">
        <v>3.81</v>
      </c>
      <c r="AF2218">
        <v>0</v>
      </c>
      <c r="AG2218">
        <v>0.19</v>
      </c>
      <c r="AH2218" s="1" t="s">
        <v>326</v>
      </c>
      <c r="AI2218" s="1" t="s">
        <v>1679</v>
      </c>
      <c r="AK2218">
        <v>1</v>
      </c>
    </row>
    <row r="2219" spans="1:37" x14ac:dyDescent="0.3">
      <c r="A2219" s="8" t="s">
        <v>1678</v>
      </c>
      <c r="B2219" t="s">
        <v>2737</v>
      </c>
      <c r="C2219" t="s">
        <v>222</v>
      </c>
      <c r="D2219" t="s">
        <v>223</v>
      </c>
      <c r="E2219">
        <v>5</v>
      </c>
      <c r="F2219">
        <v>0</v>
      </c>
      <c r="G2219">
        <v>12</v>
      </c>
      <c r="H2219">
        <v>-7</v>
      </c>
      <c r="I2219">
        <v>411</v>
      </c>
      <c r="J2219">
        <v>2</v>
      </c>
      <c r="K2219">
        <v>307</v>
      </c>
      <c r="L2219">
        <v>102</v>
      </c>
      <c r="M2219" t="s">
        <v>12</v>
      </c>
      <c r="N2219" t="s">
        <v>223</v>
      </c>
      <c r="P2219" t="s">
        <v>39</v>
      </c>
      <c r="Q2219" t="s">
        <v>224</v>
      </c>
      <c r="R2219" t="s">
        <v>67</v>
      </c>
      <c r="T2219">
        <v>8</v>
      </c>
      <c r="U2219">
        <v>1</v>
      </c>
      <c r="V2219">
        <v>57</v>
      </c>
      <c r="W2219">
        <v>80</v>
      </c>
      <c r="X2219">
        <v>636</v>
      </c>
      <c r="Y2219">
        <v>5780</v>
      </c>
      <c r="Z2219">
        <v>4216171</v>
      </c>
      <c r="AA2219">
        <v>729.43</v>
      </c>
      <c r="AB2219">
        <v>115.1317136</v>
      </c>
      <c r="AC2219">
        <v>-8.3694716880000009</v>
      </c>
      <c r="AD2219">
        <v>1.19</v>
      </c>
      <c r="AE2219">
        <v>97.48</v>
      </c>
      <c r="AF2219">
        <v>0</v>
      </c>
      <c r="AG2219">
        <v>0.47</v>
      </c>
      <c r="AH2219" s="1" t="s">
        <v>1645</v>
      </c>
      <c r="AI2219" s="1" t="s">
        <v>1680</v>
      </c>
      <c r="AJ2219">
        <v>0.63</v>
      </c>
      <c r="AK2219">
        <v>1</v>
      </c>
    </row>
    <row r="2220" spans="1:37" x14ac:dyDescent="0.3">
      <c r="A2220" s="8" t="s">
        <v>1678</v>
      </c>
      <c r="B2220" t="s">
        <v>2737</v>
      </c>
      <c r="C2220" t="s">
        <v>54</v>
      </c>
      <c r="D2220" t="s">
        <v>55</v>
      </c>
      <c r="E2220">
        <v>14</v>
      </c>
      <c r="F2220">
        <v>0</v>
      </c>
      <c r="G2220">
        <v>24</v>
      </c>
      <c r="H2220">
        <v>-10</v>
      </c>
      <c r="I2220">
        <v>773</v>
      </c>
      <c r="J2220">
        <v>65</v>
      </c>
      <c r="K2220">
        <v>205</v>
      </c>
      <c r="L2220">
        <v>503</v>
      </c>
      <c r="M2220" t="s">
        <v>12</v>
      </c>
      <c r="N2220" t="s">
        <v>55</v>
      </c>
      <c r="P2220" t="s">
        <v>39</v>
      </c>
      <c r="Q2220" t="s">
        <v>40</v>
      </c>
      <c r="R2220" t="s">
        <v>41</v>
      </c>
      <c r="T2220">
        <v>4</v>
      </c>
      <c r="U2220">
        <v>4</v>
      </c>
      <c r="V2220">
        <v>155</v>
      </c>
      <c r="W2220">
        <v>313</v>
      </c>
      <c r="X2220">
        <v>1238</v>
      </c>
      <c r="Y2220">
        <v>9663</v>
      </c>
      <c r="Z2220">
        <v>10722374</v>
      </c>
      <c r="AA2220">
        <v>1109.6400000000001</v>
      </c>
      <c r="AB2220">
        <v>106.1090043</v>
      </c>
      <c r="AC2220">
        <v>-6.4567363880000004</v>
      </c>
      <c r="AD2220">
        <v>1.31</v>
      </c>
      <c r="AE2220">
        <v>72.09</v>
      </c>
      <c r="AF2220">
        <v>0</v>
      </c>
      <c r="AG2220">
        <v>6.06</v>
      </c>
      <c r="AH2220" s="1" t="s">
        <v>726</v>
      </c>
      <c r="AI2220" s="1" t="s">
        <v>1129</v>
      </c>
      <c r="AJ2220">
        <v>1.4</v>
      </c>
      <c r="AK2220">
        <v>1</v>
      </c>
    </row>
    <row r="2221" spans="1:37" x14ac:dyDescent="0.3">
      <c r="A2221" s="8" t="s">
        <v>1678</v>
      </c>
      <c r="B2221" t="s">
        <v>2737</v>
      </c>
      <c r="C2221" t="s">
        <v>264</v>
      </c>
      <c r="D2221" t="s">
        <v>265</v>
      </c>
      <c r="E2221">
        <v>2</v>
      </c>
      <c r="F2221">
        <v>0</v>
      </c>
      <c r="G2221">
        <v>1</v>
      </c>
      <c r="H2221">
        <v>1</v>
      </c>
      <c r="I2221">
        <v>71</v>
      </c>
      <c r="J2221">
        <v>3</v>
      </c>
      <c r="K2221">
        <v>20</v>
      </c>
      <c r="L2221">
        <v>48</v>
      </c>
      <c r="M2221" t="s">
        <v>12</v>
      </c>
      <c r="N2221" t="s">
        <v>265</v>
      </c>
      <c r="P2221" t="s">
        <v>39</v>
      </c>
      <c r="Q2221" t="s">
        <v>106</v>
      </c>
      <c r="R2221" t="s">
        <v>41</v>
      </c>
      <c r="T2221">
        <v>9</v>
      </c>
      <c r="U2221">
        <v>1</v>
      </c>
      <c r="V2221">
        <v>129</v>
      </c>
      <c r="W2221">
        <v>172</v>
      </c>
      <c r="X2221">
        <v>1341</v>
      </c>
      <c r="Y2221">
        <v>19919</v>
      </c>
      <c r="Z2221">
        <v>1999539</v>
      </c>
      <c r="AA2221">
        <v>100.38</v>
      </c>
      <c r="AB2221">
        <v>102.33842129999999</v>
      </c>
      <c r="AC2221">
        <v>-3.5335836270000001</v>
      </c>
      <c r="AD2221">
        <v>1</v>
      </c>
      <c r="AE2221">
        <v>35.51</v>
      </c>
      <c r="AF2221">
        <v>0</v>
      </c>
      <c r="AG2221">
        <v>1.5</v>
      </c>
      <c r="AH2221" s="1" t="s">
        <v>1133</v>
      </c>
      <c r="AI2221" s="1" t="s">
        <v>1681</v>
      </c>
      <c r="AK2221">
        <v>1</v>
      </c>
    </row>
    <row r="2222" spans="1:37" x14ac:dyDescent="0.3">
      <c r="A2222" s="8" t="s">
        <v>1678</v>
      </c>
      <c r="B2222" t="s">
        <v>2737</v>
      </c>
      <c r="C2222" t="s">
        <v>37</v>
      </c>
      <c r="D2222" t="s">
        <v>38</v>
      </c>
      <c r="E2222">
        <v>101</v>
      </c>
      <c r="F2222">
        <v>0</v>
      </c>
      <c r="G2222">
        <v>20</v>
      </c>
      <c r="H2222">
        <v>81</v>
      </c>
      <c r="I2222">
        <v>6387</v>
      </c>
      <c r="J2222">
        <v>474</v>
      </c>
      <c r="K2222">
        <v>1647</v>
      </c>
      <c r="L2222">
        <v>4266</v>
      </c>
      <c r="M2222" t="s">
        <v>12</v>
      </c>
      <c r="N2222" t="s">
        <v>38</v>
      </c>
      <c r="P2222" t="s">
        <v>39</v>
      </c>
      <c r="Q2222" t="s">
        <v>40</v>
      </c>
      <c r="R2222" t="s">
        <v>41</v>
      </c>
      <c r="S2222" t="s">
        <v>42</v>
      </c>
      <c r="T2222">
        <v>1</v>
      </c>
      <c r="U2222">
        <v>5</v>
      </c>
      <c r="V2222">
        <v>44</v>
      </c>
      <c r="W2222">
        <v>267</v>
      </c>
      <c r="Y2222">
        <v>664</v>
      </c>
      <c r="Z2222">
        <v>10846145</v>
      </c>
      <c r="AA2222">
        <v>16334.31</v>
      </c>
      <c r="AB2222">
        <v>106.8361183</v>
      </c>
      <c r="AC2222">
        <v>-6.2046989909999999</v>
      </c>
      <c r="AD2222">
        <v>9.31</v>
      </c>
      <c r="AE2222">
        <v>588.87</v>
      </c>
      <c r="AF2222">
        <v>0</v>
      </c>
      <c r="AG2222">
        <v>43.7</v>
      </c>
      <c r="AH2222" s="1" t="s">
        <v>1682</v>
      </c>
      <c r="AI2222" s="1" t="s">
        <v>1683</v>
      </c>
      <c r="AJ2222">
        <v>0.94</v>
      </c>
      <c r="AK2222">
        <v>0</v>
      </c>
    </row>
    <row r="2223" spans="1:37" x14ac:dyDescent="0.3">
      <c r="A2223" s="8" t="s">
        <v>1678</v>
      </c>
      <c r="B2223" t="s">
        <v>2737</v>
      </c>
      <c r="C2223" t="s">
        <v>95</v>
      </c>
      <c r="D2223" t="s">
        <v>96</v>
      </c>
      <c r="E2223">
        <v>0</v>
      </c>
      <c r="F2223">
        <v>0</v>
      </c>
      <c r="G2223">
        <v>8</v>
      </c>
      <c r="H2223">
        <v>-8</v>
      </c>
      <c r="I2223">
        <v>213</v>
      </c>
      <c r="J2223">
        <v>8</v>
      </c>
      <c r="K2223">
        <v>155</v>
      </c>
      <c r="L2223">
        <v>50</v>
      </c>
      <c r="M2223" t="s">
        <v>12</v>
      </c>
      <c r="N2223" t="s">
        <v>96</v>
      </c>
      <c r="P2223" t="s">
        <v>39</v>
      </c>
      <c r="Q2223" t="s">
        <v>40</v>
      </c>
      <c r="R2223" t="s">
        <v>41</v>
      </c>
      <c r="S2223" t="s">
        <v>97</v>
      </c>
      <c r="T2223">
        <v>4</v>
      </c>
      <c r="U2223">
        <v>1</v>
      </c>
      <c r="V2223">
        <v>78</v>
      </c>
      <c r="W2223">
        <v>46</v>
      </c>
      <c r="X2223">
        <v>392</v>
      </c>
      <c r="Y2223">
        <v>3133</v>
      </c>
      <c r="Z2223">
        <v>3631015</v>
      </c>
      <c r="AA2223">
        <v>1158.9000000000001</v>
      </c>
      <c r="AB2223">
        <v>110.4448783</v>
      </c>
      <c r="AC2223">
        <v>-7.8945018500000002</v>
      </c>
      <c r="AD2223">
        <v>0</v>
      </c>
      <c r="AE2223">
        <v>58.66</v>
      </c>
      <c r="AF2223">
        <v>0</v>
      </c>
      <c r="AG2223">
        <v>2.2000000000000002</v>
      </c>
      <c r="AH2223" s="1" t="s">
        <v>1650</v>
      </c>
      <c r="AI2223" s="1" t="s">
        <v>1684</v>
      </c>
      <c r="AJ2223">
        <v>0</v>
      </c>
      <c r="AK2223">
        <v>1</v>
      </c>
    </row>
    <row r="2224" spans="1:37" x14ac:dyDescent="0.3">
      <c r="A2224" s="8" t="s">
        <v>1678</v>
      </c>
      <c r="B2224" t="s">
        <v>2737</v>
      </c>
      <c r="C2224" t="s">
        <v>428</v>
      </c>
      <c r="D2224" t="s">
        <v>429</v>
      </c>
      <c r="E2224">
        <v>5</v>
      </c>
      <c r="F2224">
        <v>1</v>
      </c>
      <c r="G2224">
        <v>1</v>
      </c>
      <c r="H2224">
        <v>3</v>
      </c>
      <c r="I2224">
        <v>65</v>
      </c>
      <c r="J2224">
        <v>3</v>
      </c>
      <c r="K2224">
        <v>19</v>
      </c>
      <c r="L2224">
        <v>43</v>
      </c>
      <c r="M2224" t="s">
        <v>12</v>
      </c>
      <c r="N2224" t="s">
        <v>429</v>
      </c>
      <c r="P2224" t="s">
        <v>39</v>
      </c>
      <c r="Q2224" t="s">
        <v>66</v>
      </c>
      <c r="R2224" t="s">
        <v>67</v>
      </c>
      <c r="T2224">
        <v>5</v>
      </c>
      <c r="U2224">
        <v>1</v>
      </c>
      <c r="V2224">
        <v>77</v>
      </c>
      <c r="W2224">
        <v>72</v>
      </c>
      <c r="X2224">
        <v>657</v>
      </c>
      <c r="Y2224">
        <v>11257</v>
      </c>
      <c r="Z2224">
        <v>1180651</v>
      </c>
      <c r="AA2224">
        <v>104.88</v>
      </c>
      <c r="AB2224">
        <v>122.37605809999999</v>
      </c>
      <c r="AC2224">
        <v>0.68700260400000002</v>
      </c>
      <c r="AD2224">
        <v>4.2300000000000004</v>
      </c>
      <c r="AE2224">
        <v>55.05</v>
      </c>
      <c r="AF2224">
        <v>0.85</v>
      </c>
      <c r="AG2224">
        <v>2.54</v>
      </c>
      <c r="AH2224" s="1" t="s">
        <v>243</v>
      </c>
      <c r="AI2224" s="1" t="s">
        <v>1104</v>
      </c>
      <c r="AJ2224">
        <v>2.5</v>
      </c>
    </row>
    <row r="2225" spans="1:37" x14ac:dyDescent="0.3">
      <c r="A2225" s="8" t="s">
        <v>1678</v>
      </c>
      <c r="B2225" t="s">
        <v>2737</v>
      </c>
      <c r="C2225" t="s">
        <v>247</v>
      </c>
      <c r="D2225" t="s">
        <v>248</v>
      </c>
      <c r="E2225">
        <v>0</v>
      </c>
      <c r="F2225">
        <v>0</v>
      </c>
      <c r="G2225">
        <v>0</v>
      </c>
      <c r="H2225">
        <v>0</v>
      </c>
      <c r="I2225">
        <v>96</v>
      </c>
      <c r="J2225">
        <v>0</v>
      </c>
      <c r="K2225">
        <v>15</v>
      </c>
      <c r="L2225">
        <v>81</v>
      </c>
      <c r="M2225" t="s">
        <v>12</v>
      </c>
      <c r="N2225" t="s">
        <v>248</v>
      </c>
      <c r="P2225" t="s">
        <v>39</v>
      </c>
      <c r="Q2225" t="s">
        <v>106</v>
      </c>
      <c r="R2225" t="s">
        <v>41</v>
      </c>
      <c r="T2225">
        <v>9</v>
      </c>
      <c r="U2225">
        <v>2</v>
      </c>
      <c r="V2225">
        <v>141</v>
      </c>
      <c r="W2225">
        <v>163</v>
      </c>
      <c r="X2225">
        <v>1399</v>
      </c>
      <c r="Y2225">
        <v>50058</v>
      </c>
      <c r="Z2225">
        <v>3493357</v>
      </c>
      <c r="AA2225">
        <v>69.790000000000006</v>
      </c>
      <c r="AB2225">
        <v>102.72364039999999</v>
      </c>
      <c r="AC2225">
        <v>-1.69769766</v>
      </c>
      <c r="AD2225">
        <v>0</v>
      </c>
      <c r="AE2225">
        <v>27.48</v>
      </c>
      <c r="AF2225">
        <v>0</v>
      </c>
      <c r="AG2225">
        <v>0</v>
      </c>
      <c r="AH2225" s="1" t="s">
        <v>43</v>
      </c>
      <c r="AI2225" s="1" t="s">
        <v>820</v>
      </c>
      <c r="AJ2225">
        <v>1</v>
      </c>
      <c r="AK2225">
        <v>1</v>
      </c>
    </row>
    <row r="2226" spans="1:37" x14ac:dyDescent="0.3">
      <c r="A2226" s="8" t="s">
        <v>1678</v>
      </c>
      <c r="B2226" t="s">
        <v>2737</v>
      </c>
      <c r="C2226" t="s">
        <v>44</v>
      </c>
      <c r="D2226" t="s">
        <v>45</v>
      </c>
      <c r="E2226">
        <v>25</v>
      </c>
      <c r="F2226">
        <v>0</v>
      </c>
      <c r="G2226">
        <v>46</v>
      </c>
      <c r="H2226">
        <v>-21</v>
      </c>
      <c r="I2226">
        <v>2161</v>
      </c>
      <c r="J2226">
        <v>137</v>
      </c>
      <c r="K2226">
        <v>584</v>
      </c>
      <c r="L2226">
        <v>1440</v>
      </c>
      <c r="M2226" t="s">
        <v>12</v>
      </c>
      <c r="N2226" t="s">
        <v>45</v>
      </c>
      <c r="P2226" t="s">
        <v>39</v>
      </c>
      <c r="Q2226" t="s">
        <v>40</v>
      </c>
      <c r="R2226" t="s">
        <v>41</v>
      </c>
      <c r="T2226">
        <v>18</v>
      </c>
      <c r="U2226">
        <v>9</v>
      </c>
      <c r="V2226">
        <v>627</v>
      </c>
      <c r="W2226">
        <v>645</v>
      </c>
      <c r="X2226">
        <v>5312</v>
      </c>
      <c r="Y2226">
        <v>35378</v>
      </c>
      <c r="Z2226">
        <v>45161325</v>
      </c>
      <c r="AA2226">
        <v>1276.55</v>
      </c>
      <c r="AB2226">
        <v>107.60370829999999</v>
      </c>
      <c r="AC2226">
        <v>-6.9204320829999997</v>
      </c>
      <c r="AD2226">
        <v>0.55000000000000004</v>
      </c>
      <c r="AE2226">
        <v>47.85</v>
      </c>
      <c r="AF2226">
        <v>0</v>
      </c>
      <c r="AG2226">
        <v>3.03</v>
      </c>
      <c r="AH2226" s="1" t="s">
        <v>385</v>
      </c>
      <c r="AI2226" s="1" t="s">
        <v>1685</v>
      </c>
      <c r="AJ2226">
        <v>1.0900000000000001</v>
      </c>
      <c r="AK2226">
        <v>0</v>
      </c>
    </row>
    <row r="2227" spans="1:37" x14ac:dyDescent="0.3">
      <c r="A2227" s="8" t="s">
        <v>1678</v>
      </c>
      <c r="B2227" t="s">
        <v>2737</v>
      </c>
      <c r="C2227" t="s">
        <v>114</v>
      </c>
      <c r="D2227" t="s">
        <v>115</v>
      </c>
      <c r="E2227">
        <v>10</v>
      </c>
      <c r="F2227">
        <v>0</v>
      </c>
      <c r="G2227">
        <v>0</v>
      </c>
      <c r="H2227">
        <v>10</v>
      </c>
      <c r="I2227">
        <v>1325</v>
      </c>
      <c r="J2227">
        <v>61</v>
      </c>
      <c r="K2227">
        <v>272</v>
      </c>
      <c r="L2227">
        <v>992</v>
      </c>
      <c r="M2227" t="s">
        <v>12</v>
      </c>
      <c r="N2227" t="s">
        <v>115</v>
      </c>
      <c r="P2227" t="s">
        <v>39</v>
      </c>
      <c r="Q2227" t="s">
        <v>40</v>
      </c>
      <c r="R2227" t="s">
        <v>41</v>
      </c>
      <c r="T2227">
        <v>29</v>
      </c>
      <c r="U2227">
        <v>6</v>
      </c>
      <c r="V2227">
        <v>576</v>
      </c>
      <c r="W2227">
        <v>753</v>
      </c>
      <c r="X2227">
        <v>7809</v>
      </c>
      <c r="Y2227">
        <v>32801</v>
      </c>
      <c r="Z2227">
        <v>36364072</v>
      </c>
      <c r="AA2227">
        <v>1108.6400000000001</v>
      </c>
      <c r="AB2227">
        <v>110.20111489999999</v>
      </c>
      <c r="AC2227">
        <v>-7.2590971770000001</v>
      </c>
      <c r="AD2227">
        <v>0.27</v>
      </c>
      <c r="AE2227">
        <v>36.44</v>
      </c>
      <c r="AF2227">
        <v>0</v>
      </c>
      <c r="AG2227">
        <v>1.68</v>
      </c>
      <c r="AH2227" s="1" t="s">
        <v>1686</v>
      </c>
      <c r="AI2227" s="1" t="s">
        <v>1687</v>
      </c>
      <c r="AJ2227">
        <v>0.91</v>
      </c>
      <c r="AK2227">
        <v>1</v>
      </c>
    </row>
    <row r="2228" spans="1:37" x14ac:dyDescent="0.3">
      <c r="A2228" s="8" t="s">
        <v>1678</v>
      </c>
      <c r="B2228" t="s">
        <v>2737</v>
      </c>
      <c r="C2228" t="s">
        <v>116</v>
      </c>
      <c r="D2228" t="s">
        <v>117</v>
      </c>
      <c r="E2228">
        <v>125</v>
      </c>
      <c r="F2228">
        <v>14</v>
      </c>
      <c r="G2228">
        <v>26</v>
      </c>
      <c r="H2228">
        <v>85</v>
      </c>
      <c r="I2228">
        <v>4173</v>
      </c>
      <c r="J2228">
        <v>331</v>
      </c>
      <c r="K2228">
        <v>536</v>
      </c>
      <c r="L2228">
        <v>3306</v>
      </c>
      <c r="M2228" t="s">
        <v>12</v>
      </c>
      <c r="N2228" t="s">
        <v>117</v>
      </c>
      <c r="P2228" t="s">
        <v>39</v>
      </c>
      <c r="Q2228" t="s">
        <v>40</v>
      </c>
      <c r="R2228" t="s">
        <v>41</v>
      </c>
      <c r="T2228">
        <v>29</v>
      </c>
      <c r="U2228">
        <v>9</v>
      </c>
      <c r="V2228">
        <v>666</v>
      </c>
      <c r="W2228">
        <v>777</v>
      </c>
      <c r="X2228">
        <v>7724</v>
      </c>
      <c r="Y2228">
        <v>47803</v>
      </c>
      <c r="Z2228">
        <v>40479023</v>
      </c>
      <c r="AA2228">
        <v>846.78</v>
      </c>
      <c r="AB2228">
        <v>112.7329414</v>
      </c>
      <c r="AC2228">
        <v>-7.7233455790000001</v>
      </c>
      <c r="AD2228">
        <v>3.09</v>
      </c>
      <c r="AE2228">
        <v>103.09</v>
      </c>
      <c r="AF2228">
        <v>0.35</v>
      </c>
      <c r="AG2228">
        <v>8.18</v>
      </c>
      <c r="AH2228" s="1" t="s">
        <v>1688</v>
      </c>
      <c r="AI2228" s="1" t="s">
        <v>1689</v>
      </c>
      <c r="AJ2228">
        <v>0.7</v>
      </c>
      <c r="AK2228">
        <v>0.74</v>
      </c>
    </row>
    <row r="2229" spans="1:37" x14ac:dyDescent="0.3">
      <c r="A2229" s="8" t="s">
        <v>1678</v>
      </c>
      <c r="B2229" t="s">
        <v>2737</v>
      </c>
      <c r="C2229" t="s">
        <v>236</v>
      </c>
      <c r="D2229" t="s">
        <v>237</v>
      </c>
      <c r="E2229">
        <v>1</v>
      </c>
      <c r="F2229">
        <v>0</v>
      </c>
      <c r="G2229">
        <v>0</v>
      </c>
      <c r="H2229">
        <v>1</v>
      </c>
      <c r="I2229">
        <v>181</v>
      </c>
      <c r="J2229">
        <v>2</v>
      </c>
      <c r="K2229">
        <v>43</v>
      </c>
      <c r="L2229">
        <v>136</v>
      </c>
      <c r="M2229" t="s">
        <v>12</v>
      </c>
      <c r="N2229" t="s">
        <v>237</v>
      </c>
      <c r="P2229" t="s">
        <v>39</v>
      </c>
      <c r="Q2229" t="s">
        <v>87</v>
      </c>
      <c r="R2229" t="s">
        <v>41</v>
      </c>
      <c r="T2229">
        <v>12</v>
      </c>
      <c r="U2229">
        <v>2</v>
      </c>
      <c r="V2229">
        <v>174</v>
      </c>
      <c r="W2229">
        <v>99</v>
      </c>
      <c r="X2229">
        <v>2031</v>
      </c>
      <c r="Y2229">
        <v>147307</v>
      </c>
      <c r="Z2229">
        <v>5422814</v>
      </c>
      <c r="AA2229">
        <v>36.81</v>
      </c>
      <c r="AB2229">
        <v>111.1211776</v>
      </c>
      <c r="AC2229">
        <v>-8.6474572E-2</v>
      </c>
      <c r="AD2229">
        <v>0.18</v>
      </c>
      <c r="AE2229">
        <v>33.380000000000003</v>
      </c>
      <c r="AF2229">
        <v>0</v>
      </c>
      <c r="AG2229">
        <v>0.37</v>
      </c>
      <c r="AH2229" s="1" t="s">
        <v>1579</v>
      </c>
      <c r="AI2229" s="1" t="s">
        <v>1623</v>
      </c>
      <c r="AJ2229">
        <v>0.14000000000000001</v>
      </c>
      <c r="AK2229">
        <v>1</v>
      </c>
    </row>
    <row r="2230" spans="1:37" x14ac:dyDescent="0.3">
      <c r="A2230" s="8" t="s">
        <v>1678</v>
      </c>
      <c r="B2230" t="s">
        <v>2737</v>
      </c>
      <c r="C2230" t="s">
        <v>254</v>
      </c>
      <c r="D2230" t="s">
        <v>255</v>
      </c>
      <c r="E2230">
        <v>114</v>
      </c>
      <c r="F2230">
        <v>1</v>
      </c>
      <c r="G2230">
        <v>2</v>
      </c>
      <c r="H2230">
        <v>111</v>
      </c>
      <c r="I2230">
        <v>814</v>
      </c>
      <c r="J2230">
        <v>75</v>
      </c>
      <c r="K2230">
        <v>82</v>
      </c>
      <c r="L2230">
        <v>657</v>
      </c>
      <c r="M2230" t="s">
        <v>12</v>
      </c>
      <c r="N2230" t="s">
        <v>255</v>
      </c>
      <c r="P2230" t="s">
        <v>39</v>
      </c>
      <c r="Q2230" t="s">
        <v>87</v>
      </c>
      <c r="R2230" t="s">
        <v>67</v>
      </c>
      <c r="T2230">
        <v>11</v>
      </c>
      <c r="U2230">
        <v>2</v>
      </c>
      <c r="V2230">
        <v>153</v>
      </c>
      <c r="W2230">
        <v>144</v>
      </c>
      <c r="X2230">
        <v>1864</v>
      </c>
      <c r="Y2230">
        <v>38744</v>
      </c>
      <c r="Z2230">
        <v>4023049</v>
      </c>
      <c r="AA2230">
        <v>103.84</v>
      </c>
      <c r="AB2230">
        <v>115.4385783</v>
      </c>
      <c r="AC2230">
        <v>-2.993594979</v>
      </c>
      <c r="AD2230">
        <v>28.34</v>
      </c>
      <c r="AE2230">
        <v>202.33</v>
      </c>
      <c r="AF2230">
        <v>0.25</v>
      </c>
      <c r="AG2230">
        <v>18.64</v>
      </c>
      <c r="AH2230" s="1" t="s">
        <v>659</v>
      </c>
      <c r="AI2230" s="1" t="s">
        <v>1690</v>
      </c>
      <c r="AJ2230">
        <v>1.56</v>
      </c>
    </row>
    <row r="2231" spans="1:37" x14ac:dyDescent="0.3">
      <c r="A2231" s="8" t="s">
        <v>1678</v>
      </c>
      <c r="B2231" t="s">
        <v>2737</v>
      </c>
      <c r="C2231" t="s">
        <v>179</v>
      </c>
      <c r="D2231" t="s">
        <v>180</v>
      </c>
      <c r="E2231">
        <v>6</v>
      </c>
      <c r="F2231">
        <v>0</v>
      </c>
      <c r="G2231">
        <v>0</v>
      </c>
      <c r="H2231">
        <v>6</v>
      </c>
      <c r="I2231">
        <v>330</v>
      </c>
      <c r="J2231">
        <v>16</v>
      </c>
      <c r="K2231">
        <v>113</v>
      </c>
      <c r="L2231">
        <v>201</v>
      </c>
      <c r="M2231" t="s">
        <v>12</v>
      </c>
      <c r="N2231" t="s">
        <v>180</v>
      </c>
      <c r="P2231" t="s">
        <v>39</v>
      </c>
      <c r="Q2231" t="s">
        <v>87</v>
      </c>
      <c r="R2231" t="s">
        <v>41</v>
      </c>
      <c r="T2231">
        <v>13</v>
      </c>
      <c r="U2231">
        <v>1</v>
      </c>
      <c r="V2231">
        <v>136</v>
      </c>
      <c r="W2231">
        <v>139</v>
      </c>
      <c r="X2231">
        <v>1432</v>
      </c>
      <c r="Y2231">
        <v>153565</v>
      </c>
      <c r="Z2231">
        <v>2570289</v>
      </c>
      <c r="AA2231">
        <v>16.739999999999998</v>
      </c>
      <c r="AB2231">
        <v>113.41765359999999</v>
      </c>
      <c r="AC2231">
        <v>-1.6024846530000001</v>
      </c>
      <c r="AD2231">
        <v>2.33</v>
      </c>
      <c r="AE2231">
        <v>128.38999999999999</v>
      </c>
      <c r="AF2231">
        <v>0</v>
      </c>
      <c r="AG2231">
        <v>6.22</v>
      </c>
      <c r="AH2231" s="1" t="s">
        <v>111</v>
      </c>
      <c r="AI2231" s="1" t="s">
        <v>1691</v>
      </c>
      <c r="AJ2231">
        <v>0.75</v>
      </c>
      <c r="AK2231">
        <v>1</v>
      </c>
    </row>
    <row r="2232" spans="1:37" x14ac:dyDescent="0.3">
      <c r="A2232" s="8" t="s">
        <v>1678</v>
      </c>
      <c r="B2232" t="s">
        <v>2737</v>
      </c>
      <c r="C2232" t="s">
        <v>85</v>
      </c>
      <c r="D2232" t="s">
        <v>86</v>
      </c>
      <c r="E2232">
        <v>1</v>
      </c>
      <c r="F2232">
        <v>0</v>
      </c>
      <c r="G2232">
        <v>6</v>
      </c>
      <c r="H2232">
        <v>-5</v>
      </c>
      <c r="I2232">
        <v>278</v>
      </c>
      <c r="J2232">
        <v>3</v>
      </c>
      <c r="K2232">
        <v>132</v>
      </c>
      <c r="L2232">
        <v>143</v>
      </c>
      <c r="M2232" t="s">
        <v>12</v>
      </c>
      <c r="N2232" t="s">
        <v>86</v>
      </c>
      <c r="P2232" t="s">
        <v>39</v>
      </c>
      <c r="Q2232" t="s">
        <v>87</v>
      </c>
      <c r="R2232" t="s">
        <v>67</v>
      </c>
      <c r="T2232">
        <v>7</v>
      </c>
      <c r="U2232">
        <v>3</v>
      </c>
      <c r="V2232">
        <v>103</v>
      </c>
      <c r="W2232">
        <v>197</v>
      </c>
      <c r="X2232">
        <v>841</v>
      </c>
      <c r="Y2232">
        <v>129067</v>
      </c>
      <c r="Z2232">
        <v>3552191</v>
      </c>
      <c r="AA2232">
        <v>27.52</v>
      </c>
      <c r="AB2232">
        <v>116.4684405</v>
      </c>
      <c r="AC2232">
        <v>0.45385803000000002</v>
      </c>
      <c r="AD2232">
        <v>0.28000000000000003</v>
      </c>
      <c r="AE2232">
        <v>78.260000000000005</v>
      </c>
      <c r="AF2232">
        <v>0</v>
      </c>
      <c r="AG2232">
        <v>0.84</v>
      </c>
      <c r="AH2232" s="1" t="s">
        <v>1656</v>
      </c>
      <c r="AI2232" s="1" t="s">
        <v>1692</v>
      </c>
      <c r="AJ2232">
        <v>0.33</v>
      </c>
      <c r="AK2232">
        <v>1</v>
      </c>
    </row>
    <row r="2233" spans="1:37" x14ac:dyDescent="0.3">
      <c r="A2233" s="8" t="s">
        <v>1678</v>
      </c>
      <c r="B2233" t="s">
        <v>2737</v>
      </c>
      <c r="C2233" t="s">
        <v>214</v>
      </c>
      <c r="D2233" t="s">
        <v>215</v>
      </c>
      <c r="E2233">
        <v>0</v>
      </c>
      <c r="F2233">
        <v>0</v>
      </c>
      <c r="G2233">
        <v>1</v>
      </c>
      <c r="H2233">
        <v>-1</v>
      </c>
      <c r="I2233">
        <v>165</v>
      </c>
      <c r="J2233">
        <v>2</v>
      </c>
      <c r="K2233">
        <v>70</v>
      </c>
      <c r="L2233">
        <v>93</v>
      </c>
      <c r="M2233" t="s">
        <v>12</v>
      </c>
      <c r="N2233" t="s">
        <v>215</v>
      </c>
      <c r="P2233" t="s">
        <v>39</v>
      </c>
      <c r="Q2233" t="s">
        <v>87</v>
      </c>
      <c r="R2233" t="s">
        <v>67</v>
      </c>
      <c r="T2233">
        <v>4</v>
      </c>
      <c r="U2233">
        <v>1</v>
      </c>
      <c r="V2233">
        <v>53</v>
      </c>
      <c r="W2233">
        <v>35</v>
      </c>
      <c r="X2233">
        <v>447</v>
      </c>
      <c r="Y2233">
        <v>75468</v>
      </c>
      <c r="Z2233">
        <v>648407</v>
      </c>
      <c r="AA2233">
        <v>8.59</v>
      </c>
      <c r="AB2233">
        <v>116.2188791</v>
      </c>
      <c r="AC2233">
        <v>2.8910126209999998</v>
      </c>
      <c r="AD2233">
        <v>0</v>
      </c>
      <c r="AE2233">
        <v>254.47</v>
      </c>
      <c r="AF2233">
        <v>0</v>
      </c>
      <c r="AG2233">
        <v>3.08</v>
      </c>
      <c r="AH2233" s="1" t="s">
        <v>1015</v>
      </c>
      <c r="AI2233" s="1" t="s">
        <v>1693</v>
      </c>
      <c r="AJ2233">
        <v>0</v>
      </c>
      <c r="AK2233">
        <v>1</v>
      </c>
    </row>
    <row r="2234" spans="1:37" x14ac:dyDescent="0.3">
      <c r="A2234" s="8" t="s">
        <v>1678</v>
      </c>
      <c r="B2234" t="s">
        <v>2737</v>
      </c>
      <c r="C2234" t="s">
        <v>256</v>
      </c>
      <c r="D2234" t="s">
        <v>257</v>
      </c>
      <c r="E2234">
        <v>0</v>
      </c>
      <c r="F2234">
        <v>0</v>
      </c>
      <c r="G2234">
        <v>0</v>
      </c>
      <c r="H2234">
        <v>0</v>
      </c>
      <c r="I2234">
        <v>42</v>
      </c>
      <c r="J2234">
        <v>1</v>
      </c>
      <c r="K2234">
        <v>27</v>
      </c>
      <c r="L2234">
        <v>14</v>
      </c>
      <c r="M2234" t="s">
        <v>12</v>
      </c>
      <c r="N2234" t="s">
        <v>257</v>
      </c>
      <c r="P2234" t="s">
        <v>39</v>
      </c>
      <c r="Q2234" t="s">
        <v>106</v>
      </c>
      <c r="R2234" t="s">
        <v>41</v>
      </c>
      <c r="T2234">
        <v>6</v>
      </c>
      <c r="U2234">
        <v>1</v>
      </c>
      <c r="V2234">
        <v>47</v>
      </c>
      <c r="W2234">
        <v>82</v>
      </c>
      <c r="X2234">
        <v>309</v>
      </c>
      <c r="Y2234">
        <v>16424</v>
      </c>
      <c r="Z2234">
        <v>1379767</v>
      </c>
      <c r="AA2234">
        <v>84.01</v>
      </c>
      <c r="AB2234">
        <v>106.5499324</v>
      </c>
      <c r="AC2234">
        <v>-2.4474441269999998</v>
      </c>
      <c r="AD2234">
        <v>0</v>
      </c>
      <c r="AE2234">
        <v>30.44</v>
      </c>
      <c r="AF2234">
        <v>0</v>
      </c>
      <c r="AG2234">
        <v>0.72</v>
      </c>
      <c r="AH2234" s="1" t="s">
        <v>895</v>
      </c>
      <c r="AI2234" s="1" t="s">
        <v>1659</v>
      </c>
      <c r="AJ2234">
        <v>0</v>
      </c>
      <c r="AK2234">
        <v>1</v>
      </c>
    </row>
    <row r="2235" spans="1:37" x14ac:dyDescent="0.3">
      <c r="A2235" s="8" t="s">
        <v>1678</v>
      </c>
      <c r="B2235" t="s">
        <v>2737</v>
      </c>
      <c r="C2235" t="s">
        <v>258</v>
      </c>
      <c r="D2235" t="s">
        <v>259</v>
      </c>
      <c r="E2235">
        <v>13</v>
      </c>
      <c r="F2235">
        <v>1</v>
      </c>
      <c r="G2235">
        <v>7</v>
      </c>
      <c r="H2235">
        <v>5</v>
      </c>
      <c r="I2235">
        <v>169</v>
      </c>
      <c r="J2235">
        <v>14</v>
      </c>
      <c r="K2235">
        <v>96</v>
      </c>
      <c r="L2235">
        <v>59</v>
      </c>
      <c r="M2235" t="s">
        <v>12</v>
      </c>
      <c r="N2235" t="s">
        <v>259</v>
      </c>
      <c r="P2235" t="s">
        <v>39</v>
      </c>
      <c r="Q2235" t="s">
        <v>106</v>
      </c>
      <c r="R2235" t="s">
        <v>41</v>
      </c>
      <c r="T2235">
        <v>5</v>
      </c>
      <c r="U2235">
        <v>2</v>
      </c>
      <c r="V2235">
        <v>75</v>
      </c>
      <c r="W2235">
        <v>142</v>
      </c>
      <c r="X2235">
        <v>275</v>
      </c>
      <c r="Y2235">
        <v>8202</v>
      </c>
      <c r="Z2235">
        <v>1929400</v>
      </c>
      <c r="AA2235">
        <v>235.24</v>
      </c>
      <c r="AB2235">
        <v>108.261746</v>
      </c>
      <c r="AC2235">
        <v>3.9163459999999999</v>
      </c>
      <c r="AD2235">
        <v>6.74</v>
      </c>
      <c r="AE2235">
        <v>87.59</v>
      </c>
      <c r="AF2235">
        <v>0.52</v>
      </c>
      <c r="AG2235">
        <v>7.26</v>
      </c>
      <c r="AH2235" s="1" t="s">
        <v>1694</v>
      </c>
      <c r="AI2235" s="1" t="s">
        <v>1695</v>
      </c>
      <c r="AJ2235">
        <v>1.63</v>
      </c>
    </row>
    <row r="2236" spans="1:37" x14ac:dyDescent="0.3">
      <c r="A2236" s="8" t="s">
        <v>1678</v>
      </c>
      <c r="B2236" t="s">
        <v>2737</v>
      </c>
      <c r="C2236" t="s">
        <v>181</v>
      </c>
      <c r="D2236" t="s">
        <v>182</v>
      </c>
      <c r="E2236">
        <v>0</v>
      </c>
      <c r="F2236">
        <v>0</v>
      </c>
      <c r="G2236">
        <v>0</v>
      </c>
      <c r="H2236">
        <v>0</v>
      </c>
      <c r="I2236">
        <v>118</v>
      </c>
      <c r="J2236">
        <v>11</v>
      </c>
      <c r="K2236">
        <v>47</v>
      </c>
      <c r="L2236">
        <v>60</v>
      </c>
      <c r="M2236" t="s">
        <v>12</v>
      </c>
      <c r="N2236" t="s">
        <v>182</v>
      </c>
      <c r="P2236" t="s">
        <v>39</v>
      </c>
      <c r="Q2236" t="s">
        <v>106</v>
      </c>
      <c r="R2236" t="s">
        <v>41</v>
      </c>
      <c r="T2236">
        <v>13</v>
      </c>
      <c r="U2236">
        <v>2</v>
      </c>
      <c r="V2236">
        <v>228</v>
      </c>
      <c r="W2236">
        <v>205</v>
      </c>
      <c r="X2236">
        <v>2435</v>
      </c>
      <c r="Y2236">
        <v>34624</v>
      </c>
      <c r="Z2236">
        <v>9095591</v>
      </c>
      <c r="AA2236">
        <v>262.7</v>
      </c>
      <c r="AB2236">
        <v>105.0214366</v>
      </c>
      <c r="AC2236">
        <v>-4.9167929749999999</v>
      </c>
      <c r="AD2236">
        <v>0</v>
      </c>
      <c r="AE2236">
        <v>12.97</v>
      </c>
      <c r="AF2236">
        <v>0</v>
      </c>
      <c r="AG2236">
        <v>1.21</v>
      </c>
      <c r="AH2236" s="1" t="s">
        <v>300</v>
      </c>
      <c r="AI2236" s="1" t="s">
        <v>1661</v>
      </c>
      <c r="AJ2236">
        <v>0</v>
      </c>
      <c r="AK2236">
        <v>1</v>
      </c>
    </row>
    <row r="2237" spans="1:37" x14ac:dyDescent="0.3">
      <c r="A2237" s="8" t="s">
        <v>1678</v>
      </c>
      <c r="B2237" t="s">
        <v>2737</v>
      </c>
      <c r="C2237" t="s">
        <v>143</v>
      </c>
      <c r="D2237" t="s">
        <v>144</v>
      </c>
      <c r="E2237">
        <v>18</v>
      </c>
      <c r="F2237">
        <v>0</v>
      </c>
      <c r="G2237">
        <v>1</v>
      </c>
      <c r="H2237">
        <v>17</v>
      </c>
      <c r="I2237">
        <v>188</v>
      </c>
      <c r="J2237">
        <v>8</v>
      </c>
      <c r="K2237">
        <v>34</v>
      </c>
      <c r="L2237">
        <v>146</v>
      </c>
      <c r="M2237" t="s">
        <v>12</v>
      </c>
      <c r="N2237" t="s">
        <v>144</v>
      </c>
      <c r="P2237" t="s">
        <v>39</v>
      </c>
      <c r="Q2237" t="s">
        <v>144</v>
      </c>
      <c r="R2237" t="s">
        <v>145</v>
      </c>
      <c r="T2237">
        <v>9</v>
      </c>
      <c r="U2237">
        <v>2</v>
      </c>
      <c r="V2237">
        <v>118</v>
      </c>
      <c r="W2237">
        <v>35</v>
      </c>
      <c r="X2237">
        <v>1198</v>
      </c>
      <c r="Y2237">
        <v>46914</v>
      </c>
      <c r="Z2237">
        <v>1847097</v>
      </c>
      <c r="AA2237">
        <v>39.369999999999997</v>
      </c>
      <c r="AB2237">
        <v>129.57679200000001</v>
      </c>
      <c r="AC2237">
        <v>-3.1925720000000002</v>
      </c>
      <c r="AD2237">
        <v>9.75</v>
      </c>
      <c r="AE2237">
        <v>101.78</v>
      </c>
      <c r="AF2237">
        <v>0</v>
      </c>
      <c r="AG2237">
        <v>4.33</v>
      </c>
      <c r="AH2237" s="1" t="s">
        <v>563</v>
      </c>
      <c r="AI2237" s="1" t="s">
        <v>1696</v>
      </c>
      <c r="AJ2237">
        <v>1.8</v>
      </c>
      <c r="AK2237">
        <v>0</v>
      </c>
    </row>
    <row r="2238" spans="1:37" x14ac:dyDescent="0.3">
      <c r="A2238" s="8" t="s">
        <v>1678</v>
      </c>
      <c r="B2238" t="s">
        <v>2737</v>
      </c>
      <c r="C2238" t="s">
        <v>153</v>
      </c>
      <c r="D2238" t="s">
        <v>154</v>
      </c>
      <c r="E2238">
        <v>9</v>
      </c>
      <c r="F2238">
        <v>1</v>
      </c>
      <c r="G2238">
        <v>0</v>
      </c>
      <c r="H2238">
        <v>8</v>
      </c>
      <c r="I2238">
        <v>128</v>
      </c>
      <c r="J2238">
        <v>7</v>
      </c>
      <c r="K2238">
        <v>21</v>
      </c>
      <c r="L2238">
        <v>100</v>
      </c>
      <c r="M2238" t="s">
        <v>12</v>
      </c>
      <c r="N2238" t="s">
        <v>154</v>
      </c>
      <c r="P2238" t="s">
        <v>39</v>
      </c>
      <c r="Q2238" t="s">
        <v>144</v>
      </c>
      <c r="R2238" t="s">
        <v>145</v>
      </c>
      <c r="T2238">
        <v>8</v>
      </c>
      <c r="U2238">
        <v>2</v>
      </c>
      <c r="V2238">
        <v>116</v>
      </c>
      <c r="W2238">
        <v>118</v>
      </c>
      <c r="X2238">
        <v>1063</v>
      </c>
      <c r="Y2238">
        <v>31983</v>
      </c>
      <c r="Z2238">
        <v>1307803</v>
      </c>
      <c r="AA2238">
        <v>40.89</v>
      </c>
      <c r="AB2238">
        <v>127.5391072</v>
      </c>
      <c r="AC2238">
        <v>0.212036949</v>
      </c>
      <c r="AD2238">
        <v>6.88</v>
      </c>
      <c r="AE2238">
        <v>97.87</v>
      </c>
      <c r="AF2238">
        <v>0.76</v>
      </c>
      <c r="AG2238">
        <v>5.35</v>
      </c>
      <c r="AH2238" s="1" t="s">
        <v>1091</v>
      </c>
      <c r="AI2238" s="1" t="s">
        <v>1327</v>
      </c>
      <c r="AJ2238">
        <v>9</v>
      </c>
    </row>
    <row r="2239" spans="1:37" x14ac:dyDescent="0.3">
      <c r="A2239" s="8" t="s">
        <v>1678</v>
      </c>
      <c r="B2239" t="s">
        <v>2737</v>
      </c>
      <c r="C2239" t="s">
        <v>274</v>
      </c>
      <c r="D2239" t="s">
        <v>275</v>
      </c>
      <c r="E2239">
        <v>25</v>
      </c>
      <c r="F2239">
        <v>1</v>
      </c>
      <c r="G2239">
        <v>1</v>
      </c>
      <c r="H2239">
        <v>23</v>
      </c>
      <c r="I2239">
        <v>560</v>
      </c>
      <c r="J2239">
        <v>10</v>
      </c>
      <c r="K2239">
        <v>273</v>
      </c>
      <c r="L2239">
        <v>277</v>
      </c>
      <c r="M2239" t="s">
        <v>12</v>
      </c>
      <c r="N2239" t="s">
        <v>275</v>
      </c>
      <c r="P2239" t="s">
        <v>39</v>
      </c>
      <c r="Q2239" t="s">
        <v>224</v>
      </c>
      <c r="R2239" t="s">
        <v>67</v>
      </c>
      <c r="T2239">
        <v>8</v>
      </c>
      <c r="U2239">
        <v>2</v>
      </c>
      <c r="V2239">
        <v>117</v>
      </c>
      <c r="W2239">
        <v>145</v>
      </c>
      <c r="X2239">
        <v>995</v>
      </c>
      <c r="Y2239">
        <v>18572</v>
      </c>
      <c r="Z2239">
        <v>5270247</v>
      </c>
      <c r="AA2239">
        <v>283.77</v>
      </c>
      <c r="AB2239">
        <v>117.5086257</v>
      </c>
      <c r="AC2239">
        <v>-8.6069988659999996</v>
      </c>
      <c r="AD2239">
        <v>4.74</v>
      </c>
      <c r="AE2239">
        <v>106.26</v>
      </c>
      <c r="AF2239">
        <v>0.19</v>
      </c>
      <c r="AG2239">
        <v>1.9</v>
      </c>
      <c r="AH2239" s="1" t="s">
        <v>607</v>
      </c>
      <c r="AI2239" s="1" t="s">
        <v>1697</v>
      </c>
      <c r="AJ2239">
        <v>0.51</v>
      </c>
      <c r="AK2239">
        <v>1</v>
      </c>
    </row>
    <row r="2240" spans="1:37" x14ac:dyDescent="0.3">
      <c r="A2240" s="8" t="s">
        <v>1678</v>
      </c>
      <c r="B2240" t="s">
        <v>2737</v>
      </c>
      <c r="C2240" t="s">
        <v>418</v>
      </c>
      <c r="D2240" t="s">
        <v>419</v>
      </c>
      <c r="E2240">
        <v>0</v>
      </c>
      <c r="F2240">
        <v>0</v>
      </c>
      <c r="G2240">
        <v>0</v>
      </c>
      <c r="H2240">
        <v>0</v>
      </c>
      <c r="I2240">
        <v>85</v>
      </c>
      <c r="J2240">
        <v>1</v>
      </c>
      <c r="K2240">
        <v>9</v>
      </c>
      <c r="L2240">
        <v>75</v>
      </c>
      <c r="M2240" t="s">
        <v>12</v>
      </c>
      <c r="N2240" t="s">
        <v>419</v>
      </c>
      <c r="P2240" t="s">
        <v>39</v>
      </c>
      <c r="Q2240" t="s">
        <v>224</v>
      </c>
      <c r="R2240" t="s">
        <v>67</v>
      </c>
      <c r="T2240">
        <v>21</v>
      </c>
      <c r="U2240">
        <v>1</v>
      </c>
      <c r="V2240">
        <v>309</v>
      </c>
      <c r="W2240">
        <v>327</v>
      </c>
      <c r="X2240">
        <v>3026</v>
      </c>
      <c r="Y2240">
        <v>48718</v>
      </c>
      <c r="Z2240">
        <v>5411321</v>
      </c>
      <c r="AA2240">
        <v>111.07</v>
      </c>
      <c r="AB2240">
        <v>121.592271</v>
      </c>
      <c r="AC2240">
        <v>-8.6822049999999997</v>
      </c>
      <c r="AD2240">
        <v>0</v>
      </c>
      <c r="AE2240">
        <v>15.71</v>
      </c>
      <c r="AF2240">
        <v>0</v>
      </c>
      <c r="AG2240">
        <v>0.18</v>
      </c>
      <c r="AH2240" s="1" t="s">
        <v>1427</v>
      </c>
      <c r="AI2240" s="1" t="s">
        <v>1665</v>
      </c>
      <c r="AJ2240">
        <v>1</v>
      </c>
      <c r="AK2240">
        <v>1</v>
      </c>
    </row>
    <row r="2241" spans="1:37" x14ac:dyDescent="0.3">
      <c r="A2241" s="8" t="s">
        <v>1678</v>
      </c>
      <c r="B2241" t="s">
        <v>2737</v>
      </c>
      <c r="C2241" t="s">
        <v>146</v>
      </c>
      <c r="D2241" t="s">
        <v>147</v>
      </c>
      <c r="E2241">
        <v>4</v>
      </c>
      <c r="F2241">
        <v>0</v>
      </c>
      <c r="G2241">
        <v>0</v>
      </c>
      <c r="H2241">
        <v>4</v>
      </c>
      <c r="I2241">
        <v>579</v>
      </c>
      <c r="J2241">
        <v>6</v>
      </c>
      <c r="K2241">
        <v>68</v>
      </c>
      <c r="L2241">
        <v>505</v>
      </c>
      <c r="M2241" t="s">
        <v>12</v>
      </c>
      <c r="N2241" t="s">
        <v>147</v>
      </c>
      <c r="P2241" t="s">
        <v>39</v>
      </c>
      <c r="Q2241" t="s">
        <v>147</v>
      </c>
      <c r="R2241" t="s">
        <v>145</v>
      </c>
      <c r="S2241" t="s">
        <v>148</v>
      </c>
      <c r="T2241">
        <v>28</v>
      </c>
      <c r="U2241">
        <v>1</v>
      </c>
      <c r="V2241">
        <v>560</v>
      </c>
      <c r="W2241">
        <v>110</v>
      </c>
      <c r="X2241">
        <v>5411</v>
      </c>
      <c r="Y2241">
        <v>319036</v>
      </c>
      <c r="Z2241">
        <v>4340348</v>
      </c>
      <c r="AA2241">
        <v>13.6</v>
      </c>
      <c r="AB2241">
        <v>138.69603000000001</v>
      </c>
      <c r="AC2241">
        <v>-4.6662095299999997</v>
      </c>
      <c r="AD2241">
        <v>0.92</v>
      </c>
      <c r="AE2241">
        <v>133.4</v>
      </c>
      <c r="AF2241">
        <v>0</v>
      </c>
      <c r="AG2241">
        <v>1.38</v>
      </c>
      <c r="AH2241" s="1" t="s">
        <v>1666</v>
      </c>
      <c r="AI2241" s="1" t="s">
        <v>1698</v>
      </c>
      <c r="AJ2241">
        <v>0.28999999999999998</v>
      </c>
      <c r="AK2241">
        <v>1</v>
      </c>
    </row>
    <row r="2242" spans="1:37" x14ac:dyDescent="0.3">
      <c r="A2242" s="8" t="s">
        <v>1678</v>
      </c>
      <c r="B2242" t="s">
        <v>2737</v>
      </c>
      <c r="C2242" t="s">
        <v>201</v>
      </c>
      <c r="D2242" t="s">
        <v>202</v>
      </c>
      <c r="E2242">
        <v>20</v>
      </c>
      <c r="F2242">
        <v>0</v>
      </c>
      <c r="G2242">
        <v>2</v>
      </c>
      <c r="H2242">
        <v>18</v>
      </c>
      <c r="I2242">
        <v>152</v>
      </c>
      <c r="J2242">
        <v>1</v>
      </c>
      <c r="K2242">
        <v>38</v>
      </c>
      <c r="L2242">
        <v>113</v>
      </c>
      <c r="M2242" t="s">
        <v>12</v>
      </c>
      <c r="N2242" t="s">
        <v>202</v>
      </c>
      <c r="P2242" t="s">
        <v>39</v>
      </c>
      <c r="Q2242" t="s">
        <v>147</v>
      </c>
      <c r="R2242" t="s">
        <v>145</v>
      </c>
      <c r="S2242" t="s">
        <v>148</v>
      </c>
      <c r="T2242">
        <v>12</v>
      </c>
      <c r="U2242">
        <v>1</v>
      </c>
      <c r="V2242">
        <v>218</v>
      </c>
      <c r="W2242">
        <v>95</v>
      </c>
      <c r="X2242">
        <v>1742</v>
      </c>
      <c r="Y2242">
        <v>102955</v>
      </c>
      <c r="Z2242">
        <v>1140701</v>
      </c>
      <c r="AA2242">
        <v>11.08</v>
      </c>
      <c r="AB2242">
        <v>132.9762624</v>
      </c>
      <c r="AC2242">
        <v>-2.045160182</v>
      </c>
      <c r="AD2242">
        <v>17.53</v>
      </c>
      <c r="AE2242">
        <v>133.25</v>
      </c>
      <c r="AF2242">
        <v>0</v>
      </c>
      <c r="AG2242">
        <v>0.88</v>
      </c>
      <c r="AH2242" s="1" t="s">
        <v>946</v>
      </c>
      <c r="AI2242" s="1" t="s">
        <v>48</v>
      </c>
      <c r="AK2242">
        <v>1</v>
      </c>
    </row>
    <row r="2243" spans="1:37" x14ac:dyDescent="0.3">
      <c r="A2243" s="8" t="s">
        <v>1678</v>
      </c>
      <c r="B2243" t="s">
        <v>2737</v>
      </c>
      <c r="C2243" t="s">
        <v>238</v>
      </c>
      <c r="D2243" t="s">
        <v>239</v>
      </c>
      <c r="E2243">
        <v>0</v>
      </c>
      <c r="F2243">
        <v>0</v>
      </c>
      <c r="G2243">
        <v>3</v>
      </c>
      <c r="H2243">
        <v>-3</v>
      </c>
      <c r="I2243">
        <v>110</v>
      </c>
      <c r="J2243">
        <v>6</v>
      </c>
      <c r="K2243">
        <v>80</v>
      </c>
      <c r="L2243">
        <v>24</v>
      </c>
      <c r="M2243" t="s">
        <v>12</v>
      </c>
      <c r="N2243" t="s">
        <v>239</v>
      </c>
      <c r="P2243" t="s">
        <v>39</v>
      </c>
      <c r="Q2243" t="s">
        <v>106</v>
      </c>
      <c r="R2243" t="s">
        <v>41</v>
      </c>
      <c r="T2243">
        <v>10</v>
      </c>
      <c r="U2243">
        <v>2</v>
      </c>
      <c r="V2243">
        <v>169</v>
      </c>
      <c r="W2243">
        <v>268</v>
      </c>
      <c r="X2243">
        <v>1591</v>
      </c>
      <c r="Y2243">
        <v>87024</v>
      </c>
      <c r="Z2243">
        <v>6074100</v>
      </c>
      <c r="AA2243">
        <v>69.8</v>
      </c>
      <c r="AB2243">
        <v>101.8051092</v>
      </c>
      <c r="AC2243">
        <v>0.51164785099999999</v>
      </c>
      <c r="AD2243">
        <v>0</v>
      </c>
      <c r="AE2243">
        <v>18.11</v>
      </c>
      <c r="AF2243">
        <v>0</v>
      </c>
      <c r="AG2243">
        <v>0.99</v>
      </c>
      <c r="AH2243" s="1" t="s">
        <v>474</v>
      </c>
      <c r="AI2243" s="1" t="s">
        <v>1699</v>
      </c>
      <c r="AJ2243">
        <v>1</v>
      </c>
      <c r="AK2243">
        <v>1</v>
      </c>
    </row>
    <row r="2244" spans="1:37" x14ac:dyDescent="0.3">
      <c r="A2244" s="8" t="s">
        <v>1678</v>
      </c>
      <c r="B2244" t="s">
        <v>2737</v>
      </c>
      <c r="C2244" t="s">
        <v>216</v>
      </c>
      <c r="D2244" t="s">
        <v>217</v>
      </c>
      <c r="E2244">
        <v>0</v>
      </c>
      <c r="F2244">
        <v>0</v>
      </c>
      <c r="G2244">
        <v>2</v>
      </c>
      <c r="H2244">
        <v>-2</v>
      </c>
      <c r="I2244">
        <v>88</v>
      </c>
      <c r="J2244">
        <v>2</v>
      </c>
      <c r="K2244">
        <v>34</v>
      </c>
      <c r="L2244">
        <v>52</v>
      </c>
      <c r="M2244" t="s">
        <v>12</v>
      </c>
      <c r="N2244" t="s">
        <v>217</v>
      </c>
      <c r="P2244" t="s">
        <v>39</v>
      </c>
      <c r="Q2244" t="s">
        <v>66</v>
      </c>
      <c r="R2244" t="s">
        <v>67</v>
      </c>
      <c r="T2244">
        <v>6</v>
      </c>
      <c r="V2244">
        <v>69</v>
      </c>
      <c r="W2244">
        <v>73</v>
      </c>
      <c r="X2244">
        <v>575</v>
      </c>
      <c r="Y2244">
        <v>16787</v>
      </c>
      <c r="Z2244">
        <v>1559984</v>
      </c>
      <c r="AA2244">
        <v>92.93</v>
      </c>
      <c r="AB2244">
        <v>119.3450194</v>
      </c>
      <c r="AC2244">
        <v>-2.4617460530000002</v>
      </c>
      <c r="AD2244">
        <v>0</v>
      </c>
      <c r="AE2244">
        <v>56.41</v>
      </c>
      <c r="AF2244">
        <v>0</v>
      </c>
      <c r="AG2244">
        <v>1.28</v>
      </c>
      <c r="AH2244" s="1" t="s">
        <v>954</v>
      </c>
      <c r="AI2244" s="1" t="s">
        <v>1700</v>
      </c>
      <c r="AJ2244">
        <v>0</v>
      </c>
      <c r="AK2244">
        <v>1</v>
      </c>
    </row>
    <row r="2245" spans="1:37" x14ac:dyDescent="0.3">
      <c r="A2245" s="8" t="s">
        <v>1678</v>
      </c>
      <c r="B2245" t="s">
        <v>2737</v>
      </c>
      <c r="C2245" t="s">
        <v>124</v>
      </c>
      <c r="D2245" t="s">
        <v>125</v>
      </c>
      <c r="E2245">
        <v>46</v>
      </c>
      <c r="F2245">
        <v>0</v>
      </c>
      <c r="G2245">
        <v>2</v>
      </c>
      <c r="H2245">
        <v>44</v>
      </c>
      <c r="I2245">
        <v>1423</v>
      </c>
      <c r="J2245">
        <v>67</v>
      </c>
      <c r="K2245">
        <v>519</v>
      </c>
      <c r="L2245">
        <v>837</v>
      </c>
      <c r="M2245" t="s">
        <v>12</v>
      </c>
      <c r="N2245" t="s">
        <v>125</v>
      </c>
      <c r="P2245" t="s">
        <v>39</v>
      </c>
      <c r="Q2245" t="s">
        <v>66</v>
      </c>
      <c r="R2245" t="s">
        <v>67</v>
      </c>
      <c r="T2245">
        <v>21</v>
      </c>
      <c r="U2245">
        <v>3</v>
      </c>
      <c r="V2245">
        <v>311</v>
      </c>
      <c r="W2245">
        <v>792</v>
      </c>
      <c r="X2245">
        <v>2255</v>
      </c>
      <c r="Y2245">
        <v>46717</v>
      </c>
      <c r="Z2245">
        <v>9426885</v>
      </c>
      <c r="AA2245">
        <v>201.78</v>
      </c>
      <c r="AB2245">
        <v>120.1620559</v>
      </c>
      <c r="AC2245">
        <v>-3.731080714</v>
      </c>
      <c r="AD2245">
        <v>4.88</v>
      </c>
      <c r="AE2245">
        <v>150.94999999999999</v>
      </c>
      <c r="AF2245">
        <v>0</v>
      </c>
      <c r="AG2245">
        <v>7.11</v>
      </c>
      <c r="AH2245" s="1" t="s">
        <v>1261</v>
      </c>
      <c r="AI2245" s="1" t="s">
        <v>1701</v>
      </c>
      <c r="AJ2245">
        <v>1.59</v>
      </c>
      <c r="AK2245">
        <v>1</v>
      </c>
    </row>
    <row r="2246" spans="1:37" x14ac:dyDescent="0.3">
      <c r="A2246" s="8" t="s">
        <v>1678</v>
      </c>
      <c r="B2246" t="s">
        <v>2737</v>
      </c>
      <c r="C2246" t="s">
        <v>184</v>
      </c>
      <c r="D2246" t="s">
        <v>185</v>
      </c>
      <c r="E2246">
        <v>6</v>
      </c>
      <c r="F2246">
        <v>0</v>
      </c>
      <c r="G2246">
        <v>2</v>
      </c>
      <c r="H2246">
        <v>4</v>
      </c>
      <c r="I2246">
        <v>126</v>
      </c>
      <c r="J2246">
        <v>4</v>
      </c>
      <c r="K2246">
        <v>52</v>
      </c>
      <c r="L2246">
        <v>70</v>
      </c>
      <c r="M2246" t="s">
        <v>12</v>
      </c>
      <c r="N2246" t="s">
        <v>185</v>
      </c>
      <c r="P2246" t="s">
        <v>39</v>
      </c>
      <c r="Q2246" t="s">
        <v>66</v>
      </c>
      <c r="R2246" t="s">
        <v>67</v>
      </c>
      <c r="T2246">
        <v>12</v>
      </c>
      <c r="U2246">
        <v>1</v>
      </c>
      <c r="V2246">
        <v>175</v>
      </c>
      <c r="W2246">
        <v>175</v>
      </c>
      <c r="X2246">
        <v>1842</v>
      </c>
      <c r="Y2246">
        <v>61841</v>
      </c>
      <c r="Z2246">
        <v>2955567</v>
      </c>
      <c r="AA2246">
        <v>47.79</v>
      </c>
      <c r="AB2246">
        <v>121.2010927</v>
      </c>
      <c r="AC2246">
        <v>-1.00413668</v>
      </c>
      <c r="AD2246">
        <v>2.0299999999999998</v>
      </c>
      <c r="AE2246">
        <v>42.63</v>
      </c>
      <c r="AF2246">
        <v>0</v>
      </c>
      <c r="AG2246">
        <v>1.35</v>
      </c>
      <c r="AH2246" s="1" t="s">
        <v>1702</v>
      </c>
      <c r="AI2246" s="1" t="s">
        <v>1703</v>
      </c>
      <c r="AK2246">
        <v>1</v>
      </c>
    </row>
    <row r="2247" spans="1:37" x14ac:dyDescent="0.3">
      <c r="A2247" s="8" t="s">
        <v>1678</v>
      </c>
      <c r="B2247" t="s">
        <v>2737</v>
      </c>
      <c r="C2247" t="s">
        <v>64</v>
      </c>
      <c r="D2247" t="s">
        <v>65</v>
      </c>
      <c r="E2247">
        <v>14</v>
      </c>
      <c r="F2247">
        <v>0</v>
      </c>
      <c r="G2247">
        <v>1</v>
      </c>
      <c r="H2247">
        <v>13</v>
      </c>
      <c r="I2247">
        <v>240</v>
      </c>
      <c r="J2247">
        <v>4</v>
      </c>
      <c r="K2247">
        <v>109</v>
      </c>
      <c r="L2247">
        <v>127</v>
      </c>
      <c r="M2247" t="s">
        <v>12</v>
      </c>
      <c r="N2247" t="s">
        <v>65</v>
      </c>
      <c r="P2247" t="s">
        <v>39</v>
      </c>
      <c r="Q2247" t="s">
        <v>66</v>
      </c>
      <c r="R2247" t="s">
        <v>67</v>
      </c>
      <c r="T2247">
        <v>15</v>
      </c>
      <c r="U2247">
        <v>2</v>
      </c>
      <c r="V2247">
        <v>219</v>
      </c>
      <c r="W2247">
        <v>377</v>
      </c>
      <c r="X2247">
        <v>1911</v>
      </c>
      <c r="Y2247">
        <v>38068</v>
      </c>
      <c r="Z2247">
        <v>2635461</v>
      </c>
      <c r="AA2247">
        <v>69.23</v>
      </c>
      <c r="AB2247">
        <v>122.070311</v>
      </c>
      <c r="AC2247">
        <v>-4.1246887929999998</v>
      </c>
      <c r="AD2247">
        <v>5.31</v>
      </c>
      <c r="AE2247">
        <v>91.07</v>
      </c>
      <c r="AF2247">
        <v>0</v>
      </c>
      <c r="AG2247">
        <v>1.52</v>
      </c>
      <c r="AH2247" s="1" t="s">
        <v>631</v>
      </c>
      <c r="AI2247" s="1" t="s">
        <v>1704</v>
      </c>
      <c r="AJ2247">
        <v>1.27</v>
      </c>
      <c r="AK2247">
        <v>1</v>
      </c>
    </row>
    <row r="2248" spans="1:37" x14ac:dyDescent="0.3">
      <c r="A2248" s="8" t="s">
        <v>1678</v>
      </c>
      <c r="B2248" t="s">
        <v>2737</v>
      </c>
      <c r="C2248" t="s">
        <v>291</v>
      </c>
      <c r="D2248" t="s">
        <v>292</v>
      </c>
      <c r="E2248">
        <v>16</v>
      </c>
      <c r="F2248">
        <v>0</v>
      </c>
      <c r="G2248">
        <v>2</v>
      </c>
      <c r="H2248">
        <v>14</v>
      </c>
      <c r="I2248">
        <v>295</v>
      </c>
      <c r="J2248">
        <v>34</v>
      </c>
      <c r="K2248">
        <v>37</v>
      </c>
      <c r="L2248">
        <v>224</v>
      </c>
      <c r="M2248" t="s">
        <v>12</v>
      </c>
      <c r="N2248" t="s">
        <v>292</v>
      </c>
      <c r="P2248" t="s">
        <v>39</v>
      </c>
      <c r="Q2248" t="s">
        <v>66</v>
      </c>
      <c r="R2248" t="s">
        <v>67</v>
      </c>
      <c r="T2248">
        <v>11</v>
      </c>
      <c r="U2248">
        <v>4</v>
      </c>
      <c r="V2248">
        <v>171</v>
      </c>
      <c r="W2248">
        <v>332</v>
      </c>
      <c r="X2248">
        <v>1507</v>
      </c>
      <c r="Y2248">
        <v>13892</v>
      </c>
      <c r="Z2248">
        <v>2641884</v>
      </c>
      <c r="AA2248">
        <v>190.17</v>
      </c>
      <c r="AB2248">
        <v>124.5212396</v>
      </c>
      <c r="AC2248">
        <v>1.259638212</v>
      </c>
      <c r="AD2248">
        <v>6.06</v>
      </c>
      <c r="AE2248">
        <v>111.66</v>
      </c>
      <c r="AF2248">
        <v>0</v>
      </c>
      <c r="AG2248">
        <v>12.87</v>
      </c>
      <c r="AH2248" s="1" t="s">
        <v>1705</v>
      </c>
      <c r="AI2248" s="1" t="s">
        <v>1673</v>
      </c>
      <c r="AJ2248">
        <v>1</v>
      </c>
      <c r="AK2248">
        <v>0</v>
      </c>
    </row>
    <row r="2249" spans="1:37" x14ac:dyDescent="0.3">
      <c r="A2249" s="8" t="s">
        <v>1678</v>
      </c>
      <c r="B2249" t="s">
        <v>2737</v>
      </c>
      <c r="C2249" t="s">
        <v>186</v>
      </c>
      <c r="D2249" t="s">
        <v>187</v>
      </c>
      <c r="E2249">
        <v>4</v>
      </c>
      <c r="F2249">
        <v>0</v>
      </c>
      <c r="G2249">
        <v>8</v>
      </c>
      <c r="H2249">
        <v>-4</v>
      </c>
      <c r="I2249">
        <v>541</v>
      </c>
      <c r="J2249">
        <v>26</v>
      </c>
      <c r="K2249">
        <v>244</v>
      </c>
      <c r="L2249">
        <v>271</v>
      </c>
      <c r="M2249" t="s">
        <v>12</v>
      </c>
      <c r="N2249" t="s">
        <v>187</v>
      </c>
      <c r="P2249" t="s">
        <v>39</v>
      </c>
      <c r="Q2249" t="s">
        <v>106</v>
      </c>
      <c r="R2249" t="s">
        <v>41</v>
      </c>
      <c r="T2249">
        <v>12</v>
      </c>
      <c r="U2249">
        <v>7</v>
      </c>
      <c r="V2249">
        <v>179</v>
      </c>
      <c r="W2249">
        <v>230</v>
      </c>
      <c r="X2249">
        <v>928</v>
      </c>
      <c r="Y2249">
        <v>42013</v>
      </c>
      <c r="Z2249">
        <v>5519245</v>
      </c>
      <c r="AA2249">
        <v>131.37</v>
      </c>
      <c r="AB2249">
        <v>100.46506239999999</v>
      </c>
      <c r="AC2249">
        <v>-0.850253225</v>
      </c>
      <c r="AD2249">
        <v>0.72</v>
      </c>
      <c r="AE2249">
        <v>98.02</v>
      </c>
      <c r="AF2249">
        <v>0</v>
      </c>
      <c r="AG2249">
        <v>4.71</v>
      </c>
      <c r="AH2249" s="1" t="s">
        <v>342</v>
      </c>
      <c r="AI2249" s="1" t="s">
        <v>1706</v>
      </c>
      <c r="AJ2249">
        <v>0.15</v>
      </c>
      <c r="AK2249">
        <v>0</v>
      </c>
    </row>
    <row r="2250" spans="1:37" x14ac:dyDescent="0.3">
      <c r="A2250" s="8" t="s">
        <v>1678</v>
      </c>
      <c r="B2250" t="s">
        <v>2737</v>
      </c>
      <c r="C2250" t="s">
        <v>219</v>
      </c>
      <c r="D2250" t="s">
        <v>220</v>
      </c>
      <c r="E2250">
        <v>27</v>
      </c>
      <c r="F2250">
        <v>0</v>
      </c>
      <c r="G2250">
        <v>14</v>
      </c>
      <c r="H2250">
        <v>13</v>
      </c>
      <c r="I2250">
        <v>938</v>
      </c>
      <c r="J2250">
        <v>29</v>
      </c>
      <c r="K2250">
        <v>135</v>
      </c>
      <c r="L2250">
        <v>774</v>
      </c>
      <c r="M2250" t="s">
        <v>12</v>
      </c>
      <c r="N2250" t="s">
        <v>220</v>
      </c>
      <c r="P2250" t="s">
        <v>39</v>
      </c>
      <c r="Q2250" t="s">
        <v>106</v>
      </c>
      <c r="R2250" t="s">
        <v>41</v>
      </c>
      <c r="T2250">
        <v>13</v>
      </c>
      <c r="U2250">
        <v>4</v>
      </c>
      <c r="V2250">
        <v>241</v>
      </c>
      <c r="W2250">
        <v>387</v>
      </c>
      <c r="X2250">
        <v>2853</v>
      </c>
      <c r="Y2250">
        <v>91592</v>
      </c>
      <c r="Z2250">
        <v>8217551</v>
      </c>
      <c r="AA2250">
        <v>89.72</v>
      </c>
      <c r="AB2250">
        <v>104.16946470000001</v>
      </c>
      <c r="AC2250">
        <v>-3.2162118080000002</v>
      </c>
      <c r="AD2250">
        <v>3.29</v>
      </c>
      <c r="AE2250">
        <v>114.15</v>
      </c>
      <c r="AF2250">
        <v>0</v>
      </c>
      <c r="AG2250">
        <v>3.53</v>
      </c>
      <c r="AH2250" s="1" t="s">
        <v>1707</v>
      </c>
      <c r="AI2250" s="1" t="s">
        <v>1708</v>
      </c>
      <c r="AJ2250">
        <v>0.56000000000000005</v>
      </c>
      <c r="AK2250">
        <v>0</v>
      </c>
    </row>
    <row r="2251" spans="1:37" x14ac:dyDescent="0.3">
      <c r="A2251" s="8" t="s">
        <v>1678</v>
      </c>
      <c r="B2251" t="s">
        <v>2737</v>
      </c>
      <c r="C2251" t="s">
        <v>104</v>
      </c>
      <c r="D2251" t="s">
        <v>105</v>
      </c>
      <c r="E2251">
        <v>30</v>
      </c>
      <c r="F2251">
        <v>1</v>
      </c>
      <c r="G2251">
        <v>2</v>
      </c>
      <c r="H2251">
        <v>27</v>
      </c>
      <c r="I2251">
        <v>355</v>
      </c>
      <c r="J2251">
        <v>38</v>
      </c>
      <c r="K2251">
        <v>118</v>
      </c>
      <c r="L2251">
        <v>199</v>
      </c>
      <c r="M2251" t="s">
        <v>12</v>
      </c>
      <c r="N2251" t="s">
        <v>105</v>
      </c>
      <c r="P2251" t="s">
        <v>39</v>
      </c>
      <c r="Q2251" t="s">
        <v>106</v>
      </c>
      <c r="R2251" t="s">
        <v>41</v>
      </c>
      <c r="T2251">
        <v>25</v>
      </c>
      <c r="U2251">
        <v>8</v>
      </c>
      <c r="V2251">
        <v>450</v>
      </c>
      <c r="W2251">
        <v>693</v>
      </c>
      <c r="X2251">
        <v>5417</v>
      </c>
      <c r="Y2251">
        <v>72981</v>
      </c>
      <c r="Z2251">
        <v>14874889</v>
      </c>
      <c r="AA2251">
        <v>203.82</v>
      </c>
      <c r="AB2251">
        <v>99.051964420000004</v>
      </c>
      <c r="AC2251">
        <v>2.1918944530000002</v>
      </c>
      <c r="AD2251">
        <v>2.02</v>
      </c>
      <c r="AE2251">
        <v>23.87</v>
      </c>
      <c r="AF2251">
        <v>7.0000000000000007E-2</v>
      </c>
      <c r="AG2251">
        <v>2.5499999999999998</v>
      </c>
      <c r="AH2251" s="1" t="s">
        <v>1709</v>
      </c>
      <c r="AI2251" s="1" t="s">
        <v>1710</v>
      </c>
      <c r="AJ2251">
        <v>1.76</v>
      </c>
      <c r="AK2251">
        <v>1</v>
      </c>
    </row>
    <row r="2252" spans="1:37" x14ac:dyDescent="0.3">
      <c r="A2252" s="8" t="s">
        <v>1711</v>
      </c>
      <c r="B2252" t="s">
        <v>2737</v>
      </c>
      <c r="C2252" t="s">
        <v>171</v>
      </c>
      <c r="D2252" t="s">
        <v>172</v>
      </c>
      <c r="E2252">
        <v>0</v>
      </c>
      <c r="F2252">
        <v>0</v>
      </c>
      <c r="G2252">
        <v>0</v>
      </c>
      <c r="H2252">
        <v>0</v>
      </c>
      <c r="I2252">
        <v>20</v>
      </c>
      <c r="J2252">
        <v>1</v>
      </c>
      <c r="K2252">
        <v>17</v>
      </c>
      <c r="L2252">
        <v>2</v>
      </c>
      <c r="M2252" t="s">
        <v>12</v>
      </c>
      <c r="N2252" t="s">
        <v>172</v>
      </c>
      <c r="P2252" t="s">
        <v>39</v>
      </c>
      <c r="Q2252" t="s">
        <v>106</v>
      </c>
      <c r="R2252" t="s">
        <v>41</v>
      </c>
      <c r="S2252" t="s">
        <v>148</v>
      </c>
      <c r="T2252">
        <v>18</v>
      </c>
      <c r="U2252">
        <v>5</v>
      </c>
      <c r="V2252">
        <v>289</v>
      </c>
      <c r="X2252">
        <v>6497</v>
      </c>
      <c r="Y2252">
        <v>57956</v>
      </c>
      <c r="Z2252">
        <v>5247257</v>
      </c>
      <c r="AA2252">
        <v>90.54</v>
      </c>
      <c r="AB2252">
        <v>96.910521739999993</v>
      </c>
      <c r="AC2252">
        <v>4.2256146279999998</v>
      </c>
      <c r="AD2252">
        <v>0</v>
      </c>
      <c r="AE2252">
        <v>3.81</v>
      </c>
      <c r="AF2252">
        <v>0</v>
      </c>
      <c r="AG2252">
        <v>0.19</v>
      </c>
      <c r="AH2252" s="1" t="s">
        <v>326</v>
      </c>
      <c r="AI2252" s="1" t="s">
        <v>1679</v>
      </c>
      <c r="AJ2252">
        <v>0</v>
      </c>
      <c r="AK2252">
        <v>1</v>
      </c>
    </row>
    <row r="2253" spans="1:37" x14ac:dyDescent="0.3">
      <c r="A2253" s="8" t="s">
        <v>1711</v>
      </c>
      <c r="B2253" t="s">
        <v>2737</v>
      </c>
      <c r="C2253" t="s">
        <v>222</v>
      </c>
      <c r="D2253" t="s">
        <v>223</v>
      </c>
      <c r="E2253">
        <v>23</v>
      </c>
      <c r="F2253">
        <v>0</v>
      </c>
      <c r="G2253">
        <v>6</v>
      </c>
      <c r="H2253">
        <v>17</v>
      </c>
      <c r="I2253">
        <v>434</v>
      </c>
      <c r="J2253">
        <v>2</v>
      </c>
      <c r="K2253">
        <v>313</v>
      </c>
      <c r="L2253">
        <v>119</v>
      </c>
      <c r="M2253" t="s">
        <v>12</v>
      </c>
      <c r="N2253" t="s">
        <v>223</v>
      </c>
      <c r="P2253" t="s">
        <v>39</v>
      </c>
      <c r="Q2253" t="s">
        <v>224</v>
      </c>
      <c r="R2253" t="s">
        <v>67</v>
      </c>
      <c r="T2253">
        <v>8</v>
      </c>
      <c r="U2253">
        <v>1</v>
      </c>
      <c r="V2253">
        <v>57</v>
      </c>
      <c r="W2253">
        <v>80</v>
      </c>
      <c r="X2253">
        <v>636</v>
      </c>
      <c r="Y2253">
        <v>5780</v>
      </c>
      <c r="Z2253">
        <v>4216171</v>
      </c>
      <c r="AA2253">
        <v>729.43</v>
      </c>
      <c r="AB2253">
        <v>115.1317136</v>
      </c>
      <c r="AC2253">
        <v>-8.3694716880000009</v>
      </c>
      <c r="AD2253">
        <v>5.46</v>
      </c>
      <c r="AE2253">
        <v>102.94</v>
      </c>
      <c r="AF2253">
        <v>0</v>
      </c>
      <c r="AG2253">
        <v>0.47</v>
      </c>
      <c r="AH2253" s="1" t="s">
        <v>1712</v>
      </c>
      <c r="AI2253" s="1" t="s">
        <v>1713</v>
      </c>
      <c r="AJ2253">
        <v>4.5999999999999996</v>
      </c>
      <c r="AK2253">
        <v>1</v>
      </c>
    </row>
    <row r="2254" spans="1:37" x14ac:dyDescent="0.3">
      <c r="A2254" s="8" t="s">
        <v>1711</v>
      </c>
      <c r="B2254" t="s">
        <v>2737</v>
      </c>
      <c r="C2254" t="s">
        <v>54</v>
      </c>
      <c r="D2254" t="s">
        <v>55</v>
      </c>
      <c r="E2254">
        <v>13</v>
      </c>
      <c r="F2254">
        <v>3</v>
      </c>
      <c r="G2254">
        <v>12</v>
      </c>
      <c r="H2254">
        <v>-2</v>
      </c>
      <c r="I2254">
        <v>786</v>
      </c>
      <c r="J2254">
        <v>68</v>
      </c>
      <c r="K2254">
        <v>217</v>
      </c>
      <c r="L2254">
        <v>501</v>
      </c>
      <c r="M2254" t="s">
        <v>12</v>
      </c>
      <c r="N2254" t="s">
        <v>55</v>
      </c>
      <c r="P2254" t="s">
        <v>39</v>
      </c>
      <c r="Q2254" t="s">
        <v>40</v>
      </c>
      <c r="R2254" t="s">
        <v>41</v>
      </c>
      <c r="T2254">
        <v>4</v>
      </c>
      <c r="U2254">
        <v>4</v>
      </c>
      <c r="V2254">
        <v>155</v>
      </c>
      <c r="W2254">
        <v>313</v>
      </c>
      <c r="X2254">
        <v>1238</v>
      </c>
      <c r="Y2254">
        <v>9663</v>
      </c>
      <c r="Z2254">
        <v>10722374</v>
      </c>
      <c r="AA2254">
        <v>1109.6400000000001</v>
      </c>
      <c r="AB2254">
        <v>106.1090043</v>
      </c>
      <c r="AC2254">
        <v>-6.4567363880000004</v>
      </c>
      <c r="AD2254">
        <v>1.21</v>
      </c>
      <c r="AE2254">
        <v>73.3</v>
      </c>
      <c r="AF2254">
        <v>0.28000000000000003</v>
      </c>
      <c r="AG2254">
        <v>6.34</v>
      </c>
      <c r="AH2254" s="1" t="s">
        <v>1714</v>
      </c>
      <c r="AI2254" s="1" t="s">
        <v>1715</v>
      </c>
      <c r="AJ2254">
        <v>0.93</v>
      </c>
    </row>
    <row r="2255" spans="1:37" x14ac:dyDescent="0.3">
      <c r="A2255" s="8" t="s">
        <v>1711</v>
      </c>
      <c r="B2255" t="s">
        <v>2737</v>
      </c>
      <c r="C2255" t="s">
        <v>264</v>
      </c>
      <c r="D2255" t="s">
        <v>265</v>
      </c>
      <c r="E2255">
        <v>1</v>
      </c>
      <c r="F2255">
        <v>0</v>
      </c>
      <c r="G2255">
        <v>2</v>
      </c>
      <c r="H2255">
        <v>-1</v>
      </c>
      <c r="I2255">
        <v>72</v>
      </c>
      <c r="J2255">
        <v>3</v>
      </c>
      <c r="K2255">
        <v>22</v>
      </c>
      <c r="L2255">
        <v>47</v>
      </c>
      <c r="M2255" t="s">
        <v>12</v>
      </c>
      <c r="N2255" t="s">
        <v>265</v>
      </c>
      <c r="P2255" t="s">
        <v>39</v>
      </c>
      <c r="Q2255" t="s">
        <v>106</v>
      </c>
      <c r="R2255" t="s">
        <v>41</v>
      </c>
      <c r="T2255">
        <v>9</v>
      </c>
      <c r="U2255">
        <v>1</v>
      </c>
      <c r="V2255">
        <v>129</v>
      </c>
      <c r="W2255">
        <v>172</v>
      </c>
      <c r="X2255">
        <v>1341</v>
      </c>
      <c r="Y2255">
        <v>19919</v>
      </c>
      <c r="Z2255">
        <v>1999539</v>
      </c>
      <c r="AA2255">
        <v>100.38</v>
      </c>
      <c r="AB2255">
        <v>102.33842129999999</v>
      </c>
      <c r="AC2255">
        <v>-3.5335836270000001</v>
      </c>
      <c r="AD2255">
        <v>0.5</v>
      </c>
      <c r="AE2255">
        <v>36.01</v>
      </c>
      <c r="AF2255">
        <v>0</v>
      </c>
      <c r="AG2255">
        <v>1.5</v>
      </c>
      <c r="AH2255" s="1" t="s">
        <v>523</v>
      </c>
      <c r="AI2255" s="1" t="s">
        <v>1716</v>
      </c>
      <c r="AJ2255">
        <v>0.5</v>
      </c>
      <c r="AK2255">
        <v>1</v>
      </c>
    </row>
    <row r="2256" spans="1:37" x14ac:dyDescent="0.3">
      <c r="A2256" s="8" t="s">
        <v>1711</v>
      </c>
      <c r="B2256" t="s">
        <v>2737</v>
      </c>
      <c r="C2256" t="s">
        <v>37</v>
      </c>
      <c r="D2256" t="s">
        <v>38</v>
      </c>
      <c r="E2256">
        <v>124</v>
      </c>
      <c r="F2256">
        <v>0</v>
      </c>
      <c r="G2256">
        <v>39</v>
      </c>
      <c r="H2256">
        <v>85</v>
      </c>
      <c r="I2256">
        <v>6511</v>
      </c>
      <c r="J2256">
        <v>474</v>
      </c>
      <c r="K2256">
        <v>1686</v>
      </c>
      <c r="L2256">
        <v>4351</v>
      </c>
      <c r="M2256" t="s">
        <v>12</v>
      </c>
      <c r="N2256" t="s">
        <v>38</v>
      </c>
      <c r="P2256" t="s">
        <v>39</v>
      </c>
      <c r="Q2256" t="s">
        <v>40</v>
      </c>
      <c r="R2256" t="s">
        <v>41</v>
      </c>
      <c r="S2256" t="s">
        <v>42</v>
      </c>
      <c r="T2256">
        <v>1</v>
      </c>
      <c r="U2256">
        <v>5</v>
      </c>
      <c r="V2256">
        <v>44</v>
      </c>
      <c r="W2256">
        <v>267</v>
      </c>
      <c r="Y2256">
        <v>664</v>
      </c>
      <c r="Z2256">
        <v>10846145</v>
      </c>
      <c r="AA2256">
        <v>16334.31</v>
      </c>
      <c r="AB2256">
        <v>106.8361183</v>
      </c>
      <c r="AC2256">
        <v>-6.2046989909999999</v>
      </c>
      <c r="AD2256">
        <v>11.43</v>
      </c>
      <c r="AE2256">
        <v>600.30999999999995</v>
      </c>
      <c r="AF2256">
        <v>0</v>
      </c>
      <c r="AG2256">
        <v>43.7</v>
      </c>
      <c r="AH2256" s="1" t="s">
        <v>1072</v>
      </c>
      <c r="AI2256" s="1" t="s">
        <v>1717</v>
      </c>
      <c r="AJ2256">
        <v>1.23</v>
      </c>
      <c r="AK2256">
        <v>1</v>
      </c>
    </row>
    <row r="2257" spans="1:37" x14ac:dyDescent="0.3">
      <c r="A2257" s="8" t="s">
        <v>1711</v>
      </c>
      <c r="B2257" t="s">
        <v>2737</v>
      </c>
      <c r="C2257" t="s">
        <v>95</v>
      </c>
      <c r="D2257" t="s">
        <v>96</v>
      </c>
      <c r="E2257">
        <v>2</v>
      </c>
      <c r="F2257">
        <v>0</v>
      </c>
      <c r="G2257">
        <v>6</v>
      </c>
      <c r="H2257">
        <v>-4</v>
      </c>
      <c r="I2257">
        <v>215</v>
      </c>
      <c r="J2257">
        <v>8</v>
      </c>
      <c r="K2257">
        <v>161</v>
      </c>
      <c r="L2257">
        <v>46</v>
      </c>
      <c r="M2257" t="s">
        <v>12</v>
      </c>
      <c r="N2257" t="s">
        <v>96</v>
      </c>
      <c r="P2257" t="s">
        <v>39</v>
      </c>
      <c r="Q2257" t="s">
        <v>40</v>
      </c>
      <c r="R2257" t="s">
        <v>41</v>
      </c>
      <c r="S2257" t="s">
        <v>97</v>
      </c>
      <c r="T2257">
        <v>4</v>
      </c>
      <c r="U2257">
        <v>1</v>
      </c>
      <c r="V2257">
        <v>78</v>
      </c>
      <c r="W2257">
        <v>46</v>
      </c>
      <c r="X2257">
        <v>392</v>
      </c>
      <c r="Y2257">
        <v>3133</v>
      </c>
      <c r="Z2257">
        <v>3631015</v>
      </c>
      <c r="AA2257">
        <v>1158.9000000000001</v>
      </c>
      <c r="AB2257">
        <v>110.4448783</v>
      </c>
      <c r="AC2257">
        <v>-7.8945018500000002</v>
      </c>
      <c r="AD2257">
        <v>0.55000000000000004</v>
      </c>
      <c r="AE2257">
        <v>59.21</v>
      </c>
      <c r="AF2257">
        <v>0</v>
      </c>
      <c r="AG2257">
        <v>2.2000000000000002</v>
      </c>
      <c r="AH2257" s="1" t="s">
        <v>1718</v>
      </c>
      <c r="AI2257" s="1" t="s">
        <v>1719</v>
      </c>
      <c r="AK2257">
        <v>1</v>
      </c>
    </row>
    <row r="2258" spans="1:37" x14ac:dyDescent="0.3">
      <c r="A2258" s="8" t="s">
        <v>1711</v>
      </c>
      <c r="B2258" t="s">
        <v>2737</v>
      </c>
      <c r="C2258" t="s">
        <v>428</v>
      </c>
      <c r="D2258" t="s">
        <v>429</v>
      </c>
      <c r="E2258">
        <v>3</v>
      </c>
      <c r="F2258">
        <v>0</v>
      </c>
      <c r="G2258">
        <v>4</v>
      </c>
      <c r="H2258">
        <v>-1</v>
      </c>
      <c r="I2258">
        <v>68</v>
      </c>
      <c r="J2258">
        <v>3</v>
      </c>
      <c r="K2258">
        <v>23</v>
      </c>
      <c r="L2258">
        <v>42</v>
      </c>
      <c r="M2258" t="s">
        <v>12</v>
      </c>
      <c r="N2258" t="s">
        <v>429</v>
      </c>
      <c r="P2258" t="s">
        <v>39</v>
      </c>
      <c r="Q2258" t="s">
        <v>66</v>
      </c>
      <c r="R2258" t="s">
        <v>67</v>
      </c>
      <c r="T2258">
        <v>5</v>
      </c>
      <c r="U2258">
        <v>1</v>
      </c>
      <c r="V2258">
        <v>77</v>
      </c>
      <c r="W2258">
        <v>72</v>
      </c>
      <c r="X2258">
        <v>657</v>
      </c>
      <c r="Y2258">
        <v>11257</v>
      </c>
      <c r="Z2258">
        <v>1180651</v>
      </c>
      <c r="AA2258">
        <v>104.88</v>
      </c>
      <c r="AB2258">
        <v>122.37605809999999</v>
      </c>
      <c r="AC2258">
        <v>0.68700260400000002</v>
      </c>
      <c r="AD2258">
        <v>2.54</v>
      </c>
      <c r="AE2258">
        <v>57.6</v>
      </c>
      <c r="AF2258">
        <v>0</v>
      </c>
      <c r="AG2258">
        <v>2.54</v>
      </c>
      <c r="AH2258" s="1" t="s">
        <v>1292</v>
      </c>
      <c r="AI2258" s="1" t="s">
        <v>1720</v>
      </c>
      <c r="AJ2258">
        <v>0.6</v>
      </c>
      <c r="AK2258">
        <v>0</v>
      </c>
    </row>
    <row r="2259" spans="1:37" x14ac:dyDescent="0.3">
      <c r="A2259" s="8" t="s">
        <v>1711</v>
      </c>
      <c r="B2259" t="s">
        <v>2737</v>
      </c>
      <c r="C2259" t="s">
        <v>247</v>
      </c>
      <c r="D2259" t="s">
        <v>248</v>
      </c>
      <c r="E2259">
        <v>0</v>
      </c>
      <c r="F2259">
        <v>0</v>
      </c>
      <c r="G2259">
        <v>0</v>
      </c>
      <c r="H2259">
        <v>0</v>
      </c>
      <c r="I2259">
        <v>96</v>
      </c>
      <c r="J2259">
        <v>0</v>
      </c>
      <c r="K2259">
        <v>15</v>
      </c>
      <c r="L2259">
        <v>81</v>
      </c>
      <c r="M2259" t="s">
        <v>12</v>
      </c>
      <c r="N2259" t="s">
        <v>248</v>
      </c>
      <c r="P2259" t="s">
        <v>39</v>
      </c>
      <c r="Q2259" t="s">
        <v>106</v>
      </c>
      <c r="R2259" t="s">
        <v>41</v>
      </c>
      <c r="T2259">
        <v>9</v>
      </c>
      <c r="U2259">
        <v>2</v>
      </c>
      <c r="V2259">
        <v>141</v>
      </c>
      <c r="W2259">
        <v>163</v>
      </c>
      <c r="X2259">
        <v>1399</v>
      </c>
      <c r="Y2259">
        <v>50058</v>
      </c>
      <c r="Z2259">
        <v>3493357</v>
      </c>
      <c r="AA2259">
        <v>69.790000000000006</v>
      </c>
      <c r="AB2259">
        <v>102.72364039999999</v>
      </c>
      <c r="AC2259">
        <v>-1.69769766</v>
      </c>
      <c r="AD2259">
        <v>0</v>
      </c>
      <c r="AE2259">
        <v>27.48</v>
      </c>
      <c r="AF2259">
        <v>0</v>
      </c>
      <c r="AG2259">
        <v>0</v>
      </c>
      <c r="AH2259" s="1" t="s">
        <v>43</v>
      </c>
      <c r="AI2259" s="1" t="s">
        <v>820</v>
      </c>
      <c r="AJ2259">
        <v>1</v>
      </c>
      <c r="AK2259">
        <v>1</v>
      </c>
    </row>
    <row r="2260" spans="1:37" x14ac:dyDescent="0.3">
      <c r="A2260" s="8" t="s">
        <v>1711</v>
      </c>
      <c r="B2260" t="s">
        <v>2737</v>
      </c>
      <c r="C2260" t="s">
        <v>44</v>
      </c>
      <c r="D2260" t="s">
        <v>45</v>
      </c>
      <c r="E2260">
        <v>40</v>
      </c>
      <c r="F2260">
        <v>0</v>
      </c>
      <c r="G2260">
        <v>6</v>
      </c>
      <c r="H2260">
        <v>34</v>
      </c>
      <c r="I2260">
        <v>2201</v>
      </c>
      <c r="J2260">
        <v>137</v>
      </c>
      <c r="K2260">
        <v>590</v>
      </c>
      <c r="L2260">
        <v>1474</v>
      </c>
      <c r="M2260" t="s">
        <v>12</v>
      </c>
      <c r="N2260" t="s">
        <v>45</v>
      </c>
      <c r="P2260" t="s">
        <v>39</v>
      </c>
      <c r="Q2260" t="s">
        <v>40</v>
      </c>
      <c r="R2260" t="s">
        <v>41</v>
      </c>
      <c r="T2260">
        <v>18</v>
      </c>
      <c r="U2260">
        <v>9</v>
      </c>
      <c r="V2260">
        <v>627</v>
      </c>
      <c r="W2260">
        <v>645</v>
      </c>
      <c r="X2260">
        <v>5312</v>
      </c>
      <c r="Y2260">
        <v>35378</v>
      </c>
      <c r="Z2260">
        <v>45161325</v>
      </c>
      <c r="AA2260">
        <v>1276.55</v>
      </c>
      <c r="AB2260">
        <v>107.60370829999999</v>
      </c>
      <c r="AC2260">
        <v>-6.9204320829999997</v>
      </c>
      <c r="AD2260">
        <v>0.89</v>
      </c>
      <c r="AE2260">
        <v>48.74</v>
      </c>
      <c r="AF2260">
        <v>0</v>
      </c>
      <c r="AG2260">
        <v>3.03</v>
      </c>
      <c r="AH2260" s="1" t="s">
        <v>1094</v>
      </c>
      <c r="AI2260" s="1" t="s">
        <v>1723</v>
      </c>
      <c r="AJ2260">
        <v>1.6</v>
      </c>
      <c r="AK2260">
        <v>1</v>
      </c>
    </row>
    <row r="2261" spans="1:37" x14ac:dyDescent="0.3">
      <c r="A2261" s="8" t="s">
        <v>1711</v>
      </c>
      <c r="B2261" t="s">
        <v>2737</v>
      </c>
      <c r="C2261" t="s">
        <v>114</v>
      </c>
      <c r="D2261" t="s">
        <v>115</v>
      </c>
      <c r="E2261">
        <v>14</v>
      </c>
      <c r="F2261">
        <v>0</v>
      </c>
      <c r="G2261">
        <v>59</v>
      </c>
      <c r="H2261">
        <v>-45</v>
      </c>
      <c r="I2261">
        <v>1339</v>
      </c>
      <c r="J2261">
        <v>61</v>
      </c>
      <c r="K2261">
        <v>331</v>
      </c>
      <c r="L2261">
        <v>947</v>
      </c>
      <c r="M2261" t="s">
        <v>12</v>
      </c>
      <c r="N2261" t="s">
        <v>115</v>
      </c>
      <c r="P2261" t="s">
        <v>39</v>
      </c>
      <c r="Q2261" t="s">
        <v>40</v>
      </c>
      <c r="R2261" t="s">
        <v>41</v>
      </c>
      <c r="T2261">
        <v>29</v>
      </c>
      <c r="U2261">
        <v>6</v>
      </c>
      <c r="V2261">
        <v>576</v>
      </c>
      <c r="W2261">
        <v>753</v>
      </c>
      <c r="X2261">
        <v>7809</v>
      </c>
      <c r="Y2261">
        <v>32801</v>
      </c>
      <c r="Z2261">
        <v>36364072</v>
      </c>
      <c r="AA2261">
        <v>1108.6400000000001</v>
      </c>
      <c r="AB2261">
        <v>110.20111489999999</v>
      </c>
      <c r="AC2261">
        <v>-7.2590971770000001</v>
      </c>
      <c r="AD2261">
        <v>0.38</v>
      </c>
      <c r="AE2261">
        <v>36.82</v>
      </c>
      <c r="AF2261">
        <v>0</v>
      </c>
      <c r="AG2261">
        <v>1.68</v>
      </c>
      <c r="AH2261" s="1" t="s">
        <v>1724</v>
      </c>
      <c r="AI2261" s="1" t="s">
        <v>1725</v>
      </c>
      <c r="AJ2261">
        <v>1.4</v>
      </c>
      <c r="AK2261">
        <v>1</v>
      </c>
    </row>
    <row r="2262" spans="1:37" x14ac:dyDescent="0.3">
      <c r="A2262" s="8" t="s">
        <v>1711</v>
      </c>
      <c r="B2262" t="s">
        <v>2737</v>
      </c>
      <c r="C2262" t="s">
        <v>116</v>
      </c>
      <c r="D2262" t="s">
        <v>117</v>
      </c>
      <c r="E2262">
        <v>169</v>
      </c>
      <c r="F2262">
        <v>11</v>
      </c>
      <c r="G2262">
        <v>22</v>
      </c>
      <c r="H2262">
        <v>136</v>
      </c>
      <c r="I2262">
        <v>4342</v>
      </c>
      <c r="J2262">
        <v>342</v>
      </c>
      <c r="K2262">
        <v>558</v>
      </c>
      <c r="L2262">
        <v>3442</v>
      </c>
      <c r="M2262" t="s">
        <v>12</v>
      </c>
      <c r="N2262" t="s">
        <v>117</v>
      </c>
      <c r="P2262" t="s">
        <v>39</v>
      </c>
      <c r="Q2262" t="s">
        <v>40</v>
      </c>
      <c r="R2262" t="s">
        <v>41</v>
      </c>
      <c r="T2262">
        <v>29</v>
      </c>
      <c r="U2262">
        <v>9</v>
      </c>
      <c r="V2262">
        <v>666</v>
      </c>
      <c r="W2262">
        <v>777</v>
      </c>
      <c r="X2262">
        <v>7724</v>
      </c>
      <c r="Y2262">
        <v>47803</v>
      </c>
      <c r="Z2262">
        <v>40479023</v>
      </c>
      <c r="AA2262">
        <v>846.78</v>
      </c>
      <c r="AB2262">
        <v>112.7329414</v>
      </c>
      <c r="AC2262">
        <v>-7.7233455790000001</v>
      </c>
      <c r="AD2262">
        <v>4.18</v>
      </c>
      <c r="AE2262">
        <v>107.27</v>
      </c>
      <c r="AF2262">
        <v>0.27</v>
      </c>
      <c r="AG2262">
        <v>8.4499999999999993</v>
      </c>
      <c r="AH2262" s="1" t="s">
        <v>1002</v>
      </c>
      <c r="AI2262" s="1" t="s">
        <v>1726</v>
      </c>
      <c r="AJ2262">
        <v>1.35</v>
      </c>
      <c r="AK2262">
        <v>0.79</v>
      </c>
    </row>
    <row r="2263" spans="1:37" x14ac:dyDescent="0.3">
      <c r="A2263" s="8" t="s">
        <v>1711</v>
      </c>
      <c r="B2263" t="s">
        <v>2737</v>
      </c>
      <c r="C2263" t="s">
        <v>236</v>
      </c>
      <c r="D2263" t="s">
        <v>237</v>
      </c>
      <c r="E2263">
        <v>0</v>
      </c>
      <c r="F2263">
        <v>0</v>
      </c>
      <c r="G2263">
        <v>3</v>
      </c>
      <c r="H2263">
        <v>-3</v>
      </c>
      <c r="I2263">
        <v>181</v>
      </c>
      <c r="J2263">
        <v>2</v>
      </c>
      <c r="K2263">
        <v>46</v>
      </c>
      <c r="L2263">
        <v>133</v>
      </c>
      <c r="M2263" t="s">
        <v>12</v>
      </c>
      <c r="N2263" t="s">
        <v>237</v>
      </c>
      <c r="P2263" t="s">
        <v>39</v>
      </c>
      <c r="Q2263" t="s">
        <v>87</v>
      </c>
      <c r="R2263" t="s">
        <v>41</v>
      </c>
      <c r="T2263">
        <v>12</v>
      </c>
      <c r="U2263">
        <v>2</v>
      </c>
      <c r="V2263">
        <v>174</v>
      </c>
      <c r="W2263">
        <v>99</v>
      </c>
      <c r="X2263">
        <v>2031</v>
      </c>
      <c r="Y2263">
        <v>147307</v>
      </c>
      <c r="Z2263">
        <v>5422814</v>
      </c>
      <c r="AA2263">
        <v>36.81</v>
      </c>
      <c r="AB2263">
        <v>111.1211776</v>
      </c>
      <c r="AC2263">
        <v>-8.6474572E-2</v>
      </c>
      <c r="AD2263">
        <v>0</v>
      </c>
      <c r="AE2263">
        <v>33.380000000000003</v>
      </c>
      <c r="AF2263">
        <v>0</v>
      </c>
      <c r="AG2263">
        <v>0.37</v>
      </c>
      <c r="AH2263" s="1" t="s">
        <v>1579</v>
      </c>
      <c r="AI2263" s="1" t="s">
        <v>1727</v>
      </c>
      <c r="AJ2263">
        <v>0</v>
      </c>
      <c r="AK2263">
        <v>1</v>
      </c>
    </row>
    <row r="2264" spans="1:37" x14ac:dyDescent="0.3">
      <c r="A2264" s="8" t="s">
        <v>1711</v>
      </c>
      <c r="B2264" t="s">
        <v>2737</v>
      </c>
      <c r="C2264" t="s">
        <v>254</v>
      </c>
      <c r="D2264" t="s">
        <v>255</v>
      </c>
      <c r="E2264">
        <v>73</v>
      </c>
      <c r="F2264">
        <v>5</v>
      </c>
      <c r="G2264">
        <v>15</v>
      </c>
      <c r="H2264">
        <v>53</v>
      </c>
      <c r="I2264">
        <v>887</v>
      </c>
      <c r="J2264">
        <v>80</v>
      </c>
      <c r="K2264">
        <v>97</v>
      </c>
      <c r="L2264">
        <v>710</v>
      </c>
      <c r="M2264" t="s">
        <v>12</v>
      </c>
      <c r="N2264" t="s">
        <v>255</v>
      </c>
      <c r="P2264" t="s">
        <v>39</v>
      </c>
      <c r="Q2264" t="s">
        <v>87</v>
      </c>
      <c r="R2264" t="s">
        <v>67</v>
      </c>
      <c r="T2264">
        <v>11</v>
      </c>
      <c r="U2264">
        <v>2</v>
      </c>
      <c r="V2264">
        <v>153</v>
      </c>
      <c r="W2264">
        <v>144</v>
      </c>
      <c r="X2264">
        <v>1864</v>
      </c>
      <c r="Y2264">
        <v>38744</v>
      </c>
      <c r="Z2264">
        <v>4023049</v>
      </c>
      <c r="AA2264">
        <v>103.84</v>
      </c>
      <c r="AB2264">
        <v>115.4385783</v>
      </c>
      <c r="AC2264">
        <v>-2.993594979</v>
      </c>
      <c r="AD2264">
        <v>18.149999999999999</v>
      </c>
      <c r="AE2264">
        <v>220.48</v>
      </c>
      <c r="AF2264">
        <v>1.24</v>
      </c>
      <c r="AG2264">
        <v>19.89</v>
      </c>
      <c r="AH2264" s="1" t="s">
        <v>907</v>
      </c>
      <c r="AI2264" s="1" t="s">
        <v>747</v>
      </c>
      <c r="AJ2264">
        <v>0.64</v>
      </c>
      <c r="AK2264">
        <v>5</v>
      </c>
    </row>
    <row r="2265" spans="1:37" x14ac:dyDescent="0.3">
      <c r="A2265" s="8" t="s">
        <v>1711</v>
      </c>
      <c r="B2265" t="s">
        <v>2737</v>
      </c>
      <c r="C2265" t="s">
        <v>179</v>
      </c>
      <c r="D2265" t="s">
        <v>180</v>
      </c>
      <c r="E2265">
        <v>29</v>
      </c>
      <c r="F2265">
        <v>0</v>
      </c>
      <c r="G2265">
        <v>7</v>
      </c>
      <c r="H2265">
        <v>22</v>
      </c>
      <c r="I2265">
        <v>359</v>
      </c>
      <c r="J2265">
        <v>16</v>
      </c>
      <c r="K2265">
        <v>120</v>
      </c>
      <c r="L2265">
        <v>223</v>
      </c>
      <c r="M2265" t="s">
        <v>12</v>
      </c>
      <c r="N2265" t="s">
        <v>180</v>
      </c>
      <c r="P2265" t="s">
        <v>39</v>
      </c>
      <c r="Q2265" t="s">
        <v>87</v>
      </c>
      <c r="R2265" t="s">
        <v>41</v>
      </c>
      <c r="T2265">
        <v>13</v>
      </c>
      <c r="U2265">
        <v>1</v>
      </c>
      <c r="V2265">
        <v>136</v>
      </c>
      <c r="W2265">
        <v>139</v>
      </c>
      <c r="X2265">
        <v>1432</v>
      </c>
      <c r="Y2265">
        <v>153565</v>
      </c>
      <c r="Z2265">
        <v>2570289</v>
      </c>
      <c r="AA2265">
        <v>16.739999999999998</v>
      </c>
      <c r="AB2265">
        <v>113.41765359999999</v>
      </c>
      <c r="AC2265">
        <v>-1.6024846530000001</v>
      </c>
      <c r="AD2265">
        <v>11.28</v>
      </c>
      <c r="AE2265">
        <v>139.66999999999999</v>
      </c>
      <c r="AF2265">
        <v>0</v>
      </c>
      <c r="AG2265">
        <v>6.22</v>
      </c>
      <c r="AH2265" s="1" t="s">
        <v>1520</v>
      </c>
      <c r="AI2265" s="1" t="s">
        <v>1728</v>
      </c>
      <c r="AJ2265">
        <v>4.83</v>
      </c>
      <c r="AK2265">
        <v>1</v>
      </c>
    </row>
    <row r="2266" spans="1:37" x14ac:dyDescent="0.3">
      <c r="A2266" s="8" t="s">
        <v>1711</v>
      </c>
      <c r="B2266" t="s">
        <v>2737</v>
      </c>
      <c r="C2266" t="s">
        <v>85</v>
      </c>
      <c r="D2266" t="s">
        <v>86</v>
      </c>
      <c r="E2266">
        <v>4</v>
      </c>
      <c r="F2266">
        <v>0</v>
      </c>
      <c r="G2266">
        <v>9</v>
      </c>
      <c r="H2266">
        <v>-5</v>
      </c>
      <c r="I2266">
        <v>282</v>
      </c>
      <c r="J2266">
        <v>3</v>
      </c>
      <c r="K2266">
        <v>141</v>
      </c>
      <c r="L2266">
        <v>138</v>
      </c>
      <c r="M2266" t="s">
        <v>12</v>
      </c>
      <c r="N2266" t="s">
        <v>86</v>
      </c>
      <c r="P2266" t="s">
        <v>39</v>
      </c>
      <c r="Q2266" t="s">
        <v>87</v>
      </c>
      <c r="R2266" t="s">
        <v>67</v>
      </c>
      <c r="T2266">
        <v>7</v>
      </c>
      <c r="U2266">
        <v>3</v>
      </c>
      <c r="V2266">
        <v>103</v>
      </c>
      <c r="W2266">
        <v>197</v>
      </c>
      <c r="X2266">
        <v>841</v>
      </c>
      <c r="Y2266">
        <v>129067</v>
      </c>
      <c r="Z2266">
        <v>3552191</v>
      </c>
      <c r="AA2266">
        <v>27.52</v>
      </c>
      <c r="AB2266">
        <v>116.4684405</v>
      </c>
      <c r="AC2266">
        <v>0.45385803000000002</v>
      </c>
      <c r="AD2266">
        <v>1.1299999999999999</v>
      </c>
      <c r="AE2266">
        <v>79.39</v>
      </c>
      <c r="AF2266">
        <v>0</v>
      </c>
      <c r="AG2266">
        <v>0.84</v>
      </c>
      <c r="AH2266" s="1" t="s">
        <v>755</v>
      </c>
      <c r="AI2266" s="1" t="s">
        <v>73</v>
      </c>
      <c r="AJ2266">
        <v>4</v>
      </c>
      <c r="AK2266">
        <v>1</v>
      </c>
    </row>
    <row r="2267" spans="1:37" x14ac:dyDescent="0.3">
      <c r="A2267" s="8" t="s">
        <v>1711</v>
      </c>
      <c r="B2267" t="s">
        <v>2737</v>
      </c>
      <c r="C2267" t="s">
        <v>214</v>
      </c>
      <c r="D2267" t="s">
        <v>215</v>
      </c>
      <c r="E2267">
        <v>0</v>
      </c>
      <c r="F2267">
        <v>0</v>
      </c>
      <c r="G2267">
        <v>2</v>
      </c>
      <c r="H2267">
        <v>-2</v>
      </c>
      <c r="I2267">
        <v>165</v>
      </c>
      <c r="J2267">
        <v>2</v>
      </c>
      <c r="K2267">
        <v>72</v>
      </c>
      <c r="L2267">
        <v>91</v>
      </c>
      <c r="M2267" t="s">
        <v>12</v>
      </c>
      <c r="N2267" t="s">
        <v>215</v>
      </c>
      <c r="P2267" t="s">
        <v>39</v>
      </c>
      <c r="Q2267" t="s">
        <v>87</v>
      </c>
      <c r="R2267" t="s">
        <v>67</v>
      </c>
      <c r="T2267">
        <v>4</v>
      </c>
      <c r="U2267">
        <v>1</v>
      </c>
      <c r="V2267">
        <v>53</v>
      </c>
      <c r="W2267">
        <v>35</v>
      </c>
      <c r="X2267">
        <v>447</v>
      </c>
      <c r="Y2267">
        <v>75468</v>
      </c>
      <c r="Z2267">
        <v>648407</v>
      </c>
      <c r="AA2267">
        <v>8.59</v>
      </c>
      <c r="AB2267">
        <v>116.2188791</v>
      </c>
      <c r="AC2267">
        <v>2.8910126209999998</v>
      </c>
      <c r="AD2267">
        <v>0</v>
      </c>
      <c r="AE2267">
        <v>254.47</v>
      </c>
      <c r="AF2267">
        <v>0</v>
      </c>
      <c r="AG2267">
        <v>3.08</v>
      </c>
      <c r="AH2267" s="1" t="s">
        <v>1015</v>
      </c>
      <c r="AI2267" s="1" t="s">
        <v>1729</v>
      </c>
      <c r="AJ2267">
        <v>1</v>
      </c>
      <c r="AK2267">
        <v>1</v>
      </c>
    </row>
    <row r="2268" spans="1:37" x14ac:dyDescent="0.3">
      <c r="A2268" s="8" t="s">
        <v>1711</v>
      </c>
      <c r="B2268" t="s">
        <v>2737</v>
      </c>
      <c r="C2268" t="s">
        <v>256</v>
      </c>
      <c r="D2268" t="s">
        <v>257</v>
      </c>
      <c r="E2268">
        <v>0</v>
      </c>
      <c r="F2268">
        <v>0</v>
      </c>
      <c r="G2268">
        <v>0</v>
      </c>
      <c r="H2268">
        <v>0</v>
      </c>
      <c r="I2268">
        <v>42</v>
      </c>
      <c r="J2268">
        <v>1</v>
      </c>
      <c r="K2268">
        <v>27</v>
      </c>
      <c r="L2268">
        <v>14</v>
      </c>
      <c r="M2268" t="s">
        <v>12</v>
      </c>
      <c r="N2268" t="s">
        <v>257</v>
      </c>
      <c r="P2268" t="s">
        <v>39</v>
      </c>
      <c r="Q2268" t="s">
        <v>106</v>
      </c>
      <c r="R2268" t="s">
        <v>41</v>
      </c>
      <c r="T2268">
        <v>6</v>
      </c>
      <c r="U2268">
        <v>1</v>
      </c>
      <c r="V2268">
        <v>47</v>
      </c>
      <c r="W2268">
        <v>82</v>
      </c>
      <c r="X2268">
        <v>309</v>
      </c>
      <c r="Y2268">
        <v>16424</v>
      </c>
      <c r="Z2268">
        <v>1379767</v>
      </c>
      <c r="AA2268">
        <v>84.01</v>
      </c>
      <c r="AB2268">
        <v>106.5499324</v>
      </c>
      <c r="AC2268">
        <v>-2.4474441269999998</v>
      </c>
      <c r="AD2268">
        <v>0</v>
      </c>
      <c r="AE2268">
        <v>30.44</v>
      </c>
      <c r="AF2268">
        <v>0</v>
      </c>
      <c r="AG2268">
        <v>0.72</v>
      </c>
      <c r="AH2268" s="1" t="s">
        <v>895</v>
      </c>
      <c r="AI2268" s="1" t="s">
        <v>1659</v>
      </c>
      <c r="AJ2268">
        <v>1</v>
      </c>
      <c r="AK2268">
        <v>1</v>
      </c>
    </row>
    <row r="2269" spans="1:37" x14ac:dyDescent="0.3">
      <c r="A2269" s="8" t="s">
        <v>1711</v>
      </c>
      <c r="B2269" t="s">
        <v>2737</v>
      </c>
      <c r="C2269" t="s">
        <v>258</v>
      </c>
      <c r="D2269" t="s">
        <v>259</v>
      </c>
      <c r="E2269">
        <v>3</v>
      </c>
      <c r="F2269">
        <v>0</v>
      </c>
      <c r="G2269">
        <v>5</v>
      </c>
      <c r="H2269">
        <v>-2</v>
      </c>
      <c r="I2269">
        <v>172</v>
      </c>
      <c r="J2269">
        <v>14</v>
      </c>
      <c r="K2269">
        <v>101</v>
      </c>
      <c r="L2269">
        <v>57</v>
      </c>
      <c r="M2269" t="s">
        <v>12</v>
      </c>
      <c r="N2269" t="s">
        <v>259</v>
      </c>
      <c r="P2269" t="s">
        <v>39</v>
      </c>
      <c r="Q2269" t="s">
        <v>106</v>
      </c>
      <c r="R2269" t="s">
        <v>41</v>
      </c>
      <c r="T2269">
        <v>5</v>
      </c>
      <c r="U2269">
        <v>2</v>
      </c>
      <c r="V2269">
        <v>75</v>
      </c>
      <c r="W2269">
        <v>142</v>
      </c>
      <c r="X2269">
        <v>275</v>
      </c>
      <c r="Y2269">
        <v>8202</v>
      </c>
      <c r="Z2269">
        <v>1929400</v>
      </c>
      <c r="AA2269">
        <v>235.24</v>
      </c>
      <c r="AB2269">
        <v>108.261746</v>
      </c>
      <c r="AC2269">
        <v>3.9163459999999999</v>
      </c>
      <c r="AD2269">
        <v>1.55</v>
      </c>
      <c r="AE2269">
        <v>89.15</v>
      </c>
      <c r="AF2269">
        <v>0</v>
      </c>
      <c r="AG2269">
        <v>7.26</v>
      </c>
      <c r="AH2269" s="1" t="s">
        <v>1730</v>
      </c>
      <c r="AI2269" s="1" t="s">
        <v>1731</v>
      </c>
      <c r="AJ2269">
        <v>0.23</v>
      </c>
      <c r="AK2269">
        <v>0</v>
      </c>
    </row>
    <row r="2270" spans="1:37" x14ac:dyDescent="0.3">
      <c r="A2270" s="8" t="s">
        <v>1711</v>
      </c>
      <c r="B2270" t="s">
        <v>2737</v>
      </c>
      <c r="C2270" t="s">
        <v>181</v>
      </c>
      <c r="D2270" t="s">
        <v>182</v>
      </c>
      <c r="E2270">
        <v>13</v>
      </c>
      <c r="F2270">
        <v>0</v>
      </c>
      <c r="G2270">
        <v>0</v>
      </c>
      <c r="H2270">
        <v>13</v>
      </c>
      <c r="I2270">
        <v>131</v>
      </c>
      <c r="J2270">
        <v>11</v>
      </c>
      <c r="K2270">
        <v>47</v>
      </c>
      <c r="L2270">
        <v>73</v>
      </c>
      <c r="M2270" t="s">
        <v>12</v>
      </c>
      <c r="N2270" t="s">
        <v>182</v>
      </c>
      <c r="P2270" t="s">
        <v>39</v>
      </c>
      <c r="Q2270" t="s">
        <v>106</v>
      </c>
      <c r="R2270" t="s">
        <v>41</v>
      </c>
      <c r="T2270">
        <v>13</v>
      </c>
      <c r="U2270">
        <v>2</v>
      </c>
      <c r="V2270">
        <v>228</v>
      </c>
      <c r="W2270">
        <v>205</v>
      </c>
      <c r="X2270">
        <v>2435</v>
      </c>
      <c r="Y2270">
        <v>34624</v>
      </c>
      <c r="Z2270">
        <v>9095591</v>
      </c>
      <c r="AA2270">
        <v>262.7</v>
      </c>
      <c r="AB2270">
        <v>105.0214366</v>
      </c>
      <c r="AC2270">
        <v>-4.9167929749999999</v>
      </c>
      <c r="AD2270">
        <v>1.43</v>
      </c>
      <c r="AE2270">
        <v>14.4</v>
      </c>
      <c r="AF2270">
        <v>0</v>
      </c>
      <c r="AG2270">
        <v>1.21</v>
      </c>
      <c r="AH2270" s="1" t="s">
        <v>420</v>
      </c>
      <c r="AI2270" s="1" t="s">
        <v>1732</v>
      </c>
      <c r="AK2270">
        <v>1</v>
      </c>
    </row>
    <row r="2271" spans="1:37" x14ac:dyDescent="0.3">
      <c r="A2271" s="8" t="s">
        <v>1711</v>
      </c>
      <c r="B2271" t="s">
        <v>2737</v>
      </c>
      <c r="C2271" t="s">
        <v>143</v>
      </c>
      <c r="D2271" t="s">
        <v>144</v>
      </c>
      <c r="E2271">
        <v>27</v>
      </c>
      <c r="F2271">
        <v>0</v>
      </c>
      <c r="G2271">
        <v>0</v>
      </c>
      <c r="H2271">
        <v>27</v>
      </c>
      <c r="I2271">
        <v>215</v>
      </c>
      <c r="J2271">
        <v>8</v>
      </c>
      <c r="K2271">
        <v>34</v>
      </c>
      <c r="L2271">
        <v>173</v>
      </c>
      <c r="M2271" t="s">
        <v>12</v>
      </c>
      <c r="N2271" t="s">
        <v>144</v>
      </c>
      <c r="P2271" t="s">
        <v>39</v>
      </c>
      <c r="Q2271" t="s">
        <v>144</v>
      </c>
      <c r="R2271" t="s">
        <v>145</v>
      </c>
      <c r="T2271">
        <v>9</v>
      </c>
      <c r="U2271">
        <v>2</v>
      </c>
      <c r="V2271">
        <v>118</v>
      </c>
      <c r="W2271">
        <v>35</v>
      </c>
      <c r="X2271">
        <v>1198</v>
      </c>
      <c r="Y2271">
        <v>46914</v>
      </c>
      <c r="Z2271">
        <v>1847097</v>
      </c>
      <c r="AA2271">
        <v>39.369999999999997</v>
      </c>
      <c r="AB2271">
        <v>129.57679200000001</v>
      </c>
      <c r="AC2271">
        <v>-3.1925720000000002</v>
      </c>
      <c r="AD2271">
        <v>14.62</v>
      </c>
      <c r="AE2271">
        <v>116.4</v>
      </c>
      <c r="AF2271">
        <v>0</v>
      </c>
      <c r="AG2271">
        <v>4.33</v>
      </c>
      <c r="AH2271" s="1" t="s">
        <v>1718</v>
      </c>
      <c r="AI2271" s="1" t="s">
        <v>1157</v>
      </c>
      <c r="AJ2271">
        <v>1.5</v>
      </c>
      <c r="AK2271">
        <v>1</v>
      </c>
    </row>
    <row r="2272" spans="1:37" x14ac:dyDescent="0.3">
      <c r="A2272" s="8" t="s">
        <v>1711</v>
      </c>
      <c r="B2272" t="s">
        <v>2737</v>
      </c>
      <c r="C2272" t="s">
        <v>153</v>
      </c>
      <c r="D2272" t="s">
        <v>154</v>
      </c>
      <c r="E2272">
        <v>11</v>
      </c>
      <c r="F2272">
        <v>0</v>
      </c>
      <c r="G2272">
        <v>0</v>
      </c>
      <c r="H2272">
        <v>11</v>
      </c>
      <c r="I2272">
        <v>139</v>
      </c>
      <c r="J2272">
        <v>7</v>
      </c>
      <c r="K2272">
        <v>21</v>
      </c>
      <c r="L2272">
        <v>111</v>
      </c>
      <c r="M2272" t="s">
        <v>12</v>
      </c>
      <c r="N2272" t="s">
        <v>154</v>
      </c>
      <c r="P2272" t="s">
        <v>39</v>
      </c>
      <c r="Q2272" t="s">
        <v>144</v>
      </c>
      <c r="R2272" t="s">
        <v>145</v>
      </c>
      <c r="T2272">
        <v>8</v>
      </c>
      <c r="U2272">
        <v>2</v>
      </c>
      <c r="V2272">
        <v>116</v>
      </c>
      <c r="W2272">
        <v>118</v>
      </c>
      <c r="X2272">
        <v>1063</v>
      </c>
      <c r="Y2272">
        <v>31983</v>
      </c>
      <c r="Z2272">
        <v>1307803</v>
      </c>
      <c r="AA2272">
        <v>40.89</v>
      </c>
      <c r="AB2272">
        <v>127.5391072</v>
      </c>
      <c r="AC2272">
        <v>0.212036949</v>
      </c>
      <c r="AD2272">
        <v>8.41</v>
      </c>
      <c r="AE2272">
        <v>106.29</v>
      </c>
      <c r="AF2272">
        <v>0</v>
      </c>
      <c r="AG2272">
        <v>5.35</v>
      </c>
      <c r="AH2272" s="1" t="s">
        <v>1663</v>
      </c>
      <c r="AI2272" s="1" t="s">
        <v>1733</v>
      </c>
      <c r="AJ2272">
        <v>1.22</v>
      </c>
      <c r="AK2272">
        <v>0</v>
      </c>
    </row>
    <row r="2273" spans="1:37" x14ac:dyDescent="0.3">
      <c r="A2273" s="8" t="s">
        <v>1711</v>
      </c>
      <c r="B2273" t="s">
        <v>2737</v>
      </c>
      <c r="C2273" t="s">
        <v>274</v>
      </c>
      <c r="D2273" t="s">
        <v>275</v>
      </c>
      <c r="E2273">
        <v>28</v>
      </c>
      <c r="F2273">
        <v>0</v>
      </c>
      <c r="G2273">
        <v>3</v>
      </c>
      <c r="H2273">
        <v>25</v>
      </c>
      <c r="I2273">
        <v>588</v>
      </c>
      <c r="J2273">
        <v>10</v>
      </c>
      <c r="K2273">
        <v>276</v>
      </c>
      <c r="L2273">
        <v>302</v>
      </c>
      <c r="M2273" t="s">
        <v>12</v>
      </c>
      <c r="N2273" t="s">
        <v>275</v>
      </c>
      <c r="P2273" t="s">
        <v>39</v>
      </c>
      <c r="Q2273" t="s">
        <v>224</v>
      </c>
      <c r="R2273" t="s">
        <v>67</v>
      </c>
      <c r="T2273">
        <v>8</v>
      </c>
      <c r="U2273">
        <v>2</v>
      </c>
      <c r="V2273">
        <v>117</v>
      </c>
      <c r="W2273">
        <v>145</v>
      </c>
      <c r="X2273">
        <v>995</v>
      </c>
      <c r="Y2273">
        <v>18572</v>
      </c>
      <c r="Z2273">
        <v>5270247</v>
      </c>
      <c r="AA2273">
        <v>283.77</v>
      </c>
      <c r="AB2273">
        <v>117.5086257</v>
      </c>
      <c r="AC2273">
        <v>-8.6069988659999996</v>
      </c>
      <c r="AD2273">
        <v>5.31</v>
      </c>
      <c r="AE2273">
        <v>111.57</v>
      </c>
      <c r="AF2273">
        <v>0</v>
      </c>
      <c r="AG2273">
        <v>1.9</v>
      </c>
      <c r="AH2273" s="1" t="s">
        <v>1734</v>
      </c>
      <c r="AI2273" s="1" t="s">
        <v>1735</v>
      </c>
      <c r="AJ2273">
        <v>1.1200000000000001</v>
      </c>
      <c r="AK2273">
        <v>0</v>
      </c>
    </row>
    <row r="2274" spans="1:37" x14ac:dyDescent="0.3">
      <c r="A2274" s="8" t="s">
        <v>1711</v>
      </c>
      <c r="B2274" t="s">
        <v>2737</v>
      </c>
      <c r="C2274" t="s">
        <v>418</v>
      </c>
      <c r="D2274" t="s">
        <v>419</v>
      </c>
      <c r="E2274">
        <v>5</v>
      </c>
      <c r="F2274">
        <v>0</v>
      </c>
      <c r="G2274">
        <v>3</v>
      </c>
      <c r="H2274">
        <v>2</v>
      </c>
      <c r="I2274">
        <v>90</v>
      </c>
      <c r="J2274">
        <v>1</v>
      </c>
      <c r="K2274">
        <v>12</v>
      </c>
      <c r="L2274">
        <v>77</v>
      </c>
      <c r="M2274" t="s">
        <v>12</v>
      </c>
      <c r="N2274" t="s">
        <v>419</v>
      </c>
      <c r="P2274" t="s">
        <v>39</v>
      </c>
      <c r="Q2274" t="s">
        <v>224</v>
      </c>
      <c r="R2274" t="s">
        <v>67</v>
      </c>
      <c r="T2274">
        <v>21</v>
      </c>
      <c r="U2274">
        <v>1</v>
      </c>
      <c r="V2274">
        <v>309</v>
      </c>
      <c r="W2274">
        <v>327</v>
      </c>
      <c r="X2274">
        <v>3026</v>
      </c>
      <c r="Y2274">
        <v>48718</v>
      </c>
      <c r="Z2274">
        <v>5411321</v>
      </c>
      <c r="AA2274">
        <v>111.07</v>
      </c>
      <c r="AB2274">
        <v>121.592271</v>
      </c>
      <c r="AC2274">
        <v>-8.6822049999999997</v>
      </c>
      <c r="AD2274">
        <v>0.92</v>
      </c>
      <c r="AE2274">
        <v>16.63</v>
      </c>
      <c r="AF2274">
        <v>0</v>
      </c>
      <c r="AG2274">
        <v>0.18</v>
      </c>
      <c r="AH2274" s="1" t="s">
        <v>811</v>
      </c>
      <c r="AI2274" s="1" t="s">
        <v>195</v>
      </c>
      <c r="AK2274">
        <v>1</v>
      </c>
    </row>
    <row r="2275" spans="1:37" x14ac:dyDescent="0.3">
      <c r="A2275" s="8" t="s">
        <v>1711</v>
      </c>
      <c r="B2275" t="s">
        <v>2737</v>
      </c>
      <c r="C2275" t="s">
        <v>146</v>
      </c>
      <c r="D2275" t="s">
        <v>147</v>
      </c>
      <c r="E2275">
        <v>56</v>
      </c>
      <c r="F2275">
        <v>0</v>
      </c>
      <c r="G2275">
        <v>0</v>
      </c>
      <c r="H2275">
        <v>56</v>
      </c>
      <c r="I2275">
        <v>635</v>
      </c>
      <c r="J2275">
        <v>6</v>
      </c>
      <c r="K2275">
        <v>68</v>
      </c>
      <c r="L2275">
        <v>561</v>
      </c>
      <c r="M2275" t="s">
        <v>12</v>
      </c>
      <c r="N2275" t="s">
        <v>147</v>
      </c>
      <c r="P2275" t="s">
        <v>39</v>
      </c>
      <c r="Q2275" t="s">
        <v>147</v>
      </c>
      <c r="R2275" t="s">
        <v>145</v>
      </c>
      <c r="S2275" t="s">
        <v>148</v>
      </c>
      <c r="T2275">
        <v>28</v>
      </c>
      <c r="U2275">
        <v>1</v>
      </c>
      <c r="V2275">
        <v>560</v>
      </c>
      <c r="W2275">
        <v>110</v>
      </c>
      <c r="X2275">
        <v>5411</v>
      </c>
      <c r="Y2275">
        <v>319036</v>
      </c>
      <c r="Z2275">
        <v>4340348</v>
      </c>
      <c r="AA2275">
        <v>13.6</v>
      </c>
      <c r="AB2275">
        <v>138.69603000000001</v>
      </c>
      <c r="AC2275">
        <v>-4.6662095299999997</v>
      </c>
      <c r="AD2275">
        <v>12.9</v>
      </c>
      <c r="AE2275">
        <v>146.30000000000001</v>
      </c>
      <c r="AF2275">
        <v>0</v>
      </c>
      <c r="AG2275">
        <v>1.38</v>
      </c>
      <c r="AH2275" s="1" t="s">
        <v>879</v>
      </c>
      <c r="AI2275" s="1" t="s">
        <v>112</v>
      </c>
      <c r="AJ2275">
        <v>14</v>
      </c>
      <c r="AK2275">
        <v>1</v>
      </c>
    </row>
    <row r="2276" spans="1:37" x14ac:dyDescent="0.3">
      <c r="A2276" s="8" t="s">
        <v>1711</v>
      </c>
      <c r="B2276" t="s">
        <v>2737</v>
      </c>
      <c r="C2276" t="s">
        <v>201</v>
      </c>
      <c r="D2276" t="s">
        <v>202</v>
      </c>
      <c r="E2276">
        <v>6</v>
      </c>
      <c r="F2276">
        <v>0</v>
      </c>
      <c r="G2276">
        <v>4</v>
      </c>
      <c r="H2276">
        <v>2</v>
      </c>
      <c r="I2276">
        <v>158</v>
      </c>
      <c r="J2276">
        <v>1</v>
      </c>
      <c r="K2276">
        <v>42</v>
      </c>
      <c r="L2276">
        <v>115</v>
      </c>
      <c r="M2276" t="s">
        <v>12</v>
      </c>
      <c r="N2276" t="s">
        <v>202</v>
      </c>
      <c r="P2276" t="s">
        <v>39</v>
      </c>
      <c r="Q2276" t="s">
        <v>147</v>
      </c>
      <c r="R2276" t="s">
        <v>145</v>
      </c>
      <c r="S2276" t="s">
        <v>148</v>
      </c>
      <c r="T2276">
        <v>12</v>
      </c>
      <c r="U2276">
        <v>1</v>
      </c>
      <c r="V2276">
        <v>218</v>
      </c>
      <c r="W2276">
        <v>95</v>
      </c>
      <c r="X2276">
        <v>1742</v>
      </c>
      <c r="Y2276">
        <v>102955</v>
      </c>
      <c r="Z2276">
        <v>1140701</v>
      </c>
      <c r="AA2276">
        <v>11.08</v>
      </c>
      <c r="AB2276">
        <v>132.9762624</v>
      </c>
      <c r="AC2276">
        <v>-2.045160182</v>
      </c>
      <c r="AD2276">
        <v>5.26</v>
      </c>
      <c r="AE2276">
        <v>138.51</v>
      </c>
      <c r="AF2276">
        <v>0</v>
      </c>
      <c r="AG2276">
        <v>0.88</v>
      </c>
      <c r="AH2276" s="1" t="s">
        <v>973</v>
      </c>
      <c r="AI2276" s="1" t="s">
        <v>1736</v>
      </c>
      <c r="AJ2276">
        <v>0.3</v>
      </c>
      <c r="AK2276">
        <v>1</v>
      </c>
    </row>
    <row r="2277" spans="1:37" x14ac:dyDescent="0.3">
      <c r="A2277" s="8" t="s">
        <v>1711</v>
      </c>
      <c r="B2277" t="s">
        <v>2737</v>
      </c>
      <c r="C2277" t="s">
        <v>238</v>
      </c>
      <c r="D2277" t="s">
        <v>239</v>
      </c>
      <c r="E2277">
        <v>6</v>
      </c>
      <c r="F2277">
        <v>0</v>
      </c>
      <c r="G2277">
        <v>4</v>
      </c>
      <c r="H2277">
        <v>2</v>
      </c>
      <c r="I2277">
        <v>116</v>
      </c>
      <c r="J2277">
        <v>6</v>
      </c>
      <c r="K2277">
        <v>84</v>
      </c>
      <c r="L2277">
        <v>26</v>
      </c>
      <c r="M2277" t="s">
        <v>12</v>
      </c>
      <c r="N2277" t="s">
        <v>239</v>
      </c>
      <c r="P2277" t="s">
        <v>39</v>
      </c>
      <c r="Q2277" t="s">
        <v>106</v>
      </c>
      <c r="R2277" t="s">
        <v>41</v>
      </c>
      <c r="T2277">
        <v>10</v>
      </c>
      <c r="U2277">
        <v>2</v>
      </c>
      <c r="V2277">
        <v>169</v>
      </c>
      <c r="W2277">
        <v>268</v>
      </c>
      <c r="X2277">
        <v>1591</v>
      </c>
      <c r="Y2277">
        <v>87024</v>
      </c>
      <c r="Z2277">
        <v>6074100</v>
      </c>
      <c r="AA2277">
        <v>69.8</v>
      </c>
      <c r="AB2277">
        <v>101.8051092</v>
      </c>
      <c r="AC2277">
        <v>0.51164785099999999</v>
      </c>
      <c r="AD2277">
        <v>0.99</v>
      </c>
      <c r="AE2277">
        <v>19.100000000000001</v>
      </c>
      <c r="AF2277">
        <v>0</v>
      </c>
      <c r="AG2277">
        <v>0.99</v>
      </c>
      <c r="AH2277" s="1" t="s">
        <v>1452</v>
      </c>
      <c r="AI2277" s="1" t="s">
        <v>1737</v>
      </c>
      <c r="AK2277">
        <v>1</v>
      </c>
    </row>
    <row r="2278" spans="1:37" x14ac:dyDescent="0.3">
      <c r="A2278" s="8" t="s">
        <v>1711</v>
      </c>
      <c r="B2278" t="s">
        <v>2737</v>
      </c>
      <c r="C2278" t="s">
        <v>216</v>
      </c>
      <c r="D2278" t="s">
        <v>217</v>
      </c>
      <c r="E2278">
        <v>0</v>
      </c>
      <c r="F2278">
        <v>0</v>
      </c>
      <c r="G2278">
        <v>0</v>
      </c>
      <c r="H2278">
        <v>0</v>
      </c>
      <c r="I2278">
        <v>88</v>
      </c>
      <c r="J2278">
        <v>2</v>
      </c>
      <c r="K2278">
        <v>34</v>
      </c>
      <c r="L2278">
        <v>52</v>
      </c>
      <c r="M2278" t="s">
        <v>12</v>
      </c>
      <c r="N2278" t="s">
        <v>217</v>
      </c>
      <c r="P2278" t="s">
        <v>39</v>
      </c>
      <c r="Q2278" t="s">
        <v>66</v>
      </c>
      <c r="R2278" t="s">
        <v>67</v>
      </c>
      <c r="T2278">
        <v>6</v>
      </c>
      <c r="V2278">
        <v>69</v>
      </c>
      <c r="W2278">
        <v>73</v>
      </c>
      <c r="X2278">
        <v>575</v>
      </c>
      <c r="Y2278">
        <v>16787</v>
      </c>
      <c r="Z2278">
        <v>1559984</v>
      </c>
      <c r="AA2278">
        <v>92.93</v>
      </c>
      <c r="AB2278">
        <v>119.3450194</v>
      </c>
      <c r="AC2278">
        <v>-2.4617460530000002</v>
      </c>
      <c r="AD2278">
        <v>0</v>
      </c>
      <c r="AE2278">
        <v>56.41</v>
      </c>
      <c r="AF2278">
        <v>0</v>
      </c>
      <c r="AG2278">
        <v>1.28</v>
      </c>
      <c r="AH2278" s="1" t="s">
        <v>954</v>
      </c>
      <c r="AI2278" s="1" t="s">
        <v>1700</v>
      </c>
      <c r="AJ2278">
        <v>1</v>
      </c>
      <c r="AK2278">
        <v>1</v>
      </c>
    </row>
    <row r="2279" spans="1:37" x14ac:dyDescent="0.3">
      <c r="A2279" s="8" t="s">
        <v>1711</v>
      </c>
      <c r="B2279" t="s">
        <v>2737</v>
      </c>
      <c r="C2279" t="s">
        <v>124</v>
      </c>
      <c r="D2279" t="s">
        <v>125</v>
      </c>
      <c r="E2279">
        <v>41</v>
      </c>
      <c r="F2279">
        <v>3</v>
      </c>
      <c r="G2279">
        <v>12</v>
      </c>
      <c r="H2279">
        <v>26</v>
      </c>
      <c r="I2279">
        <v>1464</v>
      </c>
      <c r="J2279">
        <v>70</v>
      </c>
      <c r="K2279">
        <v>531</v>
      </c>
      <c r="L2279">
        <v>863</v>
      </c>
      <c r="M2279" t="s">
        <v>12</v>
      </c>
      <c r="N2279" t="s">
        <v>125</v>
      </c>
      <c r="P2279" t="s">
        <v>39</v>
      </c>
      <c r="Q2279" t="s">
        <v>66</v>
      </c>
      <c r="R2279" t="s">
        <v>67</v>
      </c>
      <c r="T2279">
        <v>21</v>
      </c>
      <c r="U2279">
        <v>3</v>
      </c>
      <c r="V2279">
        <v>311</v>
      </c>
      <c r="W2279">
        <v>792</v>
      </c>
      <c r="X2279">
        <v>2255</v>
      </c>
      <c r="Y2279">
        <v>46717</v>
      </c>
      <c r="Z2279">
        <v>9426885</v>
      </c>
      <c r="AA2279">
        <v>201.78</v>
      </c>
      <c r="AB2279">
        <v>120.1620559</v>
      </c>
      <c r="AC2279">
        <v>-3.731080714</v>
      </c>
      <c r="AD2279">
        <v>4.3499999999999996</v>
      </c>
      <c r="AE2279">
        <v>155.30000000000001</v>
      </c>
      <c r="AF2279">
        <v>0.32</v>
      </c>
      <c r="AG2279">
        <v>7.43</v>
      </c>
      <c r="AH2279" s="1" t="s">
        <v>1545</v>
      </c>
      <c r="AI2279" s="1" t="s">
        <v>1738</v>
      </c>
      <c r="AJ2279">
        <v>0.89</v>
      </c>
    </row>
    <row r="2280" spans="1:37" x14ac:dyDescent="0.3">
      <c r="A2280" s="8" t="s">
        <v>1711</v>
      </c>
      <c r="B2280" t="s">
        <v>2737</v>
      </c>
      <c r="C2280" t="s">
        <v>184</v>
      </c>
      <c r="D2280" t="s">
        <v>185</v>
      </c>
      <c r="E2280">
        <v>0</v>
      </c>
      <c r="F2280">
        <v>0</v>
      </c>
      <c r="G2280">
        <v>0</v>
      </c>
      <c r="H2280">
        <v>0</v>
      </c>
      <c r="I2280">
        <v>126</v>
      </c>
      <c r="J2280">
        <v>4</v>
      </c>
      <c r="K2280">
        <v>52</v>
      </c>
      <c r="L2280">
        <v>70</v>
      </c>
      <c r="M2280" t="s">
        <v>12</v>
      </c>
      <c r="N2280" t="s">
        <v>185</v>
      </c>
      <c r="P2280" t="s">
        <v>39</v>
      </c>
      <c r="Q2280" t="s">
        <v>66</v>
      </c>
      <c r="R2280" t="s">
        <v>67</v>
      </c>
      <c r="T2280">
        <v>12</v>
      </c>
      <c r="U2280">
        <v>1</v>
      </c>
      <c r="V2280">
        <v>175</v>
      </c>
      <c r="W2280">
        <v>175</v>
      </c>
      <c r="X2280">
        <v>1842</v>
      </c>
      <c r="Y2280">
        <v>61841</v>
      </c>
      <c r="Z2280">
        <v>2955567</v>
      </c>
      <c r="AA2280">
        <v>47.79</v>
      </c>
      <c r="AB2280">
        <v>121.2010927</v>
      </c>
      <c r="AC2280">
        <v>-1.00413668</v>
      </c>
      <c r="AD2280">
        <v>0</v>
      </c>
      <c r="AE2280">
        <v>42.63</v>
      </c>
      <c r="AF2280">
        <v>0</v>
      </c>
      <c r="AG2280">
        <v>1.35</v>
      </c>
      <c r="AH2280" s="1" t="s">
        <v>1702</v>
      </c>
      <c r="AI2280" s="1" t="s">
        <v>1703</v>
      </c>
      <c r="AJ2280">
        <v>0</v>
      </c>
      <c r="AK2280">
        <v>1</v>
      </c>
    </row>
    <row r="2281" spans="1:37" x14ac:dyDescent="0.3">
      <c r="A2281" s="8" t="s">
        <v>1711</v>
      </c>
      <c r="B2281" t="s">
        <v>2737</v>
      </c>
      <c r="C2281" t="s">
        <v>64</v>
      </c>
      <c r="D2281" t="s">
        <v>65</v>
      </c>
      <c r="E2281">
        <v>1</v>
      </c>
      <c r="F2281">
        <v>0</v>
      </c>
      <c r="G2281">
        <v>3</v>
      </c>
      <c r="H2281">
        <v>-2</v>
      </c>
      <c r="I2281">
        <v>241</v>
      </c>
      <c r="J2281">
        <v>4</v>
      </c>
      <c r="K2281">
        <v>112</v>
      </c>
      <c r="L2281">
        <v>125</v>
      </c>
      <c r="M2281" t="s">
        <v>12</v>
      </c>
      <c r="N2281" t="s">
        <v>65</v>
      </c>
      <c r="P2281" t="s">
        <v>39</v>
      </c>
      <c r="Q2281" t="s">
        <v>66</v>
      </c>
      <c r="R2281" t="s">
        <v>67</v>
      </c>
      <c r="T2281">
        <v>15</v>
      </c>
      <c r="U2281">
        <v>2</v>
      </c>
      <c r="V2281">
        <v>219</v>
      </c>
      <c r="W2281">
        <v>377</v>
      </c>
      <c r="X2281">
        <v>1911</v>
      </c>
      <c r="Y2281">
        <v>38068</v>
      </c>
      <c r="Z2281">
        <v>2635461</v>
      </c>
      <c r="AA2281">
        <v>69.23</v>
      </c>
      <c r="AB2281">
        <v>122.070311</v>
      </c>
      <c r="AC2281">
        <v>-4.1246887929999998</v>
      </c>
      <c r="AD2281">
        <v>0.38</v>
      </c>
      <c r="AE2281">
        <v>91.45</v>
      </c>
      <c r="AF2281">
        <v>0</v>
      </c>
      <c r="AG2281">
        <v>1.52</v>
      </c>
      <c r="AH2281" s="1" t="s">
        <v>1739</v>
      </c>
      <c r="AI2281" s="1" t="s">
        <v>1740</v>
      </c>
      <c r="AJ2281">
        <v>7.0000000000000007E-2</v>
      </c>
      <c r="AK2281">
        <v>1</v>
      </c>
    </row>
    <row r="2282" spans="1:37" x14ac:dyDescent="0.3">
      <c r="A2282" s="8" t="s">
        <v>1711</v>
      </c>
      <c r="B2282" t="s">
        <v>2737</v>
      </c>
      <c r="C2282" t="s">
        <v>291</v>
      </c>
      <c r="D2282" t="s">
        <v>292</v>
      </c>
      <c r="E2282">
        <v>9</v>
      </c>
      <c r="F2282">
        <v>1</v>
      </c>
      <c r="G2282">
        <v>1</v>
      </c>
      <c r="H2282">
        <v>7</v>
      </c>
      <c r="I2282">
        <v>304</v>
      </c>
      <c r="J2282">
        <v>35</v>
      </c>
      <c r="K2282">
        <v>38</v>
      </c>
      <c r="L2282">
        <v>231</v>
      </c>
      <c r="M2282" t="s">
        <v>12</v>
      </c>
      <c r="N2282" t="s">
        <v>292</v>
      </c>
      <c r="P2282" t="s">
        <v>39</v>
      </c>
      <c r="Q2282" t="s">
        <v>66</v>
      </c>
      <c r="R2282" t="s">
        <v>67</v>
      </c>
      <c r="T2282">
        <v>11</v>
      </c>
      <c r="U2282">
        <v>4</v>
      </c>
      <c r="V2282">
        <v>171</v>
      </c>
      <c r="W2282">
        <v>332</v>
      </c>
      <c r="X2282">
        <v>1507</v>
      </c>
      <c r="Y2282">
        <v>13892</v>
      </c>
      <c r="Z2282">
        <v>2641884</v>
      </c>
      <c r="AA2282">
        <v>190.17</v>
      </c>
      <c r="AB2282">
        <v>124.5212396</v>
      </c>
      <c r="AC2282">
        <v>1.259638212</v>
      </c>
      <c r="AD2282">
        <v>3.41</v>
      </c>
      <c r="AE2282">
        <v>115.07</v>
      </c>
      <c r="AF2282">
        <v>0.38</v>
      </c>
      <c r="AG2282">
        <v>13.25</v>
      </c>
      <c r="AH2282" s="1" t="s">
        <v>1741</v>
      </c>
      <c r="AI2282" s="1" t="s">
        <v>235</v>
      </c>
      <c r="AJ2282">
        <v>0.56000000000000005</v>
      </c>
    </row>
    <row r="2283" spans="1:37" x14ac:dyDescent="0.3">
      <c r="A2283" s="8" t="s">
        <v>1711</v>
      </c>
      <c r="B2283" t="s">
        <v>2737</v>
      </c>
      <c r="C2283" t="s">
        <v>186</v>
      </c>
      <c r="D2283" t="s">
        <v>187</v>
      </c>
      <c r="E2283">
        <v>0</v>
      </c>
      <c r="F2283">
        <v>0</v>
      </c>
      <c r="G2283">
        <v>6</v>
      </c>
      <c r="H2283">
        <v>-6</v>
      </c>
      <c r="I2283">
        <v>541</v>
      </c>
      <c r="J2283">
        <v>26</v>
      </c>
      <c r="K2283">
        <v>250</v>
      </c>
      <c r="L2283">
        <v>265</v>
      </c>
      <c r="M2283" t="s">
        <v>12</v>
      </c>
      <c r="N2283" t="s">
        <v>187</v>
      </c>
      <c r="P2283" t="s">
        <v>39</v>
      </c>
      <c r="Q2283" t="s">
        <v>106</v>
      </c>
      <c r="R2283" t="s">
        <v>41</v>
      </c>
      <c r="T2283">
        <v>12</v>
      </c>
      <c r="U2283">
        <v>7</v>
      </c>
      <c r="V2283">
        <v>179</v>
      </c>
      <c r="W2283">
        <v>230</v>
      </c>
      <c r="X2283">
        <v>928</v>
      </c>
      <c r="Y2283">
        <v>42013</v>
      </c>
      <c r="Z2283">
        <v>5519245</v>
      </c>
      <c r="AA2283">
        <v>131.37</v>
      </c>
      <c r="AB2283">
        <v>100.46506239999999</v>
      </c>
      <c r="AC2283">
        <v>-0.850253225</v>
      </c>
      <c r="AD2283">
        <v>0</v>
      </c>
      <c r="AE2283">
        <v>98.02</v>
      </c>
      <c r="AF2283">
        <v>0</v>
      </c>
      <c r="AG2283">
        <v>4.71</v>
      </c>
      <c r="AH2283" s="1" t="s">
        <v>342</v>
      </c>
      <c r="AI2283" s="1" t="s">
        <v>1742</v>
      </c>
      <c r="AJ2283">
        <v>0</v>
      </c>
      <c r="AK2283">
        <v>1</v>
      </c>
    </row>
    <row r="2284" spans="1:37" x14ac:dyDescent="0.3">
      <c r="A2284" s="8" t="s">
        <v>1711</v>
      </c>
      <c r="B2284" t="s">
        <v>2737</v>
      </c>
      <c r="C2284" t="s">
        <v>219</v>
      </c>
      <c r="D2284" t="s">
        <v>220</v>
      </c>
      <c r="E2284">
        <v>12</v>
      </c>
      <c r="F2284">
        <v>1</v>
      </c>
      <c r="G2284">
        <v>0</v>
      </c>
      <c r="H2284">
        <v>11</v>
      </c>
      <c r="I2284">
        <v>950</v>
      </c>
      <c r="J2284">
        <v>30</v>
      </c>
      <c r="K2284">
        <v>135</v>
      </c>
      <c r="L2284">
        <v>785</v>
      </c>
      <c r="M2284" t="s">
        <v>12</v>
      </c>
      <c r="N2284" t="s">
        <v>220</v>
      </c>
      <c r="P2284" t="s">
        <v>39</v>
      </c>
      <c r="Q2284" t="s">
        <v>106</v>
      </c>
      <c r="R2284" t="s">
        <v>41</v>
      </c>
      <c r="T2284">
        <v>13</v>
      </c>
      <c r="U2284">
        <v>4</v>
      </c>
      <c r="V2284">
        <v>241</v>
      </c>
      <c r="W2284">
        <v>387</v>
      </c>
      <c r="X2284">
        <v>2853</v>
      </c>
      <c r="Y2284">
        <v>91592</v>
      </c>
      <c r="Z2284">
        <v>8217551</v>
      </c>
      <c r="AA2284">
        <v>89.72</v>
      </c>
      <c r="AB2284">
        <v>104.16946470000001</v>
      </c>
      <c r="AC2284">
        <v>-3.2162118080000002</v>
      </c>
      <c r="AD2284">
        <v>1.46</v>
      </c>
      <c r="AE2284">
        <v>115.61</v>
      </c>
      <c r="AF2284">
        <v>0.12</v>
      </c>
      <c r="AG2284">
        <v>3.65</v>
      </c>
      <c r="AH2284" s="1" t="s">
        <v>1218</v>
      </c>
      <c r="AI2284" s="1" t="s">
        <v>1743</v>
      </c>
      <c r="AJ2284">
        <v>0.44</v>
      </c>
    </row>
    <row r="2285" spans="1:37" x14ac:dyDescent="0.3">
      <c r="A2285" s="8" t="s">
        <v>1711</v>
      </c>
      <c r="B2285" t="s">
        <v>2737</v>
      </c>
      <c r="C2285" t="s">
        <v>104</v>
      </c>
      <c r="D2285" t="s">
        <v>105</v>
      </c>
      <c r="E2285">
        <v>38</v>
      </c>
      <c r="F2285">
        <v>0</v>
      </c>
      <c r="G2285">
        <v>0</v>
      </c>
      <c r="H2285">
        <v>38</v>
      </c>
      <c r="I2285">
        <v>393</v>
      </c>
      <c r="J2285">
        <v>38</v>
      </c>
      <c r="K2285">
        <v>118</v>
      </c>
      <c r="L2285">
        <v>237</v>
      </c>
      <c r="M2285" t="s">
        <v>12</v>
      </c>
      <c r="N2285" t="s">
        <v>105</v>
      </c>
      <c r="P2285" t="s">
        <v>39</v>
      </c>
      <c r="Q2285" t="s">
        <v>106</v>
      </c>
      <c r="R2285" t="s">
        <v>41</v>
      </c>
      <c r="T2285">
        <v>25</v>
      </c>
      <c r="U2285">
        <v>8</v>
      </c>
      <c r="V2285">
        <v>450</v>
      </c>
      <c r="W2285">
        <v>693</v>
      </c>
      <c r="X2285">
        <v>5417</v>
      </c>
      <c r="Y2285">
        <v>72981</v>
      </c>
      <c r="Z2285">
        <v>14874889</v>
      </c>
      <c r="AA2285">
        <v>203.82</v>
      </c>
      <c r="AB2285">
        <v>99.051964420000004</v>
      </c>
      <c r="AC2285">
        <v>2.1918944530000002</v>
      </c>
      <c r="AD2285">
        <v>2.5499999999999998</v>
      </c>
      <c r="AE2285">
        <v>26.42</v>
      </c>
      <c r="AF2285">
        <v>0</v>
      </c>
      <c r="AG2285">
        <v>2.5499999999999998</v>
      </c>
      <c r="AH2285" s="1" t="s">
        <v>1744</v>
      </c>
      <c r="AI2285" s="1" t="s">
        <v>1745</v>
      </c>
      <c r="AJ2285">
        <v>1.27</v>
      </c>
      <c r="AK2285">
        <v>0</v>
      </c>
    </row>
    <row r="2286" spans="1:37" x14ac:dyDescent="0.3">
      <c r="A2286" s="8" t="s">
        <v>1746</v>
      </c>
      <c r="B2286" t="s">
        <v>2737</v>
      </c>
      <c r="C2286" t="s">
        <v>171</v>
      </c>
      <c r="D2286" t="s">
        <v>172</v>
      </c>
      <c r="E2286">
        <v>0</v>
      </c>
      <c r="F2286">
        <v>0</v>
      </c>
      <c r="G2286">
        <v>0</v>
      </c>
      <c r="H2286">
        <v>0</v>
      </c>
      <c r="I2286">
        <v>20</v>
      </c>
      <c r="J2286">
        <v>1</v>
      </c>
      <c r="K2286">
        <v>17</v>
      </c>
      <c r="L2286">
        <v>2</v>
      </c>
      <c r="M2286" t="s">
        <v>12</v>
      </c>
      <c r="N2286" t="s">
        <v>172</v>
      </c>
      <c r="P2286" t="s">
        <v>39</v>
      </c>
      <c r="Q2286" t="s">
        <v>106</v>
      </c>
      <c r="R2286" t="s">
        <v>41</v>
      </c>
      <c r="S2286" t="s">
        <v>148</v>
      </c>
      <c r="T2286">
        <v>18</v>
      </c>
      <c r="U2286">
        <v>5</v>
      </c>
      <c r="V2286">
        <v>289</v>
      </c>
      <c r="X2286">
        <v>6497</v>
      </c>
      <c r="Y2286">
        <v>57956</v>
      </c>
      <c r="Z2286">
        <v>5247257</v>
      </c>
      <c r="AA2286">
        <v>90.54</v>
      </c>
      <c r="AB2286">
        <v>96.910521739999993</v>
      </c>
      <c r="AC2286">
        <v>4.2256146279999998</v>
      </c>
      <c r="AD2286">
        <v>0</v>
      </c>
      <c r="AE2286">
        <v>3.81</v>
      </c>
      <c r="AF2286">
        <v>0</v>
      </c>
      <c r="AG2286">
        <v>0.19</v>
      </c>
      <c r="AH2286" s="1" t="s">
        <v>326</v>
      </c>
      <c r="AI2286" s="1" t="s">
        <v>1679</v>
      </c>
      <c r="AJ2286">
        <v>1</v>
      </c>
      <c r="AK2286">
        <v>1</v>
      </c>
    </row>
    <row r="2287" spans="1:37" x14ac:dyDescent="0.3">
      <c r="A2287" s="8" t="s">
        <v>1746</v>
      </c>
      <c r="B2287" t="s">
        <v>2737</v>
      </c>
      <c r="C2287" t="s">
        <v>222</v>
      </c>
      <c r="D2287" t="s">
        <v>223</v>
      </c>
      <c r="E2287">
        <v>12</v>
      </c>
      <c r="F2287">
        <v>0</v>
      </c>
      <c r="G2287">
        <v>8</v>
      </c>
      <c r="H2287">
        <v>4</v>
      </c>
      <c r="I2287">
        <v>446</v>
      </c>
      <c r="J2287">
        <v>2</v>
      </c>
      <c r="K2287">
        <v>321</v>
      </c>
      <c r="L2287">
        <v>123</v>
      </c>
      <c r="M2287" t="s">
        <v>12</v>
      </c>
      <c r="N2287" t="s">
        <v>223</v>
      </c>
      <c r="P2287" t="s">
        <v>39</v>
      </c>
      <c r="Q2287" t="s">
        <v>224</v>
      </c>
      <c r="R2287" t="s">
        <v>67</v>
      </c>
      <c r="T2287">
        <v>8</v>
      </c>
      <c r="U2287">
        <v>1</v>
      </c>
      <c r="V2287">
        <v>57</v>
      </c>
      <c r="W2287">
        <v>80</v>
      </c>
      <c r="X2287">
        <v>636</v>
      </c>
      <c r="Y2287">
        <v>5780</v>
      </c>
      <c r="Z2287">
        <v>4216171</v>
      </c>
      <c r="AA2287">
        <v>729.43</v>
      </c>
      <c r="AB2287">
        <v>115.1317136</v>
      </c>
      <c r="AC2287">
        <v>-8.3694716880000009</v>
      </c>
      <c r="AD2287">
        <v>2.85</v>
      </c>
      <c r="AE2287">
        <v>105.78</v>
      </c>
      <c r="AF2287">
        <v>0</v>
      </c>
      <c r="AG2287">
        <v>0.47</v>
      </c>
      <c r="AH2287" s="1" t="s">
        <v>1747</v>
      </c>
      <c r="AI2287" s="1" t="s">
        <v>1748</v>
      </c>
      <c r="AJ2287">
        <v>0.52</v>
      </c>
      <c r="AK2287">
        <v>1</v>
      </c>
    </row>
    <row r="2288" spans="1:37" x14ac:dyDescent="0.3">
      <c r="A2288" s="8" t="s">
        <v>1746</v>
      </c>
      <c r="B2288" t="s">
        <v>2737</v>
      </c>
      <c r="C2288" t="s">
        <v>54</v>
      </c>
      <c r="D2288" t="s">
        <v>55</v>
      </c>
      <c r="E2288">
        <v>14</v>
      </c>
      <c r="F2288">
        <v>0</v>
      </c>
      <c r="G2288">
        <v>27</v>
      </c>
      <c r="H2288">
        <v>-13</v>
      </c>
      <c r="I2288">
        <v>800</v>
      </c>
      <c r="J2288">
        <v>68</v>
      </c>
      <c r="K2288">
        <v>244</v>
      </c>
      <c r="L2288">
        <v>488</v>
      </c>
      <c r="M2288" t="s">
        <v>12</v>
      </c>
      <c r="N2288" t="s">
        <v>55</v>
      </c>
      <c r="P2288" t="s">
        <v>39</v>
      </c>
      <c r="Q2288" t="s">
        <v>40</v>
      </c>
      <c r="R2288" t="s">
        <v>41</v>
      </c>
      <c r="T2288">
        <v>4</v>
      </c>
      <c r="U2288">
        <v>4</v>
      </c>
      <c r="V2288">
        <v>155</v>
      </c>
      <c r="W2288">
        <v>313</v>
      </c>
      <c r="X2288">
        <v>1238</v>
      </c>
      <c r="Y2288">
        <v>9663</v>
      </c>
      <c r="Z2288">
        <v>10722374</v>
      </c>
      <c r="AA2288">
        <v>1109.6400000000001</v>
      </c>
      <c r="AB2288">
        <v>106.1090043</v>
      </c>
      <c r="AC2288">
        <v>-6.4567363880000004</v>
      </c>
      <c r="AD2288">
        <v>1.31</v>
      </c>
      <c r="AE2288">
        <v>74.61</v>
      </c>
      <c r="AF2288">
        <v>0</v>
      </c>
      <c r="AG2288">
        <v>6.34</v>
      </c>
      <c r="AH2288" s="1" t="s">
        <v>407</v>
      </c>
      <c r="AI2288" s="1" t="s">
        <v>1749</v>
      </c>
      <c r="AJ2288">
        <v>1.08</v>
      </c>
      <c r="AK2288">
        <v>0</v>
      </c>
    </row>
    <row r="2289" spans="1:37" x14ac:dyDescent="0.3">
      <c r="A2289" s="8" t="s">
        <v>1746</v>
      </c>
      <c r="B2289" t="s">
        <v>2737</v>
      </c>
      <c r="C2289" t="s">
        <v>264</v>
      </c>
      <c r="D2289" t="s">
        <v>265</v>
      </c>
      <c r="E2289">
        <v>14</v>
      </c>
      <c r="F2289">
        <v>0</v>
      </c>
      <c r="G2289">
        <v>0</v>
      </c>
      <c r="H2289">
        <v>14</v>
      </c>
      <c r="I2289">
        <v>86</v>
      </c>
      <c r="J2289">
        <v>3</v>
      </c>
      <c r="K2289">
        <v>22</v>
      </c>
      <c r="L2289">
        <v>61</v>
      </c>
      <c r="M2289" t="s">
        <v>12</v>
      </c>
      <c r="N2289" t="s">
        <v>265</v>
      </c>
      <c r="P2289" t="s">
        <v>39</v>
      </c>
      <c r="Q2289" t="s">
        <v>106</v>
      </c>
      <c r="R2289" t="s">
        <v>41</v>
      </c>
      <c r="T2289">
        <v>9</v>
      </c>
      <c r="U2289">
        <v>1</v>
      </c>
      <c r="V2289">
        <v>129</v>
      </c>
      <c r="W2289">
        <v>172</v>
      </c>
      <c r="X2289">
        <v>1341</v>
      </c>
      <c r="Y2289">
        <v>19919</v>
      </c>
      <c r="Z2289">
        <v>1999539</v>
      </c>
      <c r="AA2289">
        <v>100.38</v>
      </c>
      <c r="AB2289">
        <v>102.33842129999999</v>
      </c>
      <c r="AC2289">
        <v>-3.5335836270000001</v>
      </c>
      <c r="AD2289">
        <v>7</v>
      </c>
      <c r="AE2289">
        <v>43.01</v>
      </c>
      <c r="AF2289">
        <v>0</v>
      </c>
      <c r="AG2289">
        <v>1.5</v>
      </c>
      <c r="AH2289" s="1" t="s">
        <v>1750</v>
      </c>
      <c r="AI2289" s="1" t="s">
        <v>1751</v>
      </c>
      <c r="AJ2289">
        <v>14</v>
      </c>
      <c r="AK2289">
        <v>1</v>
      </c>
    </row>
    <row r="2290" spans="1:37" x14ac:dyDescent="0.3">
      <c r="A2290" s="8" t="s">
        <v>1746</v>
      </c>
      <c r="B2290" t="s">
        <v>2737</v>
      </c>
      <c r="C2290" t="s">
        <v>37</v>
      </c>
      <c r="D2290" t="s">
        <v>38</v>
      </c>
      <c r="E2290">
        <v>103</v>
      </c>
      <c r="F2290">
        <v>7</v>
      </c>
      <c r="G2290">
        <v>262</v>
      </c>
      <c r="H2290">
        <v>-166</v>
      </c>
      <c r="I2290">
        <v>6614</v>
      </c>
      <c r="J2290">
        <v>481</v>
      </c>
      <c r="K2290">
        <v>1948</v>
      </c>
      <c r="L2290">
        <v>4185</v>
      </c>
      <c r="M2290" t="s">
        <v>12</v>
      </c>
      <c r="N2290" t="s">
        <v>38</v>
      </c>
      <c r="P2290" t="s">
        <v>39</v>
      </c>
      <c r="Q2290" t="s">
        <v>40</v>
      </c>
      <c r="R2290" t="s">
        <v>41</v>
      </c>
      <c r="S2290" t="s">
        <v>42</v>
      </c>
      <c r="T2290">
        <v>1</v>
      </c>
      <c r="U2290">
        <v>5</v>
      </c>
      <c r="V2290">
        <v>44</v>
      </c>
      <c r="W2290">
        <v>267</v>
      </c>
      <c r="Y2290">
        <v>664</v>
      </c>
      <c r="Z2290">
        <v>10846145</v>
      </c>
      <c r="AA2290">
        <v>16334.31</v>
      </c>
      <c r="AB2290">
        <v>106.8361183</v>
      </c>
      <c r="AC2290">
        <v>-6.2046989909999999</v>
      </c>
      <c r="AD2290">
        <v>9.5</v>
      </c>
      <c r="AE2290">
        <v>609.79999999999995</v>
      </c>
      <c r="AF2290">
        <v>0.65</v>
      </c>
      <c r="AG2290">
        <v>44.35</v>
      </c>
      <c r="AH2290" s="1" t="s">
        <v>524</v>
      </c>
      <c r="AI2290" s="1" t="s">
        <v>1752</v>
      </c>
      <c r="AJ2290">
        <v>0.83</v>
      </c>
    </row>
    <row r="2291" spans="1:37" x14ac:dyDescent="0.3">
      <c r="A2291" s="8" t="s">
        <v>1746</v>
      </c>
      <c r="B2291" t="s">
        <v>2737</v>
      </c>
      <c r="C2291" t="s">
        <v>95</v>
      </c>
      <c r="D2291" t="s">
        <v>96</v>
      </c>
      <c r="E2291">
        <v>3</v>
      </c>
      <c r="F2291">
        <v>0</v>
      </c>
      <c r="G2291">
        <v>1</v>
      </c>
      <c r="H2291">
        <v>2</v>
      </c>
      <c r="I2291">
        <v>218</v>
      </c>
      <c r="J2291">
        <v>8</v>
      </c>
      <c r="K2291">
        <v>162</v>
      </c>
      <c r="L2291">
        <v>48</v>
      </c>
      <c r="M2291" t="s">
        <v>12</v>
      </c>
      <c r="N2291" t="s">
        <v>96</v>
      </c>
      <c r="P2291" t="s">
        <v>39</v>
      </c>
      <c r="Q2291" t="s">
        <v>40</v>
      </c>
      <c r="R2291" t="s">
        <v>41</v>
      </c>
      <c r="S2291" t="s">
        <v>97</v>
      </c>
      <c r="T2291">
        <v>4</v>
      </c>
      <c r="U2291">
        <v>1</v>
      </c>
      <c r="V2291">
        <v>78</v>
      </c>
      <c r="W2291">
        <v>46</v>
      </c>
      <c r="X2291">
        <v>392</v>
      </c>
      <c r="Y2291">
        <v>3133</v>
      </c>
      <c r="Z2291">
        <v>3631015</v>
      </c>
      <c r="AA2291">
        <v>1158.9000000000001</v>
      </c>
      <c r="AB2291">
        <v>110.4448783</v>
      </c>
      <c r="AC2291">
        <v>-7.8945018500000002</v>
      </c>
      <c r="AD2291">
        <v>0.83</v>
      </c>
      <c r="AE2291">
        <v>60.04</v>
      </c>
      <c r="AF2291">
        <v>0</v>
      </c>
      <c r="AG2291">
        <v>2.2000000000000002</v>
      </c>
      <c r="AH2291" s="1" t="s">
        <v>1100</v>
      </c>
      <c r="AI2291" s="1" t="s">
        <v>1443</v>
      </c>
      <c r="AJ2291">
        <v>1.5</v>
      </c>
      <c r="AK2291">
        <v>1</v>
      </c>
    </row>
    <row r="2292" spans="1:37" x14ac:dyDescent="0.3">
      <c r="A2292" s="8" t="s">
        <v>1746</v>
      </c>
      <c r="B2292" t="s">
        <v>2737</v>
      </c>
      <c r="C2292" t="s">
        <v>428</v>
      </c>
      <c r="D2292" t="s">
        <v>429</v>
      </c>
      <c r="E2292">
        <v>1</v>
      </c>
      <c r="F2292">
        <v>2</v>
      </c>
      <c r="G2292">
        <v>0</v>
      </c>
      <c r="H2292">
        <v>-1</v>
      </c>
      <c r="I2292">
        <v>69</v>
      </c>
      <c r="J2292">
        <v>5</v>
      </c>
      <c r="K2292">
        <v>23</v>
      </c>
      <c r="L2292">
        <v>41</v>
      </c>
      <c r="M2292" t="s">
        <v>12</v>
      </c>
      <c r="N2292" t="s">
        <v>429</v>
      </c>
      <c r="P2292" t="s">
        <v>39</v>
      </c>
      <c r="Q2292" t="s">
        <v>66</v>
      </c>
      <c r="R2292" t="s">
        <v>67</v>
      </c>
      <c r="T2292">
        <v>5</v>
      </c>
      <c r="U2292">
        <v>1</v>
      </c>
      <c r="V2292">
        <v>77</v>
      </c>
      <c r="W2292">
        <v>72</v>
      </c>
      <c r="X2292">
        <v>657</v>
      </c>
      <c r="Y2292">
        <v>11257</v>
      </c>
      <c r="Z2292">
        <v>1180651</v>
      </c>
      <c r="AA2292">
        <v>104.88</v>
      </c>
      <c r="AB2292">
        <v>122.37605809999999</v>
      </c>
      <c r="AC2292">
        <v>0.68700260400000002</v>
      </c>
      <c r="AD2292">
        <v>0.85</v>
      </c>
      <c r="AE2292">
        <v>58.44</v>
      </c>
      <c r="AF2292">
        <v>1.69</v>
      </c>
      <c r="AG2292">
        <v>4.2300000000000004</v>
      </c>
      <c r="AH2292" s="1" t="s">
        <v>1753</v>
      </c>
      <c r="AI2292" s="1" t="s">
        <v>58</v>
      </c>
      <c r="AJ2292">
        <v>0.33</v>
      </c>
    </row>
    <row r="2293" spans="1:37" x14ac:dyDescent="0.3">
      <c r="A2293" s="8" t="s">
        <v>1746</v>
      </c>
      <c r="B2293" t="s">
        <v>2737</v>
      </c>
      <c r="C2293" t="s">
        <v>247</v>
      </c>
      <c r="D2293" t="s">
        <v>248</v>
      </c>
      <c r="E2293">
        <v>0</v>
      </c>
      <c r="F2293">
        <v>0</v>
      </c>
      <c r="G2293">
        <v>0</v>
      </c>
      <c r="H2293">
        <v>0</v>
      </c>
      <c r="I2293">
        <v>96</v>
      </c>
      <c r="J2293">
        <v>0</v>
      </c>
      <c r="K2293">
        <v>15</v>
      </c>
      <c r="L2293">
        <v>81</v>
      </c>
      <c r="M2293" t="s">
        <v>12</v>
      </c>
      <c r="N2293" t="s">
        <v>248</v>
      </c>
      <c r="P2293" t="s">
        <v>39</v>
      </c>
      <c r="Q2293" t="s">
        <v>106</v>
      </c>
      <c r="R2293" t="s">
        <v>41</v>
      </c>
      <c r="T2293">
        <v>9</v>
      </c>
      <c r="U2293">
        <v>2</v>
      </c>
      <c r="V2293">
        <v>141</v>
      </c>
      <c r="W2293">
        <v>163</v>
      </c>
      <c r="X2293">
        <v>1399</v>
      </c>
      <c r="Y2293">
        <v>50058</v>
      </c>
      <c r="Z2293">
        <v>3493357</v>
      </c>
      <c r="AA2293">
        <v>69.790000000000006</v>
      </c>
      <c r="AB2293">
        <v>102.72364039999999</v>
      </c>
      <c r="AC2293">
        <v>-1.69769766</v>
      </c>
      <c r="AD2293">
        <v>0</v>
      </c>
      <c r="AE2293">
        <v>27.48</v>
      </c>
      <c r="AF2293">
        <v>0</v>
      </c>
      <c r="AG2293">
        <v>0</v>
      </c>
      <c r="AH2293" s="1" t="s">
        <v>43</v>
      </c>
      <c r="AI2293" s="1" t="s">
        <v>820</v>
      </c>
      <c r="AJ2293">
        <v>1</v>
      </c>
      <c r="AK2293">
        <v>1</v>
      </c>
    </row>
    <row r="2294" spans="1:37" x14ac:dyDescent="0.3">
      <c r="A2294" s="8" t="s">
        <v>1746</v>
      </c>
      <c r="B2294" t="s">
        <v>2737</v>
      </c>
      <c r="C2294" t="s">
        <v>44</v>
      </c>
      <c r="D2294" t="s">
        <v>45</v>
      </c>
      <c r="E2294">
        <v>21</v>
      </c>
      <c r="F2294">
        <v>2</v>
      </c>
      <c r="G2294">
        <v>25</v>
      </c>
      <c r="H2294">
        <v>-6</v>
      </c>
      <c r="I2294">
        <v>2222</v>
      </c>
      <c r="J2294">
        <v>139</v>
      </c>
      <c r="K2294">
        <v>615</v>
      </c>
      <c r="L2294">
        <v>1468</v>
      </c>
      <c r="M2294" t="s">
        <v>12</v>
      </c>
      <c r="N2294" t="s">
        <v>45</v>
      </c>
      <c r="P2294" t="s">
        <v>39</v>
      </c>
      <c r="Q2294" t="s">
        <v>40</v>
      </c>
      <c r="R2294" t="s">
        <v>41</v>
      </c>
      <c r="T2294">
        <v>18</v>
      </c>
      <c r="U2294">
        <v>9</v>
      </c>
      <c r="V2294">
        <v>627</v>
      </c>
      <c r="W2294">
        <v>645</v>
      </c>
      <c r="X2294">
        <v>5312</v>
      </c>
      <c r="Y2294">
        <v>35378</v>
      </c>
      <c r="Z2294">
        <v>45161325</v>
      </c>
      <c r="AA2294">
        <v>1276.55</v>
      </c>
      <c r="AB2294">
        <v>107.60370829999999</v>
      </c>
      <c r="AC2294">
        <v>-6.9204320829999997</v>
      </c>
      <c r="AD2294">
        <v>0.46</v>
      </c>
      <c r="AE2294">
        <v>49.2</v>
      </c>
      <c r="AF2294">
        <v>0.04</v>
      </c>
      <c r="AG2294">
        <v>3.08</v>
      </c>
      <c r="AH2294" s="1" t="s">
        <v>299</v>
      </c>
      <c r="AI2294" s="1" t="s">
        <v>1755</v>
      </c>
      <c r="AJ2294">
        <v>0.53</v>
      </c>
    </row>
    <row r="2295" spans="1:37" x14ac:dyDescent="0.3">
      <c r="A2295" s="8" t="s">
        <v>1746</v>
      </c>
      <c r="B2295" t="s">
        <v>2737</v>
      </c>
      <c r="C2295" t="s">
        <v>114</v>
      </c>
      <c r="D2295" t="s">
        <v>115</v>
      </c>
      <c r="E2295">
        <v>16</v>
      </c>
      <c r="F2295">
        <v>0</v>
      </c>
      <c r="G2295">
        <v>20</v>
      </c>
      <c r="H2295">
        <v>-4</v>
      </c>
      <c r="I2295">
        <v>1355</v>
      </c>
      <c r="J2295">
        <v>61</v>
      </c>
      <c r="K2295">
        <v>351</v>
      </c>
      <c r="L2295">
        <v>943</v>
      </c>
      <c r="M2295" t="s">
        <v>12</v>
      </c>
      <c r="N2295" t="s">
        <v>115</v>
      </c>
      <c r="P2295" t="s">
        <v>39</v>
      </c>
      <c r="Q2295" t="s">
        <v>40</v>
      </c>
      <c r="R2295" t="s">
        <v>41</v>
      </c>
      <c r="T2295">
        <v>29</v>
      </c>
      <c r="U2295">
        <v>6</v>
      </c>
      <c r="V2295">
        <v>576</v>
      </c>
      <c r="W2295">
        <v>753</v>
      </c>
      <c r="X2295">
        <v>7809</v>
      </c>
      <c r="Y2295">
        <v>32801</v>
      </c>
      <c r="Z2295">
        <v>36364072</v>
      </c>
      <c r="AA2295">
        <v>1108.6400000000001</v>
      </c>
      <c r="AB2295">
        <v>110.20111489999999</v>
      </c>
      <c r="AC2295">
        <v>-7.2590971770000001</v>
      </c>
      <c r="AD2295">
        <v>0.44</v>
      </c>
      <c r="AE2295">
        <v>37.26</v>
      </c>
      <c r="AF2295">
        <v>0</v>
      </c>
      <c r="AG2295">
        <v>1.68</v>
      </c>
      <c r="AH2295" s="1" t="s">
        <v>495</v>
      </c>
      <c r="AI2295" s="1" t="s">
        <v>1224</v>
      </c>
      <c r="AJ2295">
        <v>1.1399999999999999</v>
      </c>
      <c r="AK2295">
        <v>1</v>
      </c>
    </row>
    <row r="2296" spans="1:37" x14ac:dyDescent="0.3">
      <c r="A2296" s="8" t="s">
        <v>1746</v>
      </c>
      <c r="B2296" t="s">
        <v>2737</v>
      </c>
      <c r="C2296" t="s">
        <v>116</v>
      </c>
      <c r="D2296" t="s">
        <v>117</v>
      </c>
      <c r="E2296">
        <v>197</v>
      </c>
      <c r="F2296">
        <v>27</v>
      </c>
      <c r="G2296">
        <v>19</v>
      </c>
      <c r="H2296">
        <v>151</v>
      </c>
      <c r="I2296">
        <v>4539</v>
      </c>
      <c r="J2296">
        <v>369</v>
      </c>
      <c r="K2296">
        <v>577</v>
      </c>
      <c r="L2296">
        <v>3593</v>
      </c>
      <c r="M2296" t="s">
        <v>12</v>
      </c>
      <c r="N2296" t="s">
        <v>117</v>
      </c>
      <c r="P2296" t="s">
        <v>39</v>
      </c>
      <c r="Q2296" t="s">
        <v>40</v>
      </c>
      <c r="R2296" t="s">
        <v>41</v>
      </c>
      <c r="T2296">
        <v>29</v>
      </c>
      <c r="U2296">
        <v>9</v>
      </c>
      <c r="V2296">
        <v>666</v>
      </c>
      <c r="W2296">
        <v>777</v>
      </c>
      <c r="X2296">
        <v>7724</v>
      </c>
      <c r="Y2296">
        <v>47803</v>
      </c>
      <c r="Z2296">
        <v>40479023</v>
      </c>
      <c r="AA2296">
        <v>846.78</v>
      </c>
      <c r="AB2296">
        <v>112.7329414</v>
      </c>
      <c r="AC2296">
        <v>-7.7233455790000001</v>
      </c>
      <c r="AD2296">
        <v>4.87</v>
      </c>
      <c r="AE2296">
        <v>112.13</v>
      </c>
      <c r="AF2296">
        <v>0.67</v>
      </c>
      <c r="AG2296">
        <v>9.1199999999999992</v>
      </c>
      <c r="AH2296" s="1" t="s">
        <v>828</v>
      </c>
      <c r="AI2296" s="1" t="s">
        <v>1756</v>
      </c>
      <c r="AJ2296">
        <v>1.17</v>
      </c>
      <c r="AK2296">
        <v>2.4500000000000002</v>
      </c>
    </row>
    <row r="2297" spans="1:37" x14ac:dyDescent="0.3">
      <c r="A2297" s="8" t="s">
        <v>1746</v>
      </c>
      <c r="B2297" t="s">
        <v>2737</v>
      </c>
      <c r="C2297" t="s">
        <v>236</v>
      </c>
      <c r="D2297" t="s">
        <v>237</v>
      </c>
      <c r="E2297">
        <v>0</v>
      </c>
      <c r="F2297">
        <v>0</v>
      </c>
      <c r="G2297">
        <v>0</v>
      </c>
      <c r="H2297">
        <v>0</v>
      </c>
      <c r="I2297">
        <v>181</v>
      </c>
      <c r="J2297">
        <v>2</v>
      </c>
      <c r="K2297">
        <v>46</v>
      </c>
      <c r="L2297">
        <v>133</v>
      </c>
      <c r="M2297" t="s">
        <v>12</v>
      </c>
      <c r="N2297" t="s">
        <v>237</v>
      </c>
      <c r="P2297" t="s">
        <v>39</v>
      </c>
      <c r="Q2297" t="s">
        <v>87</v>
      </c>
      <c r="R2297" t="s">
        <v>41</v>
      </c>
      <c r="T2297">
        <v>12</v>
      </c>
      <c r="U2297">
        <v>2</v>
      </c>
      <c r="V2297">
        <v>174</v>
      </c>
      <c r="W2297">
        <v>99</v>
      </c>
      <c r="X2297">
        <v>2031</v>
      </c>
      <c r="Y2297">
        <v>147307</v>
      </c>
      <c r="Z2297">
        <v>5422814</v>
      </c>
      <c r="AA2297">
        <v>36.81</v>
      </c>
      <c r="AB2297">
        <v>111.1211776</v>
      </c>
      <c r="AC2297">
        <v>-8.6474572E-2</v>
      </c>
      <c r="AD2297">
        <v>0</v>
      </c>
      <c r="AE2297">
        <v>33.380000000000003</v>
      </c>
      <c r="AF2297">
        <v>0</v>
      </c>
      <c r="AG2297">
        <v>0.37</v>
      </c>
      <c r="AH2297" s="1" t="s">
        <v>1579</v>
      </c>
      <c r="AI2297" s="1" t="s">
        <v>1727</v>
      </c>
      <c r="AJ2297">
        <v>1</v>
      </c>
      <c r="AK2297">
        <v>1</v>
      </c>
    </row>
    <row r="2298" spans="1:37" x14ac:dyDescent="0.3">
      <c r="A2298" s="8" t="s">
        <v>1746</v>
      </c>
      <c r="B2298" t="s">
        <v>2737</v>
      </c>
      <c r="C2298" t="s">
        <v>254</v>
      </c>
      <c r="D2298" t="s">
        <v>255</v>
      </c>
      <c r="E2298">
        <v>3</v>
      </c>
      <c r="F2298">
        <v>0</v>
      </c>
      <c r="G2298">
        <v>2</v>
      </c>
      <c r="H2298">
        <v>1</v>
      </c>
      <c r="I2298">
        <v>890</v>
      </c>
      <c r="J2298">
        <v>80</v>
      </c>
      <c r="K2298">
        <v>99</v>
      </c>
      <c r="L2298">
        <v>711</v>
      </c>
      <c r="M2298" t="s">
        <v>12</v>
      </c>
      <c r="N2298" t="s">
        <v>255</v>
      </c>
      <c r="P2298" t="s">
        <v>39</v>
      </c>
      <c r="Q2298" t="s">
        <v>87</v>
      </c>
      <c r="R2298" t="s">
        <v>67</v>
      </c>
      <c r="T2298">
        <v>11</v>
      </c>
      <c r="U2298">
        <v>2</v>
      </c>
      <c r="V2298">
        <v>153</v>
      </c>
      <c r="W2298">
        <v>144</v>
      </c>
      <c r="X2298">
        <v>1864</v>
      </c>
      <c r="Y2298">
        <v>38744</v>
      </c>
      <c r="Z2298">
        <v>4023049</v>
      </c>
      <c r="AA2298">
        <v>103.84</v>
      </c>
      <c r="AB2298">
        <v>115.4385783</v>
      </c>
      <c r="AC2298">
        <v>-2.993594979</v>
      </c>
      <c r="AD2298">
        <v>0.75</v>
      </c>
      <c r="AE2298">
        <v>221.23</v>
      </c>
      <c r="AF2298">
        <v>0</v>
      </c>
      <c r="AG2298">
        <v>19.89</v>
      </c>
      <c r="AH2298" s="1" t="s">
        <v>494</v>
      </c>
      <c r="AI2298" s="1" t="s">
        <v>1757</v>
      </c>
      <c r="AJ2298">
        <v>0.04</v>
      </c>
      <c r="AK2298">
        <v>0</v>
      </c>
    </row>
    <row r="2299" spans="1:37" x14ac:dyDescent="0.3">
      <c r="A2299" s="8" t="s">
        <v>1746</v>
      </c>
      <c r="B2299" t="s">
        <v>2737</v>
      </c>
      <c r="C2299" t="s">
        <v>179</v>
      </c>
      <c r="D2299" t="s">
        <v>180</v>
      </c>
      <c r="E2299">
        <v>31</v>
      </c>
      <c r="F2299">
        <v>2</v>
      </c>
      <c r="G2299">
        <v>6</v>
      </c>
      <c r="H2299">
        <v>23</v>
      </c>
      <c r="I2299">
        <v>390</v>
      </c>
      <c r="J2299">
        <v>18</v>
      </c>
      <c r="K2299">
        <v>126</v>
      </c>
      <c r="L2299">
        <v>246</v>
      </c>
      <c r="M2299" t="s">
        <v>12</v>
      </c>
      <c r="N2299" t="s">
        <v>180</v>
      </c>
      <c r="P2299" t="s">
        <v>39</v>
      </c>
      <c r="Q2299" t="s">
        <v>87</v>
      </c>
      <c r="R2299" t="s">
        <v>41</v>
      </c>
      <c r="T2299">
        <v>13</v>
      </c>
      <c r="U2299">
        <v>1</v>
      </c>
      <c r="V2299">
        <v>136</v>
      </c>
      <c r="W2299">
        <v>139</v>
      </c>
      <c r="X2299">
        <v>1432</v>
      </c>
      <c r="Y2299">
        <v>153565</v>
      </c>
      <c r="Z2299">
        <v>2570289</v>
      </c>
      <c r="AA2299">
        <v>16.739999999999998</v>
      </c>
      <c r="AB2299">
        <v>113.41765359999999</v>
      </c>
      <c r="AC2299">
        <v>-1.6024846530000001</v>
      </c>
      <c r="AD2299">
        <v>12.06</v>
      </c>
      <c r="AE2299">
        <v>151.72999999999999</v>
      </c>
      <c r="AF2299">
        <v>0.78</v>
      </c>
      <c r="AG2299">
        <v>7</v>
      </c>
      <c r="AH2299" s="1" t="s">
        <v>243</v>
      </c>
      <c r="AI2299" s="1" t="s">
        <v>1303</v>
      </c>
      <c r="AJ2299">
        <v>1.07</v>
      </c>
    </row>
    <row r="2300" spans="1:37" x14ac:dyDescent="0.3">
      <c r="A2300" s="8" t="s">
        <v>1746</v>
      </c>
      <c r="B2300" t="s">
        <v>2737</v>
      </c>
      <c r="C2300" t="s">
        <v>85</v>
      </c>
      <c r="D2300" t="s">
        <v>86</v>
      </c>
      <c r="E2300">
        <v>6</v>
      </c>
      <c r="F2300">
        <v>0</v>
      </c>
      <c r="G2300">
        <v>18</v>
      </c>
      <c r="H2300">
        <v>-12</v>
      </c>
      <c r="I2300">
        <v>288</v>
      </c>
      <c r="J2300">
        <v>3</v>
      </c>
      <c r="K2300">
        <v>159</v>
      </c>
      <c r="L2300">
        <v>126</v>
      </c>
      <c r="M2300" t="s">
        <v>12</v>
      </c>
      <c r="N2300" t="s">
        <v>86</v>
      </c>
      <c r="P2300" t="s">
        <v>39</v>
      </c>
      <c r="Q2300" t="s">
        <v>87</v>
      </c>
      <c r="R2300" t="s">
        <v>67</v>
      </c>
      <c r="T2300">
        <v>7</v>
      </c>
      <c r="U2300">
        <v>3</v>
      </c>
      <c r="V2300">
        <v>103</v>
      </c>
      <c r="W2300">
        <v>197</v>
      </c>
      <c r="X2300">
        <v>841</v>
      </c>
      <c r="Y2300">
        <v>129067</v>
      </c>
      <c r="Z2300">
        <v>3552191</v>
      </c>
      <c r="AA2300">
        <v>27.52</v>
      </c>
      <c r="AB2300">
        <v>116.4684405</v>
      </c>
      <c r="AC2300">
        <v>0.45385803000000002</v>
      </c>
      <c r="AD2300">
        <v>1.69</v>
      </c>
      <c r="AE2300">
        <v>81.08</v>
      </c>
      <c r="AF2300">
        <v>0</v>
      </c>
      <c r="AG2300">
        <v>0.84</v>
      </c>
      <c r="AH2300" s="1" t="s">
        <v>1666</v>
      </c>
      <c r="AI2300" s="1" t="s">
        <v>1420</v>
      </c>
      <c r="AJ2300">
        <v>1.5</v>
      </c>
      <c r="AK2300">
        <v>1</v>
      </c>
    </row>
    <row r="2301" spans="1:37" x14ac:dyDescent="0.3">
      <c r="A2301" s="8" t="s">
        <v>1746</v>
      </c>
      <c r="B2301" t="s">
        <v>2737</v>
      </c>
      <c r="C2301" t="s">
        <v>214</v>
      </c>
      <c r="D2301" t="s">
        <v>215</v>
      </c>
      <c r="E2301">
        <v>0</v>
      </c>
      <c r="F2301">
        <v>0</v>
      </c>
      <c r="G2301">
        <v>0</v>
      </c>
      <c r="H2301">
        <v>0</v>
      </c>
      <c r="I2301">
        <v>165</v>
      </c>
      <c r="J2301">
        <v>2</v>
      </c>
      <c r="K2301">
        <v>72</v>
      </c>
      <c r="L2301">
        <v>91</v>
      </c>
      <c r="M2301" t="s">
        <v>12</v>
      </c>
      <c r="N2301" t="s">
        <v>215</v>
      </c>
      <c r="P2301" t="s">
        <v>39</v>
      </c>
      <c r="Q2301" t="s">
        <v>87</v>
      </c>
      <c r="R2301" t="s">
        <v>67</v>
      </c>
      <c r="T2301">
        <v>4</v>
      </c>
      <c r="U2301">
        <v>1</v>
      </c>
      <c r="V2301">
        <v>53</v>
      </c>
      <c r="W2301">
        <v>35</v>
      </c>
      <c r="X2301">
        <v>447</v>
      </c>
      <c r="Y2301">
        <v>75468</v>
      </c>
      <c r="Z2301">
        <v>648407</v>
      </c>
      <c r="AA2301">
        <v>8.59</v>
      </c>
      <c r="AB2301">
        <v>116.2188791</v>
      </c>
      <c r="AC2301">
        <v>2.8910126209999998</v>
      </c>
      <c r="AD2301">
        <v>0</v>
      </c>
      <c r="AE2301">
        <v>254.47</v>
      </c>
      <c r="AF2301">
        <v>0</v>
      </c>
      <c r="AG2301">
        <v>3.08</v>
      </c>
      <c r="AH2301" s="1" t="s">
        <v>1015</v>
      </c>
      <c r="AI2301" s="1" t="s">
        <v>1729</v>
      </c>
      <c r="AJ2301">
        <v>1</v>
      </c>
      <c r="AK2301">
        <v>1</v>
      </c>
    </row>
    <row r="2302" spans="1:37" x14ac:dyDescent="0.3">
      <c r="A2302" s="8" t="s">
        <v>1746</v>
      </c>
      <c r="B2302" t="s">
        <v>2737</v>
      </c>
      <c r="C2302" t="s">
        <v>256</v>
      </c>
      <c r="D2302" t="s">
        <v>257</v>
      </c>
      <c r="E2302">
        <v>3</v>
      </c>
      <c r="F2302">
        <v>0</v>
      </c>
      <c r="G2302">
        <v>0</v>
      </c>
      <c r="H2302">
        <v>3</v>
      </c>
      <c r="I2302">
        <v>45</v>
      </c>
      <c r="J2302">
        <v>1</v>
      </c>
      <c r="K2302">
        <v>27</v>
      </c>
      <c r="L2302">
        <v>17</v>
      </c>
      <c r="M2302" t="s">
        <v>12</v>
      </c>
      <c r="N2302" t="s">
        <v>257</v>
      </c>
      <c r="P2302" t="s">
        <v>39</v>
      </c>
      <c r="Q2302" t="s">
        <v>106</v>
      </c>
      <c r="R2302" t="s">
        <v>41</v>
      </c>
      <c r="T2302">
        <v>6</v>
      </c>
      <c r="U2302">
        <v>1</v>
      </c>
      <c r="V2302">
        <v>47</v>
      </c>
      <c r="W2302">
        <v>82</v>
      </c>
      <c r="X2302">
        <v>309</v>
      </c>
      <c r="Y2302">
        <v>16424</v>
      </c>
      <c r="Z2302">
        <v>1379767</v>
      </c>
      <c r="AA2302">
        <v>84.01</v>
      </c>
      <c r="AB2302">
        <v>106.5499324</v>
      </c>
      <c r="AC2302">
        <v>-2.4474441269999998</v>
      </c>
      <c r="AD2302">
        <v>2.17</v>
      </c>
      <c r="AE2302">
        <v>32.61</v>
      </c>
      <c r="AF2302">
        <v>0</v>
      </c>
      <c r="AG2302">
        <v>0.72</v>
      </c>
      <c r="AH2302" s="1" t="s">
        <v>812</v>
      </c>
      <c r="AI2302" s="1" t="s">
        <v>346</v>
      </c>
      <c r="AK2302">
        <v>1</v>
      </c>
    </row>
    <row r="2303" spans="1:37" x14ac:dyDescent="0.3">
      <c r="A2303" s="8" t="s">
        <v>1746</v>
      </c>
      <c r="B2303" t="s">
        <v>2737</v>
      </c>
      <c r="C2303" t="s">
        <v>258</v>
      </c>
      <c r="D2303" t="s">
        <v>259</v>
      </c>
      <c r="E2303">
        <v>18</v>
      </c>
      <c r="F2303">
        <v>0</v>
      </c>
      <c r="G2303">
        <v>0</v>
      </c>
      <c r="H2303">
        <v>18</v>
      </c>
      <c r="I2303">
        <v>190</v>
      </c>
      <c r="J2303">
        <v>14</v>
      </c>
      <c r="K2303">
        <v>101</v>
      </c>
      <c r="L2303">
        <v>75</v>
      </c>
      <c r="M2303" t="s">
        <v>12</v>
      </c>
      <c r="N2303" t="s">
        <v>259</v>
      </c>
      <c r="P2303" t="s">
        <v>39</v>
      </c>
      <c r="Q2303" t="s">
        <v>106</v>
      </c>
      <c r="R2303" t="s">
        <v>41</v>
      </c>
      <c r="T2303">
        <v>5</v>
      </c>
      <c r="U2303">
        <v>2</v>
      </c>
      <c r="V2303">
        <v>75</v>
      </c>
      <c r="W2303">
        <v>142</v>
      </c>
      <c r="X2303">
        <v>275</v>
      </c>
      <c r="Y2303">
        <v>8202</v>
      </c>
      <c r="Z2303">
        <v>1929400</v>
      </c>
      <c r="AA2303">
        <v>235.24</v>
      </c>
      <c r="AB2303">
        <v>108.261746</v>
      </c>
      <c r="AC2303">
        <v>3.9163459999999999</v>
      </c>
      <c r="AD2303">
        <v>9.33</v>
      </c>
      <c r="AE2303">
        <v>98.48</v>
      </c>
      <c r="AF2303">
        <v>0</v>
      </c>
      <c r="AG2303">
        <v>7.26</v>
      </c>
      <c r="AH2303" s="1" t="s">
        <v>1758</v>
      </c>
      <c r="AI2303" s="1" t="s">
        <v>1759</v>
      </c>
      <c r="AJ2303">
        <v>6</v>
      </c>
      <c r="AK2303">
        <v>1</v>
      </c>
    </row>
    <row r="2304" spans="1:37" x14ac:dyDescent="0.3">
      <c r="A2304" s="8" t="s">
        <v>1746</v>
      </c>
      <c r="B2304" t="s">
        <v>2737</v>
      </c>
      <c r="C2304" t="s">
        <v>181</v>
      </c>
      <c r="D2304" t="s">
        <v>182</v>
      </c>
      <c r="E2304">
        <v>1</v>
      </c>
      <c r="F2304">
        <v>0</v>
      </c>
      <c r="G2304">
        <v>11</v>
      </c>
      <c r="H2304">
        <v>-10</v>
      </c>
      <c r="I2304">
        <v>132</v>
      </c>
      <c r="J2304">
        <v>11</v>
      </c>
      <c r="K2304">
        <v>58</v>
      </c>
      <c r="L2304">
        <v>63</v>
      </c>
      <c r="M2304" t="s">
        <v>12</v>
      </c>
      <c r="N2304" t="s">
        <v>182</v>
      </c>
      <c r="P2304" t="s">
        <v>39</v>
      </c>
      <c r="Q2304" t="s">
        <v>106</v>
      </c>
      <c r="R2304" t="s">
        <v>41</v>
      </c>
      <c r="T2304">
        <v>13</v>
      </c>
      <c r="U2304">
        <v>2</v>
      </c>
      <c r="V2304">
        <v>228</v>
      </c>
      <c r="W2304">
        <v>205</v>
      </c>
      <c r="X2304">
        <v>2435</v>
      </c>
      <c r="Y2304">
        <v>34624</v>
      </c>
      <c r="Z2304">
        <v>9095591</v>
      </c>
      <c r="AA2304">
        <v>262.7</v>
      </c>
      <c r="AB2304">
        <v>105.0214366</v>
      </c>
      <c r="AC2304">
        <v>-4.9167929749999999</v>
      </c>
      <c r="AD2304">
        <v>0.11</v>
      </c>
      <c r="AE2304">
        <v>14.51</v>
      </c>
      <c r="AF2304">
        <v>0</v>
      </c>
      <c r="AG2304">
        <v>1.21</v>
      </c>
      <c r="AH2304" s="1" t="s">
        <v>84</v>
      </c>
      <c r="AI2304" s="1" t="s">
        <v>1760</v>
      </c>
      <c r="AJ2304">
        <v>0.08</v>
      </c>
      <c r="AK2304">
        <v>1</v>
      </c>
    </row>
    <row r="2305" spans="1:37" x14ac:dyDescent="0.3">
      <c r="A2305" s="8" t="s">
        <v>1746</v>
      </c>
      <c r="B2305" t="s">
        <v>2737</v>
      </c>
      <c r="C2305" t="s">
        <v>143</v>
      </c>
      <c r="D2305" t="s">
        <v>144</v>
      </c>
      <c r="E2305">
        <v>0</v>
      </c>
      <c r="F2305">
        <v>0</v>
      </c>
      <c r="G2305">
        <v>1</v>
      </c>
      <c r="H2305">
        <v>-1</v>
      </c>
      <c r="I2305">
        <v>215</v>
      </c>
      <c r="J2305">
        <v>8</v>
      </c>
      <c r="K2305">
        <v>35</v>
      </c>
      <c r="L2305">
        <v>172</v>
      </c>
      <c r="M2305" t="s">
        <v>12</v>
      </c>
      <c r="N2305" t="s">
        <v>144</v>
      </c>
      <c r="P2305" t="s">
        <v>39</v>
      </c>
      <c r="Q2305" t="s">
        <v>144</v>
      </c>
      <c r="R2305" t="s">
        <v>145</v>
      </c>
      <c r="T2305">
        <v>9</v>
      </c>
      <c r="U2305">
        <v>2</v>
      </c>
      <c r="V2305">
        <v>118</v>
      </c>
      <c r="W2305">
        <v>35</v>
      </c>
      <c r="X2305">
        <v>1198</v>
      </c>
      <c r="Y2305">
        <v>46914</v>
      </c>
      <c r="Z2305">
        <v>1847097</v>
      </c>
      <c r="AA2305">
        <v>39.369999999999997</v>
      </c>
      <c r="AB2305">
        <v>129.57679200000001</v>
      </c>
      <c r="AC2305">
        <v>-3.1925720000000002</v>
      </c>
      <c r="AD2305">
        <v>0</v>
      </c>
      <c r="AE2305">
        <v>116.4</v>
      </c>
      <c r="AF2305">
        <v>0</v>
      </c>
      <c r="AG2305">
        <v>4.33</v>
      </c>
      <c r="AH2305" s="1" t="s">
        <v>1718</v>
      </c>
      <c r="AI2305" s="1" t="s">
        <v>1761</v>
      </c>
      <c r="AJ2305">
        <v>0</v>
      </c>
      <c r="AK2305">
        <v>1</v>
      </c>
    </row>
    <row r="2306" spans="1:37" x14ac:dyDescent="0.3">
      <c r="A2306" s="8" t="s">
        <v>1746</v>
      </c>
      <c r="B2306" t="s">
        <v>2737</v>
      </c>
      <c r="C2306" t="s">
        <v>153</v>
      </c>
      <c r="D2306" t="s">
        <v>154</v>
      </c>
      <c r="E2306">
        <v>7</v>
      </c>
      <c r="F2306">
        <v>0</v>
      </c>
      <c r="G2306">
        <v>6</v>
      </c>
      <c r="H2306">
        <v>1</v>
      </c>
      <c r="I2306">
        <v>146</v>
      </c>
      <c r="J2306">
        <v>7</v>
      </c>
      <c r="K2306">
        <v>27</v>
      </c>
      <c r="L2306">
        <v>112</v>
      </c>
      <c r="M2306" t="s">
        <v>12</v>
      </c>
      <c r="N2306" t="s">
        <v>154</v>
      </c>
      <c r="P2306" t="s">
        <v>39</v>
      </c>
      <c r="Q2306" t="s">
        <v>144</v>
      </c>
      <c r="R2306" t="s">
        <v>145</v>
      </c>
      <c r="T2306">
        <v>8</v>
      </c>
      <c r="U2306">
        <v>2</v>
      </c>
      <c r="V2306">
        <v>116</v>
      </c>
      <c r="W2306">
        <v>118</v>
      </c>
      <c r="X2306">
        <v>1063</v>
      </c>
      <c r="Y2306">
        <v>31983</v>
      </c>
      <c r="Z2306">
        <v>1307803</v>
      </c>
      <c r="AA2306">
        <v>40.89</v>
      </c>
      <c r="AB2306">
        <v>127.5391072</v>
      </c>
      <c r="AC2306">
        <v>0.212036949</v>
      </c>
      <c r="AD2306">
        <v>5.35</v>
      </c>
      <c r="AE2306">
        <v>111.64</v>
      </c>
      <c r="AF2306">
        <v>0</v>
      </c>
      <c r="AG2306">
        <v>5.35</v>
      </c>
      <c r="AH2306" s="1" t="s">
        <v>1762</v>
      </c>
      <c r="AI2306" s="1" t="s">
        <v>1763</v>
      </c>
      <c r="AJ2306">
        <v>0.64</v>
      </c>
      <c r="AK2306">
        <v>1</v>
      </c>
    </row>
    <row r="2307" spans="1:37" x14ac:dyDescent="0.3">
      <c r="A2307" s="8" t="s">
        <v>1746</v>
      </c>
      <c r="B2307" t="s">
        <v>2737</v>
      </c>
      <c r="C2307" t="s">
        <v>274</v>
      </c>
      <c r="D2307" t="s">
        <v>275</v>
      </c>
      <c r="E2307">
        <v>4</v>
      </c>
      <c r="F2307">
        <v>0</v>
      </c>
      <c r="G2307">
        <v>3</v>
      </c>
      <c r="H2307">
        <v>1</v>
      </c>
      <c r="I2307">
        <v>592</v>
      </c>
      <c r="J2307">
        <v>10</v>
      </c>
      <c r="K2307">
        <v>279</v>
      </c>
      <c r="L2307">
        <v>303</v>
      </c>
      <c r="M2307" t="s">
        <v>12</v>
      </c>
      <c r="N2307" t="s">
        <v>275</v>
      </c>
      <c r="P2307" t="s">
        <v>39</v>
      </c>
      <c r="Q2307" t="s">
        <v>224</v>
      </c>
      <c r="R2307" t="s">
        <v>67</v>
      </c>
      <c r="T2307">
        <v>8</v>
      </c>
      <c r="U2307">
        <v>2</v>
      </c>
      <c r="V2307">
        <v>117</v>
      </c>
      <c r="W2307">
        <v>145</v>
      </c>
      <c r="X2307">
        <v>995</v>
      </c>
      <c r="Y2307">
        <v>18572</v>
      </c>
      <c r="Z2307">
        <v>5270247</v>
      </c>
      <c r="AA2307">
        <v>283.77</v>
      </c>
      <c r="AB2307">
        <v>117.5086257</v>
      </c>
      <c r="AC2307">
        <v>-8.6069988659999996</v>
      </c>
      <c r="AD2307">
        <v>0.76</v>
      </c>
      <c r="AE2307">
        <v>112.33</v>
      </c>
      <c r="AF2307">
        <v>0</v>
      </c>
      <c r="AG2307">
        <v>1.9</v>
      </c>
      <c r="AH2307" s="1" t="s">
        <v>1368</v>
      </c>
      <c r="AI2307" s="1" t="s">
        <v>1764</v>
      </c>
      <c r="AJ2307">
        <v>0.14000000000000001</v>
      </c>
      <c r="AK2307">
        <v>1</v>
      </c>
    </row>
    <row r="2308" spans="1:37" x14ac:dyDescent="0.3">
      <c r="A2308" s="8" t="s">
        <v>1746</v>
      </c>
      <c r="B2308" t="s">
        <v>2737</v>
      </c>
      <c r="C2308" t="s">
        <v>418</v>
      </c>
      <c r="D2308" t="s">
        <v>419</v>
      </c>
      <c r="E2308">
        <v>1</v>
      </c>
      <c r="F2308">
        <v>0</v>
      </c>
      <c r="G2308">
        <v>0</v>
      </c>
      <c r="H2308">
        <v>1</v>
      </c>
      <c r="I2308">
        <v>91</v>
      </c>
      <c r="J2308">
        <v>1</v>
      </c>
      <c r="K2308">
        <v>12</v>
      </c>
      <c r="L2308">
        <v>78</v>
      </c>
      <c r="M2308" t="s">
        <v>12</v>
      </c>
      <c r="N2308" t="s">
        <v>419</v>
      </c>
      <c r="P2308" t="s">
        <v>39</v>
      </c>
      <c r="Q2308" t="s">
        <v>224</v>
      </c>
      <c r="R2308" t="s">
        <v>67</v>
      </c>
      <c r="T2308">
        <v>21</v>
      </c>
      <c r="U2308">
        <v>1</v>
      </c>
      <c r="V2308">
        <v>309</v>
      </c>
      <c r="W2308">
        <v>327</v>
      </c>
      <c r="X2308">
        <v>3026</v>
      </c>
      <c r="Y2308">
        <v>48718</v>
      </c>
      <c r="Z2308">
        <v>5411321</v>
      </c>
      <c r="AA2308">
        <v>111.07</v>
      </c>
      <c r="AB2308">
        <v>121.592271</v>
      </c>
      <c r="AC2308">
        <v>-8.6822049999999997</v>
      </c>
      <c r="AD2308">
        <v>0.18</v>
      </c>
      <c r="AE2308">
        <v>16.82</v>
      </c>
      <c r="AF2308">
        <v>0</v>
      </c>
      <c r="AG2308">
        <v>0.18</v>
      </c>
      <c r="AH2308" s="1" t="s">
        <v>1579</v>
      </c>
      <c r="AI2308" s="1" t="s">
        <v>1765</v>
      </c>
      <c r="AJ2308">
        <v>0.2</v>
      </c>
      <c r="AK2308">
        <v>1</v>
      </c>
    </row>
    <row r="2309" spans="1:37" x14ac:dyDescent="0.3">
      <c r="A2309" s="8" t="s">
        <v>1746</v>
      </c>
      <c r="B2309" t="s">
        <v>2737</v>
      </c>
      <c r="C2309" t="s">
        <v>146</v>
      </c>
      <c r="D2309" t="s">
        <v>147</v>
      </c>
      <c r="E2309">
        <v>18</v>
      </c>
      <c r="F2309">
        <v>0</v>
      </c>
      <c r="G2309">
        <v>0</v>
      </c>
      <c r="H2309">
        <v>18</v>
      </c>
      <c r="I2309">
        <v>653</v>
      </c>
      <c r="J2309">
        <v>6</v>
      </c>
      <c r="K2309">
        <v>68</v>
      </c>
      <c r="L2309">
        <v>579</v>
      </c>
      <c r="M2309" t="s">
        <v>12</v>
      </c>
      <c r="N2309" t="s">
        <v>147</v>
      </c>
      <c r="P2309" t="s">
        <v>39</v>
      </c>
      <c r="Q2309" t="s">
        <v>147</v>
      </c>
      <c r="R2309" t="s">
        <v>145</v>
      </c>
      <c r="S2309" t="s">
        <v>148</v>
      </c>
      <c r="T2309">
        <v>28</v>
      </c>
      <c r="U2309">
        <v>1</v>
      </c>
      <c r="V2309">
        <v>560</v>
      </c>
      <c r="W2309">
        <v>110</v>
      </c>
      <c r="X2309">
        <v>5411</v>
      </c>
      <c r="Y2309">
        <v>319036</v>
      </c>
      <c r="Z2309">
        <v>4340348</v>
      </c>
      <c r="AA2309">
        <v>13.6</v>
      </c>
      <c r="AB2309">
        <v>138.69603000000001</v>
      </c>
      <c r="AC2309">
        <v>-4.6662095299999997</v>
      </c>
      <c r="AD2309">
        <v>4.1500000000000004</v>
      </c>
      <c r="AE2309">
        <v>150.44999999999999</v>
      </c>
      <c r="AF2309">
        <v>0</v>
      </c>
      <c r="AG2309">
        <v>1.38</v>
      </c>
      <c r="AH2309" s="1" t="s">
        <v>1766</v>
      </c>
      <c r="AI2309" s="1" t="s">
        <v>1767</v>
      </c>
      <c r="AJ2309">
        <v>0.32</v>
      </c>
      <c r="AK2309">
        <v>1</v>
      </c>
    </row>
    <row r="2310" spans="1:37" x14ac:dyDescent="0.3">
      <c r="A2310" s="8" t="s">
        <v>1746</v>
      </c>
      <c r="B2310" t="s">
        <v>2737</v>
      </c>
      <c r="C2310" t="s">
        <v>201</v>
      </c>
      <c r="D2310" t="s">
        <v>202</v>
      </c>
      <c r="E2310">
        <v>4</v>
      </c>
      <c r="F2310">
        <v>0</v>
      </c>
      <c r="G2310">
        <v>7</v>
      </c>
      <c r="H2310">
        <v>-3</v>
      </c>
      <c r="I2310">
        <v>162</v>
      </c>
      <c r="J2310">
        <v>1</v>
      </c>
      <c r="K2310">
        <v>49</v>
      </c>
      <c r="L2310">
        <v>112</v>
      </c>
      <c r="M2310" t="s">
        <v>12</v>
      </c>
      <c r="N2310" t="s">
        <v>202</v>
      </c>
      <c r="P2310" t="s">
        <v>39</v>
      </c>
      <c r="Q2310" t="s">
        <v>147</v>
      </c>
      <c r="R2310" t="s">
        <v>145</v>
      </c>
      <c r="S2310" t="s">
        <v>148</v>
      </c>
      <c r="T2310">
        <v>12</v>
      </c>
      <c r="U2310">
        <v>1</v>
      </c>
      <c r="V2310">
        <v>218</v>
      </c>
      <c r="W2310">
        <v>95</v>
      </c>
      <c r="X2310">
        <v>1742</v>
      </c>
      <c r="Y2310">
        <v>102955</v>
      </c>
      <c r="Z2310">
        <v>1140701</v>
      </c>
      <c r="AA2310">
        <v>11.08</v>
      </c>
      <c r="AB2310">
        <v>132.9762624</v>
      </c>
      <c r="AC2310">
        <v>-2.045160182</v>
      </c>
      <c r="AD2310">
        <v>3.51</v>
      </c>
      <c r="AE2310">
        <v>142.02000000000001</v>
      </c>
      <c r="AF2310">
        <v>0</v>
      </c>
      <c r="AG2310">
        <v>0.88</v>
      </c>
      <c r="AH2310" s="1" t="s">
        <v>1227</v>
      </c>
      <c r="AI2310" s="1" t="s">
        <v>1768</v>
      </c>
      <c r="AJ2310">
        <v>0.67</v>
      </c>
      <c r="AK2310">
        <v>1</v>
      </c>
    </row>
    <row r="2311" spans="1:37" x14ac:dyDescent="0.3">
      <c r="A2311" s="8" t="s">
        <v>1746</v>
      </c>
      <c r="B2311" t="s">
        <v>2737</v>
      </c>
      <c r="C2311" t="s">
        <v>238</v>
      </c>
      <c r="D2311" t="s">
        <v>239</v>
      </c>
      <c r="E2311">
        <v>0</v>
      </c>
      <c r="F2311">
        <v>0</v>
      </c>
      <c r="G2311">
        <v>1</v>
      </c>
      <c r="H2311">
        <v>-1</v>
      </c>
      <c r="I2311">
        <v>116</v>
      </c>
      <c r="J2311">
        <v>6</v>
      </c>
      <c r="K2311">
        <v>85</v>
      </c>
      <c r="L2311">
        <v>25</v>
      </c>
      <c r="M2311" t="s">
        <v>12</v>
      </c>
      <c r="N2311" t="s">
        <v>239</v>
      </c>
      <c r="P2311" t="s">
        <v>39</v>
      </c>
      <c r="Q2311" t="s">
        <v>106</v>
      </c>
      <c r="R2311" t="s">
        <v>41</v>
      </c>
      <c r="T2311">
        <v>10</v>
      </c>
      <c r="U2311">
        <v>2</v>
      </c>
      <c r="V2311">
        <v>169</v>
      </c>
      <c r="W2311">
        <v>268</v>
      </c>
      <c r="X2311">
        <v>1591</v>
      </c>
      <c r="Y2311">
        <v>87024</v>
      </c>
      <c r="Z2311">
        <v>6074100</v>
      </c>
      <c r="AA2311">
        <v>69.8</v>
      </c>
      <c r="AB2311">
        <v>101.8051092</v>
      </c>
      <c r="AC2311">
        <v>0.51164785099999999</v>
      </c>
      <c r="AD2311">
        <v>0</v>
      </c>
      <c r="AE2311">
        <v>19.100000000000001</v>
      </c>
      <c r="AF2311">
        <v>0</v>
      </c>
      <c r="AG2311">
        <v>0.99</v>
      </c>
      <c r="AH2311" s="1" t="s">
        <v>1452</v>
      </c>
      <c r="AI2311" s="1" t="s">
        <v>1769</v>
      </c>
      <c r="AJ2311">
        <v>0</v>
      </c>
      <c r="AK2311">
        <v>1</v>
      </c>
    </row>
    <row r="2312" spans="1:37" x14ac:dyDescent="0.3">
      <c r="A2312" s="8" t="s">
        <v>1746</v>
      </c>
      <c r="B2312" t="s">
        <v>2737</v>
      </c>
      <c r="C2312" t="s">
        <v>216</v>
      </c>
      <c r="D2312" t="s">
        <v>217</v>
      </c>
      <c r="E2312">
        <v>0</v>
      </c>
      <c r="F2312">
        <v>0</v>
      </c>
      <c r="G2312">
        <v>0</v>
      </c>
      <c r="H2312">
        <v>0</v>
      </c>
      <c r="I2312">
        <v>88</v>
      </c>
      <c r="J2312">
        <v>2</v>
      </c>
      <c r="K2312">
        <v>34</v>
      </c>
      <c r="L2312">
        <v>52</v>
      </c>
      <c r="M2312" t="s">
        <v>12</v>
      </c>
      <c r="N2312" t="s">
        <v>217</v>
      </c>
      <c r="P2312" t="s">
        <v>39</v>
      </c>
      <c r="Q2312" t="s">
        <v>66</v>
      </c>
      <c r="R2312" t="s">
        <v>67</v>
      </c>
      <c r="T2312">
        <v>6</v>
      </c>
      <c r="V2312">
        <v>69</v>
      </c>
      <c r="W2312">
        <v>73</v>
      </c>
      <c r="X2312">
        <v>575</v>
      </c>
      <c r="Y2312">
        <v>16787</v>
      </c>
      <c r="Z2312">
        <v>1559984</v>
      </c>
      <c r="AA2312">
        <v>92.93</v>
      </c>
      <c r="AB2312">
        <v>119.3450194</v>
      </c>
      <c r="AC2312">
        <v>-2.4617460530000002</v>
      </c>
      <c r="AD2312">
        <v>0</v>
      </c>
      <c r="AE2312">
        <v>56.41</v>
      </c>
      <c r="AF2312">
        <v>0</v>
      </c>
      <c r="AG2312">
        <v>1.28</v>
      </c>
      <c r="AH2312" s="1" t="s">
        <v>954</v>
      </c>
      <c r="AI2312" s="1" t="s">
        <v>1700</v>
      </c>
      <c r="AJ2312">
        <v>1</v>
      </c>
      <c r="AK2312">
        <v>1</v>
      </c>
    </row>
    <row r="2313" spans="1:37" x14ac:dyDescent="0.3">
      <c r="A2313" s="8" t="s">
        <v>1746</v>
      </c>
      <c r="B2313" t="s">
        <v>2737</v>
      </c>
      <c r="C2313" t="s">
        <v>124</v>
      </c>
      <c r="D2313" t="s">
        <v>125</v>
      </c>
      <c r="E2313">
        <v>41</v>
      </c>
      <c r="F2313">
        <v>1</v>
      </c>
      <c r="G2313">
        <v>31</v>
      </c>
      <c r="H2313">
        <v>9</v>
      </c>
      <c r="I2313">
        <v>1505</v>
      </c>
      <c r="J2313">
        <v>71</v>
      </c>
      <c r="K2313">
        <v>562</v>
      </c>
      <c r="L2313">
        <v>872</v>
      </c>
      <c r="M2313" t="s">
        <v>12</v>
      </c>
      <c r="N2313" t="s">
        <v>125</v>
      </c>
      <c r="P2313" t="s">
        <v>39</v>
      </c>
      <c r="Q2313" t="s">
        <v>66</v>
      </c>
      <c r="R2313" t="s">
        <v>67</v>
      </c>
      <c r="T2313">
        <v>21</v>
      </c>
      <c r="U2313">
        <v>3</v>
      </c>
      <c r="V2313">
        <v>311</v>
      </c>
      <c r="W2313">
        <v>792</v>
      </c>
      <c r="X2313">
        <v>2255</v>
      </c>
      <c r="Y2313">
        <v>46717</v>
      </c>
      <c r="Z2313">
        <v>9426885</v>
      </c>
      <c r="AA2313">
        <v>201.78</v>
      </c>
      <c r="AB2313">
        <v>120.1620559</v>
      </c>
      <c r="AC2313">
        <v>-3.731080714</v>
      </c>
      <c r="AD2313">
        <v>4.3499999999999996</v>
      </c>
      <c r="AE2313">
        <v>159.65</v>
      </c>
      <c r="AF2313">
        <v>0.11</v>
      </c>
      <c r="AG2313">
        <v>7.53</v>
      </c>
      <c r="AH2313" s="1" t="s">
        <v>1770</v>
      </c>
      <c r="AI2313" s="1" t="s">
        <v>1771</v>
      </c>
      <c r="AJ2313">
        <v>1</v>
      </c>
      <c r="AK2313">
        <v>0.33</v>
      </c>
    </row>
    <row r="2314" spans="1:37" x14ac:dyDescent="0.3">
      <c r="A2314" s="8" t="s">
        <v>1746</v>
      </c>
      <c r="B2314" t="s">
        <v>2737</v>
      </c>
      <c r="C2314" t="s">
        <v>184</v>
      </c>
      <c r="D2314" t="s">
        <v>185</v>
      </c>
      <c r="E2314">
        <v>0</v>
      </c>
      <c r="F2314">
        <v>0</v>
      </c>
      <c r="G2314">
        <v>0</v>
      </c>
      <c r="H2314">
        <v>0</v>
      </c>
      <c r="I2314">
        <v>126</v>
      </c>
      <c r="J2314">
        <v>4</v>
      </c>
      <c r="K2314">
        <v>52</v>
      </c>
      <c r="L2314">
        <v>70</v>
      </c>
      <c r="M2314" t="s">
        <v>12</v>
      </c>
      <c r="N2314" t="s">
        <v>185</v>
      </c>
      <c r="P2314" t="s">
        <v>39</v>
      </c>
      <c r="Q2314" t="s">
        <v>66</v>
      </c>
      <c r="R2314" t="s">
        <v>67</v>
      </c>
      <c r="T2314">
        <v>12</v>
      </c>
      <c r="U2314">
        <v>1</v>
      </c>
      <c r="V2314">
        <v>175</v>
      </c>
      <c r="W2314">
        <v>175</v>
      </c>
      <c r="X2314">
        <v>1842</v>
      </c>
      <c r="Y2314">
        <v>61841</v>
      </c>
      <c r="Z2314">
        <v>2955567</v>
      </c>
      <c r="AA2314">
        <v>47.79</v>
      </c>
      <c r="AB2314">
        <v>121.2010927</v>
      </c>
      <c r="AC2314">
        <v>-1.00413668</v>
      </c>
      <c r="AD2314">
        <v>0</v>
      </c>
      <c r="AE2314">
        <v>42.63</v>
      </c>
      <c r="AF2314">
        <v>0</v>
      </c>
      <c r="AG2314">
        <v>1.35</v>
      </c>
      <c r="AH2314" s="1" t="s">
        <v>1702</v>
      </c>
      <c r="AI2314" s="1" t="s">
        <v>1703</v>
      </c>
      <c r="AJ2314">
        <v>1</v>
      </c>
      <c r="AK2314">
        <v>1</v>
      </c>
    </row>
    <row r="2315" spans="1:37" x14ac:dyDescent="0.3">
      <c r="A2315" s="8" t="s">
        <v>1746</v>
      </c>
      <c r="B2315" t="s">
        <v>2737</v>
      </c>
      <c r="C2315" t="s">
        <v>64</v>
      </c>
      <c r="D2315" t="s">
        <v>65</v>
      </c>
      <c r="E2315">
        <v>0</v>
      </c>
      <c r="F2315">
        <v>0</v>
      </c>
      <c r="G2315">
        <v>0</v>
      </c>
      <c r="H2315">
        <v>0</v>
      </c>
      <c r="I2315">
        <v>241</v>
      </c>
      <c r="J2315">
        <v>4</v>
      </c>
      <c r="K2315">
        <v>112</v>
      </c>
      <c r="L2315">
        <v>125</v>
      </c>
      <c r="M2315" t="s">
        <v>12</v>
      </c>
      <c r="N2315" t="s">
        <v>65</v>
      </c>
      <c r="P2315" t="s">
        <v>39</v>
      </c>
      <c r="Q2315" t="s">
        <v>66</v>
      </c>
      <c r="R2315" t="s">
        <v>67</v>
      </c>
      <c r="T2315">
        <v>15</v>
      </c>
      <c r="U2315">
        <v>2</v>
      </c>
      <c r="V2315">
        <v>219</v>
      </c>
      <c r="W2315">
        <v>377</v>
      </c>
      <c r="X2315">
        <v>1911</v>
      </c>
      <c r="Y2315">
        <v>38068</v>
      </c>
      <c r="Z2315">
        <v>2635461</v>
      </c>
      <c r="AA2315">
        <v>69.23</v>
      </c>
      <c r="AB2315">
        <v>122.070311</v>
      </c>
      <c r="AC2315">
        <v>-4.1246887929999998</v>
      </c>
      <c r="AD2315">
        <v>0</v>
      </c>
      <c r="AE2315">
        <v>91.45</v>
      </c>
      <c r="AF2315">
        <v>0</v>
      </c>
      <c r="AG2315">
        <v>1.52</v>
      </c>
      <c r="AH2315" s="1" t="s">
        <v>1739</v>
      </c>
      <c r="AI2315" s="1" t="s">
        <v>1740</v>
      </c>
      <c r="AJ2315">
        <v>0</v>
      </c>
      <c r="AK2315">
        <v>1</v>
      </c>
    </row>
    <row r="2316" spans="1:37" x14ac:dyDescent="0.3">
      <c r="A2316" s="8" t="s">
        <v>1746</v>
      </c>
      <c r="B2316" t="s">
        <v>2737</v>
      </c>
      <c r="C2316" t="s">
        <v>291</v>
      </c>
      <c r="D2316" t="s">
        <v>292</v>
      </c>
      <c r="E2316">
        <v>16</v>
      </c>
      <c r="F2316">
        <v>0</v>
      </c>
      <c r="G2316">
        <v>1</v>
      </c>
      <c r="H2316">
        <v>15</v>
      </c>
      <c r="I2316">
        <v>320</v>
      </c>
      <c r="J2316">
        <v>35</v>
      </c>
      <c r="K2316">
        <v>39</v>
      </c>
      <c r="L2316">
        <v>246</v>
      </c>
      <c r="M2316" t="s">
        <v>12</v>
      </c>
      <c r="N2316" t="s">
        <v>292</v>
      </c>
      <c r="P2316" t="s">
        <v>39</v>
      </c>
      <c r="Q2316" t="s">
        <v>66</v>
      </c>
      <c r="R2316" t="s">
        <v>67</v>
      </c>
      <c r="T2316">
        <v>11</v>
      </c>
      <c r="U2316">
        <v>4</v>
      </c>
      <c r="V2316">
        <v>171</v>
      </c>
      <c r="W2316">
        <v>332</v>
      </c>
      <c r="X2316">
        <v>1507</v>
      </c>
      <c r="Y2316">
        <v>13892</v>
      </c>
      <c r="Z2316">
        <v>2641884</v>
      </c>
      <c r="AA2316">
        <v>190.17</v>
      </c>
      <c r="AB2316">
        <v>124.5212396</v>
      </c>
      <c r="AC2316">
        <v>1.259638212</v>
      </c>
      <c r="AD2316">
        <v>6.06</v>
      </c>
      <c r="AE2316">
        <v>121.13</v>
      </c>
      <c r="AF2316">
        <v>0</v>
      </c>
      <c r="AG2316">
        <v>13.25</v>
      </c>
      <c r="AH2316" s="1" t="s">
        <v>747</v>
      </c>
      <c r="AI2316" s="1" t="s">
        <v>1672</v>
      </c>
      <c r="AJ2316">
        <v>1.78</v>
      </c>
      <c r="AK2316">
        <v>0</v>
      </c>
    </row>
    <row r="2317" spans="1:37" x14ac:dyDescent="0.3">
      <c r="A2317" s="8" t="s">
        <v>1746</v>
      </c>
      <c r="B2317" t="s">
        <v>2737</v>
      </c>
      <c r="C2317" t="s">
        <v>186</v>
      </c>
      <c r="D2317" t="s">
        <v>187</v>
      </c>
      <c r="E2317">
        <v>11</v>
      </c>
      <c r="F2317">
        <v>0</v>
      </c>
      <c r="G2317">
        <v>6</v>
      </c>
      <c r="H2317">
        <v>5</v>
      </c>
      <c r="I2317">
        <v>552</v>
      </c>
      <c r="J2317">
        <v>26</v>
      </c>
      <c r="K2317">
        <v>256</v>
      </c>
      <c r="L2317">
        <v>270</v>
      </c>
      <c r="M2317" t="s">
        <v>12</v>
      </c>
      <c r="N2317" t="s">
        <v>187</v>
      </c>
      <c r="P2317" t="s">
        <v>39</v>
      </c>
      <c r="Q2317" t="s">
        <v>106</v>
      </c>
      <c r="R2317" t="s">
        <v>41</v>
      </c>
      <c r="T2317">
        <v>12</v>
      </c>
      <c r="U2317">
        <v>7</v>
      </c>
      <c r="V2317">
        <v>179</v>
      </c>
      <c r="W2317">
        <v>230</v>
      </c>
      <c r="X2317">
        <v>928</v>
      </c>
      <c r="Y2317">
        <v>42013</v>
      </c>
      <c r="Z2317">
        <v>5519245</v>
      </c>
      <c r="AA2317">
        <v>131.37</v>
      </c>
      <c r="AB2317">
        <v>100.46506239999999</v>
      </c>
      <c r="AC2317">
        <v>-0.850253225</v>
      </c>
      <c r="AD2317">
        <v>1.99</v>
      </c>
      <c r="AE2317">
        <v>100.01</v>
      </c>
      <c r="AF2317">
        <v>0</v>
      </c>
      <c r="AG2317">
        <v>4.71</v>
      </c>
      <c r="AH2317" s="1" t="s">
        <v>1261</v>
      </c>
      <c r="AI2317" s="1" t="s">
        <v>1772</v>
      </c>
      <c r="AK2317">
        <v>1</v>
      </c>
    </row>
    <row r="2318" spans="1:37" x14ac:dyDescent="0.3">
      <c r="A2318" s="8" t="s">
        <v>1746</v>
      </c>
      <c r="B2318" t="s">
        <v>2737</v>
      </c>
      <c r="C2318" t="s">
        <v>219</v>
      </c>
      <c r="D2318" t="s">
        <v>220</v>
      </c>
      <c r="E2318">
        <v>11</v>
      </c>
      <c r="F2318">
        <v>4</v>
      </c>
      <c r="G2318">
        <v>66</v>
      </c>
      <c r="H2318">
        <v>-59</v>
      </c>
      <c r="I2318">
        <v>961</v>
      </c>
      <c r="J2318">
        <v>34</v>
      </c>
      <c r="K2318">
        <v>201</v>
      </c>
      <c r="L2318">
        <v>726</v>
      </c>
      <c r="M2318" t="s">
        <v>12</v>
      </c>
      <c r="N2318" t="s">
        <v>220</v>
      </c>
      <c r="P2318" t="s">
        <v>39</v>
      </c>
      <c r="Q2318" t="s">
        <v>106</v>
      </c>
      <c r="R2318" t="s">
        <v>41</v>
      </c>
      <c r="T2318">
        <v>13</v>
      </c>
      <c r="U2318">
        <v>4</v>
      </c>
      <c r="V2318">
        <v>241</v>
      </c>
      <c r="W2318">
        <v>387</v>
      </c>
      <c r="X2318">
        <v>2853</v>
      </c>
      <c r="Y2318">
        <v>91592</v>
      </c>
      <c r="Z2318">
        <v>8217551</v>
      </c>
      <c r="AA2318">
        <v>89.72</v>
      </c>
      <c r="AB2318">
        <v>104.16946470000001</v>
      </c>
      <c r="AC2318">
        <v>-3.2162118080000002</v>
      </c>
      <c r="AD2318">
        <v>1.34</v>
      </c>
      <c r="AE2318">
        <v>116.94</v>
      </c>
      <c r="AF2318">
        <v>0.49</v>
      </c>
      <c r="AG2318">
        <v>4.1399999999999997</v>
      </c>
      <c r="AH2318" s="1" t="s">
        <v>708</v>
      </c>
      <c r="AI2318" s="1" t="s">
        <v>1773</v>
      </c>
      <c r="AJ2318">
        <v>0.92</v>
      </c>
      <c r="AK2318">
        <v>4</v>
      </c>
    </row>
    <row r="2319" spans="1:37" x14ac:dyDescent="0.3">
      <c r="A2319" s="8" t="s">
        <v>1746</v>
      </c>
      <c r="B2319" t="s">
        <v>2737</v>
      </c>
      <c r="C2319" t="s">
        <v>104</v>
      </c>
      <c r="D2319" t="s">
        <v>105</v>
      </c>
      <c r="E2319">
        <v>6</v>
      </c>
      <c r="F2319">
        <v>4</v>
      </c>
      <c r="G2319">
        <v>5</v>
      </c>
      <c r="H2319">
        <v>-3</v>
      </c>
      <c r="I2319">
        <v>399</v>
      </c>
      <c r="J2319">
        <v>42</v>
      </c>
      <c r="K2319">
        <v>123</v>
      </c>
      <c r="L2319">
        <v>234</v>
      </c>
      <c r="M2319" t="s">
        <v>12</v>
      </c>
      <c r="N2319" t="s">
        <v>105</v>
      </c>
      <c r="P2319" t="s">
        <v>39</v>
      </c>
      <c r="Q2319" t="s">
        <v>106</v>
      </c>
      <c r="R2319" t="s">
        <v>41</v>
      </c>
      <c r="T2319">
        <v>25</v>
      </c>
      <c r="U2319">
        <v>8</v>
      </c>
      <c r="V2319">
        <v>450</v>
      </c>
      <c r="W2319">
        <v>693</v>
      </c>
      <c r="X2319">
        <v>5417</v>
      </c>
      <c r="Y2319">
        <v>72981</v>
      </c>
      <c r="Z2319">
        <v>14874889</v>
      </c>
      <c r="AA2319">
        <v>203.82</v>
      </c>
      <c r="AB2319">
        <v>99.051964420000004</v>
      </c>
      <c r="AC2319">
        <v>2.1918944530000002</v>
      </c>
      <c r="AD2319">
        <v>0.4</v>
      </c>
      <c r="AE2319">
        <v>26.82</v>
      </c>
      <c r="AF2319">
        <v>0.27</v>
      </c>
      <c r="AG2319">
        <v>2.82</v>
      </c>
      <c r="AH2319" s="1" t="s">
        <v>436</v>
      </c>
      <c r="AI2319" s="1" t="s">
        <v>1558</v>
      </c>
      <c r="AJ2319">
        <v>0.16</v>
      </c>
    </row>
    <row r="2320" spans="1:37" x14ac:dyDescent="0.3">
      <c r="A2320" s="8" t="s">
        <v>1774</v>
      </c>
      <c r="B2320" t="s">
        <v>2737</v>
      </c>
      <c r="C2320" t="s">
        <v>171</v>
      </c>
      <c r="D2320" t="s">
        <v>172</v>
      </c>
      <c r="E2320">
        <v>0</v>
      </c>
      <c r="F2320">
        <v>0</v>
      </c>
      <c r="G2320">
        <v>0</v>
      </c>
      <c r="H2320">
        <v>0</v>
      </c>
      <c r="I2320">
        <v>20</v>
      </c>
      <c r="J2320">
        <v>1</v>
      </c>
      <c r="K2320">
        <v>17</v>
      </c>
      <c r="L2320">
        <v>2</v>
      </c>
      <c r="M2320" t="s">
        <v>12</v>
      </c>
      <c r="N2320" t="s">
        <v>172</v>
      </c>
      <c r="P2320" t="s">
        <v>39</v>
      </c>
      <c r="Q2320" t="s">
        <v>106</v>
      </c>
      <c r="R2320" t="s">
        <v>41</v>
      </c>
      <c r="S2320" t="s">
        <v>148</v>
      </c>
      <c r="T2320">
        <v>18</v>
      </c>
      <c r="U2320">
        <v>5</v>
      </c>
      <c r="V2320">
        <v>289</v>
      </c>
      <c r="X2320">
        <v>6497</v>
      </c>
      <c r="Y2320">
        <v>57956</v>
      </c>
      <c r="Z2320">
        <v>5247257</v>
      </c>
      <c r="AA2320">
        <v>90.54</v>
      </c>
      <c r="AB2320">
        <v>96.910521739999993</v>
      </c>
      <c r="AC2320">
        <v>4.2256146279999998</v>
      </c>
      <c r="AD2320">
        <v>0</v>
      </c>
      <c r="AE2320">
        <v>3.81</v>
      </c>
      <c r="AF2320">
        <v>0</v>
      </c>
      <c r="AG2320">
        <v>0.19</v>
      </c>
      <c r="AH2320" s="1" t="s">
        <v>326</v>
      </c>
      <c r="AI2320" s="1" t="s">
        <v>1679</v>
      </c>
      <c r="AJ2320">
        <v>1</v>
      </c>
      <c r="AK2320">
        <v>1</v>
      </c>
    </row>
    <row r="2321" spans="1:37" x14ac:dyDescent="0.3">
      <c r="A2321" s="8" t="s">
        <v>1774</v>
      </c>
      <c r="B2321" t="s">
        <v>2737</v>
      </c>
      <c r="C2321" t="s">
        <v>222</v>
      </c>
      <c r="D2321" t="s">
        <v>223</v>
      </c>
      <c r="E2321">
        <v>10</v>
      </c>
      <c r="F2321">
        <v>0</v>
      </c>
      <c r="G2321">
        <v>1</v>
      </c>
      <c r="H2321">
        <v>9</v>
      </c>
      <c r="I2321">
        <v>456</v>
      </c>
      <c r="J2321">
        <v>2</v>
      </c>
      <c r="K2321">
        <v>322</v>
      </c>
      <c r="L2321">
        <v>132</v>
      </c>
      <c r="M2321" t="s">
        <v>12</v>
      </c>
      <c r="N2321" t="s">
        <v>223</v>
      </c>
      <c r="P2321" t="s">
        <v>39</v>
      </c>
      <c r="Q2321" t="s">
        <v>224</v>
      </c>
      <c r="R2321" t="s">
        <v>67</v>
      </c>
      <c r="T2321">
        <v>8</v>
      </c>
      <c r="U2321">
        <v>1</v>
      </c>
      <c r="V2321">
        <v>57</v>
      </c>
      <c r="W2321">
        <v>80</v>
      </c>
      <c r="X2321">
        <v>636</v>
      </c>
      <c r="Y2321">
        <v>5780</v>
      </c>
      <c r="Z2321">
        <v>4216171</v>
      </c>
      <c r="AA2321">
        <v>729.43</v>
      </c>
      <c r="AB2321">
        <v>115.1317136</v>
      </c>
      <c r="AC2321">
        <v>-8.3694716880000009</v>
      </c>
      <c r="AD2321">
        <v>2.37</v>
      </c>
      <c r="AE2321">
        <v>108.16</v>
      </c>
      <c r="AF2321">
        <v>0</v>
      </c>
      <c r="AG2321">
        <v>0.47</v>
      </c>
      <c r="AH2321" s="1" t="s">
        <v>1775</v>
      </c>
      <c r="AI2321" s="1" t="s">
        <v>1776</v>
      </c>
      <c r="AJ2321">
        <v>0.83</v>
      </c>
      <c r="AK2321">
        <v>1</v>
      </c>
    </row>
    <row r="2322" spans="1:37" x14ac:dyDescent="0.3">
      <c r="A2322" s="8" t="s">
        <v>1774</v>
      </c>
      <c r="B2322" t="s">
        <v>2737</v>
      </c>
      <c r="C2322" t="s">
        <v>54</v>
      </c>
      <c r="D2322" t="s">
        <v>55</v>
      </c>
      <c r="E2322">
        <v>3</v>
      </c>
      <c r="F2322">
        <v>0</v>
      </c>
      <c r="G2322">
        <v>0</v>
      </c>
      <c r="H2322">
        <v>3</v>
      </c>
      <c r="I2322">
        <v>803</v>
      </c>
      <c r="J2322">
        <v>68</v>
      </c>
      <c r="K2322">
        <v>244</v>
      </c>
      <c r="L2322">
        <v>491</v>
      </c>
      <c r="M2322" t="s">
        <v>12</v>
      </c>
      <c r="N2322" t="s">
        <v>55</v>
      </c>
      <c r="P2322" t="s">
        <v>39</v>
      </c>
      <c r="Q2322" t="s">
        <v>40</v>
      </c>
      <c r="R2322" t="s">
        <v>41</v>
      </c>
      <c r="T2322">
        <v>4</v>
      </c>
      <c r="U2322">
        <v>4</v>
      </c>
      <c r="V2322">
        <v>155</v>
      </c>
      <c r="W2322">
        <v>313</v>
      </c>
      <c r="X2322">
        <v>1238</v>
      </c>
      <c r="Y2322">
        <v>9663</v>
      </c>
      <c r="Z2322">
        <v>10722374</v>
      </c>
      <c r="AA2322">
        <v>1109.6400000000001</v>
      </c>
      <c r="AB2322">
        <v>106.1090043</v>
      </c>
      <c r="AC2322">
        <v>-6.4567363880000004</v>
      </c>
      <c r="AD2322">
        <v>0.28000000000000003</v>
      </c>
      <c r="AE2322">
        <v>74.89</v>
      </c>
      <c r="AF2322">
        <v>0</v>
      </c>
      <c r="AG2322">
        <v>6.34</v>
      </c>
      <c r="AH2322" s="1" t="s">
        <v>142</v>
      </c>
      <c r="AI2322" s="1" t="s">
        <v>1777</v>
      </c>
      <c r="AJ2322">
        <v>0.21</v>
      </c>
      <c r="AK2322">
        <v>1</v>
      </c>
    </row>
    <row r="2323" spans="1:37" x14ac:dyDescent="0.3">
      <c r="A2323" s="8" t="s">
        <v>1774</v>
      </c>
      <c r="B2323" t="s">
        <v>2737</v>
      </c>
      <c r="C2323" t="s">
        <v>264</v>
      </c>
      <c r="D2323" t="s">
        <v>265</v>
      </c>
      <c r="E2323">
        <v>5</v>
      </c>
      <c r="F2323">
        <v>0</v>
      </c>
      <c r="G2323">
        <v>0</v>
      </c>
      <c r="H2323">
        <v>5</v>
      </c>
      <c r="I2323">
        <v>91</v>
      </c>
      <c r="J2323">
        <v>3</v>
      </c>
      <c r="K2323">
        <v>22</v>
      </c>
      <c r="L2323">
        <v>66</v>
      </c>
      <c r="M2323" t="s">
        <v>12</v>
      </c>
      <c r="N2323" t="s">
        <v>265</v>
      </c>
      <c r="P2323" t="s">
        <v>39</v>
      </c>
      <c r="Q2323" t="s">
        <v>106</v>
      </c>
      <c r="R2323" t="s">
        <v>41</v>
      </c>
      <c r="T2323">
        <v>9</v>
      </c>
      <c r="U2323">
        <v>1</v>
      </c>
      <c r="V2323">
        <v>129</v>
      </c>
      <c r="W2323">
        <v>172</v>
      </c>
      <c r="X2323">
        <v>1341</v>
      </c>
      <c r="Y2323">
        <v>19919</v>
      </c>
      <c r="Z2323">
        <v>1999539</v>
      </c>
      <c r="AA2323">
        <v>100.38</v>
      </c>
      <c r="AB2323">
        <v>102.33842129999999</v>
      </c>
      <c r="AC2323">
        <v>-3.5335836270000001</v>
      </c>
      <c r="AD2323">
        <v>2.5</v>
      </c>
      <c r="AE2323">
        <v>45.51</v>
      </c>
      <c r="AF2323">
        <v>0</v>
      </c>
      <c r="AG2323">
        <v>1.5</v>
      </c>
      <c r="AH2323" s="1" t="s">
        <v>1205</v>
      </c>
      <c r="AI2323" s="1" t="s">
        <v>1778</v>
      </c>
      <c r="AJ2323">
        <v>0.36</v>
      </c>
      <c r="AK2323">
        <v>1</v>
      </c>
    </row>
    <row r="2324" spans="1:37" x14ac:dyDescent="0.3">
      <c r="A2324" s="8" t="s">
        <v>1774</v>
      </c>
      <c r="B2324" t="s">
        <v>2737</v>
      </c>
      <c r="C2324" t="s">
        <v>37</v>
      </c>
      <c r="D2324" t="s">
        <v>38</v>
      </c>
      <c r="E2324">
        <v>113</v>
      </c>
      <c r="F2324">
        <v>1</v>
      </c>
      <c r="G2324">
        <v>76</v>
      </c>
      <c r="H2324">
        <v>36</v>
      </c>
      <c r="I2324">
        <v>6727</v>
      </c>
      <c r="J2324">
        <v>482</v>
      </c>
      <c r="K2324">
        <v>2024</v>
      </c>
      <c r="L2324">
        <v>4221</v>
      </c>
      <c r="M2324" t="s">
        <v>12</v>
      </c>
      <c r="N2324" t="s">
        <v>38</v>
      </c>
      <c r="P2324" t="s">
        <v>39</v>
      </c>
      <c r="Q2324" t="s">
        <v>40</v>
      </c>
      <c r="R2324" t="s">
        <v>41</v>
      </c>
      <c r="S2324" t="s">
        <v>42</v>
      </c>
      <c r="T2324">
        <v>1</v>
      </c>
      <c r="U2324">
        <v>5</v>
      </c>
      <c r="V2324">
        <v>44</v>
      </c>
      <c r="W2324">
        <v>267</v>
      </c>
      <c r="Y2324">
        <v>664</v>
      </c>
      <c r="Z2324">
        <v>10846145</v>
      </c>
      <c r="AA2324">
        <v>16334.31</v>
      </c>
      <c r="AB2324">
        <v>106.8361183</v>
      </c>
      <c r="AC2324">
        <v>-6.2046989909999999</v>
      </c>
      <c r="AD2324">
        <v>10.42</v>
      </c>
      <c r="AE2324">
        <v>620.22</v>
      </c>
      <c r="AF2324">
        <v>0.09</v>
      </c>
      <c r="AG2324">
        <v>44.44</v>
      </c>
      <c r="AH2324" s="1" t="s">
        <v>324</v>
      </c>
      <c r="AI2324" s="1" t="s">
        <v>1779</v>
      </c>
      <c r="AJ2324">
        <v>1.1000000000000001</v>
      </c>
      <c r="AK2324">
        <v>0.14000000000000001</v>
      </c>
    </row>
    <row r="2325" spans="1:37" x14ac:dyDescent="0.3">
      <c r="A2325" s="8" t="s">
        <v>1774</v>
      </c>
      <c r="B2325" t="s">
        <v>2737</v>
      </c>
      <c r="C2325" t="s">
        <v>95</v>
      </c>
      <c r="D2325" t="s">
        <v>96</v>
      </c>
      <c r="E2325">
        <v>3</v>
      </c>
      <c r="F2325">
        <v>0</v>
      </c>
      <c r="G2325">
        <v>7</v>
      </c>
      <c r="H2325">
        <v>-4</v>
      </c>
      <c r="I2325">
        <v>221</v>
      </c>
      <c r="J2325">
        <v>8</v>
      </c>
      <c r="K2325">
        <v>169</v>
      </c>
      <c r="L2325">
        <v>44</v>
      </c>
      <c r="M2325" t="s">
        <v>12</v>
      </c>
      <c r="N2325" t="s">
        <v>96</v>
      </c>
      <c r="P2325" t="s">
        <v>39</v>
      </c>
      <c r="Q2325" t="s">
        <v>40</v>
      </c>
      <c r="R2325" t="s">
        <v>41</v>
      </c>
      <c r="S2325" t="s">
        <v>97</v>
      </c>
      <c r="T2325">
        <v>4</v>
      </c>
      <c r="U2325">
        <v>1</v>
      </c>
      <c r="V2325">
        <v>78</v>
      </c>
      <c r="W2325">
        <v>46</v>
      </c>
      <c r="X2325">
        <v>392</v>
      </c>
      <c r="Y2325">
        <v>3133</v>
      </c>
      <c r="Z2325">
        <v>3631015</v>
      </c>
      <c r="AA2325">
        <v>1158.9000000000001</v>
      </c>
      <c r="AB2325">
        <v>110.4448783</v>
      </c>
      <c r="AC2325">
        <v>-7.8945018500000002</v>
      </c>
      <c r="AD2325">
        <v>0.83</v>
      </c>
      <c r="AE2325">
        <v>60.86</v>
      </c>
      <c r="AF2325">
        <v>0</v>
      </c>
      <c r="AG2325">
        <v>2.2000000000000002</v>
      </c>
      <c r="AH2325" s="1" t="s">
        <v>1533</v>
      </c>
      <c r="AI2325" s="1" t="s">
        <v>93</v>
      </c>
      <c r="AJ2325">
        <v>1</v>
      </c>
      <c r="AK2325">
        <v>1</v>
      </c>
    </row>
    <row r="2326" spans="1:37" x14ac:dyDescent="0.3">
      <c r="A2326" s="8" t="s">
        <v>1774</v>
      </c>
      <c r="B2326" t="s">
        <v>2737</v>
      </c>
      <c r="C2326" t="s">
        <v>428</v>
      </c>
      <c r="D2326" t="s">
        <v>429</v>
      </c>
      <c r="E2326">
        <v>25</v>
      </c>
      <c r="F2326">
        <v>1</v>
      </c>
      <c r="G2326">
        <v>3</v>
      </c>
      <c r="H2326">
        <v>21</v>
      </c>
      <c r="I2326">
        <v>94</v>
      </c>
      <c r="J2326">
        <v>6</v>
      </c>
      <c r="K2326">
        <v>26</v>
      </c>
      <c r="L2326">
        <v>62</v>
      </c>
      <c r="M2326" t="s">
        <v>12</v>
      </c>
      <c r="N2326" t="s">
        <v>429</v>
      </c>
      <c r="P2326" t="s">
        <v>39</v>
      </c>
      <c r="Q2326" t="s">
        <v>66</v>
      </c>
      <c r="R2326" t="s">
        <v>67</v>
      </c>
      <c r="T2326">
        <v>5</v>
      </c>
      <c r="U2326">
        <v>1</v>
      </c>
      <c r="V2326">
        <v>77</v>
      </c>
      <c r="W2326">
        <v>72</v>
      </c>
      <c r="X2326">
        <v>657</v>
      </c>
      <c r="Y2326">
        <v>11257</v>
      </c>
      <c r="Z2326">
        <v>1180651</v>
      </c>
      <c r="AA2326">
        <v>104.88</v>
      </c>
      <c r="AB2326">
        <v>122.37605809999999</v>
      </c>
      <c r="AC2326">
        <v>0.68700260400000002</v>
      </c>
      <c r="AD2326">
        <v>21.17</v>
      </c>
      <c r="AE2326">
        <v>79.62</v>
      </c>
      <c r="AF2326">
        <v>0.85</v>
      </c>
      <c r="AG2326">
        <v>5.08</v>
      </c>
      <c r="AH2326" s="1" t="s">
        <v>584</v>
      </c>
      <c r="AI2326" s="1" t="s">
        <v>1780</v>
      </c>
      <c r="AJ2326">
        <v>25</v>
      </c>
      <c r="AK2326">
        <v>0.5</v>
      </c>
    </row>
    <row r="2327" spans="1:37" x14ac:dyDescent="0.3">
      <c r="A2327" s="8" t="s">
        <v>1774</v>
      </c>
      <c r="B2327" t="s">
        <v>2737</v>
      </c>
      <c r="C2327" t="s">
        <v>247</v>
      </c>
      <c r="D2327" t="s">
        <v>248</v>
      </c>
      <c r="E2327">
        <v>0</v>
      </c>
      <c r="F2327">
        <v>0</v>
      </c>
      <c r="G2327">
        <v>0</v>
      </c>
      <c r="H2327">
        <v>0</v>
      </c>
      <c r="I2327">
        <v>96</v>
      </c>
      <c r="J2327">
        <v>0</v>
      </c>
      <c r="K2327">
        <v>15</v>
      </c>
      <c r="L2327">
        <v>81</v>
      </c>
      <c r="M2327" t="s">
        <v>12</v>
      </c>
      <c r="N2327" t="s">
        <v>248</v>
      </c>
      <c r="P2327" t="s">
        <v>39</v>
      </c>
      <c r="Q2327" t="s">
        <v>106</v>
      </c>
      <c r="R2327" t="s">
        <v>41</v>
      </c>
      <c r="T2327">
        <v>9</v>
      </c>
      <c r="U2327">
        <v>2</v>
      </c>
      <c r="V2327">
        <v>141</v>
      </c>
      <c r="W2327">
        <v>163</v>
      </c>
      <c r="X2327">
        <v>1399</v>
      </c>
      <c r="Y2327">
        <v>50058</v>
      </c>
      <c r="Z2327">
        <v>3493357</v>
      </c>
      <c r="AA2327">
        <v>69.790000000000006</v>
      </c>
      <c r="AB2327">
        <v>102.72364039999999</v>
      </c>
      <c r="AC2327">
        <v>-1.69769766</v>
      </c>
      <c r="AD2327">
        <v>0</v>
      </c>
      <c r="AE2327">
        <v>27.48</v>
      </c>
      <c r="AF2327">
        <v>0</v>
      </c>
      <c r="AG2327">
        <v>0</v>
      </c>
      <c r="AH2327" s="1" t="s">
        <v>43</v>
      </c>
      <c r="AI2327" s="1" t="s">
        <v>820</v>
      </c>
      <c r="AJ2327">
        <v>1</v>
      </c>
      <c r="AK2327">
        <v>1</v>
      </c>
    </row>
    <row r="2328" spans="1:37" x14ac:dyDescent="0.3">
      <c r="A2328" s="8" t="s">
        <v>1774</v>
      </c>
      <c r="B2328" t="s">
        <v>2737</v>
      </c>
      <c r="C2328" t="s">
        <v>44</v>
      </c>
      <c r="D2328" t="s">
        <v>45</v>
      </c>
      <c r="E2328">
        <v>37</v>
      </c>
      <c r="F2328">
        <v>0</v>
      </c>
      <c r="G2328">
        <v>3</v>
      </c>
      <c r="H2328">
        <v>34</v>
      </c>
      <c r="I2328">
        <v>2259</v>
      </c>
      <c r="J2328">
        <v>139</v>
      </c>
      <c r="K2328">
        <v>618</v>
      </c>
      <c r="L2328">
        <v>1502</v>
      </c>
      <c r="M2328" t="s">
        <v>12</v>
      </c>
      <c r="N2328" t="s">
        <v>45</v>
      </c>
      <c r="P2328" t="s">
        <v>39</v>
      </c>
      <c r="Q2328" t="s">
        <v>40</v>
      </c>
      <c r="R2328" t="s">
        <v>41</v>
      </c>
      <c r="T2328">
        <v>18</v>
      </c>
      <c r="U2328">
        <v>9</v>
      </c>
      <c r="V2328">
        <v>627</v>
      </c>
      <c r="W2328">
        <v>645</v>
      </c>
      <c r="X2328">
        <v>5312</v>
      </c>
      <c r="Y2328">
        <v>35378</v>
      </c>
      <c r="Z2328">
        <v>45161325</v>
      </c>
      <c r="AA2328">
        <v>1276.55</v>
      </c>
      <c r="AB2328">
        <v>107.60370829999999</v>
      </c>
      <c r="AC2328">
        <v>-6.9204320829999997</v>
      </c>
      <c r="AD2328">
        <v>0.82</v>
      </c>
      <c r="AE2328">
        <v>50.02</v>
      </c>
      <c r="AF2328">
        <v>0</v>
      </c>
      <c r="AG2328">
        <v>3.08</v>
      </c>
      <c r="AH2328" s="1" t="s">
        <v>1781</v>
      </c>
      <c r="AI2328" s="1" t="s">
        <v>1782</v>
      </c>
      <c r="AJ2328">
        <v>1.76</v>
      </c>
      <c r="AK2328">
        <v>0</v>
      </c>
    </row>
    <row r="2329" spans="1:37" x14ac:dyDescent="0.3">
      <c r="A2329" s="8" t="s">
        <v>1774</v>
      </c>
      <c r="B2329" t="s">
        <v>2737</v>
      </c>
      <c r="C2329" t="s">
        <v>114</v>
      </c>
      <c r="D2329" t="s">
        <v>115</v>
      </c>
      <c r="E2329">
        <v>37</v>
      </c>
      <c r="F2329">
        <v>0</v>
      </c>
      <c r="G2329">
        <v>6</v>
      </c>
      <c r="H2329">
        <v>31</v>
      </c>
      <c r="I2329">
        <v>1392</v>
      </c>
      <c r="J2329">
        <v>61</v>
      </c>
      <c r="K2329">
        <v>357</v>
      </c>
      <c r="L2329">
        <v>974</v>
      </c>
      <c r="M2329" t="s">
        <v>12</v>
      </c>
      <c r="N2329" t="s">
        <v>115</v>
      </c>
      <c r="P2329" t="s">
        <v>39</v>
      </c>
      <c r="Q2329" t="s">
        <v>40</v>
      </c>
      <c r="R2329" t="s">
        <v>41</v>
      </c>
      <c r="T2329">
        <v>29</v>
      </c>
      <c r="U2329">
        <v>6</v>
      </c>
      <c r="V2329">
        <v>576</v>
      </c>
      <c r="W2329">
        <v>753</v>
      </c>
      <c r="X2329">
        <v>7809</v>
      </c>
      <c r="Y2329">
        <v>32801</v>
      </c>
      <c r="Z2329">
        <v>36364072</v>
      </c>
      <c r="AA2329">
        <v>1108.6400000000001</v>
      </c>
      <c r="AB2329">
        <v>110.20111489999999</v>
      </c>
      <c r="AC2329">
        <v>-7.2590971770000001</v>
      </c>
      <c r="AD2329">
        <v>1.02</v>
      </c>
      <c r="AE2329">
        <v>38.28</v>
      </c>
      <c r="AF2329">
        <v>0</v>
      </c>
      <c r="AG2329">
        <v>1.68</v>
      </c>
      <c r="AH2329" s="1" t="s">
        <v>159</v>
      </c>
      <c r="AI2329" s="1" t="s">
        <v>1783</v>
      </c>
      <c r="AJ2329">
        <v>2.31</v>
      </c>
      <c r="AK2329">
        <v>1</v>
      </c>
    </row>
    <row r="2330" spans="1:37" x14ac:dyDescent="0.3">
      <c r="A2330" s="8" t="s">
        <v>1774</v>
      </c>
      <c r="B2330" t="s">
        <v>2737</v>
      </c>
      <c r="C2330" t="s">
        <v>116</v>
      </c>
      <c r="D2330" t="s">
        <v>117</v>
      </c>
      <c r="E2330">
        <v>234</v>
      </c>
      <c r="F2330">
        <v>24</v>
      </c>
      <c r="G2330">
        <v>20</v>
      </c>
      <c r="H2330">
        <v>190</v>
      </c>
      <c r="I2330">
        <v>4773</v>
      </c>
      <c r="J2330">
        <v>393</v>
      </c>
      <c r="K2330">
        <v>597</v>
      </c>
      <c r="L2330">
        <v>3783</v>
      </c>
      <c r="M2330" t="s">
        <v>12</v>
      </c>
      <c r="N2330" t="s">
        <v>117</v>
      </c>
      <c r="P2330" t="s">
        <v>39</v>
      </c>
      <c r="Q2330" t="s">
        <v>40</v>
      </c>
      <c r="R2330" t="s">
        <v>41</v>
      </c>
      <c r="T2330">
        <v>29</v>
      </c>
      <c r="U2330">
        <v>9</v>
      </c>
      <c r="V2330">
        <v>666</v>
      </c>
      <c r="W2330">
        <v>777</v>
      </c>
      <c r="X2330">
        <v>7724</v>
      </c>
      <c r="Y2330">
        <v>47803</v>
      </c>
      <c r="Z2330">
        <v>40479023</v>
      </c>
      <c r="AA2330">
        <v>846.78</v>
      </c>
      <c r="AB2330">
        <v>112.7329414</v>
      </c>
      <c r="AC2330">
        <v>-7.7233455790000001</v>
      </c>
      <c r="AD2330">
        <v>5.78</v>
      </c>
      <c r="AE2330">
        <v>117.91</v>
      </c>
      <c r="AF2330">
        <v>0.59</v>
      </c>
      <c r="AG2330">
        <v>9.7100000000000009</v>
      </c>
      <c r="AH2330" s="1" t="s">
        <v>1784</v>
      </c>
      <c r="AI2330" s="1" t="s">
        <v>1785</v>
      </c>
      <c r="AJ2330">
        <v>1.19</v>
      </c>
      <c r="AK2330">
        <v>0.89</v>
      </c>
    </row>
    <row r="2331" spans="1:37" x14ac:dyDescent="0.3">
      <c r="A2331" s="8" t="s">
        <v>1774</v>
      </c>
      <c r="B2331" t="s">
        <v>2737</v>
      </c>
      <c r="C2331" t="s">
        <v>236</v>
      </c>
      <c r="D2331" t="s">
        <v>237</v>
      </c>
      <c r="E2331">
        <v>5</v>
      </c>
      <c r="F2331">
        <v>0</v>
      </c>
      <c r="G2331">
        <v>5</v>
      </c>
      <c r="H2331">
        <v>0</v>
      </c>
      <c r="I2331">
        <v>186</v>
      </c>
      <c r="J2331">
        <v>2</v>
      </c>
      <c r="K2331">
        <v>51</v>
      </c>
      <c r="L2331">
        <v>133</v>
      </c>
      <c r="M2331" t="s">
        <v>12</v>
      </c>
      <c r="N2331" t="s">
        <v>237</v>
      </c>
      <c r="P2331" t="s">
        <v>39</v>
      </c>
      <c r="Q2331" t="s">
        <v>87</v>
      </c>
      <c r="R2331" t="s">
        <v>41</v>
      </c>
      <c r="T2331">
        <v>12</v>
      </c>
      <c r="U2331">
        <v>2</v>
      </c>
      <c r="V2331">
        <v>174</v>
      </c>
      <c r="W2331">
        <v>99</v>
      </c>
      <c r="X2331">
        <v>2031</v>
      </c>
      <c r="Y2331">
        <v>147307</v>
      </c>
      <c r="Z2331">
        <v>5422814</v>
      </c>
      <c r="AA2331">
        <v>36.81</v>
      </c>
      <c r="AB2331">
        <v>111.1211776</v>
      </c>
      <c r="AC2331">
        <v>-8.6474572E-2</v>
      </c>
      <c r="AD2331">
        <v>0.92</v>
      </c>
      <c r="AE2331">
        <v>34.299999999999997</v>
      </c>
      <c r="AF2331">
        <v>0</v>
      </c>
      <c r="AG2331">
        <v>0.37</v>
      </c>
      <c r="AH2331" s="1" t="s">
        <v>1656</v>
      </c>
      <c r="AI2331" s="1" t="s">
        <v>1786</v>
      </c>
      <c r="AK2331">
        <v>1</v>
      </c>
    </row>
    <row r="2332" spans="1:37" x14ac:dyDescent="0.3">
      <c r="A2332" s="8" t="s">
        <v>1774</v>
      </c>
      <c r="B2332" t="s">
        <v>2737</v>
      </c>
      <c r="C2332" t="s">
        <v>254</v>
      </c>
      <c r="D2332" t="s">
        <v>255</v>
      </c>
      <c r="E2332">
        <v>26</v>
      </c>
      <c r="F2332">
        <v>6</v>
      </c>
      <c r="G2332">
        <v>0</v>
      </c>
      <c r="H2332">
        <v>20</v>
      </c>
      <c r="I2332">
        <v>916</v>
      </c>
      <c r="J2332">
        <v>86</v>
      </c>
      <c r="K2332">
        <v>99</v>
      </c>
      <c r="L2332">
        <v>731</v>
      </c>
      <c r="M2332" t="s">
        <v>12</v>
      </c>
      <c r="N2332" t="s">
        <v>255</v>
      </c>
      <c r="P2332" t="s">
        <v>39</v>
      </c>
      <c r="Q2332" t="s">
        <v>87</v>
      </c>
      <c r="R2332" t="s">
        <v>67</v>
      </c>
      <c r="T2332">
        <v>11</v>
      </c>
      <c r="U2332">
        <v>2</v>
      </c>
      <c r="V2332">
        <v>153</v>
      </c>
      <c r="W2332">
        <v>144</v>
      </c>
      <c r="X2332">
        <v>1864</v>
      </c>
      <c r="Y2332">
        <v>38744</v>
      </c>
      <c r="Z2332">
        <v>4023049</v>
      </c>
      <c r="AA2332">
        <v>103.84</v>
      </c>
      <c r="AB2332">
        <v>115.4385783</v>
      </c>
      <c r="AC2332">
        <v>-2.993594979</v>
      </c>
      <c r="AD2332">
        <v>6.46</v>
      </c>
      <c r="AE2332">
        <v>227.69</v>
      </c>
      <c r="AF2332">
        <v>1.49</v>
      </c>
      <c r="AG2332">
        <v>21.38</v>
      </c>
      <c r="AH2332" s="1" t="s">
        <v>1034</v>
      </c>
      <c r="AI2332" s="1" t="s">
        <v>634</v>
      </c>
      <c r="AJ2332">
        <v>8.67</v>
      </c>
    </row>
    <row r="2333" spans="1:37" x14ac:dyDescent="0.3">
      <c r="A2333" s="8" t="s">
        <v>1774</v>
      </c>
      <c r="B2333" t="s">
        <v>2737</v>
      </c>
      <c r="C2333" t="s">
        <v>179</v>
      </c>
      <c r="D2333" t="s">
        <v>180</v>
      </c>
      <c r="E2333">
        <v>12</v>
      </c>
      <c r="F2333">
        <v>0</v>
      </c>
      <c r="G2333">
        <v>0</v>
      </c>
      <c r="H2333">
        <v>12</v>
      </c>
      <c r="I2333">
        <v>402</v>
      </c>
      <c r="J2333">
        <v>18</v>
      </c>
      <c r="K2333">
        <v>126</v>
      </c>
      <c r="L2333">
        <v>258</v>
      </c>
      <c r="M2333" t="s">
        <v>12</v>
      </c>
      <c r="N2333" t="s">
        <v>180</v>
      </c>
      <c r="P2333" t="s">
        <v>39</v>
      </c>
      <c r="Q2333" t="s">
        <v>87</v>
      </c>
      <c r="R2333" t="s">
        <v>41</v>
      </c>
      <c r="T2333">
        <v>13</v>
      </c>
      <c r="U2333">
        <v>1</v>
      </c>
      <c r="V2333">
        <v>136</v>
      </c>
      <c r="W2333">
        <v>139</v>
      </c>
      <c r="X2333">
        <v>1432</v>
      </c>
      <c r="Y2333">
        <v>153565</v>
      </c>
      <c r="Z2333">
        <v>2570289</v>
      </c>
      <c r="AA2333">
        <v>16.739999999999998</v>
      </c>
      <c r="AB2333">
        <v>113.41765359999999</v>
      </c>
      <c r="AC2333">
        <v>-1.6024846530000001</v>
      </c>
      <c r="AD2333">
        <v>4.67</v>
      </c>
      <c r="AE2333">
        <v>156.4</v>
      </c>
      <c r="AF2333">
        <v>0</v>
      </c>
      <c r="AG2333">
        <v>7</v>
      </c>
      <c r="AH2333" s="1" t="s">
        <v>1297</v>
      </c>
      <c r="AI2333" s="1" t="s">
        <v>1787</v>
      </c>
      <c r="AJ2333">
        <v>0.39</v>
      </c>
      <c r="AK2333">
        <v>0</v>
      </c>
    </row>
    <row r="2334" spans="1:37" x14ac:dyDescent="0.3">
      <c r="A2334" s="8" t="s">
        <v>1774</v>
      </c>
      <c r="B2334" t="s">
        <v>2737</v>
      </c>
      <c r="C2334" t="s">
        <v>85</v>
      </c>
      <c r="D2334" t="s">
        <v>86</v>
      </c>
      <c r="E2334">
        <v>4</v>
      </c>
      <c r="F2334">
        <v>0</v>
      </c>
      <c r="G2334">
        <v>11</v>
      </c>
      <c r="H2334">
        <v>-7</v>
      </c>
      <c r="I2334">
        <v>292</v>
      </c>
      <c r="J2334">
        <v>3</v>
      </c>
      <c r="K2334">
        <v>170</v>
      </c>
      <c r="L2334">
        <v>119</v>
      </c>
      <c r="M2334" t="s">
        <v>12</v>
      </c>
      <c r="N2334" t="s">
        <v>86</v>
      </c>
      <c r="P2334" t="s">
        <v>39</v>
      </c>
      <c r="Q2334" t="s">
        <v>87</v>
      </c>
      <c r="R2334" t="s">
        <v>67</v>
      </c>
      <c r="T2334">
        <v>7</v>
      </c>
      <c r="U2334">
        <v>3</v>
      </c>
      <c r="V2334">
        <v>103</v>
      </c>
      <c r="W2334">
        <v>197</v>
      </c>
      <c r="X2334">
        <v>841</v>
      </c>
      <c r="Y2334">
        <v>129067</v>
      </c>
      <c r="Z2334">
        <v>3552191</v>
      </c>
      <c r="AA2334">
        <v>27.52</v>
      </c>
      <c r="AB2334">
        <v>116.4684405</v>
      </c>
      <c r="AC2334">
        <v>0.45385803000000002</v>
      </c>
      <c r="AD2334">
        <v>1.1299999999999999</v>
      </c>
      <c r="AE2334">
        <v>82.2</v>
      </c>
      <c r="AF2334">
        <v>0</v>
      </c>
      <c r="AG2334">
        <v>0.84</v>
      </c>
      <c r="AH2334" s="1" t="s">
        <v>1788</v>
      </c>
      <c r="AI2334" s="1" t="s">
        <v>1789</v>
      </c>
      <c r="AJ2334">
        <v>0.67</v>
      </c>
      <c r="AK2334">
        <v>1</v>
      </c>
    </row>
    <row r="2335" spans="1:37" x14ac:dyDescent="0.3">
      <c r="A2335" s="8" t="s">
        <v>1774</v>
      </c>
      <c r="B2335" t="s">
        <v>2737</v>
      </c>
      <c r="C2335" t="s">
        <v>214</v>
      </c>
      <c r="D2335" t="s">
        <v>215</v>
      </c>
      <c r="E2335">
        <v>0</v>
      </c>
      <c r="F2335">
        <v>0</v>
      </c>
      <c r="G2335">
        <v>0</v>
      </c>
      <c r="H2335">
        <v>0</v>
      </c>
      <c r="I2335">
        <v>165</v>
      </c>
      <c r="J2335">
        <v>2</v>
      </c>
      <c r="K2335">
        <v>72</v>
      </c>
      <c r="L2335">
        <v>91</v>
      </c>
      <c r="M2335" t="s">
        <v>12</v>
      </c>
      <c r="N2335" t="s">
        <v>215</v>
      </c>
      <c r="P2335" t="s">
        <v>39</v>
      </c>
      <c r="Q2335" t="s">
        <v>87</v>
      </c>
      <c r="R2335" t="s">
        <v>67</v>
      </c>
      <c r="T2335">
        <v>4</v>
      </c>
      <c r="U2335">
        <v>1</v>
      </c>
      <c r="V2335">
        <v>53</v>
      </c>
      <c r="W2335">
        <v>35</v>
      </c>
      <c r="X2335">
        <v>447</v>
      </c>
      <c r="Y2335">
        <v>75468</v>
      </c>
      <c r="Z2335">
        <v>648407</v>
      </c>
      <c r="AA2335">
        <v>8.59</v>
      </c>
      <c r="AB2335">
        <v>116.2188791</v>
      </c>
      <c r="AC2335">
        <v>2.8910126209999998</v>
      </c>
      <c r="AD2335">
        <v>0</v>
      </c>
      <c r="AE2335">
        <v>254.47</v>
      </c>
      <c r="AF2335">
        <v>0</v>
      </c>
      <c r="AG2335">
        <v>3.08</v>
      </c>
      <c r="AH2335" s="1" t="s">
        <v>1015</v>
      </c>
      <c r="AI2335" s="1" t="s">
        <v>1729</v>
      </c>
      <c r="AJ2335">
        <v>1</v>
      </c>
      <c r="AK2335">
        <v>1</v>
      </c>
    </row>
    <row r="2336" spans="1:37" x14ac:dyDescent="0.3">
      <c r="A2336" s="8" t="s">
        <v>1774</v>
      </c>
      <c r="B2336" t="s">
        <v>2737</v>
      </c>
      <c r="C2336" t="s">
        <v>256</v>
      </c>
      <c r="D2336" t="s">
        <v>257</v>
      </c>
      <c r="E2336">
        <v>1</v>
      </c>
      <c r="F2336">
        <v>0</v>
      </c>
      <c r="G2336">
        <v>1</v>
      </c>
      <c r="H2336">
        <v>0</v>
      </c>
      <c r="I2336">
        <v>46</v>
      </c>
      <c r="J2336">
        <v>1</v>
      </c>
      <c r="K2336">
        <v>28</v>
      </c>
      <c r="L2336">
        <v>17</v>
      </c>
      <c r="M2336" t="s">
        <v>12</v>
      </c>
      <c r="N2336" t="s">
        <v>257</v>
      </c>
      <c r="P2336" t="s">
        <v>39</v>
      </c>
      <c r="Q2336" t="s">
        <v>106</v>
      </c>
      <c r="R2336" t="s">
        <v>41</v>
      </c>
      <c r="T2336">
        <v>6</v>
      </c>
      <c r="U2336">
        <v>1</v>
      </c>
      <c r="V2336">
        <v>47</v>
      </c>
      <c r="W2336">
        <v>82</v>
      </c>
      <c r="X2336">
        <v>309</v>
      </c>
      <c r="Y2336">
        <v>16424</v>
      </c>
      <c r="Z2336">
        <v>1379767</v>
      </c>
      <c r="AA2336">
        <v>84.01</v>
      </c>
      <c r="AB2336">
        <v>106.5499324</v>
      </c>
      <c r="AC2336">
        <v>-2.4474441269999998</v>
      </c>
      <c r="AD2336">
        <v>0.72</v>
      </c>
      <c r="AE2336">
        <v>33.340000000000003</v>
      </c>
      <c r="AF2336">
        <v>0</v>
      </c>
      <c r="AG2336">
        <v>0.72</v>
      </c>
      <c r="AH2336" s="1" t="s">
        <v>240</v>
      </c>
      <c r="AI2336" s="1" t="s">
        <v>1323</v>
      </c>
      <c r="AJ2336">
        <v>0.33</v>
      </c>
      <c r="AK2336">
        <v>1</v>
      </c>
    </row>
    <row r="2337" spans="1:37" x14ac:dyDescent="0.3">
      <c r="A2337" s="8" t="s">
        <v>1774</v>
      </c>
      <c r="B2337" t="s">
        <v>2737</v>
      </c>
      <c r="C2337" t="s">
        <v>258</v>
      </c>
      <c r="D2337" t="s">
        <v>259</v>
      </c>
      <c r="E2337">
        <v>0</v>
      </c>
      <c r="F2337">
        <v>1</v>
      </c>
      <c r="G2337">
        <v>0</v>
      </c>
      <c r="H2337">
        <v>-1</v>
      </c>
      <c r="I2337">
        <v>190</v>
      </c>
      <c r="J2337">
        <v>15</v>
      </c>
      <c r="K2337">
        <v>101</v>
      </c>
      <c r="L2337">
        <v>74</v>
      </c>
      <c r="M2337" t="s">
        <v>12</v>
      </c>
      <c r="N2337" t="s">
        <v>259</v>
      </c>
      <c r="P2337" t="s">
        <v>39</v>
      </c>
      <c r="Q2337" t="s">
        <v>106</v>
      </c>
      <c r="R2337" t="s">
        <v>41</v>
      </c>
      <c r="T2337">
        <v>5</v>
      </c>
      <c r="U2337">
        <v>2</v>
      </c>
      <c r="V2337">
        <v>75</v>
      </c>
      <c r="W2337">
        <v>142</v>
      </c>
      <c r="X2337">
        <v>275</v>
      </c>
      <c r="Y2337">
        <v>8202</v>
      </c>
      <c r="Z2337">
        <v>1929400</v>
      </c>
      <c r="AA2337">
        <v>235.24</v>
      </c>
      <c r="AB2337">
        <v>108.261746</v>
      </c>
      <c r="AC2337">
        <v>3.9163459999999999</v>
      </c>
      <c r="AD2337">
        <v>0</v>
      </c>
      <c r="AE2337">
        <v>98.48</v>
      </c>
      <c r="AF2337">
        <v>0.52</v>
      </c>
      <c r="AG2337">
        <v>7.77</v>
      </c>
      <c r="AH2337" s="1" t="s">
        <v>734</v>
      </c>
      <c r="AI2337" s="1" t="s">
        <v>1759</v>
      </c>
      <c r="AJ2337">
        <v>0</v>
      </c>
    </row>
    <row r="2338" spans="1:37" x14ac:dyDescent="0.3">
      <c r="A2338" s="8" t="s">
        <v>1774</v>
      </c>
      <c r="B2338" t="s">
        <v>2737</v>
      </c>
      <c r="C2338" t="s">
        <v>181</v>
      </c>
      <c r="D2338" t="s">
        <v>182</v>
      </c>
      <c r="E2338">
        <v>1</v>
      </c>
      <c r="F2338">
        <v>0</v>
      </c>
      <c r="G2338">
        <v>4</v>
      </c>
      <c r="H2338">
        <v>-3</v>
      </c>
      <c r="I2338">
        <v>133</v>
      </c>
      <c r="J2338">
        <v>11</v>
      </c>
      <c r="K2338">
        <v>62</v>
      </c>
      <c r="L2338">
        <v>60</v>
      </c>
      <c r="M2338" t="s">
        <v>12</v>
      </c>
      <c r="N2338" t="s">
        <v>182</v>
      </c>
      <c r="P2338" t="s">
        <v>39</v>
      </c>
      <c r="Q2338" t="s">
        <v>106</v>
      </c>
      <c r="R2338" t="s">
        <v>41</v>
      </c>
      <c r="T2338">
        <v>13</v>
      </c>
      <c r="U2338">
        <v>2</v>
      </c>
      <c r="V2338">
        <v>228</v>
      </c>
      <c r="W2338">
        <v>205</v>
      </c>
      <c r="X2338">
        <v>2435</v>
      </c>
      <c r="Y2338">
        <v>34624</v>
      </c>
      <c r="Z2338">
        <v>9095591</v>
      </c>
      <c r="AA2338">
        <v>262.7</v>
      </c>
      <c r="AB2338">
        <v>105.0214366</v>
      </c>
      <c r="AC2338">
        <v>-4.9167929749999999</v>
      </c>
      <c r="AD2338">
        <v>0.11</v>
      </c>
      <c r="AE2338">
        <v>14.62</v>
      </c>
      <c r="AF2338">
        <v>0</v>
      </c>
      <c r="AG2338">
        <v>1.21</v>
      </c>
      <c r="AH2338" s="1" t="s">
        <v>1790</v>
      </c>
      <c r="AI2338" s="1" t="s">
        <v>1791</v>
      </c>
      <c r="AJ2338">
        <v>1</v>
      </c>
      <c r="AK2338">
        <v>1</v>
      </c>
    </row>
    <row r="2339" spans="1:37" x14ac:dyDescent="0.3">
      <c r="A2339" s="8" t="s">
        <v>1774</v>
      </c>
      <c r="B2339" t="s">
        <v>2737</v>
      </c>
      <c r="C2339" t="s">
        <v>143</v>
      </c>
      <c r="D2339" t="s">
        <v>144</v>
      </c>
      <c r="E2339">
        <v>8</v>
      </c>
      <c r="F2339">
        <v>0</v>
      </c>
      <c r="G2339">
        <v>0</v>
      </c>
      <c r="H2339">
        <v>8</v>
      </c>
      <c r="I2339">
        <v>223</v>
      </c>
      <c r="J2339">
        <v>8</v>
      </c>
      <c r="K2339">
        <v>35</v>
      </c>
      <c r="L2339">
        <v>180</v>
      </c>
      <c r="M2339" t="s">
        <v>12</v>
      </c>
      <c r="N2339" t="s">
        <v>144</v>
      </c>
      <c r="P2339" t="s">
        <v>39</v>
      </c>
      <c r="Q2339" t="s">
        <v>144</v>
      </c>
      <c r="R2339" t="s">
        <v>145</v>
      </c>
      <c r="T2339">
        <v>9</v>
      </c>
      <c r="U2339">
        <v>2</v>
      </c>
      <c r="V2339">
        <v>118</v>
      </c>
      <c r="W2339">
        <v>35</v>
      </c>
      <c r="X2339">
        <v>1198</v>
      </c>
      <c r="Y2339">
        <v>46914</v>
      </c>
      <c r="Z2339">
        <v>1847097</v>
      </c>
      <c r="AA2339">
        <v>39.369999999999997</v>
      </c>
      <c r="AB2339">
        <v>129.57679200000001</v>
      </c>
      <c r="AC2339">
        <v>-3.1925720000000002</v>
      </c>
      <c r="AD2339">
        <v>4.33</v>
      </c>
      <c r="AE2339">
        <v>120.73</v>
      </c>
      <c r="AF2339">
        <v>0</v>
      </c>
      <c r="AG2339">
        <v>4.33</v>
      </c>
      <c r="AH2339" s="1" t="s">
        <v>1792</v>
      </c>
      <c r="AI2339" s="1" t="s">
        <v>1793</v>
      </c>
      <c r="AK2339">
        <v>1</v>
      </c>
    </row>
    <row r="2340" spans="1:37" x14ac:dyDescent="0.3">
      <c r="A2340" s="8" t="s">
        <v>1774</v>
      </c>
      <c r="B2340" t="s">
        <v>2737</v>
      </c>
      <c r="C2340" t="s">
        <v>153</v>
      </c>
      <c r="D2340" t="s">
        <v>154</v>
      </c>
      <c r="E2340">
        <v>7</v>
      </c>
      <c r="F2340">
        <v>4</v>
      </c>
      <c r="G2340">
        <v>0</v>
      </c>
      <c r="H2340">
        <v>3</v>
      </c>
      <c r="I2340">
        <v>153</v>
      </c>
      <c r="J2340">
        <v>11</v>
      </c>
      <c r="K2340">
        <v>27</v>
      </c>
      <c r="L2340">
        <v>115</v>
      </c>
      <c r="M2340" t="s">
        <v>12</v>
      </c>
      <c r="N2340" t="s">
        <v>154</v>
      </c>
      <c r="P2340" t="s">
        <v>39</v>
      </c>
      <c r="Q2340" t="s">
        <v>144</v>
      </c>
      <c r="R2340" t="s">
        <v>145</v>
      </c>
      <c r="T2340">
        <v>8</v>
      </c>
      <c r="U2340">
        <v>2</v>
      </c>
      <c r="V2340">
        <v>116</v>
      </c>
      <c r="W2340">
        <v>118</v>
      </c>
      <c r="X2340">
        <v>1063</v>
      </c>
      <c r="Y2340">
        <v>31983</v>
      </c>
      <c r="Z2340">
        <v>1307803</v>
      </c>
      <c r="AA2340">
        <v>40.89</v>
      </c>
      <c r="AB2340">
        <v>127.5391072</v>
      </c>
      <c r="AC2340">
        <v>0.212036949</v>
      </c>
      <c r="AD2340">
        <v>5.35</v>
      </c>
      <c r="AE2340">
        <v>116.99</v>
      </c>
      <c r="AF2340">
        <v>3.06</v>
      </c>
      <c r="AG2340">
        <v>8.41</v>
      </c>
      <c r="AH2340" s="1" t="s">
        <v>968</v>
      </c>
      <c r="AI2340" s="1" t="s">
        <v>199</v>
      </c>
      <c r="AJ2340">
        <v>1</v>
      </c>
    </row>
    <row r="2341" spans="1:37" x14ac:dyDescent="0.3">
      <c r="A2341" s="8" t="s">
        <v>1774</v>
      </c>
      <c r="B2341" t="s">
        <v>2737</v>
      </c>
      <c r="C2341" t="s">
        <v>274</v>
      </c>
      <c r="D2341" t="s">
        <v>275</v>
      </c>
      <c r="E2341">
        <v>42</v>
      </c>
      <c r="F2341">
        <v>0</v>
      </c>
      <c r="G2341">
        <v>12</v>
      </c>
      <c r="H2341">
        <v>30</v>
      </c>
      <c r="I2341">
        <v>634</v>
      </c>
      <c r="J2341">
        <v>10</v>
      </c>
      <c r="K2341">
        <v>291</v>
      </c>
      <c r="L2341">
        <v>333</v>
      </c>
      <c r="M2341" t="s">
        <v>12</v>
      </c>
      <c r="N2341" t="s">
        <v>275</v>
      </c>
      <c r="P2341" t="s">
        <v>39</v>
      </c>
      <c r="Q2341" t="s">
        <v>224</v>
      </c>
      <c r="R2341" t="s">
        <v>67</v>
      </c>
      <c r="T2341">
        <v>8</v>
      </c>
      <c r="U2341">
        <v>2</v>
      </c>
      <c r="V2341">
        <v>117</v>
      </c>
      <c r="W2341">
        <v>145</v>
      </c>
      <c r="X2341">
        <v>995</v>
      </c>
      <c r="Y2341">
        <v>18572</v>
      </c>
      <c r="Z2341">
        <v>5270247</v>
      </c>
      <c r="AA2341">
        <v>283.77</v>
      </c>
      <c r="AB2341">
        <v>117.5086257</v>
      </c>
      <c r="AC2341">
        <v>-8.6069988659999996</v>
      </c>
      <c r="AD2341">
        <v>7.97</v>
      </c>
      <c r="AE2341">
        <v>120.3</v>
      </c>
      <c r="AF2341">
        <v>0</v>
      </c>
      <c r="AG2341">
        <v>1.9</v>
      </c>
      <c r="AH2341" s="1" t="s">
        <v>1370</v>
      </c>
      <c r="AI2341" s="1" t="s">
        <v>1794</v>
      </c>
      <c r="AJ2341">
        <v>10.5</v>
      </c>
      <c r="AK2341">
        <v>1</v>
      </c>
    </row>
    <row r="2342" spans="1:37" x14ac:dyDescent="0.3">
      <c r="A2342" s="8" t="s">
        <v>1774</v>
      </c>
      <c r="B2342" t="s">
        <v>2737</v>
      </c>
      <c r="C2342" t="s">
        <v>418</v>
      </c>
      <c r="D2342" t="s">
        <v>419</v>
      </c>
      <c r="E2342">
        <v>1</v>
      </c>
      <c r="F2342">
        <v>0</v>
      </c>
      <c r="G2342">
        <v>2</v>
      </c>
      <c r="H2342">
        <v>-1</v>
      </c>
      <c r="I2342">
        <v>92</v>
      </c>
      <c r="J2342">
        <v>1</v>
      </c>
      <c r="K2342">
        <v>14</v>
      </c>
      <c r="L2342">
        <v>77</v>
      </c>
      <c r="M2342" t="s">
        <v>12</v>
      </c>
      <c r="N2342" t="s">
        <v>419</v>
      </c>
      <c r="P2342" t="s">
        <v>39</v>
      </c>
      <c r="Q2342" t="s">
        <v>224</v>
      </c>
      <c r="R2342" t="s">
        <v>67</v>
      </c>
      <c r="T2342">
        <v>21</v>
      </c>
      <c r="U2342">
        <v>1</v>
      </c>
      <c r="V2342">
        <v>309</v>
      </c>
      <c r="W2342">
        <v>327</v>
      </c>
      <c r="X2342">
        <v>3026</v>
      </c>
      <c r="Y2342">
        <v>48718</v>
      </c>
      <c r="Z2342">
        <v>5411321</v>
      </c>
      <c r="AA2342">
        <v>111.07</v>
      </c>
      <c r="AB2342">
        <v>121.592271</v>
      </c>
      <c r="AC2342">
        <v>-8.6822049999999997</v>
      </c>
      <c r="AD2342">
        <v>0.18</v>
      </c>
      <c r="AE2342">
        <v>17</v>
      </c>
      <c r="AF2342">
        <v>0</v>
      </c>
      <c r="AG2342">
        <v>0.18</v>
      </c>
      <c r="AH2342" s="1" t="s">
        <v>715</v>
      </c>
      <c r="AI2342" s="1" t="s">
        <v>1795</v>
      </c>
      <c r="AJ2342">
        <v>1</v>
      </c>
      <c r="AK2342">
        <v>1</v>
      </c>
    </row>
    <row r="2343" spans="1:37" x14ac:dyDescent="0.3">
      <c r="A2343" s="8" t="s">
        <v>1774</v>
      </c>
      <c r="B2343" t="s">
        <v>2737</v>
      </c>
      <c r="C2343" t="s">
        <v>146</v>
      </c>
      <c r="D2343" t="s">
        <v>147</v>
      </c>
      <c r="E2343">
        <v>17</v>
      </c>
      <c r="F2343">
        <v>0</v>
      </c>
      <c r="G2343">
        <v>0</v>
      </c>
      <c r="H2343">
        <v>17</v>
      </c>
      <c r="I2343">
        <v>670</v>
      </c>
      <c r="J2343">
        <v>6</v>
      </c>
      <c r="K2343">
        <v>68</v>
      </c>
      <c r="L2343">
        <v>596</v>
      </c>
      <c r="M2343" t="s">
        <v>12</v>
      </c>
      <c r="N2343" t="s">
        <v>147</v>
      </c>
      <c r="P2343" t="s">
        <v>39</v>
      </c>
      <c r="Q2343" t="s">
        <v>147</v>
      </c>
      <c r="R2343" t="s">
        <v>145</v>
      </c>
      <c r="S2343" t="s">
        <v>148</v>
      </c>
      <c r="T2343">
        <v>28</v>
      </c>
      <c r="U2343">
        <v>1</v>
      </c>
      <c r="V2343">
        <v>560</v>
      </c>
      <c r="W2343">
        <v>110</v>
      </c>
      <c r="X2343">
        <v>5411</v>
      </c>
      <c r="Y2343">
        <v>319036</v>
      </c>
      <c r="Z2343">
        <v>4340348</v>
      </c>
      <c r="AA2343">
        <v>13.6</v>
      </c>
      <c r="AB2343">
        <v>138.69603000000001</v>
      </c>
      <c r="AC2343">
        <v>-4.6662095299999997</v>
      </c>
      <c r="AD2343">
        <v>3.92</v>
      </c>
      <c r="AE2343">
        <v>154.37</v>
      </c>
      <c r="AF2343">
        <v>0</v>
      </c>
      <c r="AG2343">
        <v>1.38</v>
      </c>
      <c r="AH2343" s="1" t="s">
        <v>1796</v>
      </c>
      <c r="AI2343" s="1" t="s">
        <v>1797</v>
      </c>
      <c r="AJ2343">
        <v>0.94</v>
      </c>
      <c r="AK2343">
        <v>1</v>
      </c>
    </row>
    <row r="2344" spans="1:37" x14ac:dyDescent="0.3">
      <c r="A2344" s="8" t="s">
        <v>1774</v>
      </c>
      <c r="B2344" t="s">
        <v>2737</v>
      </c>
      <c r="C2344" t="s">
        <v>201</v>
      </c>
      <c r="D2344" t="s">
        <v>202</v>
      </c>
      <c r="E2344">
        <v>6</v>
      </c>
      <c r="F2344">
        <v>0</v>
      </c>
      <c r="G2344">
        <v>6</v>
      </c>
      <c r="H2344">
        <v>0</v>
      </c>
      <c r="I2344">
        <v>168</v>
      </c>
      <c r="J2344">
        <v>1</v>
      </c>
      <c r="K2344">
        <v>55</v>
      </c>
      <c r="L2344">
        <v>112</v>
      </c>
      <c r="M2344" t="s">
        <v>12</v>
      </c>
      <c r="N2344" t="s">
        <v>202</v>
      </c>
      <c r="P2344" t="s">
        <v>39</v>
      </c>
      <c r="Q2344" t="s">
        <v>147</v>
      </c>
      <c r="R2344" t="s">
        <v>145</v>
      </c>
      <c r="S2344" t="s">
        <v>148</v>
      </c>
      <c r="T2344">
        <v>12</v>
      </c>
      <c r="U2344">
        <v>1</v>
      </c>
      <c r="V2344">
        <v>218</v>
      </c>
      <c r="W2344">
        <v>95</v>
      </c>
      <c r="X2344">
        <v>1742</v>
      </c>
      <c r="Y2344">
        <v>102955</v>
      </c>
      <c r="Z2344">
        <v>1140701</v>
      </c>
      <c r="AA2344">
        <v>11.08</v>
      </c>
      <c r="AB2344">
        <v>132.9762624</v>
      </c>
      <c r="AC2344">
        <v>-2.045160182</v>
      </c>
      <c r="AD2344">
        <v>5.26</v>
      </c>
      <c r="AE2344">
        <v>147.28</v>
      </c>
      <c r="AF2344">
        <v>0</v>
      </c>
      <c r="AG2344">
        <v>0.88</v>
      </c>
      <c r="AH2344" s="1" t="s">
        <v>1285</v>
      </c>
      <c r="AI2344" s="1" t="s">
        <v>1798</v>
      </c>
      <c r="AJ2344">
        <v>1.5</v>
      </c>
      <c r="AK2344">
        <v>1</v>
      </c>
    </row>
    <row r="2345" spans="1:37" x14ac:dyDescent="0.3">
      <c r="A2345" s="8" t="s">
        <v>1774</v>
      </c>
      <c r="B2345" t="s">
        <v>2737</v>
      </c>
      <c r="C2345" t="s">
        <v>238</v>
      </c>
      <c r="D2345" t="s">
        <v>239</v>
      </c>
      <c r="E2345">
        <v>0</v>
      </c>
      <c r="F2345">
        <v>0</v>
      </c>
      <c r="G2345">
        <v>3</v>
      </c>
      <c r="H2345">
        <v>-3</v>
      </c>
      <c r="I2345">
        <v>116</v>
      </c>
      <c r="J2345">
        <v>6</v>
      </c>
      <c r="K2345">
        <v>88</v>
      </c>
      <c r="L2345">
        <v>22</v>
      </c>
      <c r="M2345" t="s">
        <v>12</v>
      </c>
      <c r="N2345" t="s">
        <v>239</v>
      </c>
      <c r="P2345" t="s">
        <v>39</v>
      </c>
      <c r="Q2345" t="s">
        <v>106</v>
      </c>
      <c r="R2345" t="s">
        <v>41</v>
      </c>
      <c r="T2345">
        <v>10</v>
      </c>
      <c r="U2345">
        <v>2</v>
      </c>
      <c r="V2345">
        <v>169</v>
      </c>
      <c r="W2345">
        <v>268</v>
      </c>
      <c r="X2345">
        <v>1591</v>
      </c>
      <c r="Y2345">
        <v>87024</v>
      </c>
      <c r="Z2345">
        <v>6074100</v>
      </c>
      <c r="AA2345">
        <v>69.8</v>
      </c>
      <c r="AB2345">
        <v>101.8051092</v>
      </c>
      <c r="AC2345">
        <v>0.51164785099999999</v>
      </c>
      <c r="AD2345">
        <v>0</v>
      </c>
      <c r="AE2345">
        <v>19.100000000000001</v>
      </c>
      <c r="AF2345">
        <v>0</v>
      </c>
      <c r="AG2345">
        <v>0.99</v>
      </c>
      <c r="AH2345" s="1" t="s">
        <v>1452</v>
      </c>
      <c r="AI2345" s="1" t="s">
        <v>1799</v>
      </c>
      <c r="AJ2345">
        <v>1</v>
      </c>
      <c r="AK2345">
        <v>1</v>
      </c>
    </row>
    <row r="2346" spans="1:37" x14ac:dyDescent="0.3">
      <c r="A2346" s="8" t="s">
        <v>1774</v>
      </c>
      <c r="B2346" t="s">
        <v>2737</v>
      </c>
      <c r="C2346" t="s">
        <v>216</v>
      </c>
      <c r="D2346" t="s">
        <v>217</v>
      </c>
      <c r="E2346">
        <v>4</v>
      </c>
      <c r="F2346">
        <v>0</v>
      </c>
      <c r="G2346">
        <v>7</v>
      </c>
      <c r="H2346">
        <v>-3</v>
      </c>
      <c r="I2346">
        <v>92</v>
      </c>
      <c r="J2346">
        <v>2</v>
      </c>
      <c r="K2346">
        <v>41</v>
      </c>
      <c r="L2346">
        <v>49</v>
      </c>
      <c r="M2346" t="s">
        <v>12</v>
      </c>
      <c r="N2346" t="s">
        <v>217</v>
      </c>
      <c r="P2346" t="s">
        <v>39</v>
      </c>
      <c r="Q2346" t="s">
        <v>66</v>
      </c>
      <c r="R2346" t="s">
        <v>67</v>
      </c>
      <c r="T2346">
        <v>6</v>
      </c>
      <c r="V2346">
        <v>69</v>
      </c>
      <c r="W2346">
        <v>73</v>
      </c>
      <c r="X2346">
        <v>575</v>
      </c>
      <c r="Y2346">
        <v>16787</v>
      </c>
      <c r="Z2346">
        <v>1559984</v>
      </c>
      <c r="AA2346">
        <v>92.93</v>
      </c>
      <c r="AB2346">
        <v>119.3450194</v>
      </c>
      <c r="AC2346">
        <v>-2.4617460530000002</v>
      </c>
      <c r="AD2346">
        <v>2.56</v>
      </c>
      <c r="AE2346">
        <v>58.97</v>
      </c>
      <c r="AF2346">
        <v>0</v>
      </c>
      <c r="AG2346">
        <v>1.28</v>
      </c>
      <c r="AH2346" s="1" t="s">
        <v>240</v>
      </c>
      <c r="AI2346" s="1" t="s">
        <v>1800</v>
      </c>
      <c r="AK2346">
        <v>1</v>
      </c>
    </row>
    <row r="2347" spans="1:37" x14ac:dyDescent="0.3">
      <c r="A2347" s="8" t="s">
        <v>1774</v>
      </c>
      <c r="B2347" t="s">
        <v>2737</v>
      </c>
      <c r="C2347" t="s">
        <v>124</v>
      </c>
      <c r="D2347" t="s">
        <v>125</v>
      </c>
      <c r="E2347">
        <v>32</v>
      </c>
      <c r="F2347">
        <v>2</v>
      </c>
      <c r="G2347">
        <v>32</v>
      </c>
      <c r="H2347">
        <v>-2</v>
      </c>
      <c r="I2347">
        <v>1537</v>
      </c>
      <c r="J2347">
        <v>73</v>
      </c>
      <c r="K2347">
        <v>594</v>
      </c>
      <c r="L2347">
        <v>870</v>
      </c>
      <c r="M2347" t="s">
        <v>12</v>
      </c>
      <c r="N2347" t="s">
        <v>125</v>
      </c>
      <c r="P2347" t="s">
        <v>39</v>
      </c>
      <c r="Q2347" t="s">
        <v>66</v>
      </c>
      <c r="R2347" t="s">
        <v>67</v>
      </c>
      <c r="T2347">
        <v>21</v>
      </c>
      <c r="U2347">
        <v>3</v>
      </c>
      <c r="V2347">
        <v>311</v>
      </c>
      <c r="W2347">
        <v>792</v>
      </c>
      <c r="X2347">
        <v>2255</v>
      </c>
      <c r="Y2347">
        <v>46717</v>
      </c>
      <c r="Z2347">
        <v>9426885</v>
      </c>
      <c r="AA2347">
        <v>201.78</v>
      </c>
      <c r="AB2347">
        <v>120.1620559</v>
      </c>
      <c r="AC2347">
        <v>-3.731080714</v>
      </c>
      <c r="AD2347">
        <v>3.39</v>
      </c>
      <c r="AE2347">
        <v>163.04</v>
      </c>
      <c r="AF2347">
        <v>0.21</v>
      </c>
      <c r="AG2347">
        <v>7.74</v>
      </c>
      <c r="AH2347" s="1" t="s">
        <v>1801</v>
      </c>
      <c r="AI2347" s="1" t="s">
        <v>1802</v>
      </c>
      <c r="AJ2347">
        <v>0.78</v>
      </c>
      <c r="AK2347">
        <v>2</v>
      </c>
    </row>
    <row r="2348" spans="1:37" x14ac:dyDescent="0.3">
      <c r="A2348" s="8" t="s">
        <v>1774</v>
      </c>
      <c r="B2348" t="s">
        <v>2737</v>
      </c>
      <c r="C2348" t="s">
        <v>184</v>
      </c>
      <c r="D2348" t="s">
        <v>185</v>
      </c>
      <c r="E2348">
        <v>2</v>
      </c>
      <c r="F2348">
        <v>0</v>
      </c>
      <c r="G2348">
        <v>9</v>
      </c>
      <c r="H2348">
        <v>-7</v>
      </c>
      <c r="I2348">
        <v>128</v>
      </c>
      <c r="J2348">
        <v>4</v>
      </c>
      <c r="K2348">
        <v>61</v>
      </c>
      <c r="L2348">
        <v>63</v>
      </c>
      <c r="M2348" t="s">
        <v>12</v>
      </c>
      <c r="N2348" t="s">
        <v>185</v>
      </c>
      <c r="P2348" t="s">
        <v>39</v>
      </c>
      <c r="Q2348" t="s">
        <v>66</v>
      </c>
      <c r="R2348" t="s">
        <v>67</v>
      </c>
      <c r="T2348">
        <v>12</v>
      </c>
      <c r="U2348">
        <v>1</v>
      </c>
      <c r="V2348">
        <v>175</v>
      </c>
      <c r="W2348">
        <v>175</v>
      </c>
      <c r="X2348">
        <v>1842</v>
      </c>
      <c r="Y2348">
        <v>61841</v>
      </c>
      <c r="Z2348">
        <v>2955567</v>
      </c>
      <c r="AA2348">
        <v>47.79</v>
      </c>
      <c r="AB2348">
        <v>121.2010927</v>
      </c>
      <c r="AC2348">
        <v>-1.00413668</v>
      </c>
      <c r="AD2348">
        <v>0.68</v>
      </c>
      <c r="AE2348">
        <v>43.31</v>
      </c>
      <c r="AF2348">
        <v>0</v>
      </c>
      <c r="AG2348">
        <v>1.35</v>
      </c>
      <c r="AH2348" s="1" t="s">
        <v>435</v>
      </c>
      <c r="AI2348" s="1" t="s">
        <v>1803</v>
      </c>
      <c r="AK2348">
        <v>1</v>
      </c>
    </row>
    <row r="2349" spans="1:37" x14ac:dyDescent="0.3">
      <c r="A2349" s="8" t="s">
        <v>1774</v>
      </c>
      <c r="B2349" t="s">
        <v>2737</v>
      </c>
      <c r="C2349" t="s">
        <v>64</v>
      </c>
      <c r="D2349" t="s">
        <v>65</v>
      </c>
      <c r="E2349">
        <v>3</v>
      </c>
      <c r="F2349">
        <v>0</v>
      </c>
      <c r="G2349">
        <v>9</v>
      </c>
      <c r="H2349">
        <v>-6</v>
      </c>
      <c r="I2349">
        <v>244</v>
      </c>
      <c r="J2349">
        <v>4</v>
      </c>
      <c r="K2349">
        <v>121</v>
      </c>
      <c r="L2349">
        <v>119</v>
      </c>
      <c r="M2349" t="s">
        <v>12</v>
      </c>
      <c r="N2349" t="s">
        <v>65</v>
      </c>
      <c r="P2349" t="s">
        <v>39</v>
      </c>
      <c r="Q2349" t="s">
        <v>66</v>
      </c>
      <c r="R2349" t="s">
        <v>67</v>
      </c>
      <c r="T2349">
        <v>15</v>
      </c>
      <c r="U2349">
        <v>2</v>
      </c>
      <c r="V2349">
        <v>219</v>
      </c>
      <c r="W2349">
        <v>377</v>
      </c>
      <c r="X2349">
        <v>1911</v>
      </c>
      <c r="Y2349">
        <v>38068</v>
      </c>
      <c r="Z2349">
        <v>2635461</v>
      </c>
      <c r="AA2349">
        <v>69.23</v>
      </c>
      <c r="AB2349">
        <v>122.070311</v>
      </c>
      <c r="AC2349">
        <v>-4.1246887929999998</v>
      </c>
      <c r="AD2349">
        <v>1.1399999999999999</v>
      </c>
      <c r="AE2349">
        <v>92.58</v>
      </c>
      <c r="AF2349">
        <v>0</v>
      </c>
      <c r="AG2349">
        <v>1.52</v>
      </c>
      <c r="AH2349" s="1" t="s">
        <v>980</v>
      </c>
      <c r="AI2349" s="1" t="s">
        <v>1804</v>
      </c>
      <c r="AK2349">
        <v>1</v>
      </c>
    </row>
    <row r="2350" spans="1:37" x14ac:dyDescent="0.3">
      <c r="A2350" s="8" t="s">
        <v>1774</v>
      </c>
      <c r="B2350" t="s">
        <v>2737</v>
      </c>
      <c r="C2350" t="s">
        <v>291</v>
      </c>
      <c r="D2350" t="s">
        <v>292</v>
      </c>
      <c r="E2350">
        <v>17</v>
      </c>
      <c r="F2350">
        <v>2</v>
      </c>
      <c r="G2350">
        <v>11</v>
      </c>
      <c r="H2350">
        <v>4</v>
      </c>
      <c r="I2350">
        <v>337</v>
      </c>
      <c r="J2350">
        <v>37</v>
      </c>
      <c r="K2350">
        <v>50</v>
      </c>
      <c r="L2350">
        <v>250</v>
      </c>
      <c r="M2350" t="s">
        <v>12</v>
      </c>
      <c r="N2350" t="s">
        <v>292</v>
      </c>
      <c r="P2350" t="s">
        <v>39</v>
      </c>
      <c r="Q2350" t="s">
        <v>66</v>
      </c>
      <c r="R2350" t="s">
        <v>67</v>
      </c>
      <c r="T2350">
        <v>11</v>
      </c>
      <c r="U2350">
        <v>4</v>
      </c>
      <c r="V2350">
        <v>171</v>
      </c>
      <c r="W2350">
        <v>332</v>
      </c>
      <c r="X2350">
        <v>1507</v>
      </c>
      <c r="Y2350">
        <v>13892</v>
      </c>
      <c r="Z2350">
        <v>2641884</v>
      </c>
      <c r="AA2350">
        <v>190.17</v>
      </c>
      <c r="AB2350">
        <v>124.5212396</v>
      </c>
      <c r="AC2350">
        <v>1.259638212</v>
      </c>
      <c r="AD2350">
        <v>6.43</v>
      </c>
      <c r="AE2350">
        <v>127.56</v>
      </c>
      <c r="AF2350">
        <v>0.76</v>
      </c>
      <c r="AG2350">
        <v>14.01</v>
      </c>
      <c r="AH2350" s="1" t="s">
        <v>1193</v>
      </c>
      <c r="AI2350" s="1" t="s">
        <v>1805</v>
      </c>
      <c r="AJ2350">
        <v>1.06</v>
      </c>
    </row>
    <row r="2351" spans="1:37" x14ac:dyDescent="0.3">
      <c r="A2351" s="8" t="s">
        <v>1774</v>
      </c>
      <c r="B2351" t="s">
        <v>2737</v>
      </c>
      <c r="C2351" t="s">
        <v>186</v>
      </c>
      <c r="D2351" t="s">
        <v>187</v>
      </c>
      <c r="E2351">
        <v>15</v>
      </c>
      <c r="F2351">
        <v>0</v>
      </c>
      <c r="G2351">
        <v>9</v>
      </c>
      <c r="H2351">
        <v>6</v>
      </c>
      <c r="I2351">
        <v>567</v>
      </c>
      <c r="J2351">
        <v>26</v>
      </c>
      <c r="K2351">
        <v>265</v>
      </c>
      <c r="L2351">
        <v>276</v>
      </c>
      <c r="M2351" t="s">
        <v>12</v>
      </c>
      <c r="N2351" t="s">
        <v>187</v>
      </c>
      <c r="P2351" t="s">
        <v>39</v>
      </c>
      <c r="Q2351" t="s">
        <v>106</v>
      </c>
      <c r="R2351" t="s">
        <v>41</v>
      </c>
      <c r="T2351">
        <v>12</v>
      </c>
      <c r="U2351">
        <v>7</v>
      </c>
      <c r="V2351">
        <v>179</v>
      </c>
      <c r="W2351">
        <v>230</v>
      </c>
      <c r="X2351">
        <v>928</v>
      </c>
      <c r="Y2351">
        <v>42013</v>
      </c>
      <c r="Z2351">
        <v>5519245</v>
      </c>
      <c r="AA2351">
        <v>131.37</v>
      </c>
      <c r="AB2351">
        <v>100.46506239999999</v>
      </c>
      <c r="AC2351">
        <v>-0.850253225</v>
      </c>
      <c r="AD2351">
        <v>2.72</v>
      </c>
      <c r="AE2351">
        <v>102.73</v>
      </c>
      <c r="AF2351">
        <v>0</v>
      </c>
      <c r="AG2351">
        <v>4.71</v>
      </c>
      <c r="AH2351" s="1" t="s">
        <v>1806</v>
      </c>
      <c r="AI2351" s="1" t="s">
        <v>1807</v>
      </c>
      <c r="AJ2351">
        <v>1.36</v>
      </c>
      <c r="AK2351">
        <v>1</v>
      </c>
    </row>
    <row r="2352" spans="1:37" x14ac:dyDescent="0.3">
      <c r="A2352" s="8" t="s">
        <v>1774</v>
      </c>
      <c r="B2352" t="s">
        <v>2737</v>
      </c>
      <c r="C2352" t="s">
        <v>219</v>
      </c>
      <c r="D2352" t="s">
        <v>220</v>
      </c>
      <c r="E2352">
        <v>19</v>
      </c>
      <c r="F2352">
        <v>0</v>
      </c>
      <c r="G2352">
        <v>11</v>
      </c>
      <c r="H2352">
        <v>8</v>
      </c>
      <c r="I2352">
        <v>980</v>
      </c>
      <c r="J2352">
        <v>34</v>
      </c>
      <c r="K2352">
        <v>212</v>
      </c>
      <c r="L2352">
        <v>734</v>
      </c>
      <c r="M2352" t="s">
        <v>12</v>
      </c>
      <c r="N2352" t="s">
        <v>220</v>
      </c>
      <c r="P2352" t="s">
        <v>39</v>
      </c>
      <c r="Q2352" t="s">
        <v>106</v>
      </c>
      <c r="R2352" t="s">
        <v>41</v>
      </c>
      <c r="T2352">
        <v>13</v>
      </c>
      <c r="U2352">
        <v>4</v>
      </c>
      <c r="V2352">
        <v>241</v>
      </c>
      <c r="W2352">
        <v>387</v>
      </c>
      <c r="X2352">
        <v>2853</v>
      </c>
      <c r="Y2352">
        <v>91592</v>
      </c>
      <c r="Z2352">
        <v>8217551</v>
      </c>
      <c r="AA2352">
        <v>89.72</v>
      </c>
      <c r="AB2352">
        <v>104.16946470000001</v>
      </c>
      <c r="AC2352">
        <v>-3.2162118080000002</v>
      </c>
      <c r="AD2352">
        <v>2.31</v>
      </c>
      <c r="AE2352">
        <v>119.26</v>
      </c>
      <c r="AF2352">
        <v>0</v>
      </c>
      <c r="AG2352">
        <v>4.1399999999999997</v>
      </c>
      <c r="AH2352" s="1" t="s">
        <v>1152</v>
      </c>
      <c r="AI2352" s="1" t="s">
        <v>1808</v>
      </c>
      <c r="AJ2352">
        <v>1.73</v>
      </c>
      <c r="AK2352">
        <v>0</v>
      </c>
    </row>
    <row r="2353" spans="1:37" x14ac:dyDescent="0.3">
      <c r="A2353" s="8" t="s">
        <v>1774</v>
      </c>
      <c r="B2353" t="s">
        <v>2737</v>
      </c>
      <c r="C2353" t="s">
        <v>104</v>
      </c>
      <c r="D2353" t="s">
        <v>105</v>
      </c>
      <c r="E2353">
        <v>3</v>
      </c>
      <c r="F2353">
        <v>0</v>
      </c>
      <c r="G2353">
        <v>23</v>
      </c>
      <c r="H2353">
        <v>-20</v>
      </c>
      <c r="I2353">
        <v>402</v>
      </c>
      <c r="J2353">
        <v>42</v>
      </c>
      <c r="K2353">
        <v>146</v>
      </c>
      <c r="L2353">
        <v>214</v>
      </c>
      <c r="M2353" t="s">
        <v>12</v>
      </c>
      <c r="N2353" t="s">
        <v>105</v>
      </c>
      <c r="P2353" t="s">
        <v>39</v>
      </c>
      <c r="Q2353" t="s">
        <v>106</v>
      </c>
      <c r="R2353" t="s">
        <v>41</v>
      </c>
      <c r="T2353">
        <v>25</v>
      </c>
      <c r="U2353">
        <v>8</v>
      </c>
      <c r="V2353">
        <v>450</v>
      </c>
      <c r="W2353">
        <v>693</v>
      </c>
      <c r="X2353">
        <v>5417</v>
      </c>
      <c r="Y2353">
        <v>72981</v>
      </c>
      <c r="Z2353">
        <v>14874889</v>
      </c>
      <c r="AA2353">
        <v>203.82</v>
      </c>
      <c r="AB2353">
        <v>99.051964420000004</v>
      </c>
      <c r="AC2353">
        <v>2.1918944530000002</v>
      </c>
      <c r="AD2353">
        <v>0.2</v>
      </c>
      <c r="AE2353">
        <v>27.03</v>
      </c>
      <c r="AF2353">
        <v>0</v>
      </c>
      <c r="AG2353">
        <v>2.82</v>
      </c>
      <c r="AH2353" s="1" t="s">
        <v>773</v>
      </c>
      <c r="AI2353" s="1" t="s">
        <v>1809</v>
      </c>
      <c r="AJ2353">
        <v>0.5</v>
      </c>
      <c r="AK2353">
        <v>0</v>
      </c>
    </row>
    <row r="2354" spans="1:37" x14ac:dyDescent="0.3">
      <c r="A2354" s="8" t="s">
        <v>1810</v>
      </c>
      <c r="B2354" t="s">
        <v>2738</v>
      </c>
      <c r="C2354" t="s">
        <v>171</v>
      </c>
      <c r="D2354" t="s">
        <v>172</v>
      </c>
      <c r="E2354">
        <v>0</v>
      </c>
      <c r="F2354">
        <v>0</v>
      </c>
      <c r="G2354">
        <v>0</v>
      </c>
      <c r="H2354">
        <v>0</v>
      </c>
      <c r="I2354">
        <v>20</v>
      </c>
      <c r="J2354">
        <v>1</v>
      </c>
      <c r="K2354">
        <v>17</v>
      </c>
      <c r="L2354">
        <v>2</v>
      </c>
      <c r="M2354" t="s">
        <v>12</v>
      </c>
      <c r="N2354" t="s">
        <v>172</v>
      </c>
      <c r="P2354" t="s">
        <v>39</v>
      </c>
      <c r="Q2354" t="s">
        <v>106</v>
      </c>
      <c r="R2354" t="s">
        <v>41</v>
      </c>
      <c r="S2354" t="s">
        <v>148</v>
      </c>
      <c r="T2354">
        <v>18</v>
      </c>
      <c r="U2354">
        <v>5</v>
      </c>
      <c r="V2354">
        <v>289</v>
      </c>
      <c r="X2354">
        <v>6497</v>
      </c>
      <c r="Y2354">
        <v>57956</v>
      </c>
      <c r="Z2354">
        <v>5247257</v>
      </c>
      <c r="AA2354">
        <v>90.54</v>
      </c>
      <c r="AB2354">
        <v>96.910521739999993</v>
      </c>
      <c r="AC2354">
        <v>4.2256146279999998</v>
      </c>
      <c r="AD2354">
        <v>0</v>
      </c>
      <c r="AE2354">
        <v>3.81</v>
      </c>
      <c r="AF2354">
        <v>0</v>
      </c>
      <c r="AG2354">
        <v>0.19</v>
      </c>
      <c r="AH2354" s="1" t="s">
        <v>326</v>
      </c>
      <c r="AI2354" s="1" t="s">
        <v>1679</v>
      </c>
      <c r="AJ2354">
        <v>1</v>
      </c>
      <c r="AK2354">
        <v>1</v>
      </c>
    </row>
    <row r="2355" spans="1:37" x14ac:dyDescent="0.3">
      <c r="A2355" s="8" t="s">
        <v>1810</v>
      </c>
      <c r="B2355" t="s">
        <v>2738</v>
      </c>
      <c r="C2355" t="s">
        <v>222</v>
      </c>
      <c r="D2355" t="s">
        <v>223</v>
      </c>
      <c r="E2355">
        <v>17</v>
      </c>
      <c r="F2355">
        <v>1</v>
      </c>
      <c r="G2355">
        <v>5</v>
      </c>
      <c r="H2355">
        <v>11</v>
      </c>
      <c r="I2355">
        <v>473</v>
      </c>
      <c r="J2355">
        <v>3</v>
      </c>
      <c r="K2355">
        <v>327</v>
      </c>
      <c r="L2355">
        <v>143</v>
      </c>
      <c r="M2355" t="s">
        <v>12</v>
      </c>
      <c r="N2355" t="s">
        <v>223</v>
      </c>
      <c r="P2355" t="s">
        <v>39</v>
      </c>
      <c r="Q2355" t="s">
        <v>224</v>
      </c>
      <c r="R2355" t="s">
        <v>67</v>
      </c>
      <c r="T2355">
        <v>8</v>
      </c>
      <c r="U2355">
        <v>1</v>
      </c>
      <c r="V2355">
        <v>57</v>
      </c>
      <c r="W2355">
        <v>80</v>
      </c>
      <c r="X2355">
        <v>636</v>
      </c>
      <c r="Y2355">
        <v>5780</v>
      </c>
      <c r="Z2355">
        <v>4216171</v>
      </c>
      <c r="AA2355">
        <v>729.43</v>
      </c>
      <c r="AB2355">
        <v>115.1317136</v>
      </c>
      <c r="AC2355">
        <v>-8.3694716880000009</v>
      </c>
      <c r="AD2355">
        <v>4.03</v>
      </c>
      <c r="AE2355">
        <v>112.19</v>
      </c>
      <c r="AF2355">
        <v>0.24</v>
      </c>
      <c r="AG2355">
        <v>0.71</v>
      </c>
      <c r="AH2355" s="1" t="s">
        <v>973</v>
      </c>
      <c r="AI2355" s="1" t="s">
        <v>1811</v>
      </c>
      <c r="AJ2355">
        <v>1.7</v>
      </c>
    </row>
    <row r="2356" spans="1:37" x14ac:dyDescent="0.3">
      <c r="A2356" s="8" t="s">
        <v>1810</v>
      </c>
      <c r="B2356" t="s">
        <v>2738</v>
      </c>
      <c r="C2356" t="s">
        <v>54</v>
      </c>
      <c r="D2356" t="s">
        <v>55</v>
      </c>
      <c r="E2356">
        <v>7</v>
      </c>
      <c r="F2356">
        <v>0</v>
      </c>
      <c r="G2356">
        <v>8</v>
      </c>
      <c r="H2356">
        <v>-1</v>
      </c>
      <c r="I2356">
        <v>810</v>
      </c>
      <c r="J2356">
        <v>68</v>
      </c>
      <c r="K2356">
        <v>252</v>
      </c>
      <c r="L2356">
        <v>490</v>
      </c>
      <c r="M2356" t="s">
        <v>12</v>
      </c>
      <c r="N2356" t="s">
        <v>55</v>
      </c>
      <c r="P2356" t="s">
        <v>39</v>
      </c>
      <c r="Q2356" t="s">
        <v>40</v>
      </c>
      <c r="R2356" t="s">
        <v>41</v>
      </c>
      <c r="T2356">
        <v>4</v>
      </c>
      <c r="U2356">
        <v>4</v>
      </c>
      <c r="V2356">
        <v>155</v>
      </c>
      <c r="W2356">
        <v>313</v>
      </c>
      <c r="X2356">
        <v>1238</v>
      </c>
      <c r="Y2356">
        <v>9663</v>
      </c>
      <c r="Z2356">
        <v>10722374</v>
      </c>
      <c r="AA2356">
        <v>1109.6400000000001</v>
      </c>
      <c r="AB2356">
        <v>106.1090043</v>
      </c>
      <c r="AC2356">
        <v>-6.4567363880000004</v>
      </c>
      <c r="AD2356">
        <v>0.65</v>
      </c>
      <c r="AE2356">
        <v>75.540000000000006</v>
      </c>
      <c r="AF2356">
        <v>0</v>
      </c>
      <c r="AG2356">
        <v>6.34</v>
      </c>
      <c r="AH2356" s="1" t="s">
        <v>420</v>
      </c>
      <c r="AI2356" s="1" t="s">
        <v>1812</v>
      </c>
      <c r="AJ2356">
        <v>2.33</v>
      </c>
      <c r="AK2356">
        <v>1</v>
      </c>
    </row>
    <row r="2357" spans="1:37" x14ac:dyDescent="0.3">
      <c r="A2357" s="8" t="s">
        <v>1810</v>
      </c>
      <c r="B2357" t="s">
        <v>2738</v>
      </c>
      <c r="C2357" t="s">
        <v>264</v>
      </c>
      <c r="D2357" t="s">
        <v>265</v>
      </c>
      <c r="E2357">
        <v>0</v>
      </c>
      <c r="F2357">
        <v>0</v>
      </c>
      <c r="G2357">
        <v>3</v>
      </c>
      <c r="H2357">
        <v>-3</v>
      </c>
      <c r="I2357">
        <v>91</v>
      </c>
      <c r="J2357">
        <v>3</v>
      </c>
      <c r="K2357">
        <v>25</v>
      </c>
      <c r="L2357">
        <v>63</v>
      </c>
      <c r="M2357" t="s">
        <v>12</v>
      </c>
      <c r="N2357" t="s">
        <v>265</v>
      </c>
      <c r="P2357" t="s">
        <v>39</v>
      </c>
      <c r="Q2357" t="s">
        <v>106</v>
      </c>
      <c r="R2357" t="s">
        <v>41</v>
      </c>
      <c r="T2357">
        <v>9</v>
      </c>
      <c r="U2357">
        <v>1</v>
      </c>
      <c r="V2357">
        <v>129</v>
      </c>
      <c r="W2357">
        <v>172</v>
      </c>
      <c r="X2357">
        <v>1341</v>
      </c>
      <c r="Y2357">
        <v>19919</v>
      </c>
      <c r="Z2357">
        <v>1999539</v>
      </c>
      <c r="AA2357">
        <v>100.38</v>
      </c>
      <c r="AB2357">
        <v>102.33842129999999</v>
      </c>
      <c r="AC2357">
        <v>-3.5335836270000001</v>
      </c>
      <c r="AD2357">
        <v>0</v>
      </c>
      <c r="AE2357">
        <v>45.51</v>
      </c>
      <c r="AF2357">
        <v>0</v>
      </c>
      <c r="AG2357">
        <v>1.5</v>
      </c>
      <c r="AH2357" s="1" t="s">
        <v>1205</v>
      </c>
      <c r="AI2357" s="1" t="s">
        <v>1813</v>
      </c>
      <c r="AJ2357">
        <v>0</v>
      </c>
      <c r="AK2357">
        <v>1</v>
      </c>
    </row>
    <row r="2358" spans="1:37" x14ac:dyDescent="0.3">
      <c r="A2358" s="8" t="s">
        <v>1810</v>
      </c>
      <c r="B2358" t="s">
        <v>2738</v>
      </c>
      <c r="C2358" t="s">
        <v>37</v>
      </c>
      <c r="D2358" t="s">
        <v>38</v>
      </c>
      <c r="E2358">
        <v>153</v>
      </c>
      <c r="F2358">
        <v>2</v>
      </c>
      <c r="G2358">
        <v>194</v>
      </c>
      <c r="H2358">
        <v>-43</v>
      </c>
      <c r="I2358">
        <v>6880</v>
      </c>
      <c r="J2358">
        <v>484</v>
      </c>
      <c r="K2358">
        <v>2218</v>
      </c>
      <c r="L2358">
        <v>4178</v>
      </c>
      <c r="M2358" t="s">
        <v>12</v>
      </c>
      <c r="N2358" t="s">
        <v>38</v>
      </c>
      <c r="P2358" t="s">
        <v>39</v>
      </c>
      <c r="Q2358" t="s">
        <v>40</v>
      </c>
      <c r="R2358" t="s">
        <v>41</v>
      </c>
      <c r="S2358" t="s">
        <v>42</v>
      </c>
      <c r="T2358">
        <v>1</v>
      </c>
      <c r="U2358">
        <v>5</v>
      </c>
      <c r="V2358">
        <v>44</v>
      </c>
      <c r="W2358">
        <v>267</v>
      </c>
      <c r="Y2358">
        <v>664</v>
      </c>
      <c r="Z2358">
        <v>10846145</v>
      </c>
      <c r="AA2358">
        <v>16334.31</v>
      </c>
      <c r="AB2358">
        <v>106.8361183</v>
      </c>
      <c r="AC2358">
        <v>-6.2046989909999999</v>
      </c>
      <c r="AD2358">
        <v>14.11</v>
      </c>
      <c r="AE2358">
        <v>634.33000000000004</v>
      </c>
      <c r="AF2358">
        <v>0.18</v>
      </c>
      <c r="AG2358">
        <v>44.62</v>
      </c>
      <c r="AH2358" s="1" t="s">
        <v>1122</v>
      </c>
      <c r="AI2358" s="1" t="s">
        <v>1814</v>
      </c>
      <c r="AJ2358">
        <v>1.35</v>
      </c>
      <c r="AK2358">
        <v>2</v>
      </c>
    </row>
    <row r="2359" spans="1:37" x14ac:dyDescent="0.3">
      <c r="A2359" s="8" t="s">
        <v>1810</v>
      </c>
      <c r="B2359" t="s">
        <v>2738</v>
      </c>
      <c r="C2359" t="s">
        <v>95</v>
      </c>
      <c r="D2359" t="s">
        <v>96</v>
      </c>
      <c r="E2359">
        <v>1</v>
      </c>
      <c r="F2359">
        <v>0</v>
      </c>
      <c r="G2359">
        <v>0</v>
      </c>
      <c r="H2359">
        <v>1</v>
      </c>
      <c r="I2359">
        <v>222</v>
      </c>
      <c r="J2359">
        <v>8</v>
      </c>
      <c r="K2359">
        <v>169</v>
      </c>
      <c r="L2359">
        <v>45</v>
      </c>
      <c r="M2359" t="s">
        <v>12</v>
      </c>
      <c r="N2359" t="s">
        <v>96</v>
      </c>
      <c r="P2359" t="s">
        <v>39</v>
      </c>
      <c r="Q2359" t="s">
        <v>40</v>
      </c>
      <c r="R2359" t="s">
        <v>41</v>
      </c>
      <c r="S2359" t="s">
        <v>97</v>
      </c>
      <c r="T2359">
        <v>4</v>
      </c>
      <c r="U2359">
        <v>1</v>
      </c>
      <c r="V2359">
        <v>78</v>
      </c>
      <c r="W2359">
        <v>46</v>
      </c>
      <c r="X2359">
        <v>392</v>
      </c>
      <c r="Y2359">
        <v>3133</v>
      </c>
      <c r="Z2359">
        <v>3631015</v>
      </c>
      <c r="AA2359">
        <v>1158.9000000000001</v>
      </c>
      <c r="AB2359">
        <v>110.4448783</v>
      </c>
      <c r="AC2359">
        <v>-7.8945018500000002</v>
      </c>
      <c r="AD2359">
        <v>0.28000000000000003</v>
      </c>
      <c r="AE2359">
        <v>61.14</v>
      </c>
      <c r="AF2359">
        <v>0</v>
      </c>
      <c r="AG2359">
        <v>2.2000000000000002</v>
      </c>
      <c r="AH2359" s="1" t="s">
        <v>1276</v>
      </c>
      <c r="AI2359" s="1" t="s">
        <v>1815</v>
      </c>
      <c r="AJ2359">
        <v>0.33</v>
      </c>
      <c r="AK2359">
        <v>1</v>
      </c>
    </row>
    <row r="2360" spans="1:37" x14ac:dyDescent="0.3">
      <c r="A2360" s="8" t="s">
        <v>1810</v>
      </c>
      <c r="B2360" t="s">
        <v>2738</v>
      </c>
      <c r="C2360" t="s">
        <v>428</v>
      </c>
      <c r="D2360" t="s">
        <v>429</v>
      </c>
      <c r="E2360">
        <v>0</v>
      </c>
      <c r="F2360">
        <v>0</v>
      </c>
      <c r="G2360">
        <v>0</v>
      </c>
      <c r="H2360">
        <v>0</v>
      </c>
      <c r="I2360">
        <v>94</v>
      </c>
      <c r="J2360">
        <v>6</v>
      </c>
      <c r="K2360">
        <v>26</v>
      </c>
      <c r="L2360">
        <v>62</v>
      </c>
      <c r="M2360" t="s">
        <v>12</v>
      </c>
      <c r="N2360" t="s">
        <v>429</v>
      </c>
      <c r="P2360" t="s">
        <v>39</v>
      </c>
      <c r="Q2360" t="s">
        <v>66</v>
      </c>
      <c r="R2360" t="s">
        <v>67</v>
      </c>
      <c r="T2360">
        <v>5</v>
      </c>
      <c r="U2360">
        <v>1</v>
      </c>
      <c r="V2360">
        <v>77</v>
      </c>
      <c r="W2360">
        <v>72</v>
      </c>
      <c r="X2360">
        <v>657</v>
      </c>
      <c r="Y2360">
        <v>11257</v>
      </c>
      <c r="Z2360">
        <v>1180651</v>
      </c>
      <c r="AA2360">
        <v>104.88</v>
      </c>
      <c r="AB2360">
        <v>122.37605809999999</v>
      </c>
      <c r="AC2360">
        <v>0.68700260400000002</v>
      </c>
      <c r="AD2360">
        <v>0</v>
      </c>
      <c r="AE2360">
        <v>79.62</v>
      </c>
      <c r="AF2360">
        <v>0</v>
      </c>
      <c r="AG2360">
        <v>5.08</v>
      </c>
      <c r="AH2360" s="1" t="s">
        <v>584</v>
      </c>
      <c r="AI2360" s="1" t="s">
        <v>1780</v>
      </c>
      <c r="AJ2360">
        <v>0</v>
      </c>
      <c r="AK2360">
        <v>0</v>
      </c>
    </row>
    <row r="2361" spans="1:37" x14ac:dyDescent="0.3">
      <c r="A2361" s="8" t="s">
        <v>1810</v>
      </c>
      <c r="B2361" t="s">
        <v>2738</v>
      </c>
      <c r="C2361" t="s">
        <v>247</v>
      </c>
      <c r="D2361" t="s">
        <v>248</v>
      </c>
      <c r="E2361">
        <v>0</v>
      </c>
      <c r="F2361">
        <v>0</v>
      </c>
      <c r="G2361">
        <v>5</v>
      </c>
      <c r="H2361">
        <v>-5</v>
      </c>
      <c r="I2361">
        <v>96</v>
      </c>
      <c r="J2361">
        <v>0</v>
      </c>
      <c r="K2361">
        <v>20</v>
      </c>
      <c r="L2361">
        <v>76</v>
      </c>
      <c r="M2361" t="s">
        <v>12</v>
      </c>
      <c r="N2361" t="s">
        <v>248</v>
      </c>
      <c r="P2361" t="s">
        <v>39</v>
      </c>
      <c r="Q2361" t="s">
        <v>106</v>
      </c>
      <c r="R2361" t="s">
        <v>41</v>
      </c>
      <c r="T2361">
        <v>9</v>
      </c>
      <c r="U2361">
        <v>2</v>
      </c>
      <c r="V2361">
        <v>141</v>
      </c>
      <c r="W2361">
        <v>163</v>
      </c>
      <c r="X2361">
        <v>1399</v>
      </c>
      <c r="Y2361">
        <v>50058</v>
      </c>
      <c r="Z2361">
        <v>3493357</v>
      </c>
      <c r="AA2361">
        <v>69.790000000000006</v>
      </c>
      <c r="AB2361">
        <v>102.72364039999999</v>
      </c>
      <c r="AC2361">
        <v>-1.69769766</v>
      </c>
      <c r="AD2361">
        <v>0</v>
      </c>
      <c r="AE2361">
        <v>27.48</v>
      </c>
      <c r="AF2361">
        <v>0</v>
      </c>
      <c r="AG2361">
        <v>0</v>
      </c>
      <c r="AH2361" s="1" t="s">
        <v>43</v>
      </c>
      <c r="AI2361" s="1" t="s">
        <v>318</v>
      </c>
      <c r="AJ2361">
        <v>1</v>
      </c>
      <c r="AK2361">
        <v>1</v>
      </c>
    </row>
    <row r="2362" spans="1:37" x14ac:dyDescent="0.3">
      <c r="A2362" s="8" t="s">
        <v>1810</v>
      </c>
      <c r="B2362" t="s">
        <v>2738</v>
      </c>
      <c r="C2362" t="s">
        <v>44</v>
      </c>
      <c r="D2362" t="s">
        <v>45</v>
      </c>
      <c r="E2362">
        <v>41</v>
      </c>
      <c r="F2362">
        <v>0</v>
      </c>
      <c r="G2362">
        <v>0</v>
      </c>
      <c r="H2362">
        <v>41</v>
      </c>
      <c r="I2362">
        <v>2300</v>
      </c>
      <c r="J2362">
        <v>139</v>
      </c>
      <c r="K2362">
        <v>618</v>
      </c>
      <c r="L2362">
        <v>1543</v>
      </c>
      <c r="M2362" t="s">
        <v>12</v>
      </c>
      <c r="N2362" t="s">
        <v>45</v>
      </c>
      <c r="P2362" t="s">
        <v>39</v>
      </c>
      <c r="Q2362" t="s">
        <v>40</v>
      </c>
      <c r="R2362" t="s">
        <v>41</v>
      </c>
      <c r="T2362">
        <v>18</v>
      </c>
      <c r="U2362">
        <v>9</v>
      </c>
      <c r="V2362">
        <v>627</v>
      </c>
      <c r="W2362">
        <v>645</v>
      </c>
      <c r="X2362">
        <v>5312</v>
      </c>
      <c r="Y2362">
        <v>35378</v>
      </c>
      <c r="Z2362">
        <v>45161325</v>
      </c>
      <c r="AA2362">
        <v>1276.55</v>
      </c>
      <c r="AB2362">
        <v>107.60370829999999</v>
      </c>
      <c r="AC2362">
        <v>-6.9204320829999997</v>
      </c>
      <c r="AD2362">
        <v>0.91</v>
      </c>
      <c r="AE2362">
        <v>50.93</v>
      </c>
      <c r="AF2362">
        <v>0</v>
      </c>
      <c r="AG2362">
        <v>3.08</v>
      </c>
      <c r="AH2362" s="1" t="s">
        <v>833</v>
      </c>
      <c r="AI2362" s="1" t="s">
        <v>1816</v>
      </c>
      <c r="AJ2362">
        <v>1.1100000000000001</v>
      </c>
      <c r="AK2362">
        <v>1</v>
      </c>
    </row>
    <row r="2363" spans="1:37" x14ac:dyDescent="0.3">
      <c r="A2363" s="8" t="s">
        <v>1810</v>
      </c>
      <c r="B2363" t="s">
        <v>2738</v>
      </c>
      <c r="C2363" t="s">
        <v>114</v>
      </c>
      <c r="D2363" t="s">
        <v>115</v>
      </c>
      <c r="E2363">
        <v>14</v>
      </c>
      <c r="F2363">
        <v>0</v>
      </c>
      <c r="G2363">
        <v>9</v>
      </c>
      <c r="H2363">
        <v>5</v>
      </c>
      <c r="I2363">
        <v>1406</v>
      </c>
      <c r="J2363">
        <v>61</v>
      </c>
      <c r="K2363">
        <v>366</v>
      </c>
      <c r="L2363">
        <v>979</v>
      </c>
      <c r="M2363" t="s">
        <v>12</v>
      </c>
      <c r="N2363" t="s">
        <v>115</v>
      </c>
      <c r="P2363" t="s">
        <v>39</v>
      </c>
      <c r="Q2363" t="s">
        <v>40</v>
      </c>
      <c r="R2363" t="s">
        <v>41</v>
      </c>
      <c r="T2363">
        <v>29</v>
      </c>
      <c r="U2363">
        <v>6</v>
      </c>
      <c r="V2363">
        <v>576</v>
      </c>
      <c r="W2363">
        <v>753</v>
      </c>
      <c r="X2363">
        <v>7809</v>
      </c>
      <c r="Y2363">
        <v>32801</v>
      </c>
      <c r="Z2363">
        <v>36364072</v>
      </c>
      <c r="AA2363">
        <v>1108.6400000000001</v>
      </c>
      <c r="AB2363">
        <v>110.20111489999999</v>
      </c>
      <c r="AC2363">
        <v>-7.2590971770000001</v>
      </c>
      <c r="AD2363">
        <v>0.38</v>
      </c>
      <c r="AE2363">
        <v>38.659999999999997</v>
      </c>
      <c r="AF2363">
        <v>0</v>
      </c>
      <c r="AG2363">
        <v>1.68</v>
      </c>
      <c r="AH2363" s="1" t="s">
        <v>479</v>
      </c>
      <c r="AI2363" s="1" t="s">
        <v>1817</v>
      </c>
      <c r="AJ2363">
        <v>0.38</v>
      </c>
      <c r="AK2363">
        <v>1</v>
      </c>
    </row>
    <row r="2364" spans="1:37" x14ac:dyDescent="0.3">
      <c r="A2364" s="8" t="s">
        <v>1810</v>
      </c>
      <c r="B2364" t="s">
        <v>2738</v>
      </c>
      <c r="C2364" t="s">
        <v>116</v>
      </c>
      <c r="D2364" t="s">
        <v>117</v>
      </c>
      <c r="E2364">
        <v>72</v>
      </c>
      <c r="F2364">
        <v>16</v>
      </c>
      <c r="G2364">
        <v>45</v>
      </c>
      <c r="H2364">
        <v>11</v>
      </c>
      <c r="I2364">
        <v>4845</v>
      </c>
      <c r="J2364">
        <v>409</v>
      </c>
      <c r="K2364">
        <v>642</v>
      </c>
      <c r="L2364">
        <v>3794</v>
      </c>
      <c r="M2364" t="s">
        <v>12</v>
      </c>
      <c r="N2364" t="s">
        <v>117</v>
      </c>
      <c r="P2364" t="s">
        <v>39</v>
      </c>
      <c r="Q2364" t="s">
        <v>40</v>
      </c>
      <c r="R2364" t="s">
        <v>41</v>
      </c>
      <c r="T2364">
        <v>29</v>
      </c>
      <c r="U2364">
        <v>9</v>
      </c>
      <c r="V2364">
        <v>666</v>
      </c>
      <c r="W2364">
        <v>777</v>
      </c>
      <c r="X2364">
        <v>7724</v>
      </c>
      <c r="Y2364">
        <v>47803</v>
      </c>
      <c r="Z2364">
        <v>40479023</v>
      </c>
      <c r="AA2364">
        <v>846.78</v>
      </c>
      <c r="AB2364">
        <v>112.7329414</v>
      </c>
      <c r="AC2364">
        <v>-7.7233455790000001</v>
      </c>
      <c r="AD2364">
        <v>1.78</v>
      </c>
      <c r="AE2364">
        <v>119.69</v>
      </c>
      <c r="AF2364">
        <v>0.4</v>
      </c>
      <c r="AG2364">
        <v>10.1</v>
      </c>
      <c r="AH2364" s="1" t="s">
        <v>133</v>
      </c>
      <c r="AI2364" s="1" t="s">
        <v>1818</v>
      </c>
      <c r="AJ2364">
        <v>0.31</v>
      </c>
      <c r="AK2364">
        <v>0.67</v>
      </c>
    </row>
    <row r="2365" spans="1:37" x14ac:dyDescent="0.3">
      <c r="A2365" s="8" t="s">
        <v>1810</v>
      </c>
      <c r="B2365" t="s">
        <v>2738</v>
      </c>
      <c r="C2365" t="s">
        <v>236</v>
      </c>
      <c r="D2365" t="s">
        <v>237</v>
      </c>
      <c r="E2365">
        <v>7</v>
      </c>
      <c r="F2365">
        <v>0</v>
      </c>
      <c r="G2365">
        <v>3</v>
      </c>
      <c r="H2365">
        <v>4</v>
      </c>
      <c r="I2365">
        <v>193</v>
      </c>
      <c r="J2365">
        <v>2</v>
      </c>
      <c r="K2365">
        <v>54</v>
      </c>
      <c r="L2365">
        <v>137</v>
      </c>
      <c r="M2365" t="s">
        <v>12</v>
      </c>
      <c r="N2365" t="s">
        <v>237</v>
      </c>
      <c r="P2365" t="s">
        <v>39</v>
      </c>
      <c r="Q2365" t="s">
        <v>87</v>
      </c>
      <c r="R2365" t="s">
        <v>41</v>
      </c>
      <c r="T2365">
        <v>12</v>
      </c>
      <c r="U2365">
        <v>2</v>
      </c>
      <c r="V2365">
        <v>174</v>
      </c>
      <c r="W2365">
        <v>99</v>
      </c>
      <c r="X2365">
        <v>2031</v>
      </c>
      <c r="Y2365">
        <v>147307</v>
      </c>
      <c r="Z2365">
        <v>5422814</v>
      </c>
      <c r="AA2365">
        <v>36.81</v>
      </c>
      <c r="AB2365">
        <v>111.1211776</v>
      </c>
      <c r="AC2365">
        <v>-8.6474572E-2</v>
      </c>
      <c r="AD2365">
        <v>1.29</v>
      </c>
      <c r="AE2365">
        <v>35.590000000000003</v>
      </c>
      <c r="AF2365">
        <v>0</v>
      </c>
      <c r="AG2365">
        <v>0.37</v>
      </c>
      <c r="AH2365" s="1" t="s">
        <v>1666</v>
      </c>
      <c r="AI2365" s="1" t="s">
        <v>1819</v>
      </c>
      <c r="AJ2365">
        <v>1.4</v>
      </c>
      <c r="AK2365">
        <v>1</v>
      </c>
    </row>
    <row r="2366" spans="1:37" x14ac:dyDescent="0.3">
      <c r="A2366" s="8" t="s">
        <v>1810</v>
      </c>
      <c r="B2366" t="s">
        <v>2738</v>
      </c>
      <c r="C2366" t="s">
        <v>254</v>
      </c>
      <c r="D2366" t="s">
        <v>255</v>
      </c>
      <c r="E2366">
        <v>29</v>
      </c>
      <c r="F2366">
        <v>1</v>
      </c>
      <c r="G2366">
        <v>0</v>
      </c>
      <c r="H2366">
        <v>28</v>
      </c>
      <c r="I2366">
        <v>945</v>
      </c>
      <c r="J2366">
        <v>87</v>
      </c>
      <c r="K2366">
        <v>99</v>
      </c>
      <c r="L2366">
        <v>759</v>
      </c>
      <c r="M2366" t="s">
        <v>12</v>
      </c>
      <c r="N2366" t="s">
        <v>255</v>
      </c>
      <c r="P2366" t="s">
        <v>39</v>
      </c>
      <c r="Q2366" t="s">
        <v>87</v>
      </c>
      <c r="R2366" t="s">
        <v>67</v>
      </c>
      <c r="T2366">
        <v>11</v>
      </c>
      <c r="U2366">
        <v>2</v>
      </c>
      <c r="V2366">
        <v>153</v>
      </c>
      <c r="W2366">
        <v>144</v>
      </c>
      <c r="X2366">
        <v>1864</v>
      </c>
      <c r="Y2366">
        <v>38744</v>
      </c>
      <c r="Z2366">
        <v>4023049</v>
      </c>
      <c r="AA2366">
        <v>103.84</v>
      </c>
      <c r="AB2366">
        <v>115.4385783</v>
      </c>
      <c r="AC2366">
        <v>-2.993594979</v>
      </c>
      <c r="AD2366">
        <v>7.21</v>
      </c>
      <c r="AE2366">
        <v>234.9</v>
      </c>
      <c r="AF2366">
        <v>0.25</v>
      </c>
      <c r="AG2366">
        <v>21.63</v>
      </c>
      <c r="AH2366" s="1" t="s">
        <v>659</v>
      </c>
      <c r="AI2366" s="1" t="s">
        <v>1287</v>
      </c>
      <c r="AJ2366">
        <v>1.1200000000000001</v>
      </c>
      <c r="AK2366">
        <v>0.17</v>
      </c>
    </row>
    <row r="2367" spans="1:37" x14ac:dyDescent="0.3">
      <c r="A2367" s="8" t="s">
        <v>1810</v>
      </c>
      <c r="B2367" t="s">
        <v>2738</v>
      </c>
      <c r="C2367" t="s">
        <v>179</v>
      </c>
      <c r="D2367" t="s">
        <v>180</v>
      </c>
      <c r="E2367">
        <v>9</v>
      </c>
      <c r="F2367">
        <v>0</v>
      </c>
      <c r="G2367">
        <v>0</v>
      </c>
      <c r="H2367">
        <v>9</v>
      </c>
      <c r="I2367">
        <v>411</v>
      </c>
      <c r="J2367">
        <v>18</v>
      </c>
      <c r="K2367">
        <v>126</v>
      </c>
      <c r="L2367">
        <v>267</v>
      </c>
      <c r="M2367" t="s">
        <v>12</v>
      </c>
      <c r="N2367" t="s">
        <v>180</v>
      </c>
      <c r="P2367" t="s">
        <v>39</v>
      </c>
      <c r="Q2367" t="s">
        <v>87</v>
      </c>
      <c r="R2367" t="s">
        <v>41</v>
      </c>
      <c r="T2367">
        <v>13</v>
      </c>
      <c r="U2367">
        <v>1</v>
      </c>
      <c r="V2367">
        <v>136</v>
      </c>
      <c r="W2367">
        <v>139</v>
      </c>
      <c r="X2367">
        <v>1432</v>
      </c>
      <c r="Y2367">
        <v>153565</v>
      </c>
      <c r="Z2367">
        <v>2570289</v>
      </c>
      <c r="AA2367">
        <v>16.739999999999998</v>
      </c>
      <c r="AB2367">
        <v>113.41765359999999</v>
      </c>
      <c r="AC2367">
        <v>-1.6024846530000001</v>
      </c>
      <c r="AD2367">
        <v>3.5</v>
      </c>
      <c r="AE2367">
        <v>159.9</v>
      </c>
      <c r="AF2367">
        <v>0</v>
      </c>
      <c r="AG2367">
        <v>7</v>
      </c>
      <c r="AH2367" s="1" t="s">
        <v>159</v>
      </c>
      <c r="AI2367" s="1" t="s">
        <v>1820</v>
      </c>
      <c r="AJ2367">
        <v>0.75</v>
      </c>
      <c r="AK2367">
        <v>1</v>
      </c>
    </row>
    <row r="2368" spans="1:37" x14ac:dyDescent="0.3">
      <c r="A2368" s="8" t="s">
        <v>1810</v>
      </c>
      <c r="B2368" t="s">
        <v>2738</v>
      </c>
      <c r="C2368" t="s">
        <v>85</v>
      </c>
      <c r="D2368" t="s">
        <v>86</v>
      </c>
      <c r="E2368">
        <v>2</v>
      </c>
      <c r="F2368">
        <v>0</v>
      </c>
      <c r="G2368">
        <v>2</v>
      </c>
      <c r="H2368">
        <v>0</v>
      </c>
      <c r="I2368">
        <v>294</v>
      </c>
      <c r="J2368">
        <v>3</v>
      </c>
      <c r="K2368">
        <v>172</v>
      </c>
      <c r="L2368">
        <v>119</v>
      </c>
      <c r="M2368" t="s">
        <v>12</v>
      </c>
      <c r="N2368" t="s">
        <v>86</v>
      </c>
      <c r="P2368" t="s">
        <v>39</v>
      </c>
      <c r="Q2368" t="s">
        <v>87</v>
      </c>
      <c r="R2368" t="s">
        <v>67</v>
      </c>
      <c r="T2368">
        <v>7</v>
      </c>
      <c r="U2368">
        <v>3</v>
      </c>
      <c r="V2368">
        <v>103</v>
      </c>
      <c r="W2368">
        <v>197</v>
      </c>
      <c r="X2368">
        <v>841</v>
      </c>
      <c r="Y2368">
        <v>129067</v>
      </c>
      <c r="Z2368">
        <v>3552191</v>
      </c>
      <c r="AA2368">
        <v>27.52</v>
      </c>
      <c r="AB2368">
        <v>116.4684405</v>
      </c>
      <c r="AC2368">
        <v>0.45385803000000002</v>
      </c>
      <c r="AD2368">
        <v>0.56000000000000005</v>
      </c>
      <c r="AE2368">
        <v>82.77</v>
      </c>
      <c r="AF2368">
        <v>0</v>
      </c>
      <c r="AG2368">
        <v>0.84</v>
      </c>
      <c r="AH2368" s="1" t="s">
        <v>1821</v>
      </c>
      <c r="AI2368" s="1" t="s">
        <v>1822</v>
      </c>
      <c r="AJ2368">
        <v>0.5</v>
      </c>
      <c r="AK2368">
        <v>1</v>
      </c>
    </row>
    <row r="2369" spans="1:37" x14ac:dyDescent="0.3">
      <c r="A2369" s="8" t="s">
        <v>1810</v>
      </c>
      <c r="B2369" t="s">
        <v>2738</v>
      </c>
      <c r="C2369" t="s">
        <v>214</v>
      </c>
      <c r="D2369" t="s">
        <v>215</v>
      </c>
      <c r="E2369">
        <v>0</v>
      </c>
      <c r="F2369">
        <v>0</v>
      </c>
      <c r="G2369">
        <v>8</v>
      </c>
      <c r="H2369">
        <v>-8</v>
      </c>
      <c r="I2369">
        <v>165</v>
      </c>
      <c r="J2369">
        <v>2</v>
      </c>
      <c r="K2369">
        <v>80</v>
      </c>
      <c r="L2369">
        <v>83</v>
      </c>
      <c r="M2369" t="s">
        <v>12</v>
      </c>
      <c r="N2369" t="s">
        <v>215</v>
      </c>
      <c r="P2369" t="s">
        <v>39</v>
      </c>
      <c r="Q2369" t="s">
        <v>87</v>
      </c>
      <c r="R2369" t="s">
        <v>67</v>
      </c>
      <c r="T2369">
        <v>4</v>
      </c>
      <c r="U2369">
        <v>1</v>
      </c>
      <c r="V2369">
        <v>53</v>
      </c>
      <c r="W2369">
        <v>35</v>
      </c>
      <c r="X2369">
        <v>447</v>
      </c>
      <c r="Y2369">
        <v>75468</v>
      </c>
      <c r="Z2369">
        <v>648407</v>
      </c>
      <c r="AA2369">
        <v>8.59</v>
      </c>
      <c r="AB2369">
        <v>116.2188791</v>
      </c>
      <c r="AC2369">
        <v>2.8910126209999998</v>
      </c>
      <c r="AD2369">
        <v>0</v>
      </c>
      <c r="AE2369">
        <v>254.47</v>
      </c>
      <c r="AF2369">
        <v>0</v>
      </c>
      <c r="AG2369">
        <v>3.08</v>
      </c>
      <c r="AH2369" s="1" t="s">
        <v>1015</v>
      </c>
      <c r="AI2369" s="1" t="s">
        <v>941</v>
      </c>
      <c r="AJ2369">
        <v>1</v>
      </c>
      <c r="AK2369">
        <v>1</v>
      </c>
    </row>
    <row r="2370" spans="1:37" x14ac:dyDescent="0.3">
      <c r="A2370" s="8" t="s">
        <v>1810</v>
      </c>
      <c r="B2370" t="s">
        <v>2738</v>
      </c>
      <c r="C2370" t="s">
        <v>256</v>
      </c>
      <c r="D2370" t="s">
        <v>257</v>
      </c>
      <c r="E2370">
        <v>0</v>
      </c>
      <c r="F2370">
        <v>0</v>
      </c>
      <c r="G2370">
        <v>0</v>
      </c>
      <c r="H2370">
        <v>0</v>
      </c>
      <c r="I2370">
        <v>46</v>
      </c>
      <c r="J2370">
        <v>1</v>
      </c>
      <c r="K2370">
        <v>28</v>
      </c>
      <c r="L2370">
        <v>17</v>
      </c>
      <c r="M2370" t="s">
        <v>12</v>
      </c>
      <c r="N2370" t="s">
        <v>257</v>
      </c>
      <c r="P2370" t="s">
        <v>39</v>
      </c>
      <c r="Q2370" t="s">
        <v>106</v>
      </c>
      <c r="R2370" t="s">
        <v>41</v>
      </c>
      <c r="T2370">
        <v>6</v>
      </c>
      <c r="U2370">
        <v>1</v>
      </c>
      <c r="V2370">
        <v>47</v>
      </c>
      <c r="W2370">
        <v>82</v>
      </c>
      <c r="X2370">
        <v>309</v>
      </c>
      <c r="Y2370">
        <v>16424</v>
      </c>
      <c r="Z2370">
        <v>1379767</v>
      </c>
      <c r="AA2370">
        <v>84.01</v>
      </c>
      <c r="AB2370">
        <v>106.5499324</v>
      </c>
      <c r="AC2370">
        <v>-2.4474441269999998</v>
      </c>
      <c r="AD2370">
        <v>0</v>
      </c>
      <c r="AE2370">
        <v>33.340000000000003</v>
      </c>
      <c r="AF2370">
        <v>0</v>
      </c>
      <c r="AG2370">
        <v>0.72</v>
      </c>
      <c r="AH2370" s="1" t="s">
        <v>240</v>
      </c>
      <c r="AI2370" s="1" t="s">
        <v>1323</v>
      </c>
      <c r="AJ2370">
        <v>0</v>
      </c>
      <c r="AK2370">
        <v>1</v>
      </c>
    </row>
    <row r="2371" spans="1:37" x14ac:dyDescent="0.3">
      <c r="A2371" s="8" t="s">
        <v>1810</v>
      </c>
      <c r="B2371" t="s">
        <v>2738</v>
      </c>
      <c r="C2371" t="s">
        <v>258</v>
      </c>
      <c r="D2371" t="s">
        <v>259</v>
      </c>
      <c r="E2371">
        <v>0</v>
      </c>
      <c r="F2371">
        <v>0</v>
      </c>
      <c r="G2371">
        <v>0</v>
      </c>
      <c r="H2371">
        <v>0</v>
      </c>
      <c r="I2371">
        <v>190</v>
      </c>
      <c r="J2371">
        <v>15</v>
      </c>
      <c r="K2371">
        <v>101</v>
      </c>
      <c r="L2371">
        <v>74</v>
      </c>
      <c r="M2371" t="s">
        <v>12</v>
      </c>
      <c r="N2371" t="s">
        <v>259</v>
      </c>
      <c r="P2371" t="s">
        <v>39</v>
      </c>
      <c r="Q2371" t="s">
        <v>106</v>
      </c>
      <c r="R2371" t="s">
        <v>41</v>
      </c>
      <c r="T2371">
        <v>5</v>
      </c>
      <c r="U2371">
        <v>2</v>
      </c>
      <c r="V2371">
        <v>75</v>
      </c>
      <c r="W2371">
        <v>142</v>
      </c>
      <c r="X2371">
        <v>275</v>
      </c>
      <c r="Y2371">
        <v>8202</v>
      </c>
      <c r="Z2371">
        <v>1929400</v>
      </c>
      <c r="AA2371">
        <v>235.24</v>
      </c>
      <c r="AB2371">
        <v>108.261746</v>
      </c>
      <c r="AC2371">
        <v>3.9163459999999999</v>
      </c>
      <c r="AD2371">
        <v>0</v>
      </c>
      <c r="AE2371">
        <v>98.48</v>
      </c>
      <c r="AF2371">
        <v>0</v>
      </c>
      <c r="AG2371">
        <v>7.77</v>
      </c>
      <c r="AH2371" s="1" t="s">
        <v>734</v>
      </c>
      <c r="AI2371" s="1" t="s">
        <v>1759</v>
      </c>
      <c r="AJ2371">
        <v>1</v>
      </c>
      <c r="AK2371">
        <v>0</v>
      </c>
    </row>
    <row r="2372" spans="1:37" x14ac:dyDescent="0.3">
      <c r="A2372" s="8" t="s">
        <v>1810</v>
      </c>
      <c r="B2372" t="s">
        <v>2738</v>
      </c>
      <c r="C2372" t="s">
        <v>181</v>
      </c>
      <c r="D2372" t="s">
        <v>182</v>
      </c>
      <c r="E2372">
        <v>2</v>
      </c>
      <c r="F2372">
        <v>0</v>
      </c>
      <c r="G2372">
        <v>5</v>
      </c>
      <c r="H2372">
        <v>-3</v>
      </c>
      <c r="I2372">
        <v>135</v>
      </c>
      <c r="J2372">
        <v>11</v>
      </c>
      <c r="K2372">
        <v>67</v>
      </c>
      <c r="L2372">
        <v>57</v>
      </c>
      <c r="M2372" t="s">
        <v>12</v>
      </c>
      <c r="N2372" t="s">
        <v>182</v>
      </c>
      <c r="P2372" t="s">
        <v>39</v>
      </c>
      <c r="Q2372" t="s">
        <v>106</v>
      </c>
      <c r="R2372" t="s">
        <v>41</v>
      </c>
      <c r="T2372">
        <v>13</v>
      </c>
      <c r="U2372">
        <v>2</v>
      </c>
      <c r="V2372">
        <v>228</v>
      </c>
      <c r="W2372">
        <v>205</v>
      </c>
      <c r="X2372">
        <v>2435</v>
      </c>
      <c r="Y2372">
        <v>34624</v>
      </c>
      <c r="Z2372">
        <v>9095591</v>
      </c>
      <c r="AA2372">
        <v>262.7</v>
      </c>
      <c r="AB2372">
        <v>105.0214366</v>
      </c>
      <c r="AC2372">
        <v>-4.9167929749999999</v>
      </c>
      <c r="AD2372">
        <v>0.22</v>
      </c>
      <c r="AE2372">
        <v>14.84</v>
      </c>
      <c r="AF2372">
        <v>0</v>
      </c>
      <c r="AG2372">
        <v>1.21</v>
      </c>
      <c r="AH2372" s="1" t="s">
        <v>622</v>
      </c>
      <c r="AI2372" s="1" t="s">
        <v>1823</v>
      </c>
      <c r="AJ2372">
        <v>2</v>
      </c>
      <c r="AK2372">
        <v>1</v>
      </c>
    </row>
    <row r="2373" spans="1:37" x14ac:dyDescent="0.3">
      <c r="A2373" s="8" t="s">
        <v>1810</v>
      </c>
      <c r="B2373" t="s">
        <v>2738</v>
      </c>
      <c r="C2373" t="s">
        <v>143</v>
      </c>
      <c r="D2373" t="s">
        <v>144</v>
      </c>
      <c r="E2373">
        <v>0</v>
      </c>
      <c r="F2373">
        <v>0</v>
      </c>
      <c r="G2373">
        <v>0</v>
      </c>
      <c r="H2373">
        <v>0</v>
      </c>
      <c r="I2373">
        <v>223</v>
      </c>
      <c r="J2373">
        <v>8</v>
      </c>
      <c r="K2373">
        <v>35</v>
      </c>
      <c r="L2373">
        <v>180</v>
      </c>
      <c r="M2373" t="s">
        <v>12</v>
      </c>
      <c r="N2373" t="s">
        <v>144</v>
      </c>
      <c r="P2373" t="s">
        <v>39</v>
      </c>
      <c r="Q2373" t="s">
        <v>144</v>
      </c>
      <c r="R2373" t="s">
        <v>145</v>
      </c>
      <c r="T2373">
        <v>9</v>
      </c>
      <c r="U2373">
        <v>2</v>
      </c>
      <c r="V2373">
        <v>118</v>
      </c>
      <c r="W2373">
        <v>35</v>
      </c>
      <c r="X2373">
        <v>1198</v>
      </c>
      <c r="Y2373">
        <v>46914</v>
      </c>
      <c r="Z2373">
        <v>1847097</v>
      </c>
      <c r="AA2373">
        <v>39.369999999999997</v>
      </c>
      <c r="AB2373">
        <v>129.57679200000001</v>
      </c>
      <c r="AC2373">
        <v>-3.1925720000000002</v>
      </c>
      <c r="AD2373">
        <v>0</v>
      </c>
      <c r="AE2373">
        <v>120.73</v>
      </c>
      <c r="AF2373">
        <v>0</v>
      </c>
      <c r="AG2373">
        <v>4.33</v>
      </c>
      <c r="AH2373" s="1" t="s">
        <v>1792</v>
      </c>
      <c r="AI2373" s="1" t="s">
        <v>1793</v>
      </c>
      <c r="AJ2373">
        <v>0</v>
      </c>
      <c r="AK2373">
        <v>1</v>
      </c>
    </row>
    <row r="2374" spans="1:37" x14ac:dyDescent="0.3">
      <c r="A2374" s="8" t="s">
        <v>1810</v>
      </c>
      <c r="B2374" t="s">
        <v>2738</v>
      </c>
      <c r="C2374" t="s">
        <v>153</v>
      </c>
      <c r="D2374" t="s">
        <v>154</v>
      </c>
      <c r="E2374">
        <v>7</v>
      </c>
      <c r="F2374">
        <v>3</v>
      </c>
      <c r="G2374">
        <v>2</v>
      </c>
      <c r="H2374">
        <v>2</v>
      </c>
      <c r="I2374">
        <v>160</v>
      </c>
      <c r="J2374">
        <v>14</v>
      </c>
      <c r="K2374">
        <v>29</v>
      </c>
      <c r="L2374">
        <v>117</v>
      </c>
      <c r="M2374" t="s">
        <v>12</v>
      </c>
      <c r="N2374" t="s">
        <v>154</v>
      </c>
      <c r="P2374" t="s">
        <v>39</v>
      </c>
      <c r="Q2374" t="s">
        <v>144</v>
      </c>
      <c r="R2374" t="s">
        <v>145</v>
      </c>
      <c r="T2374">
        <v>8</v>
      </c>
      <c r="U2374">
        <v>2</v>
      </c>
      <c r="V2374">
        <v>116</v>
      </c>
      <c r="W2374">
        <v>118</v>
      </c>
      <c r="X2374">
        <v>1063</v>
      </c>
      <c r="Y2374">
        <v>31983</v>
      </c>
      <c r="Z2374">
        <v>1307803</v>
      </c>
      <c r="AA2374">
        <v>40.89</v>
      </c>
      <c r="AB2374">
        <v>127.5391072</v>
      </c>
      <c r="AC2374">
        <v>0.212036949</v>
      </c>
      <c r="AD2374">
        <v>5.35</v>
      </c>
      <c r="AE2374">
        <v>122.34</v>
      </c>
      <c r="AF2374">
        <v>2.29</v>
      </c>
      <c r="AG2374">
        <v>10.7</v>
      </c>
      <c r="AH2374" s="1" t="s">
        <v>783</v>
      </c>
      <c r="AI2374" s="1" t="s">
        <v>1824</v>
      </c>
      <c r="AJ2374">
        <v>1</v>
      </c>
      <c r="AK2374">
        <v>0.75</v>
      </c>
    </row>
    <row r="2375" spans="1:37" x14ac:dyDescent="0.3">
      <c r="A2375" s="8" t="s">
        <v>1810</v>
      </c>
      <c r="B2375" t="s">
        <v>2738</v>
      </c>
      <c r="C2375" t="s">
        <v>274</v>
      </c>
      <c r="D2375" t="s">
        <v>275</v>
      </c>
      <c r="E2375">
        <v>16</v>
      </c>
      <c r="F2375">
        <v>0</v>
      </c>
      <c r="G2375">
        <v>1</v>
      </c>
      <c r="H2375">
        <v>15</v>
      </c>
      <c r="I2375">
        <v>650</v>
      </c>
      <c r="J2375">
        <v>10</v>
      </c>
      <c r="K2375">
        <v>292</v>
      </c>
      <c r="L2375">
        <v>348</v>
      </c>
      <c r="M2375" t="s">
        <v>12</v>
      </c>
      <c r="N2375" t="s">
        <v>275</v>
      </c>
      <c r="P2375" t="s">
        <v>39</v>
      </c>
      <c r="Q2375" t="s">
        <v>224</v>
      </c>
      <c r="R2375" t="s">
        <v>67</v>
      </c>
      <c r="T2375">
        <v>8</v>
      </c>
      <c r="U2375">
        <v>2</v>
      </c>
      <c r="V2375">
        <v>117</v>
      </c>
      <c r="W2375">
        <v>145</v>
      </c>
      <c r="X2375">
        <v>995</v>
      </c>
      <c r="Y2375">
        <v>18572</v>
      </c>
      <c r="Z2375">
        <v>5270247</v>
      </c>
      <c r="AA2375">
        <v>283.77</v>
      </c>
      <c r="AB2375">
        <v>117.5086257</v>
      </c>
      <c r="AC2375">
        <v>-8.6069988659999996</v>
      </c>
      <c r="AD2375">
        <v>3.04</v>
      </c>
      <c r="AE2375">
        <v>123.33</v>
      </c>
      <c r="AF2375">
        <v>0</v>
      </c>
      <c r="AG2375">
        <v>1.9</v>
      </c>
      <c r="AH2375" s="1" t="s">
        <v>655</v>
      </c>
      <c r="AI2375" s="1" t="s">
        <v>1825</v>
      </c>
      <c r="AJ2375">
        <v>0.38</v>
      </c>
      <c r="AK2375">
        <v>1</v>
      </c>
    </row>
    <row r="2376" spans="1:37" x14ac:dyDescent="0.3">
      <c r="A2376" s="8" t="s">
        <v>1810</v>
      </c>
      <c r="B2376" t="s">
        <v>2738</v>
      </c>
      <c r="C2376" t="s">
        <v>418</v>
      </c>
      <c r="D2376" t="s">
        <v>419</v>
      </c>
      <c r="E2376">
        <v>5</v>
      </c>
      <c r="F2376">
        <v>0</v>
      </c>
      <c r="G2376">
        <v>0</v>
      </c>
      <c r="H2376">
        <v>5</v>
      </c>
      <c r="I2376">
        <v>97</v>
      </c>
      <c r="J2376">
        <v>1</v>
      </c>
      <c r="K2376">
        <v>14</v>
      </c>
      <c r="L2376">
        <v>82</v>
      </c>
      <c r="M2376" t="s">
        <v>12</v>
      </c>
      <c r="N2376" t="s">
        <v>419</v>
      </c>
      <c r="P2376" t="s">
        <v>39</v>
      </c>
      <c r="Q2376" t="s">
        <v>224</v>
      </c>
      <c r="R2376" t="s">
        <v>67</v>
      </c>
      <c r="T2376">
        <v>21</v>
      </c>
      <c r="U2376">
        <v>1</v>
      </c>
      <c r="V2376">
        <v>309</v>
      </c>
      <c r="W2376">
        <v>327</v>
      </c>
      <c r="X2376">
        <v>3026</v>
      </c>
      <c r="Y2376">
        <v>48718</v>
      </c>
      <c r="Z2376">
        <v>5411321</v>
      </c>
      <c r="AA2376">
        <v>111.07</v>
      </c>
      <c r="AB2376">
        <v>121.592271</v>
      </c>
      <c r="AC2376">
        <v>-8.6822049999999997</v>
      </c>
      <c r="AD2376">
        <v>0.92</v>
      </c>
      <c r="AE2376">
        <v>17.93</v>
      </c>
      <c r="AF2376">
        <v>0</v>
      </c>
      <c r="AG2376">
        <v>0.18</v>
      </c>
      <c r="AH2376" s="1" t="s">
        <v>1788</v>
      </c>
      <c r="AI2376" s="1" t="s">
        <v>1826</v>
      </c>
      <c r="AJ2376">
        <v>5</v>
      </c>
      <c r="AK2376">
        <v>1</v>
      </c>
    </row>
    <row r="2377" spans="1:37" x14ac:dyDescent="0.3">
      <c r="A2377" s="8" t="s">
        <v>1810</v>
      </c>
      <c r="B2377" t="s">
        <v>2738</v>
      </c>
      <c r="C2377" t="s">
        <v>146</v>
      </c>
      <c r="D2377" t="s">
        <v>147</v>
      </c>
      <c r="E2377">
        <v>42</v>
      </c>
      <c r="F2377">
        <v>0</v>
      </c>
      <c r="G2377">
        <v>0</v>
      </c>
      <c r="H2377">
        <v>42</v>
      </c>
      <c r="I2377">
        <v>712</v>
      </c>
      <c r="J2377">
        <v>6</v>
      </c>
      <c r="K2377">
        <v>68</v>
      </c>
      <c r="L2377">
        <v>638</v>
      </c>
      <c r="M2377" t="s">
        <v>12</v>
      </c>
      <c r="N2377" t="s">
        <v>147</v>
      </c>
      <c r="P2377" t="s">
        <v>39</v>
      </c>
      <c r="Q2377" t="s">
        <v>147</v>
      </c>
      <c r="R2377" t="s">
        <v>145</v>
      </c>
      <c r="S2377" t="s">
        <v>148</v>
      </c>
      <c r="T2377">
        <v>28</v>
      </c>
      <c r="U2377">
        <v>1</v>
      </c>
      <c r="V2377">
        <v>560</v>
      </c>
      <c r="W2377">
        <v>110</v>
      </c>
      <c r="X2377">
        <v>5411</v>
      </c>
      <c r="Y2377">
        <v>319036</v>
      </c>
      <c r="Z2377">
        <v>4340348</v>
      </c>
      <c r="AA2377">
        <v>13.6</v>
      </c>
      <c r="AB2377">
        <v>138.69603000000001</v>
      </c>
      <c r="AC2377">
        <v>-4.6662095299999997</v>
      </c>
      <c r="AD2377">
        <v>9.68</v>
      </c>
      <c r="AE2377">
        <v>164.04</v>
      </c>
      <c r="AF2377">
        <v>0</v>
      </c>
      <c r="AG2377">
        <v>1.38</v>
      </c>
      <c r="AH2377" s="1" t="s">
        <v>1827</v>
      </c>
      <c r="AI2377" s="1" t="s">
        <v>1828</v>
      </c>
      <c r="AJ2377">
        <v>2.4700000000000002</v>
      </c>
      <c r="AK2377">
        <v>1</v>
      </c>
    </row>
    <row r="2378" spans="1:37" x14ac:dyDescent="0.3">
      <c r="A2378" s="8" t="s">
        <v>1810</v>
      </c>
      <c r="B2378" t="s">
        <v>2738</v>
      </c>
      <c r="C2378" t="s">
        <v>201</v>
      </c>
      <c r="D2378" t="s">
        <v>202</v>
      </c>
      <c r="E2378">
        <v>0</v>
      </c>
      <c r="F2378">
        <v>0</v>
      </c>
      <c r="G2378">
        <v>0</v>
      </c>
      <c r="H2378">
        <v>0</v>
      </c>
      <c r="I2378">
        <v>168</v>
      </c>
      <c r="J2378">
        <v>1</v>
      </c>
      <c r="K2378">
        <v>55</v>
      </c>
      <c r="L2378">
        <v>112</v>
      </c>
      <c r="M2378" t="s">
        <v>12</v>
      </c>
      <c r="N2378" t="s">
        <v>202</v>
      </c>
      <c r="P2378" t="s">
        <v>39</v>
      </c>
      <c r="Q2378" t="s">
        <v>147</v>
      </c>
      <c r="R2378" t="s">
        <v>145</v>
      </c>
      <c r="S2378" t="s">
        <v>148</v>
      </c>
      <c r="T2378">
        <v>12</v>
      </c>
      <c r="U2378">
        <v>1</v>
      </c>
      <c r="V2378">
        <v>218</v>
      </c>
      <c r="W2378">
        <v>95</v>
      </c>
      <c r="X2378">
        <v>1742</v>
      </c>
      <c r="Y2378">
        <v>102955</v>
      </c>
      <c r="Z2378">
        <v>1140701</v>
      </c>
      <c r="AA2378">
        <v>11.08</v>
      </c>
      <c r="AB2378">
        <v>132.9762624</v>
      </c>
      <c r="AC2378">
        <v>-2.045160182</v>
      </c>
      <c r="AD2378">
        <v>0</v>
      </c>
      <c r="AE2378">
        <v>147.28</v>
      </c>
      <c r="AF2378">
        <v>0</v>
      </c>
      <c r="AG2378">
        <v>0.88</v>
      </c>
      <c r="AH2378" s="1" t="s">
        <v>1285</v>
      </c>
      <c r="AI2378" s="1" t="s">
        <v>1798</v>
      </c>
      <c r="AJ2378">
        <v>0</v>
      </c>
      <c r="AK2378">
        <v>1</v>
      </c>
    </row>
    <row r="2379" spans="1:37" x14ac:dyDescent="0.3">
      <c r="A2379" s="8" t="s">
        <v>1810</v>
      </c>
      <c r="B2379" t="s">
        <v>2738</v>
      </c>
      <c r="C2379" t="s">
        <v>238</v>
      </c>
      <c r="D2379" t="s">
        <v>239</v>
      </c>
      <c r="E2379">
        <v>0</v>
      </c>
      <c r="F2379">
        <v>0</v>
      </c>
      <c r="G2379">
        <v>1</v>
      </c>
      <c r="H2379">
        <v>-1</v>
      </c>
      <c r="I2379">
        <v>116</v>
      </c>
      <c r="J2379">
        <v>6</v>
      </c>
      <c r="K2379">
        <v>89</v>
      </c>
      <c r="L2379">
        <v>21</v>
      </c>
      <c r="M2379" t="s">
        <v>12</v>
      </c>
      <c r="N2379" t="s">
        <v>239</v>
      </c>
      <c r="P2379" t="s">
        <v>39</v>
      </c>
      <c r="Q2379" t="s">
        <v>106</v>
      </c>
      <c r="R2379" t="s">
        <v>41</v>
      </c>
      <c r="T2379">
        <v>10</v>
      </c>
      <c r="U2379">
        <v>2</v>
      </c>
      <c r="V2379">
        <v>169</v>
      </c>
      <c r="W2379">
        <v>268</v>
      </c>
      <c r="X2379">
        <v>1591</v>
      </c>
      <c r="Y2379">
        <v>87024</v>
      </c>
      <c r="Z2379">
        <v>6074100</v>
      </c>
      <c r="AA2379">
        <v>69.8</v>
      </c>
      <c r="AB2379">
        <v>101.8051092</v>
      </c>
      <c r="AC2379">
        <v>0.51164785099999999</v>
      </c>
      <c r="AD2379">
        <v>0</v>
      </c>
      <c r="AE2379">
        <v>19.100000000000001</v>
      </c>
      <c r="AF2379">
        <v>0</v>
      </c>
      <c r="AG2379">
        <v>0.99</v>
      </c>
      <c r="AH2379" s="1" t="s">
        <v>1452</v>
      </c>
      <c r="AI2379" s="1" t="s">
        <v>1829</v>
      </c>
      <c r="AJ2379">
        <v>1</v>
      </c>
      <c r="AK2379">
        <v>1</v>
      </c>
    </row>
    <row r="2380" spans="1:37" x14ac:dyDescent="0.3">
      <c r="A2380" s="8" t="s">
        <v>1810</v>
      </c>
      <c r="B2380" t="s">
        <v>2738</v>
      </c>
      <c r="C2380" t="s">
        <v>216</v>
      </c>
      <c r="D2380" t="s">
        <v>217</v>
      </c>
      <c r="E2380">
        <v>0</v>
      </c>
      <c r="F2380">
        <v>0</v>
      </c>
      <c r="G2380">
        <v>0</v>
      </c>
      <c r="H2380">
        <v>0</v>
      </c>
      <c r="I2380">
        <v>92</v>
      </c>
      <c r="J2380">
        <v>2</v>
      </c>
      <c r="K2380">
        <v>41</v>
      </c>
      <c r="L2380">
        <v>49</v>
      </c>
      <c r="M2380" t="s">
        <v>12</v>
      </c>
      <c r="N2380" t="s">
        <v>217</v>
      </c>
      <c r="P2380" t="s">
        <v>39</v>
      </c>
      <c r="Q2380" t="s">
        <v>66</v>
      </c>
      <c r="R2380" t="s">
        <v>67</v>
      </c>
      <c r="T2380">
        <v>6</v>
      </c>
      <c r="V2380">
        <v>69</v>
      </c>
      <c r="W2380">
        <v>73</v>
      </c>
      <c r="X2380">
        <v>575</v>
      </c>
      <c r="Y2380">
        <v>16787</v>
      </c>
      <c r="Z2380">
        <v>1559984</v>
      </c>
      <c r="AA2380">
        <v>92.93</v>
      </c>
      <c r="AB2380">
        <v>119.3450194</v>
      </c>
      <c r="AC2380">
        <v>-2.4617460530000002</v>
      </c>
      <c r="AD2380">
        <v>0</v>
      </c>
      <c r="AE2380">
        <v>58.97</v>
      </c>
      <c r="AF2380">
        <v>0</v>
      </c>
      <c r="AG2380">
        <v>1.28</v>
      </c>
      <c r="AH2380" s="1" t="s">
        <v>240</v>
      </c>
      <c r="AI2380" s="1" t="s">
        <v>1800</v>
      </c>
      <c r="AJ2380">
        <v>0</v>
      </c>
      <c r="AK2380">
        <v>1</v>
      </c>
    </row>
    <row r="2381" spans="1:37" x14ac:dyDescent="0.3">
      <c r="A2381" s="8" t="s">
        <v>1810</v>
      </c>
      <c r="B2381" t="s">
        <v>2738</v>
      </c>
      <c r="C2381" t="s">
        <v>124</v>
      </c>
      <c r="D2381" t="s">
        <v>125</v>
      </c>
      <c r="E2381">
        <v>45</v>
      </c>
      <c r="F2381">
        <v>1</v>
      </c>
      <c r="G2381">
        <v>30</v>
      </c>
      <c r="H2381">
        <v>14</v>
      </c>
      <c r="I2381">
        <v>1582</v>
      </c>
      <c r="J2381">
        <v>74</v>
      </c>
      <c r="K2381">
        <v>624</v>
      </c>
      <c r="L2381">
        <v>884</v>
      </c>
      <c r="M2381" t="s">
        <v>12</v>
      </c>
      <c r="N2381" t="s">
        <v>125</v>
      </c>
      <c r="P2381" t="s">
        <v>39</v>
      </c>
      <c r="Q2381" t="s">
        <v>66</v>
      </c>
      <c r="R2381" t="s">
        <v>67</v>
      </c>
      <c r="T2381">
        <v>21</v>
      </c>
      <c r="U2381">
        <v>3</v>
      </c>
      <c r="V2381">
        <v>311</v>
      </c>
      <c r="W2381">
        <v>792</v>
      </c>
      <c r="X2381">
        <v>2255</v>
      </c>
      <c r="Y2381">
        <v>46717</v>
      </c>
      <c r="Z2381">
        <v>9426885</v>
      </c>
      <c r="AA2381">
        <v>201.78</v>
      </c>
      <c r="AB2381">
        <v>120.1620559</v>
      </c>
      <c r="AC2381">
        <v>-3.731080714</v>
      </c>
      <c r="AD2381">
        <v>4.7699999999999996</v>
      </c>
      <c r="AE2381">
        <v>167.82</v>
      </c>
      <c r="AF2381">
        <v>0.11</v>
      </c>
      <c r="AG2381">
        <v>7.85</v>
      </c>
      <c r="AH2381" s="1" t="s">
        <v>1624</v>
      </c>
      <c r="AI2381" s="1" t="s">
        <v>1830</v>
      </c>
      <c r="AJ2381">
        <v>1.41</v>
      </c>
      <c r="AK2381">
        <v>0.5</v>
      </c>
    </row>
    <row r="2382" spans="1:37" x14ac:dyDescent="0.3">
      <c r="A2382" s="8" t="s">
        <v>1810</v>
      </c>
      <c r="B2382" t="s">
        <v>2738</v>
      </c>
      <c r="C2382" t="s">
        <v>184</v>
      </c>
      <c r="D2382" t="s">
        <v>185</v>
      </c>
      <c r="E2382">
        <v>0</v>
      </c>
      <c r="F2382">
        <v>0</v>
      </c>
      <c r="G2382">
        <v>0</v>
      </c>
      <c r="H2382">
        <v>0</v>
      </c>
      <c r="I2382">
        <v>128</v>
      </c>
      <c r="J2382">
        <v>4</v>
      </c>
      <c r="K2382">
        <v>61</v>
      </c>
      <c r="L2382">
        <v>63</v>
      </c>
      <c r="M2382" t="s">
        <v>12</v>
      </c>
      <c r="N2382" t="s">
        <v>185</v>
      </c>
      <c r="P2382" t="s">
        <v>39</v>
      </c>
      <c r="Q2382" t="s">
        <v>66</v>
      </c>
      <c r="R2382" t="s">
        <v>67</v>
      </c>
      <c r="T2382">
        <v>12</v>
      </c>
      <c r="U2382">
        <v>1</v>
      </c>
      <c r="V2382">
        <v>175</v>
      </c>
      <c r="W2382">
        <v>175</v>
      </c>
      <c r="X2382">
        <v>1842</v>
      </c>
      <c r="Y2382">
        <v>61841</v>
      </c>
      <c r="Z2382">
        <v>2955567</v>
      </c>
      <c r="AA2382">
        <v>47.79</v>
      </c>
      <c r="AB2382">
        <v>121.2010927</v>
      </c>
      <c r="AC2382">
        <v>-1.00413668</v>
      </c>
      <c r="AD2382">
        <v>0</v>
      </c>
      <c r="AE2382">
        <v>43.31</v>
      </c>
      <c r="AF2382">
        <v>0</v>
      </c>
      <c r="AG2382">
        <v>1.35</v>
      </c>
      <c r="AH2382" s="1" t="s">
        <v>435</v>
      </c>
      <c r="AI2382" s="1" t="s">
        <v>1803</v>
      </c>
      <c r="AJ2382">
        <v>0</v>
      </c>
      <c r="AK2382">
        <v>1</v>
      </c>
    </row>
    <row r="2383" spans="1:37" x14ac:dyDescent="0.3">
      <c r="A2383" s="8" t="s">
        <v>1810</v>
      </c>
      <c r="B2383" t="s">
        <v>2738</v>
      </c>
      <c r="C2383" t="s">
        <v>64</v>
      </c>
      <c r="D2383" t="s">
        <v>65</v>
      </c>
      <c r="E2383">
        <v>0</v>
      </c>
      <c r="F2383">
        <v>0</v>
      </c>
      <c r="G2383">
        <v>0</v>
      </c>
      <c r="H2383">
        <v>0</v>
      </c>
      <c r="I2383">
        <v>244</v>
      </c>
      <c r="J2383">
        <v>4</v>
      </c>
      <c r="K2383">
        <v>121</v>
      </c>
      <c r="L2383">
        <v>119</v>
      </c>
      <c r="M2383" t="s">
        <v>12</v>
      </c>
      <c r="N2383" t="s">
        <v>65</v>
      </c>
      <c r="P2383" t="s">
        <v>39</v>
      </c>
      <c r="Q2383" t="s">
        <v>66</v>
      </c>
      <c r="R2383" t="s">
        <v>67</v>
      </c>
      <c r="T2383">
        <v>15</v>
      </c>
      <c r="U2383">
        <v>2</v>
      </c>
      <c r="V2383">
        <v>219</v>
      </c>
      <c r="W2383">
        <v>377</v>
      </c>
      <c r="X2383">
        <v>1911</v>
      </c>
      <c r="Y2383">
        <v>38068</v>
      </c>
      <c r="Z2383">
        <v>2635461</v>
      </c>
      <c r="AA2383">
        <v>69.23</v>
      </c>
      <c r="AB2383">
        <v>122.070311</v>
      </c>
      <c r="AC2383">
        <v>-4.1246887929999998</v>
      </c>
      <c r="AD2383">
        <v>0</v>
      </c>
      <c r="AE2383">
        <v>92.58</v>
      </c>
      <c r="AF2383">
        <v>0</v>
      </c>
      <c r="AG2383">
        <v>1.52</v>
      </c>
      <c r="AH2383" s="1" t="s">
        <v>980</v>
      </c>
      <c r="AI2383" s="1" t="s">
        <v>1804</v>
      </c>
      <c r="AJ2383">
        <v>0</v>
      </c>
      <c r="AK2383">
        <v>1</v>
      </c>
    </row>
    <row r="2384" spans="1:37" x14ac:dyDescent="0.3">
      <c r="A2384" s="8" t="s">
        <v>1810</v>
      </c>
      <c r="B2384" t="s">
        <v>2738</v>
      </c>
      <c r="C2384" t="s">
        <v>291</v>
      </c>
      <c r="D2384" t="s">
        <v>292</v>
      </c>
      <c r="E2384">
        <v>0</v>
      </c>
      <c r="F2384">
        <v>1</v>
      </c>
      <c r="G2384">
        <v>1</v>
      </c>
      <c r="H2384">
        <v>-2</v>
      </c>
      <c r="I2384">
        <v>337</v>
      </c>
      <c r="J2384">
        <v>38</v>
      </c>
      <c r="K2384">
        <v>51</v>
      </c>
      <c r="L2384">
        <v>248</v>
      </c>
      <c r="M2384" t="s">
        <v>12</v>
      </c>
      <c r="N2384" t="s">
        <v>292</v>
      </c>
      <c r="P2384" t="s">
        <v>39</v>
      </c>
      <c r="Q2384" t="s">
        <v>66</v>
      </c>
      <c r="R2384" t="s">
        <v>67</v>
      </c>
      <c r="T2384">
        <v>11</v>
      </c>
      <c r="U2384">
        <v>4</v>
      </c>
      <c r="V2384">
        <v>171</v>
      </c>
      <c r="W2384">
        <v>332</v>
      </c>
      <c r="X2384">
        <v>1507</v>
      </c>
      <c r="Y2384">
        <v>13892</v>
      </c>
      <c r="Z2384">
        <v>2641884</v>
      </c>
      <c r="AA2384">
        <v>190.17</v>
      </c>
      <c r="AB2384">
        <v>124.5212396</v>
      </c>
      <c r="AC2384">
        <v>1.259638212</v>
      </c>
      <c r="AD2384">
        <v>0</v>
      </c>
      <c r="AE2384">
        <v>127.56</v>
      </c>
      <c r="AF2384">
        <v>0.38</v>
      </c>
      <c r="AG2384">
        <v>14.38</v>
      </c>
      <c r="AH2384" s="1" t="s">
        <v>1831</v>
      </c>
      <c r="AI2384" s="1" t="s">
        <v>1832</v>
      </c>
      <c r="AJ2384">
        <v>0</v>
      </c>
      <c r="AK2384">
        <v>0.5</v>
      </c>
    </row>
    <row r="2385" spans="1:37" x14ac:dyDescent="0.3">
      <c r="A2385" s="8" t="s">
        <v>1810</v>
      </c>
      <c r="B2385" t="s">
        <v>2738</v>
      </c>
      <c r="C2385" t="s">
        <v>186</v>
      </c>
      <c r="D2385" t="s">
        <v>187</v>
      </c>
      <c r="E2385">
        <v>0</v>
      </c>
      <c r="F2385">
        <v>0</v>
      </c>
      <c r="G2385">
        <v>2</v>
      </c>
      <c r="H2385">
        <v>-2</v>
      </c>
      <c r="I2385">
        <v>567</v>
      </c>
      <c r="J2385">
        <v>26</v>
      </c>
      <c r="K2385">
        <v>267</v>
      </c>
      <c r="L2385">
        <v>274</v>
      </c>
      <c r="M2385" t="s">
        <v>12</v>
      </c>
      <c r="N2385" t="s">
        <v>187</v>
      </c>
      <c r="P2385" t="s">
        <v>39</v>
      </c>
      <c r="Q2385" t="s">
        <v>106</v>
      </c>
      <c r="R2385" t="s">
        <v>41</v>
      </c>
      <c r="T2385">
        <v>12</v>
      </c>
      <c r="U2385">
        <v>7</v>
      </c>
      <c r="V2385">
        <v>179</v>
      </c>
      <c r="W2385">
        <v>230</v>
      </c>
      <c r="X2385">
        <v>928</v>
      </c>
      <c r="Y2385">
        <v>42013</v>
      </c>
      <c r="Z2385">
        <v>5519245</v>
      </c>
      <c r="AA2385">
        <v>131.37</v>
      </c>
      <c r="AB2385">
        <v>100.46506239999999</v>
      </c>
      <c r="AC2385">
        <v>-0.850253225</v>
      </c>
      <c r="AD2385">
        <v>0</v>
      </c>
      <c r="AE2385">
        <v>102.73</v>
      </c>
      <c r="AF2385">
        <v>0</v>
      </c>
      <c r="AG2385">
        <v>4.71</v>
      </c>
      <c r="AH2385" s="1" t="s">
        <v>1806</v>
      </c>
      <c r="AI2385" s="1" t="s">
        <v>1833</v>
      </c>
      <c r="AJ2385">
        <v>0</v>
      </c>
      <c r="AK2385">
        <v>1</v>
      </c>
    </row>
    <row r="2386" spans="1:37" x14ac:dyDescent="0.3">
      <c r="A2386" s="8" t="s">
        <v>1810</v>
      </c>
      <c r="B2386" t="s">
        <v>2738</v>
      </c>
      <c r="C2386" t="s">
        <v>219</v>
      </c>
      <c r="D2386" t="s">
        <v>220</v>
      </c>
      <c r="E2386">
        <v>12</v>
      </c>
      <c r="F2386">
        <v>0</v>
      </c>
      <c r="G2386">
        <v>9</v>
      </c>
      <c r="H2386">
        <v>3</v>
      </c>
      <c r="I2386">
        <v>992</v>
      </c>
      <c r="J2386">
        <v>34</v>
      </c>
      <c r="K2386">
        <v>221</v>
      </c>
      <c r="L2386">
        <v>737</v>
      </c>
      <c r="M2386" t="s">
        <v>12</v>
      </c>
      <c r="N2386" t="s">
        <v>220</v>
      </c>
      <c r="P2386" t="s">
        <v>39</v>
      </c>
      <c r="Q2386" t="s">
        <v>106</v>
      </c>
      <c r="R2386" t="s">
        <v>41</v>
      </c>
      <c r="T2386">
        <v>13</v>
      </c>
      <c r="U2386">
        <v>4</v>
      </c>
      <c r="V2386">
        <v>241</v>
      </c>
      <c r="W2386">
        <v>387</v>
      </c>
      <c r="X2386">
        <v>2853</v>
      </c>
      <c r="Y2386">
        <v>91592</v>
      </c>
      <c r="Z2386">
        <v>8217551</v>
      </c>
      <c r="AA2386">
        <v>89.72</v>
      </c>
      <c r="AB2386">
        <v>104.16946470000001</v>
      </c>
      <c r="AC2386">
        <v>-3.2162118080000002</v>
      </c>
      <c r="AD2386">
        <v>1.46</v>
      </c>
      <c r="AE2386">
        <v>120.72</v>
      </c>
      <c r="AF2386">
        <v>0</v>
      </c>
      <c r="AG2386">
        <v>4.1399999999999997</v>
      </c>
      <c r="AH2386" s="1" t="s">
        <v>1834</v>
      </c>
      <c r="AI2386" s="1" t="s">
        <v>1835</v>
      </c>
      <c r="AJ2386">
        <v>0.63</v>
      </c>
      <c r="AK2386">
        <v>1</v>
      </c>
    </row>
    <row r="2387" spans="1:37" x14ac:dyDescent="0.3">
      <c r="A2387" s="8" t="s">
        <v>1810</v>
      </c>
      <c r="B2387" t="s">
        <v>2738</v>
      </c>
      <c r="C2387" t="s">
        <v>104</v>
      </c>
      <c r="D2387" t="s">
        <v>105</v>
      </c>
      <c r="E2387">
        <v>8</v>
      </c>
      <c r="F2387">
        <v>0</v>
      </c>
      <c r="G2387">
        <v>3</v>
      </c>
      <c r="H2387">
        <v>5</v>
      </c>
      <c r="I2387">
        <v>410</v>
      </c>
      <c r="J2387">
        <v>42</v>
      </c>
      <c r="K2387">
        <v>149</v>
      </c>
      <c r="L2387">
        <v>219</v>
      </c>
      <c r="M2387" t="s">
        <v>12</v>
      </c>
      <c r="N2387" t="s">
        <v>105</v>
      </c>
      <c r="P2387" t="s">
        <v>39</v>
      </c>
      <c r="Q2387" t="s">
        <v>106</v>
      </c>
      <c r="R2387" t="s">
        <v>41</v>
      </c>
      <c r="T2387">
        <v>25</v>
      </c>
      <c r="U2387">
        <v>8</v>
      </c>
      <c r="V2387">
        <v>450</v>
      </c>
      <c r="W2387">
        <v>693</v>
      </c>
      <c r="X2387">
        <v>5417</v>
      </c>
      <c r="Y2387">
        <v>72981</v>
      </c>
      <c r="Z2387">
        <v>14874889</v>
      </c>
      <c r="AA2387">
        <v>203.82</v>
      </c>
      <c r="AB2387">
        <v>99.051964420000004</v>
      </c>
      <c r="AC2387">
        <v>2.1918944530000002</v>
      </c>
      <c r="AD2387">
        <v>0.54</v>
      </c>
      <c r="AE2387">
        <v>27.56</v>
      </c>
      <c r="AF2387">
        <v>0</v>
      </c>
      <c r="AG2387">
        <v>2.82</v>
      </c>
      <c r="AH2387" s="1" t="s">
        <v>1250</v>
      </c>
      <c r="AI2387" s="1" t="s">
        <v>1836</v>
      </c>
      <c r="AJ2387">
        <v>2.67</v>
      </c>
      <c r="AK2387">
        <v>1</v>
      </c>
    </row>
    <row r="2388" spans="1:37" x14ac:dyDescent="0.3">
      <c r="A2388" s="8" t="s">
        <v>1837</v>
      </c>
      <c r="B2388" t="s">
        <v>2738</v>
      </c>
      <c r="C2388" t="s">
        <v>171</v>
      </c>
      <c r="D2388" t="s">
        <v>172</v>
      </c>
      <c r="E2388">
        <v>0</v>
      </c>
      <c r="F2388">
        <v>0</v>
      </c>
      <c r="G2388">
        <v>0</v>
      </c>
      <c r="H2388">
        <v>0</v>
      </c>
      <c r="I2388">
        <v>20</v>
      </c>
      <c r="J2388">
        <v>1</v>
      </c>
      <c r="K2388">
        <v>17</v>
      </c>
      <c r="L2388">
        <v>2</v>
      </c>
      <c r="M2388" t="s">
        <v>12</v>
      </c>
      <c r="N2388" t="s">
        <v>172</v>
      </c>
      <c r="P2388" t="s">
        <v>39</v>
      </c>
      <c r="Q2388" t="s">
        <v>106</v>
      </c>
      <c r="R2388" t="s">
        <v>41</v>
      </c>
      <c r="S2388" t="s">
        <v>148</v>
      </c>
      <c r="T2388">
        <v>18</v>
      </c>
      <c r="U2388">
        <v>5</v>
      </c>
      <c r="V2388">
        <v>289</v>
      </c>
      <c r="X2388">
        <v>6497</v>
      </c>
      <c r="Y2388">
        <v>57956</v>
      </c>
      <c r="Z2388">
        <v>5247257</v>
      </c>
      <c r="AA2388">
        <v>90.54</v>
      </c>
      <c r="AB2388">
        <v>96.910521739999993</v>
      </c>
      <c r="AC2388">
        <v>4.2256146279999998</v>
      </c>
      <c r="AD2388">
        <v>0</v>
      </c>
      <c r="AE2388">
        <v>3.81</v>
      </c>
      <c r="AF2388">
        <v>0</v>
      </c>
      <c r="AG2388">
        <v>0.19</v>
      </c>
      <c r="AH2388" s="1" t="s">
        <v>326</v>
      </c>
      <c r="AI2388" s="1" t="s">
        <v>1679</v>
      </c>
      <c r="AJ2388">
        <v>1</v>
      </c>
      <c r="AK2388">
        <v>1</v>
      </c>
    </row>
    <row r="2389" spans="1:37" x14ac:dyDescent="0.3">
      <c r="A2389" s="8" t="s">
        <v>1837</v>
      </c>
      <c r="B2389" t="s">
        <v>2738</v>
      </c>
      <c r="C2389" t="s">
        <v>222</v>
      </c>
      <c r="D2389" t="s">
        <v>223</v>
      </c>
      <c r="E2389">
        <v>5</v>
      </c>
      <c r="F2389">
        <v>0</v>
      </c>
      <c r="G2389">
        <v>0</v>
      </c>
      <c r="H2389">
        <v>5</v>
      </c>
      <c r="I2389">
        <v>478</v>
      </c>
      <c r="J2389">
        <v>3</v>
      </c>
      <c r="K2389">
        <v>327</v>
      </c>
      <c r="L2389">
        <v>148</v>
      </c>
      <c r="M2389" t="s">
        <v>12</v>
      </c>
      <c r="N2389" t="s">
        <v>223</v>
      </c>
      <c r="P2389" t="s">
        <v>39</v>
      </c>
      <c r="Q2389" t="s">
        <v>224</v>
      </c>
      <c r="R2389" t="s">
        <v>67</v>
      </c>
      <c r="T2389">
        <v>8</v>
      </c>
      <c r="U2389">
        <v>1</v>
      </c>
      <c r="V2389">
        <v>57</v>
      </c>
      <c r="W2389">
        <v>80</v>
      </c>
      <c r="X2389">
        <v>636</v>
      </c>
      <c r="Y2389">
        <v>5780</v>
      </c>
      <c r="Z2389">
        <v>4216171</v>
      </c>
      <c r="AA2389">
        <v>729.43</v>
      </c>
      <c r="AB2389">
        <v>115.1317136</v>
      </c>
      <c r="AC2389">
        <v>-8.3694716880000009</v>
      </c>
      <c r="AD2389">
        <v>1.19</v>
      </c>
      <c r="AE2389">
        <v>113.37</v>
      </c>
      <c r="AF2389">
        <v>0</v>
      </c>
      <c r="AG2389">
        <v>0.71</v>
      </c>
      <c r="AH2389" s="1" t="s">
        <v>973</v>
      </c>
      <c r="AI2389" s="1" t="s">
        <v>1838</v>
      </c>
      <c r="AJ2389">
        <v>0.28999999999999998</v>
      </c>
      <c r="AK2389">
        <v>0</v>
      </c>
    </row>
    <row r="2390" spans="1:37" x14ac:dyDescent="0.3">
      <c r="A2390" s="8" t="s">
        <v>1837</v>
      </c>
      <c r="B2390" t="s">
        <v>2738</v>
      </c>
      <c r="C2390" t="s">
        <v>54</v>
      </c>
      <c r="D2390" t="s">
        <v>55</v>
      </c>
      <c r="E2390">
        <v>14</v>
      </c>
      <c r="F2390">
        <v>0</v>
      </c>
      <c r="G2390">
        <v>21</v>
      </c>
      <c r="H2390">
        <v>-7</v>
      </c>
      <c r="I2390">
        <v>824</v>
      </c>
      <c r="J2390">
        <v>68</v>
      </c>
      <c r="K2390">
        <v>273</v>
      </c>
      <c r="L2390">
        <v>483</v>
      </c>
      <c r="M2390" t="s">
        <v>12</v>
      </c>
      <c r="N2390" t="s">
        <v>55</v>
      </c>
      <c r="P2390" t="s">
        <v>39</v>
      </c>
      <c r="Q2390" t="s">
        <v>40</v>
      </c>
      <c r="R2390" t="s">
        <v>41</v>
      </c>
      <c r="T2390">
        <v>4</v>
      </c>
      <c r="U2390">
        <v>4</v>
      </c>
      <c r="V2390">
        <v>155</v>
      </c>
      <c r="W2390">
        <v>313</v>
      </c>
      <c r="X2390">
        <v>1238</v>
      </c>
      <c r="Y2390">
        <v>9663</v>
      </c>
      <c r="Z2390">
        <v>10722374</v>
      </c>
      <c r="AA2390">
        <v>1109.6400000000001</v>
      </c>
      <c r="AB2390">
        <v>106.1090043</v>
      </c>
      <c r="AC2390">
        <v>-6.4567363880000004</v>
      </c>
      <c r="AD2390">
        <v>1.31</v>
      </c>
      <c r="AE2390">
        <v>76.849999999999994</v>
      </c>
      <c r="AF2390">
        <v>0</v>
      </c>
      <c r="AG2390">
        <v>6.34</v>
      </c>
      <c r="AH2390" s="1" t="s">
        <v>296</v>
      </c>
      <c r="AI2390" s="1" t="s">
        <v>1839</v>
      </c>
      <c r="AJ2390">
        <v>2</v>
      </c>
      <c r="AK2390">
        <v>1</v>
      </c>
    </row>
    <row r="2391" spans="1:37" x14ac:dyDescent="0.3">
      <c r="A2391" s="8" t="s">
        <v>1837</v>
      </c>
      <c r="B2391" t="s">
        <v>2738</v>
      </c>
      <c r="C2391" t="s">
        <v>264</v>
      </c>
      <c r="D2391" t="s">
        <v>265</v>
      </c>
      <c r="E2391">
        <v>1</v>
      </c>
      <c r="F2391">
        <v>0</v>
      </c>
      <c r="G2391">
        <v>0</v>
      </c>
      <c r="H2391">
        <v>1</v>
      </c>
      <c r="I2391">
        <v>92</v>
      </c>
      <c r="J2391">
        <v>3</v>
      </c>
      <c r="K2391">
        <v>25</v>
      </c>
      <c r="L2391">
        <v>64</v>
      </c>
      <c r="M2391" t="s">
        <v>12</v>
      </c>
      <c r="N2391" t="s">
        <v>265</v>
      </c>
      <c r="P2391" t="s">
        <v>39</v>
      </c>
      <c r="Q2391" t="s">
        <v>106</v>
      </c>
      <c r="R2391" t="s">
        <v>41</v>
      </c>
      <c r="T2391">
        <v>9</v>
      </c>
      <c r="U2391">
        <v>1</v>
      </c>
      <c r="V2391">
        <v>129</v>
      </c>
      <c r="W2391">
        <v>172</v>
      </c>
      <c r="X2391">
        <v>1341</v>
      </c>
      <c r="Y2391">
        <v>19919</v>
      </c>
      <c r="Z2391">
        <v>1999539</v>
      </c>
      <c r="AA2391">
        <v>100.38</v>
      </c>
      <c r="AB2391">
        <v>102.33842129999999</v>
      </c>
      <c r="AC2391">
        <v>-3.5335836270000001</v>
      </c>
      <c r="AD2391">
        <v>0.5</v>
      </c>
      <c r="AE2391">
        <v>46.01</v>
      </c>
      <c r="AF2391">
        <v>0</v>
      </c>
      <c r="AG2391">
        <v>1.5</v>
      </c>
      <c r="AH2391" s="1" t="s">
        <v>1840</v>
      </c>
      <c r="AI2391" s="1" t="s">
        <v>1841</v>
      </c>
      <c r="AK2391">
        <v>1</v>
      </c>
    </row>
    <row r="2392" spans="1:37" x14ac:dyDescent="0.3">
      <c r="A2392" s="8" t="s">
        <v>1837</v>
      </c>
      <c r="B2392" t="s">
        <v>2738</v>
      </c>
      <c r="C2392" t="s">
        <v>37</v>
      </c>
      <c r="D2392" t="s">
        <v>38</v>
      </c>
      <c r="E2392">
        <v>60</v>
      </c>
      <c r="F2392">
        <v>0</v>
      </c>
      <c r="G2392">
        <v>127</v>
      </c>
      <c r="H2392">
        <v>-67</v>
      </c>
      <c r="I2392">
        <v>6940</v>
      </c>
      <c r="J2392">
        <v>484</v>
      </c>
      <c r="K2392">
        <v>2345</v>
      </c>
      <c r="L2392">
        <v>4111</v>
      </c>
      <c r="M2392" t="s">
        <v>12</v>
      </c>
      <c r="N2392" t="s">
        <v>38</v>
      </c>
      <c r="P2392" t="s">
        <v>39</v>
      </c>
      <c r="Q2392" t="s">
        <v>40</v>
      </c>
      <c r="R2392" t="s">
        <v>41</v>
      </c>
      <c r="S2392" t="s">
        <v>42</v>
      </c>
      <c r="T2392">
        <v>1</v>
      </c>
      <c r="U2392">
        <v>5</v>
      </c>
      <c r="V2392">
        <v>44</v>
      </c>
      <c r="W2392">
        <v>267</v>
      </c>
      <c r="Y2392">
        <v>664</v>
      </c>
      <c r="Z2392">
        <v>10846145</v>
      </c>
      <c r="AA2392">
        <v>16334.31</v>
      </c>
      <c r="AB2392">
        <v>106.8361183</v>
      </c>
      <c r="AC2392">
        <v>-6.2046989909999999</v>
      </c>
      <c r="AD2392">
        <v>5.53</v>
      </c>
      <c r="AE2392">
        <v>639.86</v>
      </c>
      <c r="AF2392">
        <v>0</v>
      </c>
      <c r="AG2392">
        <v>44.62</v>
      </c>
      <c r="AH2392" s="1" t="s">
        <v>1842</v>
      </c>
      <c r="AI2392" s="1" t="s">
        <v>1843</v>
      </c>
      <c r="AJ2392">
        <v>0.39</v>
      </c>
      <c r="AK2392">
        <v>0</v>
      </c>
    </row>
    <row r="2393" spans="1:37" x14ac:dyDescent="0.3">
      <c r="A2393" s="8" t="s">
        <v>1837</v>
      </c>
      <c r="B2393" t="s">
        <v>2738</v>
      </c>
      <c r="C2393" t="s">
        <v>95</v>
      </c>
      <c r="D2393" t="s">
        <v>96</v>
      </c>
      <c r="E2393">
        <v>0</v>
      </c>
      <c r="F2393">
        <v>0</v>
      </c>
      <c r="G2393">
        <v>1</v>
      </c>
      <c r="H2393">
        <v>-1</v>
      </c>
      <c r="I2393">
        <v>222</v>
      </c>
      <c r="J2393">
        <v>8</v>
      </c>
      <c r="K2393">
        <v>170</v>
      </c>
      <c r="L2393">
        <v>44</v>
      </c>
      <c r="M2393" t="s">
        <v>12</v>
      </c>
      <c r="N2393" t="s">
        <v>96</v>
      </c>
      <c r="P2393" t="s">
        <v>39</v>
      </c>
      <c r="Q2393" t="s">
        <v>40</v>
      </c>
      <c r="R2393" t="s">
        <v>41</v>
      </c>
      <c r="S2393" t="s">
        <v>97</v>
      </c>
      <c r="T2393">
        <v>4</v>
      </c>
      <c r="U2393">
        <v>1</v>
      </c>
      <c r="V2393">
        <v>78</v>
      </c>
      <c r="W2393">
        <v>46</v>
      </c>
      <c r="X2393">
        <v>392</v>
      </c>
      <c r="Y2393">
        <v>3133</v>
      </c>
      <c r="Z2393">
        <v>3631015</v>
      </c>
      <c r="AA2393">
        <v>1158.9000000000001</v>
      </c>
      <c r="AB2393">
        <v>110.4448783</v>
      </c>
      <c r="AC2393">
        <v>-7.8945018500000002</v>
      </c>
      <c r="AD2393">
        <v>0</v>
      </c>
      <c r="AE2393">
        <v>61.14</v>
      </c>
      <c r="AF2393">
        <v>0</v>
      </c>
      <c r="AG2393">
        <v>2.2000000000000002</v>
      </c>
      <c r="AH2393" s="1" t="s">
        <v>1276</v>
      </c>
      <c r="AI2393" s="1" t="s">
        <v>1844</v>
      </c>
      <c r="AJ2393">
        <v>0</v>
      </c>
      <c r="AK2393">
        <v>1</v>
      </c>
    </row>
    <row r="2394" spans="1:37" x14ac:dyDescent="0.3">
      <c r="A2394" s="8" t="s">
        <v>1837</v>
      </c>
      <c r="B2394" t="s">
        <v>2738</v>
      </c>
      <c r="C2394" t="s">
        <v>428</v>
      </c>
      <c r="D2394" t="s">
        <v>429</v>
      </c>
      <c r="E2394">
        <v>14</v>
      </c>
      <c r="F2394">
        <v>0</v>
      </c>
      <c r="G2394">
        <v>3</v>
      </c>
      <c r="H2394">
        <v>11</v>
      </c>
      <c r="I2394">
        <v>108</v>
      </c>
      <c r="J2394">
        <v>6</v>
      </c>
      <c r="K2394">
        <v>29</v>
      </c>
      <c r="L2394">
        <v>73</v>
      </c>
      <c r="M2394" t="s">
        <v>12</v>
      </c>
      <c r="N2394" t="s">
        <v>429</v>
      </c>
      <c r="P2394" t="s">
        <v>39</v>
      </c>
      <c r="Q2394" t="s">
        <v>66</v>
      </c>
      <c r="R2394" t="s">
        <v>67</v>
      </c>
      <c r="T2394">
        <v>5</v>
      </c>
      <c r="U2394">
        <v>1</v>
      </c>
      <c r="V2394">
        <v>77</v>
      </c>
      <c r="W2394">
        <v>72</v>
      </c>
      <c r="X2394">
        <v>657</v>
      </c>
      <c r="Y2394">
        <v>11257</v>
      </c>
      <c r="Z2394">
        <v>1180651</v>
      </c>
      <c r="AA2394">
        <v>104.88</v>
      </c>
      <c r="AB2394">
        <v>122.37605809999999</v>
      </c>
      <c r="AC2394">
        <v>0.68700260400000002</v>
      </c>
      <c r="AD2394">
        <v>11.86</v>
      </c>
      <c r="AE2394">
        <v>91.47</v>
      </c>
      <c r="AF2394">
        <v>0</v>
      </c>
      <c r="AG2394">
        <v>5.08</v>
      </c>
      <c r="AH2394" s="1" t="s">
        <v>315</v>
      </c>
      <c r="AI2394" s="1" t="s">
        <v>1845</v>
      </c>
      <c r="AK2394">
        <v>1</v>
      </c>
    </row>
    <row r="2395" spans="1:37" x14ac:dyDescent="0.3">
      <c r="A2395" s="8" t="s">
        <v>1837</v>
      </c>
      <c r="B2395" t="s">
        <v>2738</v>
      </c>
      <c r="C2395" t="s">
        <v>247</v>
      </c>
      <c r="D2395" t="s">
        <v>248</v>
      </c>
      <c r="E2395">
        <v>0</v>
      </c>
      <c r="F2395">
        <v>0</v>
      </c>
      <c r="G2395">
        <v>0</v>
      </c>
      <c r="H2395">
        <v>0</v>
      </c>
      <c r="I2395">
        <v>96</v>
      </c>
      <c r="J2395">
        <v>0</v>
      </c>
      <c r="K2395">
        <v>20</v>
      </c>
      <c r="L2395">
        <v>76</v>
      </c>
      <c r="M2395" t="s">
        <v>12</v>
      </c>
      <c r="N2395" t="s">
        <v>248</v>
      </c>
      <c r="P2395" t="s">
        <v>39</v>
      </c>
      <c r="Q2395" t="s">
        <v>106</v>
      </c>
      <c r="R2395" t="s">
        <v>41</v>
      </c>
      <c r="T2395">
        <v>9</v>
      </c>
      <c r="U2395">
        <v>2</v>
      </c>
      <c r="V2395">
        <v>141</v>
      </c>
      <c r="W2395">
        <v>163</v>
      </c>
      <c r="X2395">
        <v>1399</v>
      </c>
      <c r="Y2395">
        <v>50058</v>
      </c>
      <c r="Z2395">
        <v>3493357</v>
      </c>
      <c r="AA2395">
        <v>69.790000000000006</v>
      </c>
      <c r="AB2395">
        <v>102.72364039999999</v>
      </c>
      <c r="AC2395">
        <v>-1.69769766</v>
      </c>
      <c r="AD2395">
        <v>0</v>
      </c>
      <c r="AE2395">
        <v>27.48</v>
      </c>
      <c r="AF2395">
        <v>0</v>
      </c>
      <c r="AG2395">
        <v>0</v>
      </c>
      <c r="AH2395" s="1" t="s">
        <v>43</v>
      </c>
      <c r="AI2395" s="1" t="s">
        <v>318</v>
      </c>
      <c r="AJ2395">
        <v>1</v>
      </c>
      <c r="AK2395">
        <v>1</v>
      </c>
    </row>
    <row r="2396" spans="1:37" x14ac:dyDescent="0.3">
      <c r="A2396" s="8" t="s">
        <v>1837</v>
      </c>
      <c r="B2396" t="s">
        <v>2738</v>
      </c>
      <c r="C2396" t="s">
        <v>44</v>
      </c>
      <c r="D2396" t="s">
        <v>45</v>
      </c>
      <c r="E2396">
        <v>18</v>
      </c>
      <c r="F2396">
        <v>7</v>
      </c>
      <c r="G2396">
        <v>29</v>
      </c>
      <c r="H2396">
        <v>-18</v>
      </c>
      <c r="I2396">
        <v>2318</v>
      </c>
      <c r="J2396">
        <v>146</v>
      </c>
      <c r="K2396">
        <v>647</v>
      </c>
      <c r="L2396">
        <v>1525</v>
      </c>
      <c r="M2396" t="s">
        <v>12</v>
      </c>
      <c r="N2396" t="s">
        <v>45</v>
      </c>
      <c r="P2396" t="s">
        <v>39</v>
      </c>
      <c r="Q2396" t="s">
        <v>40</v>
      </c>
      <c r="R2396" t="s">
        <v>41</v>
      </c>
      <c r="T2396">
        <v>18</v>
      </c>
      <c r="U2396">
        <v>9</v>
      </c>
      <c r="V2396">
        <v>627</v>
      </c>
      <c r="W2396">
        <v>645</v>
      </c>
      <c r="X2396">
        <v>5312</v>
      </c>
      <c r="Y2396">
        <v>35378</v>
      </c>
      <c r="Z2396">
        <v>45161325</v>
      </c>
      <c r="AA2396">
        <v>1276.55</v>
      </c>
      <c r="AB2396">
        <v>107.60370829999999</v>
      </c>
      <c r="AC2396">
        <v>-6.9204320829999997</v>
      </c>
      <c r="AD2396">
        <v>0.4</v>
      </c>
      <c r="AE2396">
        <v>51.33</v>
      </c>
      <c r="AF2396">
        <v>0.15</v>
      </c>
      <c r="AG2396">
        <v>3.23</v>
      </c>
      <c r="AH2396" s="1" t="s">
        <v>1123</v>
      </c>
      <c r="AI2396" s="1" t="s">
        <v>1139</v>
      </c>
      <c r="AJ2396">
        <v>0.44</v>
      </c>
    </row>
    <row r="2397" spans="1:37" x14ac:dyDescent="0.3">
      <c r="A2397" s="8" t="s">
        <v>1837</v>
      </c>
      <c r="B2397" t="s">
        <v>2738</v>
      </c>
      <c r="C2397" t="s">
        <v>114</v>
      </c>
      <c r="D2397" t="s">
        <v>115</v>
      </c>
      <c r="E2397">
        <v>15</v>
      </c>
      <c r="F2397">
        <v>0</v>
      </c>
      <c r="G2397">
        <v>1</v>
      </c>
      <c r="H2397">
        <v>14</v>
      </c>
      <c r="I2397">
        <v>1421</v>
      </c>
      <c r="J2397">
        <v>61</v>
      </c>
      <c r="K2397">
        <v>367</v>
      </c>
      <c r="L2397">
        <v>993</v>
      </c>
      <c r="M2397" t="s">
        <v>12</v>
      </c>
      <c r="N2397" t="s">
        <v>115</v>
      </c>
      <c r="P2397" t="s">
        <v>39</v>
      </c>
      <c r="Q2397" t="s">
        <v>40</v>
      </c>
      <c r="R2397" t="s">
        <v>41</v>
      </c>
      <c r="T2397">
        <v>29</v>
      </c>
      <c r="U2397">
        <v>6</v>
      </c>
      <c r="V2397">
        <v>576</v>
      </c>
      <c r="W2397">
        <v>753</v>
      </c>
      <c r="X2397">
        <v>7809</v>
      </c>
      <c r="Y2397">
        <v>32801</v>
      </c>
      <c r="Z2397">
        <v>36364072</v>
      </c>
      <c r="AA2397">
        <v>1108.6400000000001</v>
      </c>
      <c r="AB2397">
        <v>110.20111489999999</v>
      </c>
      <c r="AC2397">
        <v>-7.2590971770000001</v>
      </c>
      <c r="AD2397">
        <v>0.41</v>
      </c>
      <c r="AE2397">
        <v>39.08</v>
      </c>
      <c r="AF2397">
        <v>0</v>
      </c>
      <c r="AG2397">
        <v>1.68</v>
      </c>
      <c r="AH2397" s="1" t="s">
        <v>787</v>
      </c>
      <c r="AI2397" s="1" t="s">
        <v>1846</v>
      </c>
      <c r="AJ2397">
        <v>1.07</v>
      </c>
      <c r="AK2397">
        <v>1</v>
      </c>
    </row>
    <row r="2398" spans="1:37" x14ac:dyDescent="0.3">
      <c r="A2398" s="8" t="s">
        <v>1837</v>
      </c>
      <c r="B2398" t="s">
        <v>2738</v>
      </c>
      <c r="C2398" t="s">
        <v>116</v>
      </c>
      <c r="D2398" t="s">
        <v>117</v>
      </c>
      <c r="E2398">
        <v>218</v>
      </c>
      <c r="F2398">
        <v>6</v>
      </c>
      <c r="G2398">
        <v>45</v>
      </c>
      <c r="H2398">
        <v>167</v>
      </c>
      <c r="I2398">
        <v>5063</v>
      </c>
      <c r="J2398">
        <v>415</v>
      </c>
      <c r="K2398">
        <v>687</v>
      </c>
      <c r="L2398">
        <v>3961</v>
      </c>
      <c r="M2398" t="s">
        <v>12</v>
      </c>
      <c r="N2398" t="s">
        <v>117</v>
      </c>
      <c r="P2398" t="s">
        <v>39</v>
      </c>
      <c r="Q2398" t="s">
        <v>40</v>
      </c>
      <c r="R2398" t="s">
        <v>41</v>
      </c>
      <c r="T2398">
        <v>29</v>
      </c>
      <c r="U2398">
        <v>9</v>
      </c>
      <c r="V2398">
        <v>666</v>
      </c>
      <c r="W2398">
        <v>777</v>
      </c>
      <c r="X2398">
        <v>7724</v>
      </c>
      <c r="Y2398">
        <v>47803</v>
      </c>
      <c r="Z2398">
        <v>40479023</v>
      </c>
      <c r="AA2398">
        <v>846.78</v>
      </c>
      <c r="AB2398">
        <v>112.7329414</v>
      </c>
      <c r="AC2398">
        <v>-7.7233455790000001</v>
      </c>
      <c r="AD2398">
        <v>5.39</v>
      </c>
      <c r="AE2398">
        <v>125.08</v>
      </c>
      <c r="AF2398">
        <v>0.15</v>
      </c>
      <c r="AG2398">
        <v>10.25</v>
      </c>
      <c r="AH2398" s="1" t="s">
        <v>322</v>
      </c>
      <c r="AI2398" s="1" t="s">
        <v>1847</v>
      </c>
      <c r="AJ2398">
        <v>3.03</v>
      </c>
      <c r="AK2398">
        <v>0.38</v>
      </c>
    </row>
    <row r="2399" spans="1:37" x14ac:dyDescent="0.3">
      <c r="A2399" s="8" t="s">
        <v>1837</v>
      </c>
      <c r="B2399" t="s">
        <v>2738</v>
      </c>
      <c r="C2399" t="s">
        <v>236</v>
      </c>
      <c r="D2399" t="s">
        <v>237</v>
      </c>
      <c r="E2399">
        <v>0</v>
      </c>
      <c r="F2399">
        <v>0</v>
      </c>
      <c r="G2399">
        <v>0</v>
      </c>
      <c r="H2399">
        <v>0</v>
      </c>
      <c r="I2399">
        <v>193</v>
      </c>
      <c r="J2399">
        <v>2</v>
      </c>
      <c r="K2399">
        <v>54</v>
      </c>
      <c r="L2399">
        <v>137</v>
      </c>
      <c r="M2399" t="s">
        <v>12</v>
      </c>
      <c r="N2399" t="s">
        <v>237</v>
      </c>
      <c r="P2399" t="s">
        <v>39</v>
      </c>
      <c r="Q2399" t="s">
        <v>87</v>
      </c>
      <c r="R2399" t="s">
        <v>41</v>
      </c>
      <c r="T2399">
        <v>12</v>
      </c>
      <c r="U2399">
        <v>2</v>
      </c>
      <c r="V2399">
        <v>174</v>
      </c>
      <c r="W2399">
        <v>99</v>
      </c>
      <c r="X2399">
        <v>2031</v>
      </c>
      <c r="Y2399">
        <v>147307</v>
      </c>
      <c r="Z2399">
        <v>5422814</v>
      </c>
      <c r="AA2399">
        <v>36.81</v>
      </c>
      <c r="AB2399">
        <v>111.1211776</v>
      </c>
      <c r="AC2399">
        <v>-8.6474572E-2</v>
      </c>
      <c r="AD2399">
        <v>0</v>
      </c>
      <c r="AE2399">
        <v>35.590000000000003</v>
      </c>
      <c r="AF2399">
        <v>0</v>
      </c>
      <c r="AG2399">
        <v>0.37</v>
      </c>
      <c r="AH2399" s="1" t="s">
        <v>1666</v>
      </c>
      <c r="AI2399" s="1" t="s">
        <v>1819</v>
      </c>
      <c r="AJ2399">
        <v>0</v>
      </c>
      <c r="AK2399">
        <v>1</v>
      </c>
    </row>
    <row r="2400" spans="1:37" x14ac:dyDescent="0.3">
      <c r="A2400" s="8" t="s">
        <v>1837</v>
      </c>
      <c r="B2400" t="s">
        <v>2738</v>
      </c>
      <c r="C2400" t="s">
        <v>254</v>
      </c>
      <c r="D2400" t="s">
        <v>255</v>
      </c>
      <c r="E2400">
        <v>21</v>
      </c>
      <c r="F2400">
        <v>3</v>
      </c>
      <c r="G2400">
        <v>2</v>
      </c>
      <c r="H2400">
        <v>16</v>
      </c>
      <c r="I2400">
        <v>966</v>
      </c>
      <c r="J2400">
        <v>90</v>
      </c>
      <c r="K2400">
        <v>101</v>
      </c>
      <c r="L2400">
        <v>775</v>
      </c>
      <c r="M2400" t="s">
        <v>12</v>
      </c>
      <c r="N2400" t="s">
        <v>255</v>
      </c>
      <c r="P2400" t="s">
        <v>39</v>
      </c>
      <c r="Q2400" t="s">
        <v>87</v>
      </c>
      <c r="R2400" t="s">
        <v>67</v>
      </c>
      <c r="T2400">
        <v>11</v>
      </c>
      <c r="U2400">
        <v>2</v>
      </c>
      <c r="V2400">
        <v>153</v>
      </c>
      <c r="W2400">
        <v>144</v>
      </c>
      <c r="X2400">
        <v>1864</v>
      </c>
      <c r="Y2400">
        <v>38744</v>
      </c>
      <c r="Z2400">
        <v>4023049</v>
      </c>
      <c r="AA2400">
        <v>103.84</v>
      </c>
      <c r="AB2400">
        <v>115.4385783</v>
      </c>
      <c r="AC2400">
        <v>-2.993594979</v>
      </c>
      <c r="AD2400">
        <v>5.22</v>
      </c>
      <c r="AE2400">
        <v>240.12</v>
      </c>
      <c r="AF2400">
        <v>0.75</v>
      </c>
      <c r="AG2400">
        <v>22.37</v>
      </c>
      <c r="AH2400" s="1" t="s">
        <v>300</v>
      </c>
      <c r="AI2400" s="1" t="s">
        <v>830</v>
      </c>
      <c r="AJ2400">
        <v>0.72</v>
      </c>
      <c r="AK2400">
        <v>3</v>
      </c>
    </row>
    <row r="2401" spans="1:37" x14ac:dyDescent="0.3">
      <c r="A2401" s="8" t="s">
        <v>1837</v>
      </c>
      <c r="B2401" t="s">
        <v>2738</v>
      </c>
      <c r="C2401" t="s">
        <v>179</v>
      </c>
      <c r="D2401" t="s">
        <v>180</v>
      </c>
      <c r="E2401">
        <v>9</v>
      </c>
      <c r="F2401">
        <v>1</v>
      </c>
      <c r="G2401">
        <v>17</v>
      </c>
      <c r="H2401">
        <v>-9</v>
      </c>
      <c r="I2401">
        <v>420</v>
      </c>
      <c r="J2401">
        <v>19</v>
      </c>
      <c r="K2401">
        <v>143</v>
      </c>
      <c r="L2401">
        <v>258</v>
      </c>
      <c r="M2401" t="s">
        <v>12</v>
      </c>
      <c r="N2401" t="s">
        <v>180</v>
      </c>
      <c r="P2401" t="s">
        <v>39</v>
      </c>
      <c r="Q2401" t="s">
        <v>87</v>
      </c>
      <c r="R2401" t="s">
        <v>41</v>
      </c>
      <c r="T2401">
        <v>13</v>
      </c>
      <c r="U2401">
        <v>1</v>
      </c>
      <c r="V2401">
        <v>136</v>
      </c>
      <c r="W2401">
        <v>139</v>
      </c>
      <c r="X2401">
        <v>1432</v>
      </c>
      <c r="Y2401">
        <v>153565</v>
      </c>
      <c r="Z2401">
        <v>2570289</v>
      </c>
      <c r="AA2401">
        <v>16.739999999999998</v>
      </c>
      <c r="AB2401">
        <v>113.41765359999999</v>
      </c>
      <c r="AC2401">
        <v>-1.6024846530000001</v>
      </c>
      <c r="AD2401">
        <v>3.5</v>
      </c>
      <c r="AE2401">
        <v>163.41</v>
      </c>
      <c r="AF2401">
        <v>0.39</v>
      </c>
      <c r="AG2401">
        <v>7.39</v>
      </c>
      <c r="AH2401" s="1" t="s">
        <v>1848</v>
      </c>
      <c r="AI2401" s="1" t="s">
        <v>1849</v>
      </c>
      <c r="AJ2401">
        <v>1</v>
      </c>
    </row>
    <row r="2402" spans="1:37" x14ac:dyDescent="0.3">
      <c r="A2402" s="8" t="s">
        <v>1837</v>
      </c>
      <c r="B2402" t="s">
        <v>2738</v>
      </c>
      <c r="C2402" t="s">
        <v>85</v>
      </c>
      <c r="D2402" t="s">
        <v>86</v>
      </c>
      <c r="E2402">
        <v>1</v>
      </c>
      <c r="F2402">
        <v>0</v>
      </c>
      <c r="G2402">
        <v>1</v>
      </c>
      <c r="H2402">
        <v>0</v>
      </c>
      <c r="I2402">
        <v>295</v>
      </c>
      <c r="J2402">
        <v>3</v>
      </c>
      <c r="K2402">
        <v>173</v>
      </c>
      <c r="L2402">
        <v>119</v>
      </c>
      <c r="M2402" t="s">
        <v>12</v>
      </c>
      <c r="N2402" t="s">
        <v>86</v>
      </c>
      <c r="P2402" t="s">
        <v>39</v>
      </c>
      <c r="Q2402" t="s">
        <v>87</v>
      </c>
      <c r="R2402" t="s">
        <v>67</v>
      </c>
      <c r="T2402">
        <v>7</v>
      </c>
      <c r="U2402">
        <v>3</v>
      </c>
      <c r="V2402">
        <v>103</v>
      </c>
      <c r="W2402">
        <v>197</v>
      </c>
      <c r="X2402">
        <v>841</v>
      </c>
      <c r="Y2402">
        <v>129067</v>
      </c>
      <c r="Z2402">
        <v>3552191</v>
      </c>
      <c r="AA2402">
        <v>27.52</v>
      </c>
      <c r="AB2402">
        <v>116.4684405</v>
      </c>
      <c r="AC2402">
        <v>0.45385803000000002</v>
      </c>
      <c r="AD2402">
        <v>0.28000000000000003</v>
      </c>
      <c r="AE2402">
        <v>83.05</v>
      </c>
      <c r="AF2402">
        <v>0</v>
      </c>
      <c r="AG2402">
        <v>0.84</v>
      </c>
      <c r="AH2402" s="1" t="s">
        <v>1821</v>
      </c>
      <c r="AI2402" s="1" t="s">
        <v>1850</v>
      </c>
      <c r="AJ2402">
        <v>0.5</v>
      </c>
      <c r="AK2402">
        <v>1</v>
      </c>
    </row>
    <row r="2403" spans="1:37" x14ac:dyDescent="0.3">
      <c r="A2403" s="8" t="s">
        <v>1837</v>
      </c>
      <c r="B2403" t="s">
        <v>2738</v>
      </c>
      <c r="C2403" t="s">
        <v>214</v>
      </c>
      <c r="D2403" t="s">
        <v>215</v>
      </c>
      <c r="E2403">
        <v>0</v>
      </c>
      <c r="F2403">
        <v>0</v>
      </c>
      <c r="G2403">
        <v>2</v>
      </c>
      <c r="H2403">
        <v>-2</v>
      </c>
      <c r="I2403">
        <v>165</v>
      </c>
      <c r="J2403">
        <v>2</v>
      </c>
      <c r="K2403">
        <v>82</v>
      </c>
      <c r="L2403">
        <v>81</v>
      </c>
      <c r="M2403" t="s">
        <v>12</v>
      </c>
      <c r="N2403" t="s">
        <v>215</v>
      </c>
      <c r="P2403" t="s">
        <v>39</v>
      </c>
      <c r="Q2403" t="s">
        <v>87</v>
      </c>
      <c r="R2403" t="s">
        <v>67</v>
      </c>
      <c r="T2403">
        <v>4</v>
      </c>
      <c r="U2403">
        <v>1</v>
      </c>
      <c r="V2403">
        <v>53</v>
      </c>
      <c r="W2403">
        <v>35</v>
      </c>
      <c r="X2403">
        <v>447</v>
      </c>
      <c r="Y2403">
        <v>75468</v>
      </c>
      <c r="Z2403">
        <v>648407</v>
      </c>
      <c r="AA2403">
        <v>8.59</v>
      </c>
      <c r="AB2403">
        <v>116.2188791</v>
      </c>
      <c r="AC2403">
        <v>2.8910126209999998</v>
      </c>
      <c r="AD2403">
        <v>0</v>
      </c>
      <c r="AE2403">
        <v>254.47</v>
      </c>
      <c r="AF2403">
        <v>0</v>
      </c>
      <c r="AG2403">
        <v>3.08</v>
      </c>
      <c r="AH2403" s="1" t="s">
        <v>1015</v>
      </c>
      <c r="AI2403" s="1" t="s">
        <v>1851</v>
      </c>
      <c r="AJ2403">
        <v>1</v>
      </c>
      <c r="AK2403">
        <v>1</v>
      </c>
    </row>
    <row r="2404" spans="1:37" x14ac:dyDescent="0.3">
      <c r="A2404" s="8" t="s">
        <v>1837</v>
      </c>
      <c r="B2404" t="s">
        <v>2738</v>
      </c>
      <c r="C2404" t="s">
        <v>256</v>
      </c>
      <c r="D2404" t="s">
        <v>257</v>
      </c>
      <c r="E2404">
        <v>4</v>
      </c>
      <c r="F2404">
        <v>0</v>
      </c>
      <c r="G2404">
        <v>1</v>
      </c>
      <c r="H2404">
        <v>3</v>
      </c>
      <c r="I2404">
        <v>50</v>
      </c>
      <c r="J2404">
        <v>1</v>
      </c>
      <c r="K2404">
        <v>29</v>
      </c>
      <c r="L2404">
        <v>20</v>
      </c>
      <c r="M2404" t="s">
        <v>12</v>
      </c>
      <c r="N2404" t="s">
        <v>257</v>
      </c>
      <c r="P2404" t="s">
        <v>39</v>
      </c>
      <c r="Q2404" t="s">
        <v>106</v>
      </c>
      <c r="R2404" t="s">
        <v>41</v>
      </c>
      <c r="T2404">
        <v>6</v>
      </c>
      <c r="U2404">
        <v>1</v>
      </c>
      <c r="V2404">
        <v>47</v>
      </c>
      <c r="W2404">
        <v>82</v>
      </c>
      <c r="X2404">
        <v>309</v>
      </c>
      <c r="Y2404">
        <v>16424</v>
      </c>
      <c r="Z2404">
        <v>1379767</v>
      </c>
      <c r="AA2404">
        <v>84.01</v>
      </c>
      <c r="AB2404">
        <v>106.5499324</v>
      </c>
      <c r="AC2404">
        <v>-2.4474441269999998</v>
      </c>
      <c r="AD2404">
        <v>2.9</v>
      </c>
      <c r="AE2404">
        <v>36.24</v>
      </c>
      <c r="AF2404">
        <v>0</v>
      </c>
      <c r="AG2404">
        <v>0.72</v>
      </c>
      <c r="AH2404" s="1" t="s">
        <v>582</v>
      </c>
      <c r="AI2404" s="1" t="s">
        <v>1852</v>
      </c>
      <c r="AK2404">
        <v>1</v>
      </c>
    </row>
    <row r="2405" spans="1:37" x14ac:dyDescent="0.3">
      <c r="A2405" s="8" t="s">
        <v>1837</v>
      </c>
      <c r="B2405" t="s">
        <v>2738</v>
      </c>
      <c r="C2405" t="s">
        <v>258</v>
      </c>
      <c r="D2405" t="s">
        <v>259</v>
      </c>
      <c r="E2405">
        <v>12</v>
      </c>
      <c r="F2405">
        <v>0</v>
      </c>
      <c r="G2405">
        <v>0</v>
      </c>
      <c r="H2405">
        <v>12</v>
      </c>
      <c r="I2405">
        <v>202</v>
      </c>
      <c r="J2405">
        <v>15</v>
      </c>
      <c r="K2405">
        <v>101</v>
      </c>
      <c r="L2405">
        <v>86</v>
      </c>
      <c r="M2405" t="s">
        <v>12</v>
      </c>
      <c r="N2405" t="s">
        <v>259</v>
      </c>
      <c r="P2405" t="s">
        <v>39</v>
      </c>
      <c r="Q2405" t="s">
        <v>106</v>
      </c>
      <c r="R2405" t="s">
        <v>41</v>
      </c>
      <c r="T2405">
        <v>5</v>
      </c>
      <c r="U2405">
        <v>2</v>
      </c>
      <c r="V2405">
        <v>75</v>
      </c>
      <c r="W2405">
        <v>142</v>
      </c>
      <c r="X2405">
        <v>275</v>
      </c>
      <c r="Y2405">
        <v>8202</v>
      </c>
      <c r="Z2405">
        <v>1929400</v>
      </c>
      <c r="AA2405">
        <v>235.24</v>
      </c>
      <c r="AB2405">
        <v>108.261746</v>
      </c>
      <c r="AC2405">
        <v>3.9163459999999999</v>
      </c>
      <c r="AD2405">
        <v>6.22</v>
      </c>
      <c r="AE2405">
        <v>104.7</v>
      </c>
      <c r="AF2405">
        <v>0</v>
      </c>
      <c r="AG2405">
        <v>7.77</v>
      </c>
      <c r="AH2405" s="1" t="s">
        <v>859</v>
      </c>
      <c r="AI2405" s="1" t="s">
        <v>73</v>
      </c>
      <c r="AK2405">
        <v>1</v>
      </c>
    </row>
    <row r="2406" spans="1:37" x14ac:dyDescent="0.3">
      <c r="A2406" s="8" t="s">
        <v>1837</v>
      </c>
      <c r="B2406" t="s">
        <v>2738</v>
      </c>
      <c r="C2406" t="s">
        <v>181</v>
      </c>
      <c r="D2406" t="s">
        <v>182</v>
      </c>
      <c r="E2406">
        <v>0</v>
      </c>
      <c r="F2406">
        <v>0</v>
      </c>
      <c r="G2406">
        <v>6</v>
      </c>
      <c r="H2406">
        <v>-6</v>
      </c>
      <c r="I2406">
        <v>135</v>
      </c>
      <c r="J2406">
        <v>11</v>
      </c>
      <c r="K2406">
        <v>73</v>
      </c>
      <c r="L2406">
        <v>51</v>
      </c>
      <c r="M2406" t="s">
        <v>12</v>
      </c>
      <c r="N2406" t="s">
        <v>182</v>
      </c>
      <c r="P2406" t="s">
        <v>39</v>
      </c>
      <c r="Q2406" t="s">
        <v>106</v>
      </c>
      <c r="R2406" t="s">
        <v>41</v>
      </c>
      <c r="T2406">
        <v>13</v>
      </c>
      <c r="U2406">
        <v>2</v>
      </c>
      <c r="V2406">
        <v>228</v>
      </c>
      <c r="W2406">
        <v>205</v>
      </c>
      <c r="X2406">
        <v>2435</v>
      </c>
      <c r="Y2406">
        <v>34624</v>
      </c>
      <c r="Z2406">
        <v>9095591</v>
      </c>
      <c r="AA2406">
        <v>262.7</v>
      </c>
      <c r="AB2406">
        <v>105.0214366</v>
      </c>
      <c r="AC2406">
        <v>-4.9167929749999999</v>
      </c>
      <c r="AD2406">
        <v>0</v>
      </c>
      <c r="AE2406">
        <v>14.84</v>
      </c>
      <c r="AF2406">
        <v>0</v>
      </c>
      <c r="AG2406">
        <v>1.21</v>
      </c>
      <c r="AH2406" s="1" t="s">
        <v>622</v>
      </c>
      <c r="AI2406" s="1" t="s">
        <v>1853</v>
      </c>
      <c r="AJ2406">
        <v>0</v>
      </c>
      <c r="AK2406">
        <v>1</v>
      </c>
    </row>
    <row r="2407" spans="1:37" x14ac:dyDescent="0.3">
      <c r="A2407" s="8" t="s">
        <v>1837</v>
      </c>
      <c r="B2407" t="s">
        <v>2738</v>
      </c>
      <c r="C2407" t="s">
        <v>143</v>
      </c>
      <c r="D2407" t="s">
        <v>144</v>
      </c>
      <c r="E2407">
        <v>0</v>
      </c>
      <c r="F2407">
        <v>0</v>
      </c>
      <c r="G2407">
        <v>19</v>
      </c>
      <c r="H2407">
        <v>-19</v>
      </c>
      <c r="I2407">
        <v>223</v>
      </c>
      <c r="J2407">
        <v>8</v>
      </c>
      <c r="K2407">
        <v>54</v>
      </c>
      <c r="L2407">
        <v>161</v>
      </c>
      <c r="M2407" t="s">
        <v>12</v>
      </c>
      <c r="N2407" t="s">
        <v>144</v>
      </c>
      <c r="P2407" t="s">
        <v>39</v>
      </c>
      <c r="Q2407" t="s">
        <v>144</v>
      </c>
      <c r="R2407" t="s">
        <v>145</v>
      </c>
      <c r="T2407">
        <v>9</v>
      </c>
      <c r="U2407">
        <v>2</v>
      </c>
      <c r="V2407">
        <v>118</v>
      </c>
      <c r="W2407">
        <v>35</v>
      </c>
      <c r="X2407">
        <v>1198</v>
      </c>
      <c r="Y2407">
        <v>46914</v>
      </c>
      <c r="Z2407">
        <v>1847097</v>
      </c>
      <c r="AA2407">
        <v>39.369999999999997</v>
      </c>
      <c r="AB2407">
        <v>129.57679200000001</v>
      </c>
      <c r="AC2407">
        <v>-3.1925720000000002</v>
      </c>
      <c r="AD2407">
        <v>0</v>
      </c>
      <c r="AE2407">
        <v>120.73</v>
      </c>
      <c r="AF2407">
        <v>0</v>
      </c>
      <c r="AG2407">
        <v>4.33</v>
      </c>
      <c r="AH2407" s="1" t="s">
        <v>1792</v>
      </c>
      <c r="AI2407" s="1" t="s">
        <v>1150</v>
      </c>
      <c r="AJ2407">
        <v>1</v>
      </c>
      <c r="AK2407">
        <v>1</v>
      </c>
    </row>
    <row r="2408" spans="1:37" x14ac:dyDescent="0.3">
      <c r="A2408" s="8" t="s">
        <v>1837</v>
      </c>
      <c r="B2408" t="s">
        <v>2738</v>
      </c>
      <c r="C2408" t="s">
        <v>153</v>
      </c>
      <c r="D2408" t="s">
        <v>154</v>
      </c>
      <c r="E2408">
        <v>14</v>
      </c>
      <c r="F2408">
        <v>1</v>
      </c>
      <c r="G2408">
        <v>0</v>
      </c>
      <c r="H2408">
        <v>13</v>
      </c>
      <c r="I2408">
        <v>174</v>
      </c>
      <c r="J2408">
        <v>15</v>
      </c>
      <c r="K2408">
        <v>29</v>
      </c>
      <c r="L2408">
        <v>130</v>
      </c>
      <c r="M2408" t="s">
        <v>12</v>
      </c>
      <c r="N2408" t="s">
        <v>154</v>
      </c>
      <c r="P2408" t="s">
        <v>39</v>
      </c>
      <c r="Q2408" t="s">
        <v>144</v>
      </c>
      <c r="R2408" t="s">
        <v>145</v>
      </c>
      <c r="T2408">
        <v>8</v>
      </c>
      <c r="U2408">
        <v>2</v>
      </c>
      <c r="V2408">
        <v>116</v>
      </c>
      <c r="W2408">
        <v>118</v>
      </c>
      <c r="X2408">
        <v>1063</v>
      </c>
      <c r="Y2408">
        <v>31983</v>
      </c>
      <c r="Z2408">
        <v>1307803</v>
      </c>
      <c r="AA2408">
        <v>40.89</v>
      </c>
      <c r="AB2408">
        <v>127.5391072</v>
      </c>
      <c r="AC2408">
        <v>0.212036949</v>
      </c>
      <c r="AD2408">
        <v>10.7</v>
      </c>
      <c r="AE2408">
        <v>133.05000000000001</v>
      </c>
      <c r="AF2408">
        <v>0.76</v>
      </c>
      <c r="AG2408">
        <v>11.47</v>
      </c>
      <c r="AH2408" s="1" t="s">
        <v>1024</v>
      </c>
      <c r="AI2408" s="1" t="s">
        <v>56</v>
      </c>
      <c r="AJ2408">
        <v>2</v>
      </c>
      <c r="AK2408">
        <v>0.33</v>
      </c>
    </row>
    <row r="2409" spans="1:37" x14ac:dyDescent="0.3">
      <c r="A2409" s="8" t="s">
        <v>1837</v>
      </c>
      <c r="B2409" t="s">
        <v>2738</v>
      </c>
      <c r="C2409" t="s">
        <v>274</v>
      </c>
      <c r="D2409" t="s">
        <v>275</v>
      </c>
      <c r="E2409">
        <v>18</v>
      </c>
      <c r="F2409">
        <v>2</v>
      </c>
      <c r="G2409">
        <v>0</v>
      </c>
      <c r="H2409">
        <v>16</v>
      </c>
      <c r="I2409">
        <v>668</v>
      </c>
      <c r="J2409">
        <v>12</v>
      </c>
      <c r="K2409">
        <v>292</v>
      </c>
      <c r="L2409">
        <v>364</v>
      </c>
      <c r="M2409" t="s">
        <v>12</v>
      </c>
      <c r="N2409" t="s">
        <v>275</v>
      </c>
      <c r="P2409" t="s">
        <v>39</v>
      </c>
      <c r="Q2409" t="s">
        <v>224</v>
      </c>
      <c r="R2409" t="s">
        <v>67</v>
      </c>
      <c r="T2409">
        <v>8</v>
      </c>
      <c r="U2409">
        <v>2</v>
      </c>
      <c r="V2409">
        <v>117</v>
      </c>
      <c r="W2409">
        <v>145</v>
      </c>
      <c r="X2409">
        <v>995</v>
      </c>
      <c r="Y2409">
        <v>18572</v>
      </c>
      <c r="Z2409">
        <v>5270247</v>
      </c>
      <c r="AA2409">
        <v>283.77</v>
      </c>
      <c r="AB2409">
        <v>117.5086257</v>
      </c>
      <c r="AC2409">
        <v>-8.6069988659999996</v>
      </c>
      <c r="AD2409">
        <v>3.42</v>
      </c>
      <c r="AE2409">
        <v>126.75</v>
      </c>
      <c r="AF2409">
        <v>0.38</v>
      </c>
      <c r="AG2409">
        <v>2.2799999999999998</v>
      </c>
      <c r="AH2409" s="1" t="s">
        <v>1854</v>
      </c>
      <c r="AI2409" s="1" t="s">
        <v>1855</v>
      </c>
      <c r="AJ2409">
        <v>1.1299999999999999</v>
      </c>
    </row>
    <row r="2410" spans="1:37" x14ac:dyDescent="0.3">
      <c r="A2410" s="8" t="s">
        <v>1837</v>
      </c>
      <c r="B2410" t="s">
        <v>2738</v>
      </c>
      <c r="C2410" t="s">
        <v>418</v>
      </c>
      <c r="D2410" t="s">
        <v>419</v>
      </c>
      <c r="E2410">
        <v>0</v>
      </c>
      <c r="F2410">
        <v>0</v>
      </c>
      <c r="G2410">
        <v>0</v>
      </c>
      <c r="H2410">
        <v>0</v>
      </c>
      <c r="I2410">
        <v>97</v>
      </c>
      <c r="J2410">
        <v>1</v>
      </c>
      <c r="K2410">
        <v>14</v>
      </c>
      <c r="L2410">
        <v>82</v>
      </c>
      <c r="M2410" t="s">
        <v>12</v>
      </c>
      <c r="N2410" t="s">
        <v>419</v>
      </c>
      <c r="P2410" t="s">
        <v>39</v>
      </c>
      <c r="Q2410" t="s">
        <v>224</v>
      </c>
      <c r="R2410" t="s">
        <v>67</v>
      </c>
      <c r="T2410">
        <v>21</v>
      </c>
      <c r="U2410">
        <v>1</v>
      </c>
      <c r="V2410">
        <v>309</v>
      </c>
      <c r="W2410">
        <v>327</v>
      </c>
      <c r="X2410">
        <v>3026</v>
      </c>
      <c r="Y2410">
        <v>48718</v>
      </c>
      <c r="Z2410">
        <v>5411321</v>
      </c>
      <c r="AA2410">
        <v>111.07</v>
      </c>
      <c r="AB2410">
        <v>121.592271</v>
      </c>
      <c r="AC2410">
        <v>-8.6822049999999997</v>
      </c>
      <c r="AD2410">
        <v>0</v>
      </c>
      <c r="AE2410">
        <v>17.93</v>
      </c>
      <c r="AF2410">
        <v>0</v>
      </c>
      <c r="AG2410">
        <v>0.18</v>
      </c>
      <c r="AH2410" s="1" t="s">
        <v>1788</v>
      </c>
      <c r="AI2410" s="1" t="s">
        <v>1826</v>
      </c>
      <c r="AJ2410">
        <v>0</v>
      </c>
      <c r="AK2410">
        <v>1</v>
      </c>
    </row>
    <row r="2411" spans="1:37" x14ac:dyDescent="0.3">
      <c r="A2411" s="8" t="s">
        <v>1837</v>
      </c>
      <c r="B2411" t="s">
        <v>2738</v>
      </c>
      <c r="C2411" t="s">
        <v>146</v>
      </c>
      <c r="D2411" t="s">
        <v>147</v>
      </c>
      <c r="E2411">
        <v>99</v>
      </c>
      <c r="F2411">
        <v>1</v>
      </c>
      <c r="G2411">
        <v>10</v>
      </c>
      <c r="H2411">
        <v>88</v>
      </c>
      <c r="I2411">
        <v>811</v>
      </c>
      <c r="J2411">
        <v>7</v>
      </c>
      <c r="K2411">
        <v>78</v>
      </c>
      <c r="L2411">
        <v>726</v>
      </c>
      <c r="M2411" t="s">
        <v>12</v>
      </c>
      <c r="N2411" t="s">
        <v>147</v>
      </c>
      <c r="P2411" t="s">
        <v>39</v>
      </c>
      <c r="Q2411" t="s">
        <v>147</v>
      </c>
      <c r="R2411" t="s">
        <v>145</v>
      </c>
      <c r="S2411" t="s">
        <v>148</v>
      </c>
      <c r="T2411">
        <v>28</v>
      </c>
      <c r="U2411">
        <v>1</v>
      </c>
      <c r="V2411">
        <v>560</v>
      </c>
      <c r="W2411">
        <v>110</v>
      </c>
      <c r="X2411">
        <v>5411</v>
      </c>
      <c r="Y2411">
        <v>319036</v>
      </c>
      <c r="Z2411">
        <v>4340348</v>
      </c>
      <c r="AA2411">
        <v>13.6</v>
      </c>
      <c r="AB2411">
        <v>138.69603000000001</v>
      </c>
      <c r="AC2411">
        <v>-4.6662095299999997</v>
      </c>
      <c r="AD2411">
        <v>22.81</v>
      </c>
      <c r="AE2411">
        <v>186.85</v>
      </c>
      <c r="AF2411">
        <v>0.23</v>
      </c>
      <c r="AG2411">
        <v>1.61</v>
      </c>
      <c r="AH2411" s="1" t="s">
        <v>864</v>
      </c>
      <c r="AI2411" s="1" t="s">
        <v>325</v>
      </c>
      <c r="AJ2411">
        <v>2.36</v>
      </c>
    </row>
    <row r="2412" spans="1:37" x14ac:dyDescent="0.3">
      <c r="A2412" s="8" t="s">
        <v>1837</v>
      </c>
      <c r="B2412" t="s">
        <v>2738</v>
      </c>
      <c r="C2412" t="s">
        <v>201</v>
      </c>
      <c r="D2412" t="s">
        <v>202</v>
      </c>
      <c r="E2412">
        <v>4</v>
      </c>
      <c r="F2412">
        <v>0</v>
      </c>
      <c r="G2412">
        <v>0</v>
      </c>
      <c r="H2412">
        <v>4</v>
      </c>
      <c r="I2412">
        <v>172</v>
      </c>
      <c r="J2412">
        <v>1</v>
      </c>
      <c r="K2412">
        <v>55</v>
      </c>
      <c r="L2412">
        <v>116</v>
      </c>
      <c r="M2412" t="s">
        <v>12</v>
      </c>
      <c r="N2412" t="s">
        <v>202</v>
      </c>
      <c r="P2412" t="s">
        <v>39</v>
      </c>
      <c r="Q2412" t="s">
        <v>147</v>
      </c>
      <c r="R2412" t="s">
        <v>145</v>
      </c>
      <c r="S2412" t="s">
        <v>148</v>
      </c>
      <c r="T2412">
        <v>12</v>
      </c>
      <c r="U2412">
        <v>1</v>
      </c>
      <c r="V2412">
        <v>218</v>
      </c>
      <c r="W2412">
        <v>95</v>
      </c>
      <c r="X2412">
        <v>1742</v>
      </c>
      <c r="Y2412">
        <v>102955</v>
      </c>
      <c r="Z2412">
        <v>1140701</v>
      </c>
      <c r="AA2412">
        <v>11.08</v>
      </c>
      <c r="AB2412">
        <v>132.9762624</v>
      </c>
      <c r="AC2412">
        <v>-2.045160182</v>
      </c>
      <c r="AD2412">
        <v>3.51</v>
      </c>
      <c r="AE2412">
        <v>150.78</v>
      </c>
      <c r="AF2412">
        <v>0</v>
      </c>
      <c r="AG2412">
        <v>0.88</v>
      </c>
      <c r="AH2412" s="1" t="s">
        <v>1856</v>
      </c>
      <c r="AI2412" s="1" t="s">
        <v>1857</v>
      </c>
      <c r="AK2412">
        <v>1</v>
      </c>
    </row>
    <row r="2413" spans="1:37" x14ac:dyDescent="0.3">
      <c r="A2413" s="8" t="s">
        <v>1837</v>
      </c>
      <c r="B2413" t="s">
        <v>2738</v>
      </c>
      <c r="C2413" t="s">
        <v>238</v>
      </c>
      <c r="D2413" t="s">
        <v>239</v>
      </c>
      <c r="E2413">
        <v>0</v>
      </c>
      <c r="F2413">
        <v>0</v>
      </c>
      <c r="G2413">
        <v>3</v>
      </c>
      <c r="H2413">
        <v>-3</v>
      </c>
      <c r="I2413">
        <v>116</v>
      </c>
      <c r="J2413">
        <v>6</v>
      </c>
      <c r="K2413">
        <v>92</v>
      </c>
      <c r="L2413">
        <v>18</v>
      </c>
      <c r="M2413" t="s">
        <v>12</v>
      </c>
      <c r="N2413" t="s">
        <v>239</v>
      </c>
      <c r="P2413" t="s">
        <v>39</v>
      </c>
      <c r="Q2413" t="s">
        <v>106</v>
      </c>
      <c r="R2413" t="s">
        <v>41</v>
      </c>
      <c r="T2413">
        <v>10</v>
      </c>
      <c r="U2413">
        <v>2</v>
      </c>
      <c r="V2413">
        <v>169</v>
      </c>
      <c r="W2413">
        <v>268</v>
      </c>
      <c r="X2413">
        <v>1591</v>
      </c>
      <c r="Y2413">
        <v>87024</v>
      </c>
      <c r="Z2413">
        <v>6074100</v>
      </c>
      <c r="AA2413">
        <v>69.8</v>
      </c>
      <c r="AB2413">
        <v>101.8051092</v>
      </c>
      <c r="AC2413">
        <v>0.51164785099999999</v>
      </c>
      <c r="AD2413">
        <v>0</v>
      </c>
      <c r="AE2413">
        <v>19.100000000000001</v>
      </c>
      <c r="AF2413">
        <v>0</v>
      </c>
      <c r="AG2413">
        <v>0.99</v>
      </c>
      <c r="AH2413" s="1" t="s">
        <v>1452</v>
      </c>
      <c r="AI2413" s="1" t="s">
        <v>1858</v>
      </c>
      <c r="AJ2413">
        <v>1</v>
      </c>
      <c r="AK2413">
        <v>1</v>
      </c>
    </row>
    <row r="2414" spans="1:37" x14ac:dyDescent="0.3">
      <c r="A2414" s="8" t="s">
        <v>1837</v>
      </c>
      <c r="B2414" t="s">
        <v>2738</v>
      </c>
      <c r="C2414" t="s">
        <v>216</v>
      </c>
      <c r="D2414" t="s">
        <v>217</v>
      </c>
      <c r="E2414">
        <v>0</v>
      </c>
      <c r="F2414">
        <v>0</v>
      </c>
      <c r="G2414">
        <v>8</v>
      </c>
      <c r="H2414">
        <v>-8</v>
      </c>
      <c r="I2414">
        <v>92</v>
      </c>
      <c r="J2414">
        <v>2</v>
      </c>
      <c r="K2414">
        <v>49</v>
      </c>
      <c r="L2414">
        <v>41</v>
      </c>
      <c r="M2414" t="s">
        <v>12</v>
      </c>
      <c r="N2414" t="s">
        <v>217</v>
      </c>
      <c r="P2414" t="s">
        <v>39</v>
      </c>
      <c r="Q2414" t="s">
        <v>66</v>
      </c>
      <c r="R2414" t="s">
        <v>67</v>
      </c>
      <c r="T2414">
        <v>6</v>
      </c>
      <c r="V2414">
        <v>69</v>
      </c>
      <c r="W2414">
        <v>73</v>
      </c>
      <c r="X2414">
        <v>575</v>
      </c>
      <c r="Y2414">
        <v>16787</v>
      </c>
      <c r="Z2414">
        <v>1559984</v>
      </c>
      <c r="AA2414">
        <v>92.93</v>
      </c>
      <c r="AB2414">
        <v>119.3450194</v>
      </c>
      <c r="AC2414">
        <v>-2.4617460530000002</v>
      </c>
      <c r="AD2414">
        <v>0</v>
      </c>
      <c r="AE2414">
        <v>58.97</v>
      </c>
      <c r="AF2414">
        <v>0</v>
      </c>
      <c r="AG2414">
        <v>1.28</v>
      </c>
      <c r="AH2414" s="1" t="s">
        <v>240</v>
      </c>
      <c r="AI2414" s="1" t="s">
        <v>1859</v>
      </c>
      <c r="AJ2414">
        <v>1</v>
      </c>
      <c r="AK2414">
        <v>1</v>
      </c>
    </row>
    <row r="2415" spans="1:37" x14ac:dyDescent="0.3">
      <c r="A2415" s="8" t="s">
        <v>1837</v>
      </c>
      <c r="B2415" t="s">
        <v>2738</v>
      </c>
      <c r="C2415" t="s">
        <v>124</v>
      </c>
      <c r="D2415" t="s">
        <v>125</v>
      </c>
      <c r="E2415">
        <v>43</v>
      </c>
      <c r="F2415">
        <v>0</v>
      </c>
      <c r="G2415">
        <v>0</v>
      </c>
      <c r="H2415">
        <v>43</v>
      </c>
      <c r="I2415">
        <v>1625</v>
      </c>
      <c r="J2415">
        <v>74</v>
      </c>
      <c r="K2415">
        <v>624</v>
      </c>
      <c r="L2415">
        <v>927</v>
      </c>
      <c r="M2415" t="s">
        <v>12</v>
      </c>
      <c r="N2415" t="s">
        <v>125</v>
      </c>
      <c r="P2415" t="s">
        <v>39</v>
      </c>
      <c r="Q2415" t="s">
        <v>66</v>
      </c>
      <c r="R2415" t="s">
        <v>67</v>
      </c>
      <c r="T2415">
        <v>21</v>
      </c>
      <c r="U2415">
        <v>3</v>
      </c>
      <c r="V2415">
        <v>311</v>
      </c>
      <c r="W2415">
        <v>792</v>
      </c>
      <c r="X2415">
        <v>2255</v>
      </c>
      <c r="Y2415">
        <v>46717</v>
      </c>
      <c r="Z2415">
        <v>9426885</v>
      </c>
      <c r="AA2415">
        <v>201.78</v>
      </c>
      <c r="AB2415">
        <v>120.1620559</v>
      </c>
      <c r="AC2415">
        <v>-3.731080714</v>
      </c>
      <c r="AD2415">
        <v>4.5599999999999996</v>
      </c>
      <c r="AE2415">
        <v>172.38</v>
      </c>
      <c r="AF2415">
        <v>0</v>
      </c>
      <c r="AG2415">
        <v>7.85</v>
      </c>
      <c r="AH2415" s="1" t="s">
        <v>251</v>
      </c>
      <c r="AI2415" s="1" t="s">
        <v>1860</v>
      </c>
      <c r="AJ2415">
        <v>0.96</v>
      </c>
      <c r="AK2415">
        <v>0</v>
      </c>
    </row>
    <row r="2416" spans="1:37" x14ac:dyDescent="0.3">
      <c r="A2416" s="8" t="s">
        <v>1837</v>
      </c>
      <c r="B2416" t="s">
        <v>2738</v>
      </c>
      <c r="C2416" t="s">
        <v>184</v>
      </c>
      <c r="D2416" t="s">
        <v>185</v>
      </c>
      <c r="E2416">
        <v>0</v>
      </c>
      <c r="F2416">
        <v>0</v>
      </c>
      <c r="G2416">
        <v>0</v>
      </c>
      <c r="H2416">
        <v>0</v>
      </c>
      <c r="I2416">
        <v>128</v>
      </c>
      <c r="J2416">
        <v>4</v>
      </c>
      <c r="K2416">
        <v>61</v>
      </c>
      <c r="L2416">
        <v>63</v>
      </c>
      <c r="M2416" t="s">
        <v>12</v>
      </c>
      <c r="N2416" t="s">
        <v>185</v>
      </c>
      <c r="P2416" t="s">
        <v>39</v>
      </c>
      <c r="Q2416" t="s">
        <v>66</v>
      </c>
      <c r="R2416" t="s">
        <v>67</v>
      </c>
      <c r="T2416">
        <v>12</v>
      </c>
      <c r="U2416">
        <v>1</v>
      </c>
      <c r="V2416">
        <v>175</v>
      </c>
      <c r="W2416">
        <v>175</v>
      </c>
      <c r="X2416">
        <v>1842</v>
      </c>
      <c r="Y2416">
        <v>61841</v>
      </c>
      <c r="Z2416">
        <v>2955567</v>
      </c>
      <c r="AA2416">
        <v>47.79</v>
      </c>
      <c r="AB2416">
        <v>121.2010927</v>
      </c>
      <c r="AC2416">
        <v>-1.00413668</v>
      </c>
      <c r="AD2416">
        <v>0</v>
      </c>
      <c r="AE2416">
        <v>43.31</v>
      </c>
      <c r="AF2416">
        <v>0</v>
      </c>
      <c r="AG2416">
        <v>1.35</v>
      </c>
      <c r="AH2416" s="1" t="s">
        <v>435</v>
      </c>
      <c r="AI2416" s="1" t="s">
        <v>1803</v>
      </c>
      <c r="AJ2416">
        <v>1</v>
      </c>
      <c r="AK2416">
        <v>1</v>
      </c>
    </row>
    <row r="2417" spans="1:37" x14ac:dyDescent="0.3">
      <c r="A2417" s="8" t="s">
        <v>1837</v>
      </c>
      <c r="B2417" t="s">
        <v>2738</v>
      </c>
      <c r="C2417" t="s">
        <v>64</v>
      </c>
      <c r="D2417" t="s">
        <v>65</v>
      </c>
      <c r="E2417">
        <v>0</v>
      </c>
      <c r="F2417">
        <v>0</v>
      </c>
      <c r="G2417">
        <v>3</v>
      </c>
      <c r="H2417">
        <v>-3</v>
      </c>
      <c r="I2417">
        <v>244</v>
      </c>
      <c r="J2417">
        <v>4</v>
      </c>
      <c r="K2417">
        <v>124</v>
      </c>
      <c r="L2417">
        <v>116</v>
      </c>
      <c r="M2417" t="s">
        <v>12</v>
      </c>
      <c r="N2417" t="s">
        <v>65</v>
      </c>
      <c r="P2417" t="s">
        <v>39</v>
      </c>
      <c r="Q2417" t="s">
        <v>66</v>
      </c>
      <c r="R2417" t="s">
        <v>67</v>
      </c>
      <c r="T2417">
        <v>15</v>
      </c>
      <c r="U2417">
        <v>2</v>
      </c>
      <c r="V2417">
        <v>219</v>
      </c>
      <c r="W2417">
        <v>377</v>
      </c>
      <c r="X2417">
        <v>1911</v>
      </c>
      <c r="Y2417">
        <v>38068</v>
      </c>
      <c r="Z2417">
        <v>2635461</v>
      </c>
      <c r="AA2417">
        <v>69.23</v>
      </c>
      <c r="AB2417">
        <v>122.070311</v>
      </c>
      <c r="AC2417">
        <v>-4.1246887929999998</v>
      </c>
      <c r="AD2417">
        <v>0</v>
      </c>
      <c r="AE2417">
        <v>92.58</v>
      </c>
      <c r="AF2417">
        <v>0</v>
      </c>
      <c r="AG2417">
        <v>1.52</v>
      </c>
      <c r="AH2417" s="1" t="s">
        <v>980</v>
      </c>
      <c r="AI2417" s="1" t="s">
        <v>1861</v>
      </c>
      <c r="AJ2417">
        <v>1</v>
      </c>
      <c r="AK2417">
        <v>1</v>
      </c>
    </row>
    <row r="2418" spans="1:37" x14ac:dyDescent="0.3">
      <c r="A2418" s="8" t="s">
        <v>1837</v>
      </c>
      <c r="B2418" t="s">
        <v>2738</v>
      </c>
      <c r="C2418" t="s">
        <v>291</v>
      </c>
      <c r="D2418" t="s">
        <v>292</v>
      </c>
      <c r="E2418">
        <v>15</v>
      </c>
      <c r="F2418">
        <v>1</v>
      </c>
      <c r="G2418">
        <v>0</v>
      </c>
      <c r="H2418">
        <v>14</v>
      </c>
      <c r="I2418">
        <v>352</v>
      </c>
      <c r="J2418">
        <v>39</v>
      </c>
      <c r="K2418">
        <v>51</v>
      </c>
      <c r="L2418">
        <v>262</v>
      </c>
      <c r="M2418" t="s">
        <v>12</v>
      </c>
      <c r="N2418" t="s">
        <v>292</v>
      </c>
      <c r="P2418" t="s">
        <v>39</v>
      </c>
      <c r="Q2418" t="s">
        <v>66</v>
      </c>
      <c r="R2418" t="s">
        <v>67</v>
      </c>
      <c r="T2418">
        <v>11</v>
      </c>
      <c r="U2418">
        <v>4</v>
      </c>
      <c r="V2418">
        <v>171</v>
      </c>
      <c r="W2418">
        <v>332</v>
      </c>
      <c r="X2418">
        <v>1507</v>
      </c>
      <c r="Y2418">
        <v>13892</v>
      </c>
      <c r="Z2418">
        <v>2641884</v>
      </c>
      <c r="AA2418">
        <v>190.17</v>
      </c>
      <c r="AB2418">
        <v>124.5212396</v>
      </c>
      <c r="AC2418">
        <v>1.259638212</v>
      </c>
      <c r="AD2418">
        <v>5.68</v>
      </c>
      <c r="AE2418">
        <v>133.24</v>
      </c>
      <c r="AF2418">
        <v>0.38</v>
      </c>
      <c r="AG2418">
        <v>14.76</v>
      </c>
      <c r="AH2418" s="1" t="s">
        <v>1862</v>
      </c>
      <c r="AI2418" s="1" t="s">
        <v>1269</v>
      </c>
      <c r="AK2418">
        <v>1</v>
      </c>
    </row>
    <row r="2419" spans="1:37" x14ac:dyDescent="0.3">
      <c r="A2419" s="8" t="s">
        <v>1837</v>
      </c>
      <c r="B2419" t="s">
        <v>2738</v>
      </c>
      <c r="C2419" t="s">
        <v>186</v>
      </c>
      <c r="D2419" t="s">
        <v>187</v>
      </c>
      <c r="E2419">
        <v>7</v>
      </c>
      <c r="F2419">
        <v>0</v>
      </c>
      <c r="G2419">
        <v>5</v>
      </c>
      <c r="H2419">
        <v>2</v>
      </c>
      <c r="I2419">
        <v>574</v>
      </c>
      <c r="J2419">
        <v>26</v>
      </c>
      <c r="K2419">
        <v>272</v>
      </c>
      <c r="L2419">
        <v>276</v>
      </c>
      <c r="M2419" t="s">
        <v>12</v>
      </c>
      <c r="N2419" t="s">
        <v>187</v>
      </c>
      <c r="P2419" t="s">
        <v>39</v>
      </c>
      <c r="Q2419" t="s">
        <v>106</v>
      </c>
      <c r="R2419" t="s">
        <v>41</v>
      </c>
      <c r="T2419">
        <v>12</v>
      </c>
      <c r="U2419">
        <v>7</v>
      </c>
      <c r="V2419">
        <v>179</v>
      </c>
      <c r="W2419">
        <v>230</v>
      </c>
      <c r="X2419">
        <v>928</v>
      </c>
      <c r="Y2419">
        <v>42013</v>
      </c>
      <c r="Z2419">
        <v>5519245</v>
      </c>
      <c r="AA2419">
        <v>131.37</v>
      </c>
      <c r="AB2419">
        <v>100.46506239999999</v>
      </c>
      <c r="AC2419">
        <v>-0.850253225</v>
      </c>
      <c r="AD2419">
        <v>1.27</v>
      </c>
      <c r="AE2419">
        <v>104</v>
      </c>
      <c r="AF2419">
        <v>0</v>
      </c>
      <c r="AG2419">
        <v>4.71</v>
      </c>
      <c r="AH2419" s="1" t="s">
        <v>1863</v>
      </c>
      <c r="AI2419" s="1" t="s">
        <v>1864</v>
      </c>
      <c r="AK2419">
        <v>1</v>
      </c>
    </row>
    <row r="2420" spans="1:37" x14ac:dyDescent="0.3">
      <c r="A2420" s="8" t="s">
        <v>1837</v>
      </c>
      <c r="B2420" t="s">
        <v>2738</v>
      </c>
      <c r="C2420" t="s">
        <v>219</v>
      </c>
      <c r="D2420" t="s">
        <v>220</v>
      </c>
      <c r="E2420">
        <v>26</v>
      </c>
      <c r="F2420">
        <v>0</v>
      </c>
      <c r="G2420">
        <v>2</v>
      </c>
      <c r="H2420">
        <v>24</v>
      </c>
      <c r="I2420">
        <v>1018</v>
      </c>
      <c r="J2420">
        <v>34</v>
      </c>
      <c r="K2420">
        <v>223</v>
      </c>
      <c r="L2420">
        <v>761</v>
      </c>
      <c r="M2420" t="s">
        <v>12</v>
      </c>
      <c r="N2420" t="s">
        <v>220</v>
      </c>
      <c r="P2420" t="s">
        <v>39</v>
      </c>
      <c r="Q2420" t="s">
        <v>106</v>
      </c>
      <c r="R2420" t="s">
        <v>41</v>
      </c>
      <c r="T2420">
        <v>13</v>
      </c>
      <c r="U2420">
        <v>4</v>
      </c>
      <c r="V2420">
        <v>241</v>
      </c>
      <c r="W2420">
        <v>387</v>
      </c>
      <c r="X2420">
        <v>2853</v>
      </c>
      <c r="Y2420">
        <v>91592</v>
      </c>
      <c r="Z2420">
        <v>8217551</v>
      </c>
      <c r="AA2420">
        <v>89.72</v>
      </c>
      <c r="AB2420">
        <v>104.16946470000001</v>
      </c>
      <c r="AC2420">
        <v>-3.2162118080000002</v>
      </c>
      <c r="AD2420">
        <v>3.16</v>
      </c>
      <c r="AE2420">
        <v>123.88</v>
      </c>
      <c r="AF2420">
        <v>0</v>
      </c>
      <c r="AG2420">
        <v>4.1399999999999997</v>
      </c>
      <c r="AH2420" s="1" t="s">
        <v>1865</v>
      </c>
      <c r="AI2420" s="1" t="s">
        <v>1866</v>
      </c>
      <c r="AJ2420">
        <v>2.17</v>
      </c>
      <c r="AK2420">
        <v>1</v>
      </c>
    </row>
    <row r="2421" spans="1:37" x14ac:dyDescent="0.3">
      <c r="A2421" s="8" t="s">
        <v>1837</v>
      </c>
      <c r="B2421" t="s">
        <v>2738</v>
      </c>
      <c r="C2421" t="s">
        <v>104</v>
      </c>
      <c r="D2421" t="s">
        <v>105</v>
      </c>
      <c r="E2421">
        <v>1</v>
      </c>
      <c r="F2421">
        <v>0</v>
      </c>
      <c r="G2421">
        <v>2</v>
      </c>
      <c r="H2421">
        <v>-1</v>
      </c>
      <c r="I2421">
        <v>411</v>
      </c>
      <c r="J2421">
        <v>42</v>
      </c>
      <c r="K2421">
        <v>151</v>
      </c>
      <c r="L2421">
        <v>218</v>
      </c>
      <c r="M2421" t="s">
        <v>12</v>
      </c>
      <c r="N2421" t="s">
        <v>105</v>
      </c>
      <c r="P2421" t="s">
        <v>39</v>
      </c>
      <c r="Q2421" t="s">
        <v>106</v>
      </c>
      <c r="R2421" t="s">
        <v>41</v>
      </c>
      <c r="T2421">
        <v>25</v>
      </c>
      <c r="U2421">
        <v>8</v>
      </c>
      <c r="V2421">
        <v>450</v>
      </c>
      <c r="W2421">
        <v>693</v>
      </c>
      <c r="X2421">
        <v>5417</v>
      </c>
      <c r="Y2421">
        <v>72981</v>
      </c>
      <c r="Z2421">
        <v>14874889</v>
      </c>
      <c r="AA2421">
        <v>203.82</v>
      </c>
      <c r="AB2421">
        <v>99.051964420000004</v>
      </c>
      <c r="AC2421">
        <v>2.1918944530000002</v>
      </c>
      <c r="AD2421">
        <v>7.0000000000000007E-2</v>
      </c>
      <c r="AE2421">
        <v>27.63</v>
      </c>
      <c r="AF2421">
        <v>0</v>
      </c>
      <c r="AG2421">
        <v>2.82</v>
      </c>
      <c r="AH2421" s="1" t="s">
        <v>800</v>
      </c>
      <c r="AI2421" s="1" t="s">
        <v>1867</v>
      </c>
      <c r="AJ2421">
        <v>0.13</v>
      </c>
      <c r="AK2421">
        <v>1</v>
      </c>
    </row>
    <row r="2422" spans="1:37" x14ac:dyDescent="0.3">
      <c r="A2422" s="8" t="s">
        <v>1868</v>
      </c>
      <c r="B2422" t="s">
        <v>2738</v>
      </c>
      <c r="C2422" t="s">
        <v>171</v>
      </c>
      <c r="D2422" t="s">
        <v>172</v>
      </c>
      <c r="E2422">
        <v>0</v>
      </c>
      <c r="F2422">
        <v>0</v>
      </c>
      <c r="G2422">
        <v>1</v>
      </c>
      <c r="H2422">
        <v>-1</v>
      </c>
      <c r="I2422">
        <v>20</v>
      </c>
      <c r="J2422">
        <v>1</v>
      </c>
      <c r="K2422">
        <v>18</v>
      </c>
      <c r="L2422">
        <v>1</v>
      </c>
      <c r="M2422" t="s">
        <v>12</v>
      </c>
      <c r="N2422" t="s">
        <v>172</v>
      </c>
      <c r="P2422" t="s">
        <v>39</v>
      </c>
      <c r="Q2422" t="s">
        <v>106</v>
      </c>
      <c r="R2422" t="s">
        <v>41</v>
      </c>
      <c r="S2422" t="s">
        <v>148</v>
      </c>
      <c r="T2422">
        <v>18</v>
      </c>
      <c r="U2422">
        <v>5</v>
      </c>
      <c r="V2422">
        <v>289</v>
      </c>
      <c r="X2422">
        <v>6497</v>
      </c>
      <c r="Y2422">
        <v>57956</v>
      </c>
      <c r="Z2422">
        <v>5247257</v>
      </c>
      <c r="AA2422">
        <v>90.54</v>
      </c>
      <c r="AB2422">
        <v>96.910521739999993</v>
      </c>
      <c r="AC2422">
        <v>4.2256146279999998</v>
      </c>
      <c r="AD2422">
        <v>0</v>
      </c>
      <c r="AE2422">
        <v>3.81</v>
      </c>
      <c r="AF2422">
        <v>0</v>
      </c>
      <c r="AG2422">
        <v>0.19</v>
      </c>
      <c r="AH2422" s="1" t="s">
        <v>326</v>
      </c>
      <c r="AI2422" s="1" t="s">
        <v>127</v>
      </c>
      <c r="AJ2422">
        <v>1</v>
      </c>
      <c r="AK2422">
        <v>1</v>
      </c>
    </row>
    <row r="2423" spans="1:37" x14ac:dyDescent="0.3">
      <c r="A2423" s="8" t="s">
        <v>1868</v>
      </c>
      <c r="B2423" t="s">
        <v>2738</v>
      </c>
      <c r="C2423" t="s">
        <v>222</v>
      </c>
      <c r="D2423" t="s">
        <v>223</v>
      </c>
      <c r="E2423">
        <v>3</v>
      </c>
      <c r="F2423">
        <v>0</v>
      </c>
      <c r="G2423">
        <v>15</v>
      </c>
      <c r="H2423">
        <v>-12</v>
      </c>
      <c r="I2423">
        <v>481</v>
      </c>
      <c r="J2423">
        <v>3</v>
      </c>
      <c r="K2423">
        <v>342</v>
      </c>
      <c r="L2423">
        <v>136</v>
      </c>
      <c r="M2423" t="s">
        <v>12</v>
      </c>
      <c r="N2423" t="s">
        <v>223</v>
      </c>
      <c r="P2423" t="s">
        <v>39</v>
      </c>
      <c r="Q2423" t="s">
        <v>224</v>
      </c>
      <c r="R2423" t="s">
        <v>67</v>
      </c>
      <c r="T2423">
        <v>8</v>
      </c>
      <c r="U2423">
        <v>1</v>
      </c>
      <c r="V2423">
        <v>57</v>
      </c>
      <c r="W2423">
        <v>80</v>
      </c>
      <c r="X2423">
        <v>636</v>
      </c>
      <c r="Y2423">
        <v>5780</v>
      </c>
      <c r="Z2423">
        <v>4216171</v>
      </c>
      <c r="AA2423">
        <v>729.43</v>
      </c>
      <c r="AB2423">
        <v>115.1317136</v>
      </c>
      <c r="AC2423">
        <v>-8.3694716880000009</v>
      </c>
      <c r="AD2423">
        <v>0.71</v>
      </c>
      <c r="AE2423">
        <v>114.08</v>
      </c>
      <c r="AF2423">
        <v>0</v>
      </c>
      <c r="AG2423">
        <v>0.71</v>
      </c>
      <c r="AH2423" s="1" t="s">
        <v>1227</v>
      </c>
      <c r="AI2423" s="1" t="s">
        <v>1869</v>
      </c>
      <c r="AJ2423">
        <v>0.6</v>
      </c>
      <c r="AK2423">
        <v>1</v>
      </c>
    </row>
    <row r="2424" spans="1:37" x14ac:dyDescent="0.3">
      <c r="A2424" s="8" t="s">
        <v>1868</v>
      </c>
      <c r="B2424" t="s">
        <v>2738</v>
      </c>
      <c r="C2424" t="s">
        <v>54</v>
      </c>
      <c r="D2424" t="s">
        <v>55</v>
      </c>
      <c r="E2424">
        <v>71</v>
      </c>
      <c r="F2424">
        <v>0</v>
      </c>
      <c r="G2424">
        <v>0</v>
      </c>
      <c r="H2424">
        <v>71</v>
      </c>
      <c r="I2424">
        <v>895</v>
      </c>
      <c r="J2424">
        <v>68</v>
      </c>
      <c r="K2424">
        <v>273</v>
      </c>
      <c r="L2424">
        <v>554</v>
      </c>
      <c r="M2424" t="s">
        <v>12</v>
      </c>
      <c r="N2424" t="s">
        <v>55</v>
      </c>
      <c r="P2424" t="s">
        <v>39</v>
      </c>
      <c r="Q2424" t="s">
        <v>40</v>
      </c>
      <c r="R2424" t="s">
        <v>41</v>
      </c>
      <c r="T2424">
        <v>4</v>
      </c>
      <c r="U2424">
        <v>4</v>
      </c>
      <c r="V2424">
        <v>155</v>
      </c>
      <c r="W2424">
        <v>313</v>
      </c>
      <c r="X2424">
        <v>1238</v>
      </c>
      <c r="Y2424">
        <v>9663</v>
      </c>
      <c r="Z2424">
        <v>10722374</v>
      </c>
      <c r="AA2424">
        <v>1109.6400000000001</v>
      </c>
      <c r="AB2424">
        <v>106.1090043</v>
      </c>
      <c r="AC2424">
        <v>-6.4567363880000004</v>
      </c>
      <c r="AD2424">
        <v>6.62</v>
      </c>
      <c r="AE2424">
        <v>83.47</v>
      </c>
      <c r="AF2424">
        <v>0</v>
      </c>
      <c r="AG2424">
        <v>6.34</v>
      </c>
      <c r="AH2424" s="1" t="s">
        <v>1445</v>
      </c>
      <c r="AI2424" s="1" t="s">
        <v>1749</v>
      </c>
      <c r="AJ2424">
        <v>5.07</v>
      </c>
      <c r="AK2424">
        <v>1</v>
      </c>
    </row>
    <row r="2425" spans="1:37" x14ac:dyDescent="0.3">
      <c r="A2425" s="8" t="s">
        <v>1868</v>
      </c>
      <c r="B2425" t="s">
        <v>2738</v>
      </c>
      <c r="C2425" t="s">
        <v>264</v>
      </c>
      <c r="D2425" t="s">
        <v>265</v>
      </c>
      <c r="E2425">
        <v>0</v>
      </c>
      <c r="F2425">
        <v>0</v>
      </c>
      <c r="G2425">
        <v>0</v>
      </c>
      <c r="H2425">
        <v>0</v>
      </c>
      <c r="I2425">
        <v>92</v>
      </c>
      <c r="J2425">
        <v>3</v>
      </c>
      <c r="K2425">
        <v>25</v>
      </c>
      <c r="L2425">
        <v>64</v>
      </c>
      <c r="M2425" t="s">
        <v>12</v>
      </c>
      <c r="N2425" t="s">
        <v>265</v>
      </c>
      <c r="P2425" t="s">
        <v>39</v>
      </c>
      <c r="Q2425" t="s">
        <v>106</v>
      </c>
      <c r="R2425" t="s">
        <v>41</v>
      </c>
      <c r="T2425">
        <v>9</v>
      </c>
      <c r="U2425">
        <v>1</v>
      </c>
      <c r="V2425">
        <v>129</v>
      </c>
      <c r="W2425">
        <v>172</v>
      </c>
      <c r="X2425">
        <v>1341</v>
      </c>
      <c r="Y2425">
        <v>19919</v>
      </c>
      <c r="Z2425">
        <v>1999539</v>
      </c>
      <c r="AA2425">
        <v>100.38</v>
      </c>
      <c r="AB2425">
        <v>102.33842129999999</v>
      </c>
      <c r="AC2425">
        <v>-3.5335836270000001</v>
      </c>
      <c r="AD2425">
        <v>0</v>
      </c>
      <c r="AE2425">
        <v>46.01</v>
      </c>
      <c r="AF2425">
        <v>0</v>
      </c>
      <c r="AG2425">
        <v>1.5</v>
      </c>
      <c r="AH2425" s="1" t="s">
        <v>1840</v>
      </c>
      <c r="AI2425" s="1" t="s">
        <v>1841</v>
      </c>
      <c r="AJ2425">
        <v>0</v>
      </c>
      <c r="AK2425">
        <v>1</v>
      </c>
    </row>
    <row r="2426" spans="1:37" x14ac:dyDescent="0.3">
      <c r="A2426" s="8" t="s">
        <v>1868</v>
      </c>
      <c r="B2426" t="s">
        <v>2738</v>
      </c>
      <c r="C2426" t="s">
        <v>37</v>
      </c>
      <c r="D2426" t="s">
        <v>38</v>
      </c>
      <c r="E2426">
        <v>91</v>
      </c>
      <c r="F2426">
        <v>5</v>
      </c>
      <c r="G2426">
        <v>186</v>
      </c>
      <c r="H2426">
        <v>-100</v>
      </c>
      <c r="I2426">
        <v>7031</v>
      </c>
      <c r="J2426">
        <v>489</v>
      </c>
      <c r="K2426">
        <v>2531</v>
      </c>
      <c r="L2426">
        <v>4011</v>
      </c>
      <c r="M2426" t="s">
        <v>12</v>
      </c>
      <c r="N2426" t="s">
        <v>38</v>
      </c>
      <c r="P2426" t="s">
        <v>39</v>
      </c>
      <c r="Q2426" t="s">
        <v>40</v>
      </c>
      <c r="R2426" t="s">
        <v>41</v>
      </c>
      <c r="S2426" t="s">
        <v>42</v>
      </c>
      <c r="T2426">
        <v>1</v>
      </c>
      <c r="U2426">
        <v>5</v>
      </c>
      <c r="V2426">
        <v>44</v>
      </c>
      <c r="W2426">
        <v>267</v>
      </c>
      <c r="Y2426">
        <v>664</v>
      </c>
      <c r="Z2426">
        <v>10846145</v>
      </c>
      <c r="AA2426">
        <v>16334.31</v>
      </c>
      <c r="AB2426">
        <v>106.8361183</v>
      </c>
      <c r="AC2426">
        <v>-6.2046989909999999</v>
      </c>
      <c r="AD2426">
        <v>8.39</v>
      </c>
      <c r="AE2426">
        <v>648.25</v>
      </c>
      <c r="AF2426">
        <v>0.46</v>
      </c>
      <c r="AG2426">
        <v>45.09</v>
      </c>
      <c r="AH2426" s="1" t="s">
        <v>1177</v>
      </c>
      <c r="AI2426" s="1" t="s">
        <v>1870</v>
      </c>
      <c r="AJ2426">
        <v>1.52</v>
      </c>
    </row>
    <row r="2427" spans="1:37" x14ac:dyDescent="0.3">
      <c r="A2427" s="8" t="s">
        <v>1868</v>
      </c>
      <c r="B2427" t="s">
        <v>2738</v>
      </c>
      <c r="C2427" t="s">
        <v>95</v>
      </c>
      <c r="D2427" t="s">
        <v>96</v>
      </c>
      <c r="E2427">
        <v>0</v>
      </c>
      <c r="F2427">
        <v>0</v>
      </c>
      <c r="G2427">
        <v>1</v>
      </c>
      <c r="H2427">
        <v>-1</v>
      </c>
      <c r="I2427">
        <v>222</v>
      </c>
      <c r="J2427">
        <v>8</v>
      </c>
      <c r="K2427">
        <v>171</v>
      </c>
      <c r="L2427">
        <v>43</v>
      </c>
      <c r="M2427" t="s">
        <v>12</v>
      </c>
      <c r="N2427" t="s">
        <v>96</v>
      </c>
      <c r="P2427" t="s">
        <v>39</v>
      </c>
      <c r="Q2427" t="s">
        <v>40</v>
      </c>
      <c r="R2427" t="s">
        <v>41</v>
      </c>
      <c r="S2427" t="s">
        <v>97</v>
      </c>
      <c r="T2427">
        <v>4</v>
      </c>
      <c r="U2427">
        <v>1</v>
      </c>
      <c r="V2427">
        <v>78</v>
      </c>
      <c r="W2427">
        <v>46</v>
      </c>
      <c r="X2427">
        <v>392</v>
      </c>
      <c r="Y2427">
        <v>3133</v>
      </c>
      <c r="Z2427">
        <v>3631015</v>
      </c>
      <c r="AA2427">
        <v>1158.9000000000001</v>
      </c>
      <c r="AB2427">
        <v>110.4448783</v>
      </c>
      <c r="AC2427">
        <v>-7.8945018500000002</v>
      </c>
      <c r="AD2427">
        <v>0</v>
      </c>
      <c r="AE2427">
        <v>61.14</v>
      </c>
      <c r="AF2427">
        <v>0</v>
      </c>
      <c r="AG2427">
        <v>2.2000000000000002</v>
      </c>
      <c r="AH2427" s="1" t="s">
        <v>1276</v>
      </c>
      <c r="AI2427" s="1" t="s">
        <v>1871</v>
      </c>
      <c r="AJ2427">
        <v>1</v>
      </c>
      <c r="AK2427">
        <v>1</v>
      </c>
    </row>
    <row r="2428" spans="1:37" x14ac:dyDescent="0.3">
      <c r="A2428" s="8" t="s">
        <v>1868</v>
      </c>
      <c r="B2428" t="s">
        <v>2738</v>
      </c>
      <c r="C2428" t="s">
        <v>428</v>
      </c>
      <c r="D2428" t="s">
        <v>429</v>
      </c>
      <c r="E2428">
        <v>10</v>
      </c>
      <c r="F2428">
        <v>0</v>
      </c>
      <c r="G2428">
        <v>0</v>
      </c>
      <c r="H2428">
        <v>10</v>
      </c>
      <c r="I2428">
        <v>118</v>
      </c>
      <c r="J2428">
        <v>6</v>
      </c>
      <c r="K2428">
        <v>29</v>
      </c>
      <c r="L2428">
        <v>83</v>
      </c>
      <c r="M2428" t="s">
        <v>12</v>
      </c>
      <c r="N2428" t="s">
        <v>429</v>
      </c>
      <c r="P2428" t="s">
        <v>39</v>
      </c>
      <c r="Q2428" t="s">
        <v>66</v>
      </c>
      <c r="R2428" t="s">
        <v>67</v>
      </c>
      <c r="T2428">
        <v>5</v>
      </c>
      <c r="U2428">
        <v>1</v>
      </c>
      <c r="V2428">
        <v>77</v>
      </c>
      <c r="W2428">
        <v>72</v>
      </c>
      <c r="X2428">
        <v>657</v>
      </c>
      <c r="Y2428">
        <v>11257</v>
      </c>
      <c r="Z2428">
        <v>1180651</v>
      </c>
      <c r="AA2428">
        <v>104.88</v>
      </c>
      <c r="AB2428">
        <v>122.37605809999999</v>
      </c>
      <c r="AC2428">
        <v>0.68700260400000002</v>
      </c>
      <c r="AD2428">
        <v>8.4700000000000006</v>
      </c>
      <c r="AE2428">
        <v>99.94</v>
      </c>
      <c r="AF2428">
        <v>0</v>
      </c>
      <c r="AG2428">
        <v>5.08</v>
      </c>
      <c r="AH2428" s="1" t="s">
        <v>301</v>
      </c>
      <c r="AI2428" s="1" t="s">
        <v>1872</v>
      </c>
      <c r="AJ2428">
        <v>0.71</v>
      </c>
      <c r="AK2428">
        <v>1</v>
      </c>
    </row>
    <row r="2429" spans="1:37" x14ac:dyDescent="0.3">
      <c r="A2429" s="8" t="s">
        <v>1868</v>
      </c>
      <c r="B2429" t="s">
        <v>2738</v>
      </c>
      <c r="C2429" t="s">
        <v>247</v>
      </c>
      <c r="D2429" t="s">
        <v>248</v>
      </c>
      <c r="E2429">
        <v>0</v>
      </c>
      <c r="F2429">
        <v>0</v>
      </c>
      <c r="G2429">
        <v>7</v>
      </c>
      <c r="H2429">
        <v>-7</v>
      </c>
      <c r="I2429">
        <v>96</v>
      </c>
      <c r="J2429">
        <v>0</v>
      </c>
      <c r="K2429">
        <v>27</v>
      </c>
      <c r="L2429">
        <v>69</v>
      </c>
      <c r="M2429" t="s">
        <v>12</v>
      </c>
      <c r="N2429" t="s">
        <v>248</v>
      </c>
      <c r="P2429" t="s">
        <v>39</v>
      </c>
      <c r="Q2429" t="s">
        <v>106</v>
      </c>
      <c r="R2429" t="s">
        <v>41</v>
      </c>
      <c r="T2429">
        <v>9</v>
      </c>
      <c r="U2429">
        <v>2</v>
      </c>
      <c r="V2429">
        <v>141</v>
      </c>
      <c r="W2429">
        <v>163</v>
      </c>
      <c r="X2429">
        <v>1399</v>
      </c>
      <c r="Y2429">
        <v>50058</v>
      </c>
      <c r="Z2429">
        <v>3493357</v>
      </c>
      <c r="AA2429">
        <v>69.790000000000006</v>
      </c>
      <c r="AB2429">
        <v>102.72364039999999</v>
      </c>
      <c r="AC2429">
        <v>-1.69769766</v>
      </c>
      <c r="AD2429">
        <v>0</v>
      </c>
      <c r="AE2429">
        <v>27.48</v>
      </c>
      <c r="AF2429">
        <v>0</v>
      </c>
      <c r="AG2429">
        <v>0</v>
      </c>
      <c r="AH2429" s="1" t="s">
        <v>43</v>
      </c>
      <c r="AI2429" s="1" t="s">
        <v>1873</v>
      </c>
      <c r="AJ2429">
        <v>1</v>
      </c>
      <c r="AK2429">
        <v>1</v>
      </c>
    </row>
    <row r="2430" spans="1:37" x14ac:dyDescent="0.3">
      <c r="A2430" s="8" t="s">
        <v>1868</v>
      </c>
      <c r="B2430" t="s">
        <v>2738</v>
      </c>
      <c r="C2430" t="s">
        <v>44</v>
      </c>
      <c r="D2430" t="s">
        <v>45</v>
      </c>
      <c r="E2430">
        <v>4</v>
      </c>
      <c r="F2430">
        <v>3</v>
      </c>
      <c r="G2430">
        <v>52</v>
      </c>
      <c r="H2430">
        <v>-51</v>
      </c>
      <c r="I2430">
        <v>2322</v>
      </c>
      <c r="J2430">
        <v>149</v>
      </c>
      <c r="K2430">
        <v>699</v>
      </c>
      <c r="L2430">
        <v>1474</v>
      </c>
      <c r="M2430" t="s">
        <v>12</v>
      </c>
      <c r="N2430" t="s">
        <v>45</v>
      </c>
      <c r="P2430" t="s">
        <v>39</v>
      </c>
      <c r="Q2430" t="s">
        <v>40</v>
      </c>
      <c r="R2430" t="s">
        <v>41</v>
      </c>
      <c r="T2430">
        <v>18</v>
      </c>
      <c r="U2430">
        <v>9</v>
      </c>
      <c r="V2430">
        <v>627</v>
      </c>
      <c r="W2430">
        <v>645</v>
      </c>
      <c r="X2430">
        <v>5312</v>
      </c>
      <c r="Y2430">
        <v>35378</v>
      </c>
      <c r="Z2430">
        <v>45161325</v>
      </c>
      <c r="AA2430">
        <v>1276.55</v>
      </c>
      <c r="AB2430">
        <v>107.60370829999999</v>
      </c>
      <c r="AC2430">
        <v>-6.9204320829999997</v>
      </c>
      <c r="AD2430">
        <v>0.09</v>
      </c>
      <c r="AE2430">
        <v>51.42</v>
      </c>
      <c r="AF2430">
        <v>7.0000000000000007E-2</v>
      </c>
      <c r="AG2430">
        <v>3.3</v>
      </c>
      <c r="AH2430" s="1" t="s">
        <v>1025</v>
      </c>
      <c r="AI2430" s="1" t="s">
        <v>1874</v>
      </c>
      <c r="AJ2430">
        <v>0.22</v>
      </c>
      <c r="AK2430">
        <v>0.43</v>
      </c>
    </row>
    <row r="2431" spans="1:37" x14ac:dyDescent="0.3">
      <c r="A2431" s="8" t="s">
        <v>1868</v>
      </c>
      <c r="B2431" t="s">
        <v>2738</v>
      </c>
      <c r="C2431" t="s">
        <v>114</v>
      </c>
      <c r="D2431" t="s">
        <v>115</v>
      </c>
      <c r="E2431">
        <v>22</v>
      </c>
      <c r="F2431">
        <v>1</v>
      </c>
      <c r="G2431">
        <v>1</v>
      </c>
      <c r="H2431">
        <v>20</v>
      </c>
      <c r="I2431">
        <v>1443</v>
      </c>
      <c r="J2431">
        <v>62</v>
      </c>
      <c r="K2431">
        <v>368</v>
      </c>
      <c r="L2431">
        <v>1013</v>
      </c>
      <c r="M2431" t="s">
        <v>12</v>
      </c>
      <c r="N2431" t="s">
        <v>115</v>
      </c>
      <c r="P2431" t="s">
        <v>39</v>
      </c>
      <c r="Q2431" t="s">
        <v>40</v>
      </c>
      <c r="R2431" t="s">
        <v>41</v>
      </c>
      <c r="T2431">
        <v>29</v>
      </c>
      <c r="U2431">
        <v>6</v>
      </c>
      <c r="V2431">
        <v>576</v>
      </c>
      <c r="W2431">
        <v>753</v>
      </c>
      <c r="X2431">
        <v>7809</v>
      </c>
      <c r="Y2431">
        <v>32801</v>
      </c>
      <c r="Z2431">
        <v>36364072</v>
      </c>
      <c r="AA2431">
        <v>1108.6400000000001</v>
      </c>
      <c r="AB2431">
        <v>110.20111489999999</v>
      </c>
      <c r="AC2431">
        <v>-7.2590971770000001</v>
      </c>
      <c r="AD2431">
        <v>0.6</v>
      </c>
      <c r="AE2431">
        <v>39.68</v>
      </c>
      <c r="AF2431">
        <v>0.03</v>
      </c>
      <c r="AG2431">
        <v>1.7</v>
      </c>
      <c r="AH2431" s="1" t="s">
        <v>1403</v>
      </c>
      <c r="AI2431" s="1" t="s">
        <v>1875</v>
      </c>
      <c r="AJ2431">
        <v>1.47</v>
      </c>
    </row>
    <row r="2432" spans="1:37" x14ac:dyDescent="0.3">
      <c r="A2432" s="8" t="s">
        <v>1868</v>
      </c>
      <c r="B2432" t="s">
        <v>2738</v>
      </c>
      <c r="C2432" t="s">
        <v>116</v>
      </c>
      <c r="D2432" t="s">
        <v>117</v>
      </c>
      <c r="E2432">
        <v>175</v>
      </c>
      <c r="F2432">
        <v>11</v>
      </c>
      <c r="G2432">
        <v>101</v>
      </c>
      <c r="H2432">
        <v>63</v>
      </c>
      <c r="I2432">
        <v>5238</v>
      </c>
      <c r="J2432">
        <v>426</v>
      </c>
      <c r="K2432">
        <v>788</v>
      </c>
      <c r="L2432">
        <v>4024</v>
      </c>
      <c r="M2432" t="s">
        <v>12</v>
      </c>
      <c r="N2432" t="s">
        <v>117</v>
      </c>
      <c r="P2432" t="s">
        <v>39</v>
      </c>
      <c r="Q2432" t="s">
        <v>40</v>
      </c>
      <c r="R2432" t="s">
        <v>41</v>
      </c>
      <c r="T2432">
        <v>29</v>
      </c>
      <c r="U2432">
        <v>9</v>
      </c>
      <c r="V2432">
        <v>666</v>
      </c>
      <c r="W2432">
        <v>777</v>
      </c>
      <c r="X2432">
        <v>7724</v>
      </c>
      <c r="Y2432">
        <v>47803</v>
      </c>
      <c r="Z2432">
        <v>40479023</v>
      </c>
      <c r="AA2432">
        <v>846.78</v>
      </c>
      <c r="AB2432">
        <v>112.7329414</v>
      </c>
      <c r="AC2432">
        <v>-7.7233455790000001</v>
      </c>
      <c r="AD2432">
        <v>4.32</v>
      </c>
      <c r="AE2432">
        <v>129.4</v>
      </c>
      <c r="AF2432">
        <v>0.27</v>
      </c>
      <c r="AG2432">
        <v>10.52</v>
      </c>
      <c r="AH2432" s="1" t="s">
        <v>828</v>
      </c>
      <c r="AI2432" s="1" t="s">
        <v>884</v>
      </c>
      <c r="AJ2432">
        <v>0.8</v>
      </c>
      <c r="AK2432">
        <v>1.83</v>
      </c>
    </row>
    <row r="2433" spans="1:37" x14ac:dyDescent="0.3">
      <c r="A2433" s="8" t="s">
        <v>1868</v>
      </c>
      <c r="B2433" t="s">
        <v>2738</v>
      </c>
      <c r="C2433" t="s">
        <v>236</v>
      </c>
      <c r="D2433" t="s">
        <v>237</v>
      </c>
      <c r="E2433">
        <v>6</v>
      </c>
      <c r="F2433">
        <v>0</v>
      </c>
      <c r="G2433">
        <v>24</v>
      </c>
      <c r="H2433">
        <v>-18</v>
      </c>
      <c r="I2433">
        <v>199</v>
      </c>
      <c r="J2433">
        <v>2</v>
      </c>
      <c r="K2433">
        <v>78</v>
      </c>
      <c r="L2433">
        <v>119</v>
      </c>
      <c r="M2433" t="s">
        <v>12</v>
      </c>
      <c r="N2433" t="s">
        <v>237</v>
      </c>
      <c r="P2433" t="s">
        <v>39</v>
      </c>
      <c r="Q2433" t="s">
        <v>87</v>
      </c>
      <c r="R2433" t="s">
        <v>41</v>
      </c>
      <c r="T2433">
        <v>12</v>
      </c>
      <c r="U2433">
        <v>2</v>
      </c>
      <c r="V2433">
        <v>174</v>
      </c>
      <c r="W2433">
        <v>99</v>
      </c>
      <c r="X2433">
        <v>2031</v>
      </c>
      <c r="Y2433">
        <v>147307</v>
      </c>
      <c r="Z2433">
        <v>5422814</v>
      </c>
      <c r="AA2433">
        <v>36.81</v>
      </c>
      <c r="AB2433">
        <v>111.1211776</v>
      </c>
      <c r="AC2433">
        <v>-8.6474572E-2</v>
      </c>
      <c r="AD2433">
        <v>1.1100000000000001</v>
      </c>
      <c r="AE2433">
        <v>36.700000000000003</v>
      </c>
      <c r="AF2433">
        <v>0</v>
      </c>
      <c r="AG2433">
        <v>0.37</v>
      </c>
      <c r="AH2433" s="1" t="s">
        <v>1876</v>
      </c>
      <c r="AI2433" s="1" t="s">
        <v>1877</v>
      </c>
      <c r="AK2433">
        <v>1</v>
      </c>
    </row>
    <row r="2434" spans="1:37" x14ac:dyDescent="0.3">
      <c r="A2434" s="8" t="s">
        <v>1868</v>
      </c>
      <c r="B2434" t="s">
        <v>2738</v>
      </c>
      <c r="C2434" t="s">
        <v>254</v>
      </c>
      <c r="D2434" t="s">
        <v>255</v>
      </c>
      <c r="E2434">
        <v>64</v>
      </c>
      <c r="F2434">
        <v>3</v>
      </c>
      <c r="G2434">
        <v>0</v>
      </c>
      <c r="H2434">
        <v>61</v>
      </c>
      <c r="I2434">
        <v>1030</v>
      </c>
      <c r="J2434">
        <v>93</v>
      </c>
      <c r="K2434">
        <v>101</v>
      </c>
      <c r="L2434">
        <v>836</v>
      </c>
      <c r="M2434" t="s">
        <v>12</v>
      </c>
      <c r="N2434" t="s">
        <v>255</v>
      </c>
      <c r="P2434" t="s">
        <v>39</v>
      </c>
      <c r="Q2434" t="s">
        <v>87</v>
      </c>
      <c r="R2434" t="s">
        <v>67</v>
      </c>
      <c r="T2434">
        <v>11</v>
      </c>
      <c r="U2434">
        <v>2</v>
      </c>
      <c r="V2434">
        <v>153</v>
      </c>
      <c r="W2434">
        <v>144</v>
      </c>
      <c r="X2434">
        <v>1864</v>
      </c>
      <c r="Y2434">
        <v>38744</v>
      </c>
      <c r="Z2434">
        <v>4023049</v>
      </c>
      <c r="AA2434">
        <v>103.84</v>
      </c>
      <c r="AB2434">
        <v>115.4385783</v>
      </c>
      <c r="AC2434">
        <v>-2.993594979</v>
      </c>
      <c r="AD2434">
        <v>15.91</v>
      </c>
      <c r="AE2434">
        <v>256.02</v>
      </c>
      <c r="AF2434">
        <v>0.75</v>
      </c>
      <c r="AG2434">
        <v>23.12</v>
      </c>
      <c r="AH2434" s="1" t="s">
        <v>1878</v>
      </c>
      <c r="AI2434" s="1" t="s">
        <v>771</v>
      </c>
      <c r="AJ2434">
        <v>3.05</v>
      </c>
      <c r="AK2434">
        <v>1</v>
      </c>
    </row>
    <row r="2435" spans="1:37" x14ac:dyDescent="0.3">
      <c r="A2435" s="8" t="s">
        <v>1868</v>
      </c>
      <c r="B2435" t="s">
        <v>2738</v>
      </c>
      <c r="C2435" t="s">
        <v>179</v>
      </c>
      <c r="D2435" t="s">
        <v>180</v>
      </c>
      <c r="E2435">
        <v>28</v>
      </c>
      <c r="F2435">
        <v>4</v>
      </c>
      <c r="G2435">
        <v>7</v>
      </c>
      <c r="H2435">
        <v>17</v>
      </c>
      <c r="I2435">
        <v>448</v>
      </c>
      <c r="J2435">
        <v>23</v>
      </c>
      <c r="K2435">
        <v>150</v>
      </c>
      <c r="L2435">
        <v>275</v>
      </c>
      <c r="M2435" t="s">
        <v>12</v>
      </c>
      <c r="N2435" t="s">
        <v>180</v>
      </c>
      <c r="P2435" t="s">
        <v>39</v>
      </c>
      <c r="Q2435" t="s">
        <v>87</v>
      </c>
      <c r="R2435" t="s">
        <v>41</v>
      </c>
      <c r="T2435">
        <v>13</v>
      </c>
      <c r="U2435">
        <v>1</v>
      </c>
      <c r="V2435">
        <v>136</v>
      </c>
      <c r="W2435">
        <v>139</v>
      </c>
      <c r="X2435">
        <v>1432</v>
      </c>
      <c r="Y2435">
        <v>153565</v>
      </c>
      <c r="Z2435">
        <v>2570289</v>
      </c>
      <c r="AA2435">
        <v>16.739999999999998</v>
      </c>
      <c r="AB2435">
        <v>113.41765359999999</v>
      </c>
      <c r="AC2435">
        <v>-1.6024846530000001</v>
      </c>
      <c r="AD2435">
        <v>10.89</v>
      </c>
      <c r="AE2435">
        <v>174.3</v>
      </c>
      <c r="AF2435">
        <v>1.56</v>
      </c>
      <c r="AG2435">
        <v>8.9499999999999993</v>
      </c>
      <c r="AH2435" s="1" t="s">
        <v>663</v>
      </c>
      <c r="AI2435" s="1" t="s">
        <v>1879</v>
      </c>
      <c r="AJ2435">
        <v>3.11</v>
      </c>
      <c r="AK2435">
        <v>4</v>
      </c>
    </row>
    <row r="2436" spans="1:37" x14ac:dyDescent="0.3">
      <c r="A2436" s="8" t="s">
        <v>1868</v>
      </c>
      <c r="B2436" t="s">
        <v>2738</v>
      </c>
      <c r="C2436" t="s">
        <v>85</v>
      </c>
      <c r="D2436" t="s">
        <v>86</v>
      </c>
      <c r="E2436">
        <v>12</v>
      </c>
      <c r="F2436">
        <v>0</v>
      </c>
      <c r="G2436">
        <v>2</v>
      </c>
      <c r="H2436">
        <v>10</v>
      </c>
      <c r="I2436">
        <v>307</v>
      </c>
      <c r="J2436">
        <v>3</v>
      </c>
      <c r="K2436">
        <v>175</v>
      </c>
      <c r="L2436">
        <v>129</v>
      </c>
      <c r="M2436" t="s">
        <v>12</v>
      </c>
      <c r="N2436" t="s">
        <v>86</v>
      </c>
      <c r="P2436" t="s">
        <v>39</v>
      </c>
      <c r="Q2436" t="s">
        <v>87</v>
      </c>
      <c r="R2436" t="s">
        <v>67</v>
      </c>
      <c r="T2436">
        <v>7</v>
      </c>
      <c r="U2436">
        <v>3</v>
      </c>
      <c r="V2436">
        <v>103</v>
      </c>
      <c r="W2436">
        <v>197</v>
      </c>
      <c r="X2436">
        <v>841</v>
      </c>
      <c r="Y2436">
        <v>129067</v>
      </c>
      <c r="Z2436">
        <v>3552191</v>
      </c>
      <c r="AA2436">
        <v>27.52</v>
      </c>
      <c r="AB2436">
        <v>116.4684405</v>
      </c>
      <c r="AC2436">
        <v>0.45385803000000002</v>
      </c>
      <c r="AD2436">
        <v>3.38</v>
      </c>
      <c r="AE2436">
        <v>86.43</v>
      </c>
      <c r="AF2436">
        <v>0</v>
      </c>
      <c r="AG2436">
        <v>0.84</v>
      </c>
      <c r="AH2436" s="1" t="s">
        <v>780</v>
      </c>
      <c r="AI2436" s="1" t="s">
        <v>1880</v>
      </c>
      <c r="AJ2436">
        <v>12</v>
      </c>
      <c r="AK2436">
        <v>1</v>
      </c>
    </row>
    <row r="2437" spans="1:37" x14ac:dyDescent="0.3">
      <c r="A2437" s="8" t="s">
        <v>1868</v>
      </c>
      <c r="B2437" t="s">
        <v>2738</v>
      </c>
      <c r="C2437" t="s">
        <v>214</v>
      </c>
      <c r="D2437" t="s">
        <v>215</v>
      </c>
      <c r="E2437">
        <v>0</v>
      </c>
      <c r="F2437">
        <v>0</v>
      </c>
      <c r="G2437">
        <v>7</v>
      </c>
      <c r="H2437">
        <v>-7</v>
      </c>
      <c r="I2437">
        <v>165</v>
      </c>
      <c r="J2437">
        <v>2</v>
      </c>
      <c r="K2437">
        <v>89</v>
      </c>
      <c r="L2437">
        <v>74</v>
      </c>
      <c r="M2437" t="s">
        <v>12</v>
      </c>
      <c r="N2437" t="s">
        <v>215</v>
      </c>
      <c r="P2437" t="s">
        <v>39</v>
      </c>
      <c r="Q2437" t="s">
        <v>87</v>
      </c>
      <c r="R2437" t="s">
        <v>67</v>
      </c>
      <c r="T2437">
        <v>4</v>
      </c>
      <c r="U2437">
        <v>1</v>
      </c>
      <c r="V2437">
        <v>53</v>
      </c>
      <c r="W2437">
        <v>35</v>
      </c>
      <c r="X2437">
        <v>447</v>
      </c>
      <c r="Y2437">
        <v>75468</v>
      </c>
      <c r="Z2437">
        <v>648407</v>
      </c>
      <c r="AA2437">
        <v>8.59</v>
      </c>
      <c r="AB2437">
        <v>116.2188791</v>
      </c>
      <c r="AC2437">
        <v>2.8910126209999998</v>
      </c>
      <c r="AD2437">
        <v>0</v>
      </c>
      <c r="AE2437">
        <v>254.47</v>
      </c>
      <c r="AF2437">
        <v>0</v>
      </c>
      <c r="AG2437">
        <v>3.08</v>
      </c>
      <c r="AH2437" s="1" t="s">
        <v>1015</v>
      </c>
      <c r="AI2437" s="1" t="s">
        <v>1881</v>
      </c>
      <c r="AJ2437">
        <v>1</v>
      </c>
      <c r="AK2437">
        <v>1</v>
      </c>
    </row>
    <row r="2438" spans="1:37" x14ac:dyDescent="0.3">
      <c r="A2438" s="8" t="s">
        <v>1868</v>
      </c>
      <c r="B2438" t="s">
        <v>2738</v>
      </c>
      <c r="C2438" t="s">
        <v>256</v>
      </c>
      <c r="D2438" t="s">
        <v>257</v>
      </c>
      <c r="E2438">
        <v>12</v>
      </c>
      <c r="F2438">
        <v>0</v>
      </c>
      <c r="G2438">
        <v>3</v>
      </c>
      <c r="H2438">
        <v>9</v>
      </c>
      <c r="I2438">
        <v>62</v>
      </c>
      <c r="J2438">
        <v>1</v>
      </c>
      <c r="K2438">
        <v>32</v>
      </c>
      <c r="L2438">
        <v>29</v>
      </c>
      <c r="M2438" t="s">
        <v>12</v>
      </c>
      <c r="N2438" t="s">
        <v>257</v>
      </c>
      <c r="P2438" t="s">
        <v>39</v>
      </c>
      <c r="Q2438" t="s">
        <v>106</v>
      </c>
      <c r="R2438" t="s">
        <v>41</v>
      </c>
      <c r="T2438">
        <v>6</v>
      </c>
      <c r="U2438">
        <v>1</v>
      </c>
      <c r="V2438">
        <v>47</v>
      </c>
      <c r="W2438">
        <v>82</v>
      </c>
      <c r="X2438">
        <v>309</v>
      </c>
      <c r="Y2438">
        <v>16424</v>
      </c>
      <c r="Z2438">
        <v>1379767</v>
      </c>
      <c r="AA2438">
        <v>84.01</v>
      </c>
      <c r="AB2438">
        <v>106.5499324</v>
      </c>
      <c r="AC2438">
        <v>-2.4474441269999998</v>
      </c>
      <c r="AD2438">
        <v>8.6999999999999993</v>
      </c>
      <c r="AE2438">
        <v>44.94</v>
      </c>
      <c r="AF2438">
        <v>0</v>
      </c>
      <c r="AG2438">
        <v>0.72</v>
      </c>
      <c r="AH2438" s="1" t="s">
        <v>950</v>
      </c>
      <c r="AI2438" s="1" t="s">
        <v>1882</v>
      </c>
      <c r="AJ2438">
        <v>3</v>
      </c>
      <c r="AK2438">
        <v>1</v>
      </c>
    </row>
    <row r="2439" spans="1:37" x14ac:dyDescent="0.3">
      <c r="A2439" s="8" t="s">
        <v>1868</v>
      </c>
      <c r="B2439" t="s">
        <v>2738</v>
      </c>
      <c r="C2439" t="s">
        <v>258</v>
      </c>
      <c r="D2439" t="s">
        <v>259</v>
      </c>
      <c r="E2439">
        <v>0</v>
      </c>
      <c r="F2439">
        <v>0</v>
      </c>
      <c r="G2439">
        <v>1</v>
      </c>
      <c r="H2439">
        <v>-1</v>
      </c>
      <c r="I2439">
        <v>202</v>
      </c>
      <c r="J2439">
        <v>15</v>
      </c>
      <c r="K2439">
        <v>102</v>
      </c>
      <c r="L2439">
        <v>85</v>
      </c>
      <c r="M2439" t="s">
        <v>12</v>
      </c>
      <c r="N2439" t="s">
        <v>259</v>
      </c>
      <c r="P2439" t="s">
        <v>39</v>
      </c>
      <c r="Q2439" t="s">
        <v>106</v>
      </c>
      <c r="R2439" t="s">
        <v>41</v>
      </c>
      <c r="T2439">
        <v>5</v>
      </c>
      <c r="U2439">
        <v>2</v>
      </c>
      <c r="V2439">
        <v>75</v>
      </c>
      <c r="W2439">
        <v>142</v>
      </c>
      <c r="X2439">
        <v>275</v>
      </c>
      <c r="Y2439">
        <v>8202</v>
      </c>
      <c r="Z2439">
        <v>1929400</v>
      </c>
      <c r="AA2439">
        <v>235.24</v>
      </c>
      <c r="AB2439">
        <v>108.261746</v>
      </c>
      <c r="AC2439">
        <v>3.9163459999999999</v>
      </c>
      <c r="AD2439">
        <v>0</v>
      </c>
      <c r="AE2439">
        <v>104.7</v>
      </c>
      <c r="AF2439">
        <v>0</v>
      </c>
      <c r="AG2439">
        <v>7.77</v>
      </c>
      <c r="AH2439" s="1" t="s">
        <v>859</v>
      </c>
      <c r="AI2439" s="1" t="s">
        <v>1883</v>
      </c>
      <c r="AJ2439">
        <v>0</v>
      </c>
      <c r="AK2439">
        <v>1</v>
      </c>
    </row>
    <row r="2440" spans="1:37" x14ac:dyDescent="0.3">
      <c r="A2440" s="8" t="s">
        <v>1868</v>
      </c>
      <c r="B2440" t="s">
        <v>2738</v>
      </c>
      <c r="C2440" t="s">
        <v>181</v>
      </c>
      <c r="D2440" t="s">
        <v>182</v>
      </c>
      <c r="E2440">
        <v>0</v>
      </c>
      <c r="F2440">
        <v>0</v>
      </c>
      <c r="G2440">
        <v>4</v>
      </c>
      <c r="H2440">
        <v>-4</v>
      </c>
      <c r="I2440">
        <v>135</v>
      </c>
      <c r="J2440">
        <v>11</v>
      </c>
      <c r="K2440">
        <v>77</v>
      </c>
      <c r="L2440">
        <v>47</v>
      </c>
      <c r="M2440" t="s">
        <v>12</v>
      </c>
      <c r="N2440" t="s">
        <v>182</v>
      </c>
      <c r="P2440" t="s">
        <v>39</v>
      </c>
      <c r="Q2440" t="s">
        <v>106</v>
      </c>
      <c r="R2440" t="s">
        <v>41</v>
      </c>
      <c r="T2440">
        <v>13</v>
      </c>
      <c r="U2440">
        <v>2</v>
      </c>
      <c r="V2440">
        <v>228</v>
      </c>
      <c r="W2440">
        <v>205</v>
      </c>
      <c r="X2440">
        <v>2435</v>
      </c>
      <c r="Y2440">
        <v>34624</v>
      </c>
      <c r="Z2440">
        <v>9095591</v>
      </c>
      <c r="AA2440">
        <v>262.7</v>
      </c>
      <c r="AB2440">
        <v>105.0214366</v>
      </c>
      <c r="AC2440">
        <v>-4.9167929749999999</v>
      </c>
      <c r="AD2440">
        <v>0</v>
      </c>
      <c r="AE2440">
        <v>14.84</v>
      </c>
      <c r="AF2440">
        <v>0</v>
      </c>
      <c r="AG2440">
        <v>1.21</v>
      </c>
      <c r="AH2440" s="1" t="s">
        <v>622</v>
      </c>
      <c r="AI2440" s="1" t="s">
        <v>1884</v>
      </c>
      <c r="AJ2440">
        <v>1</v>
      </c>
      <c r="AK2440">
        <v>1</v>
      </c>
    </row>
    <row r="2441" spans="1:37" x14ac:dyDescent="0.3">
      <c r="A2441" s="8" t="s">
        <v>1868</v>
      </c>
      <c r="B2441" t="s">
        <v>2738</v>
      </c>
      <c r="C2441" t="s">
        <v>143</v>
      </c>
      <c r="D2441" t="s">
        <v>144</v>
      </c>
      <c r="E2441">
        <v>15</v>
      </c>
      <c r="F2441">
        <v>0</v>
      </c>
      <c r="G2441">
        <v>0</v>
      </c>
      <c r="H2441">
        <v>15</v>
      </c>
      <c r="I2441">
        <v>238</v>
      </c>
      <c r="J2441">
        <v>8</v>
      </c>
      <c r="K2441">
        <v>54</v>
      </c>
      <c r="L2441">
        <v>176</v>
      </c>
      <c r="M2441" t="s">
        <v>12</v>
      </c>
      <c r="N2441" t="s">
        <v>144</v>
      </c>
      <c r="P2441" t="s">
        <v>39</v>
      </c>
      <c r="Q2441" t="s">
        <v>144</v>
      </c>
      <c r="R2441" t="s">
        <v>145</v>
      </c>
      <c r="T2441">
        <v>9</v>
      </c>
      <c r="U2441">
        <v>2</v>
      </c>
      <c r="V2441">
        <v>118</v>
      </c>
      <c r="W2441">
        <v>35</v>
      </c>
      <c r="X2441">
        <v>1198</v>
      </c>
      <c r="Y2441">
        <v>46914</v>
      </c>
      <c r="Z2441">
        <v>1847097</v>
      </c>
      <c r="AA2441">
        <v>39.369999999999997</v>
      </c>
      <c r="AB2441">
        <v>129.57679200000001</v>
      </c>
      <c r="AC2441">
        <v>-3.1925720000000002</v>
      </c>
      <c r="AD2441">
        <v>8.1199999999999992</v>
      </c>
      <c r="AE2441">
        <v>128.85</v>
      </c>
      <c r="AF2441">
        <v>0</v>
      </c>
      <c r="AG2441">
        <v>4.33</v>
      </c>
      <c r="AH2441" s="1" t="s">
        <v>1885</v>
      </c>
      <c r="AI2441" s="1" t="s">
        <v>364</v>
      </c>
      <c r="AK2441">
        <v>1</v>
      </c>
    </row>
    <row r="2442" spans="1:37" x14ac:dyDescent="0.3">
      <c r="A2442" s="8" t="s">
        <v>1868</v>
      </c>
      <c r="B2442" t="s">
        <v>2738</v>
      </c>
      <c r="C2442" t="s">
        <v>153</v>
      </c>
      <c r="D2442" t="s">
        <v>154</v>
      </c>
      <c r="E2442">
        <v>2</v>
      </c>
      <c r="F2442">
        <v>1</v>
      </c>
      <c r="G2442">
        <v>1</v>
      </c>
      <c r="H2442">
        <v>0</v>
      </c>
      <c r="I2442">
        <v>176</v>
      </c>
      <c r="J2442">
        <v>16</v>
      </c>
      <c r="K2442">
        <v>30</v>
      </c>
      <c r="L2442">
        <v>130</v>
      </c>
      <c r="M2442" t="s">
        <v>12</v>
      </c>
      <c r="N2442" t="s">
        <v>154</v>
      </c>
      <c r="P2442" t="s">
        <v>39</v>
      </c>
      <c r="Q2442" t="s">
        <v>144</v>
      </c>
      <c r="R2442" t="s">
        <v>145</v>
      </c>
      <c r="T2442">
        <v>8</v>
      </c>
      <c r="U2442">
        <v>2</v>
      </c>
      <c r="V2442">
        <v>116</v>
      </c>
      <c r="W2442">
        <v>118</v>
      </c>
      <c r="X2442">
        <v>1063</v>
      </c>
      <c r="Y2442">
        <v>31983</v>
      </c>
      <c r="Z2442">
        <v>1307803</v>
      </c>
      <c r="AA2442">
        <v>40.89</v>
      </c>
      <c r="AB2442">
        <v>127.5391072</v>
      </c>
      <c r="AC2442">
        <v>0.212036949</v>
      </c>
      <c r="AD2442">
        <v>1.53</v>
      </c>
      <c r="AE2442">
        <v>134.58000000000001</v>
      </c>
      <c r="AF2442">
        <v>0.76</v>
      </c>
      <c r="AG2442">
        <v>12.23</v>
      </c>
      <c r="AH2442" s="1" t="s">
        <v>333</v>
      </c>
      <c r="AI2442" s="1" t="s">
        <v>862</v>
      </c>
      <c r="AJ2442">
        <v>0.14000000000000001</v>
      </c>
      <c r="AK2442">
        <v>1</v>
      </c>
    </row>
    <row r="2443" spans="1:37" x14ac:dyDescent="0.3">
      <c r="A2443" s="8" t="s">
        <v>1868</v>
      </c>
      <c r="B2443" t="s">
        <v>2738</v>
      </c>
      <c r="C2443" t="s">
        <v>274</v>
      </c>
      <c r="D2443" t="s">
        <v>275</v>
      </c>
      <c r="E2443">
        <v>15</v>
      </c>
      <c r="F2443">
        <v>1</v>
      </c>
      <c r="G2443">
        <v>5</v>
      </c>
      <c r="H2443">
        <v>9</v>
      </c>
      <c r="I2443">
        <v>683</v>
      </c>
      <c r="J2443">
        <v>13</v>
      </c>
      <c r="K2443">
        <v>297</v>
      </c>
      <c r="L2443">
        <v>373</v>
      </c>
      <c r="M2443" t="s">
        <v>12</v>
      </c>
      <c r="N2443" t="s">
        <v>275</v>
      </c>
      <c r="P2443" t="s">
        <v>39</v>
      </c>
      <c r="Q2443" t="s">
        <v>224</v>
      </c>
      <c r="R2443" t="s">
        <v>67</v>
      </c>
      <c r="T2443">
        <v>8</v>
      </c>
      <c r="U2443">
        <v>2</v>
      </c>
      <c r="V2443">
        <v>117</v>
      </c>
      <c r="W2443">
        <v>145</v>
      </c>
      <c r="X2443">
        <v>995</v>
      </c>
      <c r="Y2443">
        <v>18572</v>
      </c>
      <c r="Z2443">
        <v>5270247</v>
      </c>
      <c r="AA2443">
        <v>283.77</v>
      </c>
      <c r="AB2443">
        <v>117.5086257</v>
      </c>
      <c r="AC2443">
        <v>-8.6069988659999996</v>
      </c>
      <c r="AD2443">
        <v>2.85</v>
      </c>
      <c r="AE2443">
        <v>129.6</v>
      </c>
      <c r="AF2443">
        <v>0.19</v>
      </c>
      <c r="AG2443">
        <v>2.4700000000000002</v>
      </c>
      <c r="AH2443" s="1" t="s">
        <v>1366</v>
      </c>
      <c r="AI2443" s="1" t="s">
        <v>1886</v>
      </c>
      <c r="AJ2443">
        <v>0.83</v>
      </c>
      <c r="AK2443">
        <v>0.5</v>
      </c>
    </row>
    <row r="2444" spans="1:37" x14ac:dyDescent="0.3">
      <c r="A2444" s="8" t="s">
        <v>1868</v>
      </c>
      <c r="B2444" t="s">
        <v>2738</v>
      </c>
      <c r="C2444" t="s">
        <v>418</v>
      </c>
      <c r="D2444" t="s">
        <v>419</v>
      </c>
      <c r="E2444">
        <v>0</v>
      </c>
      <c r="F2444">
        <v>0</v>
      </c>
      <c r="G2444">
        <v>0</v>
      </c>
      <c r="H2444">
        <v>0</v>
      </c>
      <c r="I2444">
        <v>97</v>
      </c>
      <c r="J2444">
        <v>1</v>
      </c>
      <c r="K2444">
        <v>14</v>
      </c>
      <c r="L2444">
        <v>82</v>
      </c>
      <c r="M2444" t="s">
        <v>12</v>
      </c>
      <c r="N2444" t="s">
        <v>419</v>
      </c>
      <c r="P2444" t="s">
        <v>39</v>
      </c>
      <c r="Q2444" t="s">
        <v>224</v>
      </c>
      <c r="R2444" t="s">
        <v>67</v>
      </c>
      <c r="T2444">
        <v>21</v>
      </c>
      <c r="U2444">
        <v>1</v>
      </c>
      <c r="V2444">
        <v>309</v>
      </c>
      <c r="W2444">
        <v>327</v>
      </c>
      <c r="X2444">
        <v>3026</v>
      </c>
      <c r="Y2444">
        <v>48718</v>
      </c>
      <c r="Z2444">
        <v>5411321</v>
      </c>
      <c r="AA2444">
        <v>111.07</v>
      </c>
      <c r="AB2444">
        <v>121.592271</v>
      </c>
      <c r="AC2444">
        <v>-8.6822049999999997</v>
      </c>
      <c r="AD2444">
        <v>0</v>
      </c>
      <c r="AE2444">
        <v>17.93</v>
      </c>
      <c r="AF2444">
        <v>0</v>
      </c>
      <c r="AG2444">
        <v>0.18</v>
      </c>
      <c r="AH2444" s="1" t="s">
        <v>1788</v>
      </c>
      <c r="AI2444" s="1" t="s">
        <v>1826</v>
      </c>
      <c r="AJ2444">
        <v>1</v>
      </c>
      <c r="AK2444">
        <v>1</v>
      </c>
    </row>
    <row r="2445" spans="1:37" x14ac:dyDescent="0.3">
      <c r="A2445" s="8" t="s">
        <v>1868</v>
      </c>
      <c r="B2445" t="s">
        <v>2738</v>
      </c>
      <c r="C2445" t="s">
        <v>146</v>
      </c>
      <c r="D2445" t="s">
        <v>147</v>
      </c>
      <c r="E2445">
        <v>46</v>
      </c>
      <c r="F2445">
        <v>0</v>
      </c>
      <c r="G2445">
        <v>0</v>
      </c>
      <c r="H2445">
        <v>46</v>
      </c>
      <c r="I2445">
        <v>857</v>
      </c>
      <c r="J2445">
        <v>7</v>
      </c>
      <c r="K2445">
        <v>78</v>
      </c>
      <c r="L2445">
        <v>772</v>
      </c>
      <c r="M2445" t="s">
        <v>12</v>
      </c>
      <c r="N2445" t="s">
        <v>147</v>
      </c>
      <c r="P2445" t="s">
        <v>39</v>
      </c>
      <c r="Q2445" t="s">
        <v>147</v>
      </c>
      <c r="R2445" t="s">
        <v>145</v>
      </c>
      <c r="S2445" t="s">
        <v>148</v>
      </c>
      <c r="T2445">
        <v>28</v>
      </c>
      <c r="U2445">
        <v>1</v>
      </c>
      <c r="V2445">
        <v>560</v>
      </c>
      <c r="W2445">
        <v>110</v>
      </c>
      <c r="X2445">
        <v>5411</v>
      </c>
      <c r="Y2445">
        <v>319036</v>
      </c>
      <c r="Z2445">
        <v>4340348</v>
      </c>
      <c r="AA2445">
        <v>13.6</v>
      </c>
      <c r="AB2445">
        <v>138.69603000000001</v>
      </c>
      <c r="AC2445">
        <v>-4.6662095299999997</v>
      </c>
      <c r="AD2445">
        <v>10.6</v>
      </c>
      <c r="AE2445">
        <v>197.45</v>
      </c>
      <c r="AF2445">
        <v>0</v>
      </c>
      <c r="AG2445">
        <v>1.61</v>
      </c>
      <c r="AH2445" s="1" t="s">
        <v>948</v>
      </c>
      <c r="AI2445" s="1" t="s">
        <v>1887</v>
      </c>
      <c r="AJ2445">
        <v>0.46</v>
      </c>
      <c r="AK2445">
        <v>0</v>
      </c>
    </row>
    <row r="2446" spans="1:37" x14ac:dyDescent="0.3">
      <c r="A2446" s="8" t="s">
        <v>1868</v>
      </c>
      <c r="B2446" t="s">
        <v>2738</v>
      </c>
      <c r="C2446" t="s">
        <v>201</v>
      </c>
      <c r="D2446" t="s">
        <v>202</v>
      </c>
      <c r="E2446">
        <v>0</v>
      </c>
      <c r="F2446">
        <v>0</v>
      </c>
      <c r="G2446">
        <v>0</v>
      </c>
      <c r="H2446">
        <v>0</v>
      </c>
      <c r="I2446">
        <v>172</v>
      </c>
      <c r="J2446">
        <v>1</v>
      </c>
      <c r="K2446">
        <v>55</v>
      </c>
      <c r="L2446">
        <v>116</v>
      </c>
      <c r="M2446" t="s">
        <v>12</v>
      </c>
      <c r="N2446" t="s">
        <v>202</v>
      </c>
      <c r="P2446" t="s">
        <v>39</v>
      </c>
      <c r="Q2446" t="s">
        <v>147</v>
      </c>
      <c r="R2446" t="s">
        <v>145</v>
      </c>
      <c r="S2446" t="s">
        <v>148</v>
      </c>
      <c r="T2446">
        <v>12</v>
      </c>
      <c r="U2446">
        <v>1</v>
      </c>
      <c r="V2446">
        <v>218</v>
      </c>
      <c r="W2446">
        <v>95</v>
      </c>
      <c r="X2446">
        <v>1742</v>
      </c>
      <c r="Y2446">
        <v>102955</v>
      </c>
      <c r="Z2446">
        <v>1140701</v>
      </c>
      <c r="AA2446">
        <v>11.08</v>
      </c>
      <c r="AB2446">
        <v>132.9762624</v>
      </c>
      <c r="AC2446">
        <v>-2.045160182</v>
      </c>
      <c r="AD2446">
        <v>0</v>
      </c>
      <c r="AE2446">
        <v>150.78</v>
      </c>
      <c r="AF2446">
        <v>0</v>
      </c>
      <c r="AG2446">
        <v>0.88</v>
      </c>
      <c r="AH2446" s="1" t="s">
        <v>1856</v>
      </c>
      <c r="AI2446" s="1" t="s">
        <v>1857</v>
      </c>
      <c r="AJ2446">
        <v>0</v>
      </c>
      <c r="AK2446">
        <v>1</v>
      </c>
    </row>
    <row r="2447" spans="1:37" x14ac:dyDescent="0.3">
      <c r="A2447" s="8" t="s">
        <v>1868</v>
      </c>
      <c r="B2447" t="s">
        <v>2738</v>
      </c>
      <c r="C2447" t="s">
        <v>238</v>
      </c>
      <c r="D2447" t="s">
        <v>239</v>
      </c>
      <c r="E2447">
        <v>0</v>
      </c>
      <c r="F2447">
        <v>0</v>
      </c>
      <c r="G2447">
        <v>4</v>
      </c>
      <c r="H2447">
        <v>-4</v>
      </c>
      <c r="I2447">
        <v>116</v>
      </c>
      <c r="J2447">
        <v>6</v>
      </c>
      <c r="K2447">
        <v>96</v>
      </c>
      <c r="L2447">
        <v>14</v>
      </c>
      <c r="M2447" t="s">
        <v>12</v>
      </c>
      <c r="N2447" t="s">
        <v>239</v>
      </c>
      <c r="P2447" t="s">
        <v>39</v>
      </c>
      <c r="Q2447" t="s">
        <v>106</v>
      </c>
      <c r="R2447" t="s">
        <v>41</v>
      </c>
      <c r="T2447">
        <v>10</v>
      </c>
      <c r="U2447">
        <v>2</v>
      </c>
      <c r="V2447">
        <v>169</v>
      </c>
      <c r="W2447">
        <v>268</v>
      </c>
      <c r="X2447">
        <v>1591</v>
      </c>
      <c r="Y2447">
        <v>87024</v>
      </c>
      <c r="Z2447">
        <v>6074100</v>
      </c>
      <c r="AA2447">
        <v>69.8</v>
      </c>
      <c r="AB2447">
        <v>101.8051092</v>
      </c>
      <c r="AC2447">
        <v>0.51164785099999999</v>
      </c>
      <c r="AD2447">
        <v>0</v>
      </c>
      <c r="AE2447">
        <v>19.100000000000001</v>
      </c>
      <c r="AF2447">
        <v>0</v>
      </c>
      <c r="AG2447">
        <v>0.99</v>
      </c>
      <c r="AH2447" s="1" t="s">
        <v>1452</v>
      </c>
      <c r="AI2447" s="1" t="s">
        <v>1301</v>
      </c>
      <c r="AJ2447">
        <v>1</v>
      </c>
      <c r="AK2447">
        <v>1</v>
      </c>
    </row>
    <row r="2448" spans="1:37" x14ac:dyDescent="0.3">
      <c r="A2448" s="8" t="s">
        <v>1868</v>
      </c>
      <c r="B2448" t="s">
        <v>2738</v>
      </c>
      <c r="C2448" t="s">
        <v>216</v>
      </c>
      <c r="D2448" t="s">
        <v>217</v>
      </c>
      <c r="E2448">
        <v>0</v>
      </c>
      <c r="F2448">
        <v>0</v>
      </c>
      <c r="G2448">
        <v>0</v>
      </c>
      <c r="H2448">
        <v>0</v>
      </c>
      <c r="I2448">
        <v>92</v>
      </c>
      <c r="J2448">
        <v>2</v>
      </c>
      <c r="K2448">
        <v>49</v>
      </c>
      <c r="L2448">
        <v>41</v>
      </c>
      <c r="M2448" t="s">
        <v>12</v>
      </c>
      <c r="N2448" t="s">
        <v>217</v>
      </c>
      <c r="P2448" t="s">
        <v>39</v>
      </c>
      <c r="Q2448" t="s">
        <v>66</v>
      </c>
      <c r="R2448" t="s">
        <v>67</v>
      </c>
      <c r="T2448">
        <v>6</v>
      </c>
      <c r="V2448">
        <v>69</v>
      </c>
      <c r="W2448">
        <v>73</v>
      </c>
      <c r="X2448">
        <v>575</v>
      </c>
      <c r="Y2448">
        <v>16787</v>
      </c>
      <c r="Z2448">
        <v>1559984</v>
      </c>
      <c r="AA2448">
        <v>92.93</v>
      </c>
      <c r="AB2448">
        <v>119.3450194</v>
      </c>
      <c r="AC2448">
        <v>-2.4617460530000002</v>
      </c>
      <c r="AD2448">
        <v>0</v>
      </c>
      <c r="AE2448">
        <v>58.97</v>
      </c>
      <c r="AF2448">
        <v>0</v>
      </c>
      <c r="AG2448">
        <v>1.28</v>
      </c>
      <c r="AH2448" s="1" t="s">
        <v>240</v>
      </c>
      <c r="AI2448" s="1" t="s">
        <v>1859</v>
      </c>
      <c r="AJ2448">
        <v>1</v>
      </c>
      <c r="AK2448">
        <v>1</v>
      </c>
    </row>
    <row r="2449" spans="1:37" x14ac:dyDescent="0.3">
      <c r="A2449" s="8" t="s">
        <v>1868</v>
      </c>
      <c r="B2449" t="s">
        <v>2738</v>
      </c>
      <c r="C2449" t="s">
        <v>124</v>
      </c>
      <c r="D2449" t="s">
        <v>125</v>
      </c>
      <c r="E2449">
        <v>37</v>
      </c>
      <c r="F2449">
        <v>0</v>
      </c>
      <c r="G2449">
        <v>11</v>
      </c>
      <c r="H2449">
        <v>26</v>
      </c>
      <c r="I2449">
        <v>1662</v>
      </c>
      <c r="J2449">
        <v>74</v>
      </c>
      <c r="K2449">
        <v>635</v>
      </c>
      <c r="L2449">
        <v>953</v>
      </c>
      <c r="M2449" t="s">
        <v>12</v>
      </c>
      <c r="N2449" t="s">
        <v>125</v>
      </c>
      <c r="P2449" t="s">
        <v>39</v>
      </c>
      <c r="Q2449" t="s">
        <v>66</v>
      </c>
      <c r="R2449" t="s">
        <v>67</v>
      </c>
      <c r="T2449">
        <v>21</v>
      </c>
      <c r="U2449">
        <v>3</v>
      </c>
      <c r="V2449">
        <v>311</v>
      </c>
      <c r="W2449">
        <v>792</v>
      </c>
      <c r="X2449">
        <v>2255</v>
      </c>
      <c r="Y2449">
        <v>46717</v>
      </c>
      <c r="Z2449">
        <v>9426885</v>
      </c>
      <c r="AA2449">
        <v>201.78</v>
      </c>
      <c r="AB2449">
        <v>120.1620559</v>
      </c>
      <c r="AC2449">
        <v>-3.731080714</v>
      </c>
      <c r="AD2449">
        <v>3.92</v>
      </c>
      <c r="AE2449">
        <v>176.3</v>
      </c>
      <c r="AF2449">
        <v>0</v>
      </c>
      <c r="AG2449">
        <v>7.85</v>
      </c>
      <c r="AH2449" s="1" t="s">
        <v>1888</v>
      </c>
      <c r="AI2449" s="1" t="s">
        <v>1889</v>
      </c>
      <c r="AJ2449">
        <v>0.86</v>
      </c>
      <c r="AK2449">
        <v>1</v>
      </c>
    </row>
    <row r="2450" spans="1:37" x14ac:dyDescent="0.3">
      <c r="A2450" s="8" t="s">
        <v>1868</v>
      </c>
      <c r="B2450" t="s">
        <v>2738</v>
      </c>
      <c r="C2450" t="s">
        <v>184</v>
      </c>
      <c r="D2450" t="s">
        <v>185</v>
      </c>
      <c r="E2450">
        <v>1</v>
      </c>
      <c r="F2450">
        <v>0</v>
      </c>
      <c r="G2450">
        <v>3</v>
      </c>
      <c r="H2450">
        <v>-2</v>
      </c>
      <c r="I2450">
        <v>129</v>
      </c>
      <c r="J2450">
        <v>4</v>
      </c>
      <c r="K2450">
        <v>64</v>
      </c>
      <c r="L2450">
        <v>61</v>
      </c>
      <c r="M2450" t="s">
        <v>12</v>
      </c>
      <c r="N2450" t="s">
        <v>185</v>
      </c>
      <c r="P2450" t="s">
        <v>39</v>
      </c>
      <c r="Q2450" t="s">
        <v>66</v>
      </c>
      <c r="R2450" t="s">
        <v>67</v>
      </c>
      <c r="T2450">
        <v>12</v>
      </c>
      <c r="U2450">
        <v>1</v>
      </c>
      <c r="V2450">
        <v>175</v>
      </c>
      <c r="W2450">
        <v>175</v>
      </c>
      <c r="X2450">
        <v>1842</v>
      </c>
      <c r="Y2450">
        <v>61841</v>
      </c>
      <c r="Z2450">
        <v>2955567</v>
      </c>
      <c r="AA2450">
        <v>47.79</v>
      </c>
      <c r="AB2450">
        <v>121.2010927</v>
      </c>
      <c r="AC2450">
        <v>-1.00413668</v>
      </c>
      <c r="AD2450">
        <v>0.34</v>
      </c>
      <c r="AE2450">
        <v>43.65</v>
      </c>
      <c r="AF2450">
        <v>0</v>
      </c>
      <c r="AG2450">
        <v>1.35</v>
      </c>
      <c r="AH2450" s="1" t="s">
        <v>1082</v>
      </c>
      <c r="AI2450" s="1" t="s">
        <v>1890</v>
      </c>
      <c r="AK2450">
        <v>1</v>
      </c>
    </row>
    <row r="2451" spans="1:37" x14ac:dyDescent="0.3">
      <c r="A2451" s="8" t="s">
        <v>1868</v>
      </c>
      <c r="B2451" t="s">
        <v>2738</v>
      </c>
      <c r="C2451" t="s">
        <v>64</v>
      </c>
      <c r="D2451" t="s">
        <v>65</v>
      </c>
      <c r="E2451">
        <v>7</v>
      </c>
      <c r="F2451">
        <v>0</v>
      </c>
      <c r="G2451">
        <v>7</v>
      </c>
      <c r="H2451">
        <v>0</v>
      </c>
      <c r="I2451">
        <v>251</v>
      </c>
      <c r="J2451">
        <v>4</v>
      </c>
      <c r="K2451">
        <v>131</v>
      </c>
      <c r="L2451">
        <v>116</v>
      </c>
      <c r="M2451" t="s">
        <v>12</v>
      </c>
      <c r="N2451" t="s">
        <v>65</v>
      </c>
      <c r="P2451" t="s">
        <v>39</v>
      </c>
      <c r="Q2451" t="s">
        <v>66</v>
      </c>
      <c r="R2451" t="s">
        <v>67</v>
      </c>
      <c r="T2451">
        <v>15</v>
      </c>
      <c r="U2451">
        <v>2</v>
      </c>
      <c r="V2451">
        <v>219</v>
      </c>
      <c r="W2451">
        <v>377</v>
      </c>
      <c r="X2451">
        <v>1911</v>
      </c>
      <c r="Y2451">
        <v>38068</v>
      </c>
      <c r="Z2451">
        <v>2635461</v>
      </c>
      <c r="AA2451">
        <v>69.23</v>
      </c>
      <c r="AB2451">
        <v>122.070311</v>
      </c>
      <c r="AC2451">
        <v>-4.1246887929999998</v>
      </c>
      <c r="AD2451">
        <v>2.66</v>
      </c>
      <c r="AE2451">
        <v>95.24</v>
      </c>
      <c r="AF2451">
        <v>0</v>
      </c>
      <c r="AG2451">
        <v>1.52</v>
      </c>
      <c r="AH2451" s="1" t="s">
        <v>1238</v>
      </c>
      <c r="AI2451" s="1" t="s">
        <v>1891</v>
      </c>
      <c r="AK2451">
        <v>1</v>
      </c>
    </row>
    <row r="2452" spans="1:37" x14ac:dyDescent="0.3">
      <c r="A2452" s="8" t="s">
        <v>1868</v>
      </c>
      <c r="B2452" t="s">
        <v>2738</v>
      </c>
      <c r="C2452" t="s">
        <v>291</v>
      </c>
      <c r="D2452" t="s">
        <v>292</v>
      </c>
      <c r="E2452">
        <v>23</v>
      </c>
      <c r="F2452">
        <v>4</v>
      </c>
      <c r="G2452">
        <v>4</v>
      </c>
      <c r="H2452">
        <v>15</v>
      </c>
      <c r="I2452">
        <v>375</v>
      </c>
      <c r="J2452">
        <v>43</v>
      </c>
      <c r="K2452">
        <v>55</v>
      </c>
      <c r="L2452">
        <v>277</v>
      </c>
      <c r="M2452" t="s">
        <v>12</v>
      </c>
      <c r="N2452" t="s">
        <v>292</v>
      </c>
      <c r="P2452" t="s">
        <v>39</v>
      </c>
      <c r="Q2452" t="s">
        <v>66</v>
      </c>
      <c r="R2452" t="s">
        <v>67</v>
      </c>
      <c r="T2452">
        <v>11</v>
      </c>
      <c r="U2452">
        <v>4</v>
      </c>
      <c r="V2452">
        <v>171</v>
      </c>
      <c r="W2452">
        <v>332</v>
      </c>
      <c r="X2452">
        <v>1507</v>
      </c>
      <c r="Y2452">
        <v>13892</v>
      </c>
      <c r="Z2452">
        <v>2641884</v>
      </c>
      <c r="AA2452">
        <v>190.17</v>
      </c>
      <c r="AB2452">
        <v>124.5212396</v>
      </c>
      <c r="AC2452">
        <v>1.259638212</v>
      </c>
      <c r="AD2452">
        <v>8.7100000000000009</v>
      </c>
      <c r="AE2452">
        <v>141.94</v>
      </c>
      <c r="AF2452">
        <v>1.51</v>
      </c>
      <c r="AG2452">
        <v>16.28</v>
      </c>
      <c r="AH2452" s="1" t="s">
        <v>1892</v>
      </c>
      <c r="AI2452" s="1" t="s">
        <v>1893</v>
      </c>
      <c r="AJ2452">
        <v>1.53</v>
      </c>
      <c r="AK2452">
        <v>4</v>
      </c>
    </row>
    <row r="2453" spans="1:37" x14ac:dyDescent="0.3">
      <c r="A2453" s="8" t="s">
        <v>1868</v>
      </c>
      <c r="B2453" t="s">
        <v>2738</v>
      </c>
      <c r="C2453" t="s">
        <v>186</v>
      </c>
      <c r="D2453" t="s">
        <v>187</v>
      </c>
      <c r="E2453">
        <v>9</v>
      </c>
      <c r="F2453">
        <v>0</v>
      </c>
      <c r="G2453">
        <v>5</v>
      </c>
      <c r="H2453">
        <v>4</v>
      </c>
      <c r="I2453">
        <v>583</v>
      </c>
      <c r="J2453">
        <v>26</v>
      </c>
      <c r="K2453">
        <v>277</v>
      </c>
      <c r="L2453">
        <v>280</v>
      </c>
      <c r="M2453" t="s">
        <v>12</v>
      </c>
      <c r="N2453" t="s">
        <v>187</v>
      </c>
      <c r="P2453" t="s">
        <v>39</v>
      </c>
      <c r="Q2453" t="s">
        <v>106</v>
      </c>
      <c r="R2453" t="s">
        <v>41</v>
      </c>
      <c r="T2453">
        <v>12</v>
      </c>
      <c r="U2453">
        <v>7</v>
      </c>
      <c r="V2453">
        <v>179</v>
      </c>
      <c r="W2453">
        <v>230</v>
      </c>
      <c r="X2453">
        <v>928</v>
      </c>
      <c r="Y2453">
        <v>42013</v>
      </c>
      <c r="Z2453">
        <v>5519245</v>
      </c>
      <c r="AA2453">
        <v>131.37</v>
      </c>
      <c r="AB2453">
        <v>100.46506239999999</v>
      </c>
      <c r="AC2453">
        <v>-0.850253225</v>
      </c>
      <c r="AD2453">
        <v>1.63</v>
      </c>
      <c r="AE2453">
        <v>105.63</v>
      </c>
      <c r="AF2453">
        <v>0</v>
      </c>
      <c r="AG2453">
        <v>4.71</v>
      </c>
      <c r="AH2453" s="1" t="s">
        <v>1520</v>
      </c>
      <c r="AI2453" s="1" t="s">
        <v>1894</v>
      </c>
      <c r="AJ2453">
        <v>1.29</v>
      </c>
      <c r="AK2453">
        <v>1</v>
      </c>
    </row>
    <row r="2454" spans="1:37" x14ac:dyDescent="0.3">
      <c r="A2454" s="8" t="s">
        <v>1868</v>
      </c>
      <c r="B2454" t="s">
        <v>2738</v>
      </c>
      <c r="C2454" t="s">
        <v>219</v>
      </c>
      <c r="D2454" t="s">
        <v>220</v>
      </c>
      <c r="E2454">
        <v>10</v>
      </c>
      <c r="F2454">
        <v>0</v>
      </c>
      <c r="G2454">
        <v>22</v>
      </c>
      <c r="H2454">
        <v>-12</v>
      </c>
      <c r="I2454">
        <v>1028</v>
      </c>
      <c r="J2454">
        <v>34</v>
      </c>
      <c r="K2454">
        <v>245</v>
      </c>
      <c r="L2454">
        <v>749</v>
      </c>
      <c r="M2454" t="s">
        <v>12</v>
      </c>
      <c r="N2454" t="s">
        <v>220</v>
      </c>
      <c r="P2454" t="s">
        <v>39</v>
      </c>
      <c r="Q2454" t="s">
        <v>106</v>
      </c>
      <c r="R2454" t="s">
        <v>41</v>
      </c>
      <c r="T2454">
        <v>13</v>
      </c>
      <c r="U2454">
        <v>4</v>
      </c>
      <c r="V2454">
        <v>241</v>
      </c>
      <c r="W2454">
        <v>387</v>
      </c>
      <c r="X2454">
        <v>2853</v>
      </c>
      <c r="Y2454">
        <v>91592</v>
      </c>
      <c r="Z2454">
        <v>8217551</v>
      </c>
      <c r="AA2454">
        <v>89.72</v>
      </c>
      <c r="AB2454">
        <v>104.16946470000001</v>
      </c>
      <c r="AC2454">
        <v>-3.2162118080000002</v>
      </c>
      <c r="AD2454">
        <v>1.22</v>
      </c>
      <c r="AE2454">
        <v>125.1</v>
      </c>
      <c r="AF2454">
        <v>0</v>
      </c>
      <c r="AG2454">
        <v>4.1399999999999997</v>
      </c>
      <c r="AH2454" s="1" t="s">
        <v>1895</v>
      </c>
      <c r="AI2454" s="1" t="s">
        <v>1896</v>
      </c>
      <c r="AJ2454">
        <v>0.38</v>
      </c>
      <c r="AK2454">
        <v>1</v>
      </c>
    </row>
    <row r="2455" spans="1:37" x14ac:dyDescent="0.3">
      <c r="A2455" s="8" t="s">
        <v>1868</v>
      </c>
      <c r="B2455" t="s">
        <v>2738</v>
      </c>
      <c r="C2455" t="s">
        <v>104</v>
      </c>
      <c r="D2455" t="s">
        <v>105</v>
      </c>
      <c r="E2455">
        <v>26</v>
      </c>
      <c r="F2455">
        <v>2</v>
      </c>
      <c r="G2455">
        <v>9</v>
      </c>
      <c r="H2455">
        <v>15</v>
      </c>
      <c r="I2455">
        <v>437</v>
      </c>
      <c r="J2455">
        <v>44</v>
      </c>
      <c r="K2455">
        <v>160</v>
      </c>
      <c r="L2455">
        <v>233</v>
      </c>
      <c r="M2455" t="s">
        <v>12</v>
      </c>
      <c r="N2455" t="s">
        <v>105</v>
      </c>
      <c r="P2455" t="s">
        <v>39</v>
      </c>
      <c r="Q2455" t="s">
        <v>106</v>
      </c>
      <c r="R2455" t="s">
        <v>41</v>
      </c>
      <c r="T2455">
        <v>25</v>
      </c>
      <c r="U2455">
        <v>8</v>
      </c>
      <c r="V2455">
        <v>450</v>
      </c>
      <c r="W2455">
        <v>693</v>
      </c>
      <c r="X2455">
        <v>5417</v>
      </c>
      <c r="Y2455">
        <v>72981</v>
      </c>
      <c r="Z2455">
        <v>14874889</v>
      </c>
      <c r="AA2455">
        <v>203.82</v>
      </c>
      <c r="AB2455">
        <v>99.051964420000004</v>
      </c>
      <c r="AC2455">
        <v>2.1918944530000002</v>
      </c>
      <c r="AD2455">
        <v>1.75</v>
      </c>
      <c r="AE2455">
        <v>29.38</v>
      </c>
      <c r="AF2455">
        <v>0.13</v>
      </c>
      <c r="AG2455">
        <v>2.96</v>
      </c>
      <c r="AH2455" s="1" t="s">
        <v>1690</v>
      </c>
      <c r="AI2455" s="1" t="s">
        <v>1897</v>
      </c>
      <c r="AJ2455">
        <v>26</v>
      </c>
    </row>
    <row r="2456" spans="1:37" x14ac:dyDescent="0.3">
      <c r="A2456" s="8" t="s">
        <v>1898</v>
      </c>
      <c r="B2456" t="s">
        <v>2738</v>
      </c>
      <c r="C2456" t="s">
        <v>171</v>
      </c>
      <c r="D2456" t="s">
        <v>172</v>
      </c>
      <c r="E2456">
        <v>0</v>
      </c>
      <c r="F2456">
        <v>0</v>
      </c>
      <c r="G2456">
        <v>0</v>
      </c>
      <c r="H2456">
        <v>0</v>
      </c>
      <c r="I2456">
        <v>20</v>
      </c>
      <c r="J2456">
        <v>1</v>
      </c>
      <c r="K2456">
        <v>18</v>
      </c>
      <c r="L2456">
        <v>1</v>
      </c>
      <c r="M2456" t="s">
        <v>12</v>
      </c>
      <c r="N2456" t="s">
        <v>172</v>
      </c>
      <c r="P2456" t="s">
        <v>39</v>
      </c>
      <c r="Q2456" t="s">
        <v>106</v>
      </c>
      <c r="R2456" t="s">
        <v>41</v>
      </c>
      <c r="S2456" t="s">
        <v>148</v>
      </c>
      <c r="T2456">
        <v>18</v>
      </c>
      <c r="U2456">
        <v>5</v>
      </c>
      <c r="V2456">
        <v>289</v>
      </c>
      <c r="X2456">
        <v>6497</v>
      </c>
      <c r="Y2456">
        <v>57956</v>
      </c>
      <c r="Z2456">
        <v>5247257</v>
      </c>
      <c r="AA2456">
        <v>90.54</v>
      </c>
      <c r="AB2456">
        <v>96.910521739999993</v>
      </c>
      <c r="AC2456">
        <v>4.2256146279999998</v>
      </c>
      <c r="AD2456">
        <v>0</v>
      </c>
      <c r="AE2456">
        <v>3.81</v>
      </c>
      <c r="AF2456">
        <v>0</v>
      </c>
      <c r="AG2456">
        <v>0.19</v>
      </c>
      <c r="AH2456" s="1" t="s">
        <v>326</v>
      </c>
      <c r="AI2456" s="1" t="s">
        <v>127</v>
      </c>
      <c r="AJ2456">
        <v>1</v>
      </c>
      <c r="AK2456">
        <v>1</v>
      </c>
    </row>
    <row r="2457" spans="1:37" x14ac:dyDescent="0.3">
      <c r="A2457" s="8" t="s">
        <v>1898</v>
      </c>
      <c r="B2457" t="s">
        <v>2738</v>
      </c>
      <c r="C2457" t="s">
        <v>222</v>
      </c>
      <c r="D2457" t="s">
        <v>223</v>
      </c>
      <c r="E2457">
        <v>20</v>
      </c>
      <c r="F2457">
        <v>0</v>
      </c>
      <c r="G2457">
        <v>15</v>
      </c>
      <c r="H2457">
        <v>5</v>
      </c>
      <c r="I2457">
        <v>501</v>
      </c>
      <c r="J2457">
        <v>3</v>
      </c>
      <c r="K2457">
        <v>357</v>
      </c>
      <c r="L2457">
        <v>141</v>
      </c>
      <c r="M2457" t="s">
        <v>12</v>
      </c>
      <c r="N2457" t="s">
        <v>223</v>
      </c>
      <c r="P2457" t="s">
        <v>39</v>
      </c>
      <c r="Q2457" t="s">
        <v>224</v>
      </c>
      <c r="R2457" t="s">
        <v>67</v>
      </c>
      <c r="T2457">
        <v>8</v>
      </c>
      <c r="U2457">
        <v>1</v>
      </c>
      <c r="V2457">
        <v>57</v>
      </c>
      <c r="W2457">
        <v>80</v>
      </c>
      <c r="X2457">
        <v>636</v>
      </c>
      <c r="Y2457">
        <v>5780</v>
      </c>
      <c r="Z2457">
        <v>4216171</v>
      </c>
      <c r="AA2457">
        <v>729.43</v>
      </c>
      <c r="AB2457">
        <v>115.1317136</v>
      </c>
      <c r="AC2457">
        <v>-8.3694716880000009</v>
      </c>
      <c r="AD2457">
        <v>4.74</v>
      </c>
      <c r="AE2457">
        <v>118.83</v>
      </c>
      <c r="AF2457">
        <v>0</v>
      </c>
      <c r="AG2457">
        <v>0.71</v>
      </c>
      <c r="AH2457" s="1" t="s">
        <v>1285</v>
      </c>
      <c r="AI2457" s="1" t="s">
        <v>1899</v>
      </c>
      <c r="AJ2457">
        <v>6.67</v>
      </c>
      <c r="AK2457">
        <v>1</v>
      </c>
    </row>
    <row r="2458" spans="1:37" x14ac:dyDescent="0.3">
      <c r="A2458" s="8" t="s">
        <v>1898</v>
      </c>
      <c r="B2458" t="s">
        <v>2738</v>
      </c>
      <c r="C2458" t="s">
        <v>54</v>
      </c>
      <c r="D2458" t="s">
        <v>55</v>
      </c>
      <c r="E2458">
        <v>10</v>
      </c>
      <c r="F2458">
        <v>0</v>
      </c>
      <c r="G2458">
        <v>6</v>
      </c>
      <c r="H2458">
        <v>4</v>
      </c>
      <c r="I2458">
        <v>905</v>
      </c>
      <c r="J2458">
        <v>68</v>
      </c>
      <c r="K2458">
        <v>279</v>
      </c>
      <c r="L2458">
        <v>558</v>
      </c>
      <c r="M2458" t="s">
        <v>12</v>
      </c>
      <c r="N2458" t="s">
        <v>55</v>
      </c>
      <c r="P2458" t="s">
        <v>39</v>
      </c>
      <c r="Q2458" t="s">
        <v>40</v>
      </c>
      <c r="R2458" t="s">
        <v>41</v>
      </c>
      <c r="T2458">
        <v>4</v>
      </c>
      <c r="U2458">
        <v>4</v>
      </c>
      <c r="V2458">
        <v>155</v>
      </c>
      <c r="W2458">
        <v>313</v>
      </c>
      <c r="X2458">
        <v>1238</v>
      </c>
      <c r="Y2458">
        <v>9663</v>
      </c>
      <c r="Z2458">
        <v>10722374</v>
      </c>
      <c r="AA2458">
        <v>1109.6400000000001</v>
      </c>
      <c r="AB2458">
        <v>106.1090043</v>
      </c>
      <c r="AC2458">
        <v>-6.4567363880000004</v>
      </c>
      <c r="AD2458">
        <v>0.93</v>
      </c>
      <c r="AE2458">
        <v>84.4</v>
      </c>
      <c r="AF2458">
        <v>0</v>
      </c>
      <c r="AG2458">
        <v>6.34</v>
      </c>
      <c r="AH2458" s="1" t="s">
        <v>390</v>
      </c>
      <c r="AI2458" s="1" t="s">
        <v>1558</v>
      </c>
      <c r="AJ2458">
        <v>0.14000000000000001</v>
      </c>
      <c r="AK2458">
        <v>1</v>
      </c>
    </row>
    <row r="2459" spans="1:37" x14ac:dyDescent="0.3">
      <c r="A2459" s="8" t="s">
        <v>1898</v>
      </c>
      <c r="B2459" t="s">
        <v>2738</v>
      </c>
      <c r="C2459" t="s">
        <v>264</v>
      </c>
      <c r="D2459" t="s">
        <v>265</v>
      </c>
      <c r="E2459">
        <v>0</v>
      </c>
      <c r="F2459">
        <v>0</v>
      </c>
      <c r="G2459">
        <v>0</v>
      </c>
      <c r="H2459">
        <v>0</v>
      </c>
      <c r="I2459">
        <v>92</v>
      </c>
      <c r="J2459">
        <v>3</v>
      </c>
      <c r="K2459">
        <v>25</v>
      </c>
      <c r="L2459">
        <v>64</v>
      </c>
      <c r="M2459" t="s">
        <v>12</v>
      </c>
      <c r="N2459" t="s">
        <v>265</v>
      </c>
      <c r="P2459" t="s">
        <v>39</v>
      </c>
      <c r="Q2459" t="s">
        <v>106</v>
      </c>
      <c r="R2459" t="s">
        <v>41</v>
      </c>
      <c r="T2459">
        <v>9</v>
      </c>
      <c r="U2459">
        <v>1</v>
      </c>
      <c r="V2459">
        <v>129</v>
      </c>
      <c r="W2459">
        <v>172</v>
      </c>
      <c r="X2459">
        <v>1341</v>
      </c>
      <c r="Y2459">
        <v>19919</v>
      </c>
      <c r="Z2459">
        <v>1999539</v>
      </c>
      <c r="AA2459">
        <v>100.38</v>
      </c>
      <c r="AB2459">
        <v>102.33842129999999</v>
      </c>
      <c r="AC2459">
        <v>-3.5335836270000001</v>
      </c>
      <c r="AD2459">
        <v>0</v>
      </c>
      <c r="AE2459">
        <v>46.01</v>
      </c>
      <c r="AF2459">
        <v>0</v>
      </c>
      <c r="AG2459">
        <v>1.5</v>
      </c>
      <c r="AH2459" s="1" t="s">
        <v>1840</v>
      </c>
      <c r="AI2459" s="1" t="s">
        <v>1841</v>
      </c>
      <c r="AJ2459">
        <v>1</v>
      </c>
      <c r="AK2459">
        <v>1</v>
      </c>
    </row>
    <row r="2460" spans="1:37" x14ac:dyDescent="0.3">
      <c r="A2460" s="8" t="s">
        <v>1898</v>
      </c>
      <c r="B2460" t="s">
        <v>2738</v>
      </c>
      <c r="C2460" t="s">
        <v>37</v>
      </c>
      <c r="D2460" t="s">
        <v>38</v>
      </c>
      <c r="E2460">
        <v>108</v>
      </c>
      <c r="F2460">
        <v>0</v>
      </c>
      <c r="G2460">
        <v>23</v>
      </c>
      <c r="H2460">
        <v>85</v>
      </c>
      <c r="I2460">
        <v>7139</v>
      </c>
      <c r="J2460">
        <v>489</v>
      </c>
      <c r="K2460">
        <v>2554</v>
      </c>
      <c r="L2460">
        <v>4096</v>
      </c>
      <c r="M2460" t="s">
        <v>12</v>
      </c>
      <c r="N2460" t="s">
        <v>38</v>
      </c>
      <c r="P2460" t="s">
        <v>39</v>
      </c>
      <c r="Q2460" t="s">
        <v>40</v>
      </c>
      <c r="R2460" t="s">
        <v>41</v>
      </c>
      <c r="S2460" t="s">
        <v>42</v>
      </c>
      <c r="T2460">
        <v>1</v>
      </c>
      <c r="U2460">
        <v>5</v>
      </c>
      <c r="V2460">
        <v>44</v>
      </c>
      <c r="W2460">
        <v>267</v>
      </c>
      <c r="Y2460">
        <v>664</v>
      </c>
      <c r="Z2460">
        <v>10846145</v>
      </c>
      <c r="AA2460">
        <v>16334.31</v>
      </c>
      <c r="AB2460">
        <v>106.8361183</v>
      </c>
      <c r="AC2460">
        <v>-6.2046989909999999</v>
      </c>
      <c r="AD2460">
        <v>9.9600000000000009</v>
      </c>
      <c r="AE2460">
        <v>658.21</v>
      </c>
      <c r="AF2460">
        <v>0</v>
      </c>
      <c r="AG2460">
        <v>45.09</v>
      </c>
      <c r="AH2460" s="1" t="s">
        <v>1900</v>
      </c>
      <c r="AI2460" s="1" t="s">
        <v>1901</v>
      </c>
      <c r="AJ2460">
        <v>1.19</v>
      </c>
      <c r="AK2460">
        <v>0</v>
      </c>
    </row>
    <row r="2461" spans="1:37" x14ac:dyDescent="0.3">
      <c r="A2461" s="8" t="s">
        <v>1898</v>
      </c>
      <c r="B2461" t="s">
        <v>2738</v>
      </c>
      <c r="C2461" t="s">
        <v>95</v>
      </c>
      <c r="D2461" t="s">
        <v>96</v>
      </c>
      <c r="E2461">
        <v>0</v>
      </c>
      <c r="F2461">
        <v>0</v>
      </c>
      <c r="G2461">
        <v>3</v>
      </c>
      <c r="H2461">
        <v>-3</v>
      </c>
      <c r="I2461">
        <v>222</v>
      </c>
      <c r="J2461">
        <v>8</v>
      </c>
      <c r="K2461">
        <v>174</v>
      </c>
      <c r="L2461">
        <v>40</v>
      </c>
      <c r="M2461" t="s">
        <v>12</v>
      </c>
      <c r="N2461" t="s">
        <v>96</v>
      </c>
      <c r="P2461" t="s">
        <v>39</v>
      </c>
      <c r="Q2461" t="s">
        <v>40</v>
      </c>
      <c r="R2461" t="s">
        <v>41</v>
      </c>
      <c r="S2461" t="s">
        <v>97</v>
      </c>
      <c r="T2461">
        <v>4</v>
      </c>
      <c r="U2461">
        <v>1</v>
      </c>
      <c r="V2461">
        <v>78</v>
      </c>
      <c r="W2461">
        <v>46</v>
      </c>
      <c r="X2461">
        <v>392</v>
      </c>
      <c r="Y2461">
        <v>3133</v>
      </c>
      <c r="Z2461">
        <v>3631015</v>
      </c>
      <c r="AA2461">
        <v>1158.9000000000001</v>
      </c>
      <c r="AB2461">
        <v>110.4448783</v>
      </c>
      <c r="AC2461">
        <v>-7.8945018500000002</v>
      </c>
      <c r="AD2461">
        <v>0</v>
      </c>
      <c r="AE2461">
        <v>61.14</v>
      </c>
      <c r="AF2461">
        <v>0</v>
      </c>
      <c r="AG2461">
        <v>2.2000000000000002</v>
      </c>
      <c r="AH2461" s="1" t="s">
        <v>1276</v>
      </c>
      <c r="AI2461" s="1" t="s">
        <v>1902</v>
      </c>
      <c r="AJ2461">
        <v>1</v>
      </c>
      <c r="AK2461">
        <v>1</v>
      </c>
    </row>
    <row r="2462" spans="1:37" x14ac:dyDescent="0.3">
      <c r="A2462" s="8" t="s">
        <v>1898</v>
      </c>
      <c r="B2462" t="s">
        <v>2738</v>
      </c>
      <c r="C2462" t="s">
        <v>428</v>
      </c>
      <c r="D2462" t="s">
        <v>429</v>
      </c>
      <c r="E2462">
        <v>3</v>
      </c>
      <c r="F2462">
        <v>0</v>
      </c>
      <c r="G2462">
        <v>1</v>
      </c>
      <c r="H2462">
        <v>2</v>
      </c>
      <c r="I2462">
        <v>121</v>
      </c>
      <c r="J2462">
        <v>6</v>
      </c>
      <c r="K2462">
        <v>30</v>
      </c>
      <c r="L2462">
        <v>85</v>
      </c>
      <c r="M2462" t="s">
        <v>12</v>
      </c>
      <c r="N2462" t="s">
        <v>429</v>
      </c>
      <c r="P2462" t="s">
        <v>39</v>
      </c>
      <c r="Q2462" t="s">
        <v>66</v>
      </c>
      <c r="R2462" t="s">
        <v>67</v>
      </c>
      <c r="T2462">
        <v>5</v>
      </c>
      <c r="U2462">
        <v>1</v>
      </c>
      <c r="V2462">
        <v>77</v>
      </c>
      <c r="W2462">
        <v>72</v>
      </c>
      <c r="X2462">
        <v>657</v>
      </c>
      <c r="Y2462">
        <v>11257</v>
      </c>
      <c r="Z2462">
        <v>1180651</v>
      </c>
      <c r="AA2462">
        <v>104.88</v>
      </c>
      <c r="AB2462">
        <v>122.37605809999999</v>
      </c>
      <c r="AC2462">
        <v>0.68700260400000002</v>
      </c>
      <c r="AD2462">
        <v>2.54</v>
      </c>
      <c r="AE2462">
        <v>102.49</v>
      </c>
      <c r="AF2462">
        <v>0</v>
      </c>
      <c r="AG2462">
        <v>5.08</v>
      </c>
      <c r="AH2462" s="1" t="s">
        <v>1903</v>
      </c>
      <c r="AI2462" s="1" t="s">
        <v>1904</v>
      </c>
      <c r="AJ2462">
        <v>0.3</v>
      </c>
      <c r="AK2462">
        <v>1</v>
      </c>
    </row>
    <row r="2463" spans="1:37" x14ac:dyDescent="0.3">
      <c r="A2463" s="8" t="s">
        <v>1898</v>
      </c>
      <c r="B2463" t="s">
        <v>2738</v>
      </c>
      <c r="C2463" t="s">
        <v>247</v>
      </c>
      <c r="D2463" t="s">
        <v>248</v>
      </c>
      <c r="E2463">
        <v>2</v>
      </c>
      <c r="F2463">
        <v>0</v>
      </c>
      <c r="G2463">
        <v>0</v>
      </c>
      <c r="H2463">
        <v>2</v>
      </c>
      <c r="I2463">
        <v>98</v>
      </c>
      <c r="J2463">
        <v>0</v>
      </c>
      <c r="K2463">
        <v>27</v>
      </c>
      <c r="L2463">
        <v>71</v>
      </c>
      <c r="M2463" t="s">
        <v>12</v>
      </c>
      <c r="N2463" t="s">
        <v>248</v>
      </c>
      <c r="P2463" t="s">
        <v>39</v>
      </c>
      <c r="Q2463" t="s">
        <v>106</v>
      </c>
      <c r="R2463" t="s">
        <v>41</v>
      </c>
      <c r="T2463">
        <v>9</v>
      </c>
      <c r="U2463">
        <v>2</v>
      </c>
      <c r="V2463">
        <v>141</v>
      </c>
      <c r="W2463">
        <v>163</v>
      </c>
      <c r="X2463">
        <v>1399</v>
      </c>
      <c r="Y2463">
        <v>50058</v>
      </c>
      <c r="Z2463">
        <v>3493357</v>
      </c>
      <c r="AA2463">
        <v>69.790000000000006</v>
      </c>
      <c r="AB2463">
        <v>102.72364039999999</v>
      </c>
      <c r="AC2463">
        <v>-1.69769766</v>
      </c>
      <c r="AD2463">
        <v>0.56999999999999995</v>
      </c>
      <c r="AE2463">
        <v>28.05</v>
      </c>
      <c r="AF2463">
        <v>0</v>
      </c>
      <c r="AG2463">
        <v>0</v>
      </c>
      <c r="AH2463" s="1" t="s">
        <v>43</v>
      </c>
      <c r="AI2463" s="1" t="s">
        <v>1905</v>
      </c>
      <c r="AK2463">
        <v>1</v>
      </c>
    </row>
    <row r="2464" spans="1:37" x14ac:dyDescent="0.3">
      <c r="A2464" s="8" t="s">
        <v>1898</v>
      </c>
      <c r="B2464" t="s">
        <v>2738</v>
      </c>
      <c r="C2464" t="s">
        <v>44</v>
      </c>
      <c r="D2464" t="s">
        <v>45</v>
      </c>
      <c r="E2464">
        <v>8</v>
      </c>
      <c r="F2464">
        <v>1</v>
      </c>
      <c r="G2464">
        <v>18</v>
      </c>
      <c r="H2464">
        <v>-11</v>
      </c>
      <c r="I2464">
        <v>2330</v>
      </c>
      <c r="J2464">
        <v>150</v>
      </c>
      <c r="K2464">
        <v>717</v>
      </c>
      <c r="L2464">
        <v>1463</v>
      </c>
      <c r="M2464" t="s">
        <v>12</v>
      </c>
      <c r="N2464" t="s">
        <v>45</v>
      </c>
      <c r="P2464" t="s">
        <v>39</v>
      </c>
      <c r="Q2464" t="s">
        <v>40</v>
      </c>
      <c r="R2464" t="s">
        <v>41</v>
      </c>
      <c r="T2464">
        <v>18</v>
      </c>
      <c r="U2464">
        <v>9</v>
      </c>
      <c r="V2464">
        <v>627</v>
      </c>
      <c r="W2464">
        <v>645</v>
      </c>
      <c r="X2464">
        <v>5312</v>
      </c>
      <c r="Y2464">
        <v>35378</v>
      </c>
      <c r="Z2464">
        <v>45161325</v>
      </c>
      <c r="AA2464">
        <v>1276.55</v>
      </c>
      <c r="AB2464">
        <v>107.60370829999999</v>
      </c>
      <c r="AC2464">
        <v>-6.9204320829999997</v>
      </c>
      <c r="AD2464">
        <v>0.18</v>
      </c>
      <c r="AE2464">
        <v>51.59</v>
      </c>
      <c r="AF2464">
        <v>0.02</v>
      </c>
      <c r="AG2464">
        <v>3.32</v>
      </c>
      <c r="AH2464" s="1" t="s">
        <v>1000</v>
      </c>
      <c r="AI2464" s="1" t="s">
        <v>277</v>
      </c>
      <c r="AJ2464">
        <v>2</v>
      </c>
      <c r="AK2464">
        <v>0.33</v>
      </c>
    </row>
    <row r="2465" spans="1:37" x14ac:dyDescent="0.3">
      <c r="A2465" s="8" t="s">
        <v>1898</v>
      </c>
      <c r="B2465" t="s">
        <v>2738</v>
      </c>
      <c r="C2465" t="s">
        <v>114</v>
      </c>
      <c r="D2465" t="s">
        <v>115</v>
      </c>
      <c r="E2465">
        <v>24</v>
      </c>
      <c r="F2465">
        <v>0</v>
      </c>
      <c r="G2465">
        <v>1</v>
      </c>
      <c r="H2465">
        <v>23</v>
      </c>
      <c r="I2465">
        <v>1467</v>
      </c>
      <c r="J2465">
        <v>62</v>
      </c>
      <c r="K2465">
        <v>369</v>
      </c>
      <c r="L2465">
        <v>1036</v>
      </c>
      <c r="M2465" t="s">
        <v>12</v>
      </c>
      <c r="N2465" t="s">
        <v>115</v>
      </c>
      <c r="P2465" t="s">
        <v>39</v>
      </c>
      <c r="Q2465" t="s">
        <v>40</v>
      </c>
      <c r="R2465" t="s">
        <v>41</v>
      </c>
      <c r="T2465">
        <v>29</v>
      </c>
      <c r="U2465">
        <v>6</v>
      </c>
      <c r="V2465">
        <v>576</v>
      </c>
      <c r="W2465">
        <v>753</v>
      </c>
      <c r="X2465">
        <v>7809</v>
      </c>
      <c r="Y2465">
        <v>32801</v>
      </c>
      <c r="Z2465">
        <v>36364072</v>
      </c>
      <c r="AA2465">
        <v>1108.6400000000001</v>
      </c>
      <c r="AB2465">
        <v>110.20111489999999</v>
      </c>
      <c r="AC2465">
        <v>-7.2590971770000001</v>
      </c>
      <c r="AD2465">
        <v>0.66</v>
      </c>
      <c r="AE2465">
        <v>40.340000000000003</v>
      </c>
      <c r="AF2465">
        <v>0</v>
      </c>
      <c r="AG2465">
        <v>1.7</v>
      </c>
      <c r="AH2465" s="1" t="s">
        <v>1133</v>
      </c>
      <c r="AI2465" s="1" t="s">
        <v>1906</v>
      </c>
      <c r="AJ2465">
        <v>1.0900000000000001</v>
      </c>
      <c r="AK2465">
        <v>0</v>
      </c>
    </row>
    <row r="2466" spans="1:37" x14ac:dyDescent="0.3">
      <c r="A2466" s="8" t="s">
        <v>1898</v>
      </c>
      <c r="B2466" t="s">
        <v>2738</v>
      </c>
      <c r="C2466" t="s">
        <v>116</v>
      </c>
      <c r="D2466" t="s">
        <v>117</v>
      </c>
      <c r="E2466">
        <v>97</v>
      </c>
      <c r="F2466">
        <v>8</v>
      </c>
      <c r="G2466">
        <v>290</v>
      </c>
      <c r="H2466">
        <v>-201</v>
      </c>
      <c r="I2466">
        <v>5335</v>
      </c>
      <c r="J2466">
        <v>434</v>
      </c>
      <c r="K2466">
        <v>1078</v>
      </c>
      <c r="L2466">
        <v>3823</v>
      </c>
      <c r="M2466" t="s">
        <v>12</v>
      </c>
      <c r="N2466" t="s">
        <v>117</v>
      </c>
      <c r="P2466" t="s">
        <v>39</v>
      </c>
      <c r="Q2466" t="s">
        <v>40</v>
      </c>
      <c r="R2466" t="s">
        <v>41</v>
      </c>
      <c r="T2466">
        <v>29</v>
      </c>
      <c r="U2466">
        <v>9</v>
      </c>
      <c r="V2466">
        <v>666</v>
      </c>
      <c r="W2466">
        <v>777</v>
      </c>
      <c r="X2466">
        <v>7724</v>
      </c>
      <c r="Y2466">
        <v>47803</v>
      </c>
      <c r="Z2466">
        <v>40479023</v>
      </c>
      <c r="AA2466">
        <v>846.78</v>
      </c>
      <c r="AB2466">
        <v>112.7329414</v>
      </c>
      <c r="AC2466">
        <v>-7.7233455790000001</v>
      </c>
      <c r="AD2466">
        <v>2.4</v>
      </c>
      <c r="AE2466">
        <v>131.80000000000001</v>
      </c>
      <c r="AF2466">
        <v>0.2</v>
      </c>
      <c r="AG2466">
        <v>10.72</v>
      </c>
      <c r="AH2466" s="1" t="s">
        <v>828</v>
      </c>
      <c r="AI2466" s="1" t="s">
        <v>1907</v>
      </c>
      <c r="AJ2466">
        <v>0.55000000000000004</v>
      </c>
      <c r="AK2466">
        <v>0.73</v>
      </c>
    </row>
    <row r="2467" spans="1:37" x14ac:dyDescent="0.3">
      <c r="A2467" s="8" t="s">
        <v>1898</v>
      </c>
      <c r="B2467" t="s">
        <v>2738</v>
      </c>
      <c r="C2467" t="s">
        <v>236</v>
      </c>
      <c r="D2467" t="s">
        <v>237</v>
      </c>
      <c r="E2467">
        <v>0</v>
      </c>
      <c r="F2467">
        <v>0</v>
      </c>
      <c r="G2467">
        <v>15</v>
      </c>
      <c r="H2467">
        <v>-15</v>
      </c>
      <c r="I2467">
        <v>199</v>
      </c>
      <c r="J2467">
        <v>2</v>
      </c>
      <c r="K2467">
        <v>93</v>
      </c>
      <c r="L2467">
        <v>104</v>
      </c>
      <c r="M2467" t="s">
        <v>12</v>
      </c>
      <c r="N2467" t="s">
        <v>237</v>
      </c>
      <c r="P2467" t="s">
        <v>39</v>
      </c>
      <c r="Q2467" t="s">
        <v>87</v>
      </c>
      <c r="R2467" t="s">
        <v>41</v>
      </c>
      <c r="T2467">
        <v>12</v>
      </c>
      <c r="U2467">
        <v>2</v>
      </c>
      <c r="V2467">
        <v>174</v>
      </c>
      <c r="W2467">
        <v>99</v>
      </c>
      <c r="X2467">
        <v>2031</v>
      </c>
      <c r="Y2467">
        <v>147307</v>
      </c>
      <c r="Z2467">
        <v>5422814</v>
      </c>
      <c r="AA2467">
        <v>36.81</v>
      </c>
      <c r="AB2467">
        <v>111.1211776</v>
      </c>
      <c r="AC2467">
        <v>-8.6474572E-2</v>
      </c>
      <c r="AD2467">
        <v>0</v>
      </c>
      <c r="AE2467">
        <v>36.700000000000003</v>
      </c>
      <c r="AF2467">
        <v>0</v>
      </c>
      <c r="AG2467">
        <v>0.37</v>
      </c>
      <c r="AH2467" s="1" t="s">
        <v>1876</v>
      </c>
      <c r="AI2467" s="1" t="s">
        <v>1908</v>
      </c>
      <c r="AJ2467">
        <v>0</v>
      </c>
      <c r="AK2467">
        <v>1</v>
      </c>
    </row>
    <row r="2468" spans="1:37" x14ac:dyDescent="0.3">
      <c r="A2468" s="8" t="s">
        <v>1898</v>
      </c>
      <c r="B2468" t="s">
        <v>2738</v>
      </c>
      <c r="C2468" t="s">
        <v>254</v>
      </c>
      <c r="D2468" t="s">
        <v>255</v>
      </c>
      <c r="E2468">
        <v>109</v>
      </c>
      <c r="F2468">
        <v>0</v>
      </c>
      <c r="G2468">
        <v>3</v>
      </c>
      <c r="H2468">
        <v>106</v>
      </c>
      <c r="I2468">
        <v>1139</v>
      </c>
      <c r="J2468">
        <v>93</v>
      </c>
      <c r="K2468">
        <v>104</v>
      </c>
      <c r="L2468">
        <v>942</v>
      </c>
      <c r="M2468" t="s">
        <v>12</v>
      </c>
      <c r="N2468" t="s">
        <v>255</v>
      </c>
      <c r="P2468" t="s">
        <v>39</v>
      </c>
      <c r="Q2468" t="s">
        <v>87</v>
      </c>
      <c r="R2468" t="s">
        <v>67</v>
      </c>
      <c r="T2468">
        <v>11</v>
      </c>
      <c r="U2468">
        <v>2</v>
      </c>
      <c r="V2468">
        <v>153</v>
      </c>
      <c r="W2468">
        <v>144</v>
      </c>
      <c r="X2468">
        <v>1864</v>
      </c>
      <c r="Y2468">
        <v>38744</v>
      </c>
      <c r="Z2468">
        <v>4023049</v>
      </c>
      <c r="AA2468">
        <v>103.84</v>
      </c>
      <c r="AB2468">
        <v>115.4385783</v>
      </c>
      <c r="AC2468">
        <v>-2.993594979</v>
      </c>
      <c r="AD2468">
        <v>27.09</v>
      </c>
      <c r="AE2468">
        <v>283.12</v>
      </c>
      <c r="AF2468">
        <v>0</v>
      </c>
      <c r="AG2468">
        <v>23.12</v>
      </c>
      <c r="AH2468" s="1" t="s">
        <v>611</v>
      </c>
      <c r="AI2468" s="1" t="s">
        <v>323</v>
      </c>
      <c r="AJ2468">
        <v>1.7</v>
      </c>
      <c r="AK2468">
        <v>0</v>
      </c>
    </row>
    <row r="2469" spans="1:37" x14ac:dyDescent="0.3">
      <c r="A2469" s="8" t="s">
        <v>1898</v>
      </c>
      <c r="B2469" t="s">
        <v>2738</v>
      </c>
      <c r="C2469" t="s">
        <v>179</v>
      </c>
      <c r="D2469" t="s">
        <v>180</v>
      </c>
      <c r="E2469">
        <v>13</v>
      </c>
      <c r="F2469">
        <v>0</v>
      </c>
      <c r="G2469">
        <v>0</v>
      </c>
      <c r="H2469">
        <v>13</v>
      </c>
      <c r="I2469">
        <v>461</v>
      </c>
      <c r="J2469">
        <v>23</v>
      </c>
      <c r="K2469">
        <v>150</v>
      </c>
      <c r="L2469">
        <v>288</v>
      </c>
      <c r="M2469" t="s">
        <v>12</v>
      </c>
      <c r="N2469" t="s">
        <v>180</v>
      </c>
      <c r="P2469" t="s">
        <v>39</v>
      </c>
      <c r="Q2469" t="s">
        <v>87</v>
      </c>
      <c r="R2469" t="s">
        <v>41</v>
      </c>
      <c r="T2469">
        <v>13</v>
      </c>
      <c r="U2469">
        <v>1</v>
      </c>
      <c r="V2469">
        <v>136</v>
      </c>
      <c r="W2469">
        <v>139</v>
      </c>
      <c r="X2469">
        <v>1432</v>
      </c>
      <c r="Y2469">
        <v>153565</v>
      </c>
      <c r="Z2469">
        <v>2570289</v>
      </c>
      <c r="AA2469">
        <v>16.739999999999998</v>
      </c>
      <c r="AB2469">
        <v>113.41765359999999</v>
      </c>
      <c r="AC2469">
        <v>-1.6024846530000001</v>
      </c>
      <c r="AD2469">
        <v>5.0599999999999996</v>
      </c>
      <c r="AE2469">
        <v>179.36</v>
      </c>
      <c r="AF2469">
        <v>0</v>
      </c>
      <c r="AG2469">
        <v>8.9499999999999993</v>
      </c>
      <c r="AH2469" s="1" t="s">
        <v>1510</v>
      </c>
      <c r="AI2469" s="1" t="s">
        <v>1909</v>
      </c>
      <c r="AJ2469">
        <v>0.46</v>
      </c>
      <c r="AK2469">
        <v>0</v>
      </c>
    </row>
    <row r="2470" spans="1:37" x14ac:dyDescent="0.3">
      <c r="A2470" s="8" t="s">
        <v>1898</v>
      </c>
      <c r="B2470" t="s">
        <v>2738</v>
      </c>
      <c r="C2470" t="s">
        <v>85</v>
      </c>
      <c r="D2470" t="s">
        <v>86</v>
      </c>
      <c r="E2470">
        <v>6</v>
      </c>
      <c r="F2470">
        <v>0</v>
      </c>
      <c r="G2470">
        <v>7</v>
      </c>
      <c r="H2470">
        <v>-1</v>
      </c>
      <c r="I2470">
        <v>313</v>
      </c>
      <c r="J2470">
        <v>3</v>
      </c>
      <c r="K2470">
        <v>182</v>
      </c>
      <c r="L2470">
        <v>128</v>
      </c>
      <c r="M2470" t="s">
        <v>12</v>
      </c>
      <c r="N2470" t="s">
        <v>86</v>
      </c>
      <c r="P2470" t="s">
        <v>39</v>
      </c>
      <c r="Q2470" t="s">
        <v>87</v>
      </c>
      <c r="R2470" t="s">
        <v>67</v>
      </c>
      <c r="T2470">
        <v>7</v>
      </c>
      <c r="U2470">
        <v>3</v>
      </c>
      <c r="V2470">
        <v>103</v>
      </c>
      <c r="W2470">
        <v>197</v>
      </c>
      <c r="X2470">
        <v>841</v>
      </c>
      <c r="Y2470">
        <v>129067</v>
      </c>
      <c r="Z2470">
        <v>3552191</v>
      </c>
      <c r="AA2470">
        <v>27.52</v>
      </c>
      <c r="AB2470">
        <v>116.4684405</v>
      </c>
      <c r="AC2470">
        <v>0.45385803000000002</v>
      </c>
      <c r="AD2470">
        <v>1.69</v>
      </c>
      <c r="AE2470">
        <v>88.11</v>
      </c>
      <c r="AF2470">
        <v>0</v>
      </c>
      <c r="AG2470">
        <v>0.84</v>
      </c>
      <c r="AH2470" s="1" t="s">
        <v>809</v>
      </c>
      <c r="AI2470" s="1" t="s">
        <v>1910</v>
      </c>
      <c r="AJ2470">
        <v>0.5</v>
      </c>
      <c r="AK2470">
        <v>1</v>
      </c>
    </row>
    <row r="2471" spans="1:37" x14ac:dyDescent="0.3">
      <c r="A2471" s="8" t="s">
        <v>1898</v>
      </c>
      <c r="B2471" t="s">
        <v>2738</v>
      </c>
      <c r="C2471" t="s">
        <v>214</v>
      </c>
      <c r="D2471" t="s">
        <v>215</v>
      </c>
      <c r="E2471">
        <v>0</v>
      </c>
      <c r="F2471">
        <v>0</v>
      </c>
      <c r="G2471">
        <v>0</v>
      </c>
      <c r="H2471">
        <v>0</v>
      </c>
      <c r="I2471">
        <v>165</v>
      </c>
      <c r="J2471">
        <v>2</v>
      </c>
      <c r="K2471">
        <v>89</v>
      </c>
      <c r="L2471">
        <v>74</v>
      </c>
      <c r="M2471" t="s">
        <v>12</v>
      </c>
      <c r="N2471" t="s">
        <v>215</v>
      </c>
      <c r="P2471" t="s">
        <v>39</v>
      </c>
      <c r="Q2471" t="s">
        <v>87</v>
      </c>
      <c r="R2471" t="s">
        <v>67</v>
      </c>
      <c r="T2471">
        <v>4</v>
      </c>
      <c r="U2471">
        <v>1</v>
      </c>
      <c r="V2471">
        <v>53</v>
      </c>
      <c r="W2471">
        <v>35</v>
      </c>
      <c r="X2471">
        <v>447</v>
      </c>
      <c r="Y2471">
        <v>75468</v>
      </c>
      <c r="Z2471">
        <v>648407</v>
      </c>
      <c r="AA2471">
        <v>8.59</v>
      </c>
      <c r="AB2471">
        <v>116.2188791</v>
      </c>
      <c r="AC2471">
        <v>2.8910126209999998</v>
      </c>
      <c r="AD2471">
        <v>0</v>
      </c>
      <c r="AE2471">
        <v>254.47</v>
      </c>
      <c r="AF2471">
        <v>0</v>
      </c>
      <c r="AG2471">
        <v>3.08</v>
      </c>
      <c r="AH2471" s="1" t="s">
        <v>1015</v>
      </c>
      <c r="AI2471" s="1" t="s">
        <v>1881</v>
      </c>
      <c r="AJ2471">
        <v>1</v>
      </c>
      <c r="AK2471">
        <v>1</v>
      </c>
    </row>
    <row r="2472" spans="1:37" x14ac:dyDescent="0.3">
      <c r="A2472" s="8" t="s">
        <v>1898</v>
      </c>
      <c r="B2472" t="s">
        <v>2738</v>
      </c>
      <c r="C2472" t="s">
        <v>256</v>
      </c>
      <c r="D2472" t="s">
        <v>257</v>
      </c>
      <c r="E2472">
        <v>10</v>
      </c>
      <c r="F2472">
        <v>0</v>
      </c>
      <c r="G2472">
        <v>2</v>
      </c>
      <c r="H2472">
        <v>8</v>
      </c>
      <c r="I2472">
        <v>72</v>
      </c>
      <c r="J2472">
        <v>1</v>
      </c>
      <c r="K2472">
        <v>34</v>
      </c>
      <c r="L2472">
        <v>37</v>
      </c>
      <c r="M2472" t="s">
        <v>12</v>
      </c>
      <c r="N2472" t="s">
        <v>257</v>
      </c>
      <c r="P2472" t="s">
        <v>39</v>
      </c>
      <c r="Q2472" t="s">
        <v>106</v>
      </c>
      <c r="R2472" t="s">
        <v>41</v>
      </c>
      <c r="T2472">
        <v>6</v>
      </c>
      <c r="U2472">
        <v>1</v>
      </c>
      <c r="V2472">
        <v>47</v>
      </c>
      <c r="W2472">
        <v>82</v>
      </c>
      <c r="X2472">
        <v>309</v>
      </c>
      <c r="Y2472">
        <v>16424</v>
      </c>
      <c r="Z2472">
        <v>1379767</v>
      </c>
      <c r="AA2472">
        <v>84.01</v>
      </c>
      <c r="AB2472">
        <v>106.5499324</v>
      </c>
      <c r="AC2472">
        <v>-2.4474441269999998</v>
      </c>
      <c r="AD2472">
        <v>7.25</v>
      </c>
      <c r="AE2472">
        <v>52.18</v>
      </c>
      <c r="AF2472">
        <v>0</v>
      </c>
      <c r="AG2472">
        <v>0.72</v>
      </c>
      <c r="AH2472" s="1" t="s">
        <v>1911</v>
      </c>
      <c r="AI2472" s="1" t="s">
        <v>1912</v>
      </c>
      <c r="AJ2472">
        <v>0.83</v>
      </c>
      <c r="AK2472">
        <v>1</v>
      </c>
    </row>
    <row r="2473" spans="1:37" x14ac:dyDescent="0.3">
      <c r="A2473" s="8" t="s">
        <v>1898</v>
      </c>
      <c r="B2473" t="s">
        <v>2738</v>
      </c>
      <c r="C2473" t="s">
        <v>258</v>
      </c>
      <c r="D2473" t="s">
        <v>259</v>
      </c>
      <c r="E2473">
        <v>11</v>
      </c>
      <c r="F2473">
        <v>0</v>
      </c>
      <c r="G2473">
        <v>1</v>
      </c>
      <c r="H2473">
        <v>10</v>
      </c>
      <c r="I2473">
        <v>213</v>
      </c>
      <c r="J2473">
        <v>15</v>
      </c>
      <c r="K2473">
        <v>103</v>
      </c>
      <c r="L2473">
        <v>95</v>
      </c>
      <c r="M2473" t="s">
        <v>12</v>
      </c>
      <c r="N2473" t="s">
        <v>259</v>
      </c>
      <c r="P2473" t="s">
        <v>39</v>
      </c>
      <c r="Q2473" t="s">
        <v>106</v>
      </c>
      <c r="R2473" t="s">
        <v>41</v>
      </c>
      <c r="T2473">
        <v>5</v>
      </c>
      <c r="U2473">
        <v>2</v>
      </c>
      <c r="V2473">
        <v>75</v>
      </c>
      <c r="W2473">
        <v>142</v>
      </c>
      <c r="X2473">
        <v>275</v>
      </c>
      <c r="Y2473">
        <v>8202</v>
      </c>
      <c r="Z2473">
        <v>1929400</v>
      </c>
      <c r="AA2473">
        <v>235.24</v>
      </c>
      <c r="AB2473">
        <v>108.261746</v>
      </c>
      <c r="AC2473">
        <v>3.9163459999999999</v>
      </c>
      <c r="AD2473">
        <v>5.7</v>
      </c>
      <c r="AE2473">
        <v>110.4</v>
      </c>
      <c r="AF2473">
        <v>0</v>
      </c>
      <c r="AG2473">
        <v>7.77</v>
      </c>
      <c r="AH2473" s="1" t="s">
        <v>1913</v>
      </c>
      <c r="AI2473" s="1" t="s">
        <v>1071</v>
      </c>
      <c r="AK2473">
        <v>1</v>
      </c>
    </row>
    <row r="2474" spans="1:37" x14ac:dyDescent="0.3">
      <c r="A2474" s="8" t="s">
        <v>1898</v>
      </c>
      <c r="B2474" t="s">
        <v>2738</v>
      </c>
      <c r="C2474" t="s">
        <v>181</v>
      </c>
      <c r="D2474" t="s">
        <v>182</v>
      </c>
      <c r="E2474">
        <v>4</v>
      </c>
      <c r="F2474">
        <v>0</v>
      </c>
      <c r="G2474">
        <v>3</v>
      </c>
      <c r="H2474">
        <v>1</v>
      </c>
      <c r="I2474">
        <v>139</v>
      </c>
      <c r="J2474">
        <v>11</v>
      </c>
      <c r="K2474">
        <v>80</v>
      </c>
      <c r="L2474">
        <v>48</v>
      </c>
      <c r="M2474" t="s">
        <v>12</v>
      </c>
      <c r="N2474" t="s">
        <v>182</v>
      </c>
      <c r="P2474" t="s">
        <v>39</v>
      </c>
      <c r="Q2474" t="s">
        <v>106</v>
      </c>
      <c r="R2474" t="s">
        <v>41</v>
      </c>
      <c r="T2474">
        <v>13</v>
      </c>
      <c r="U2474">
        <v>2</v>
      </c>
      <c r="V2474">
        <v>228</v>
      </c>
      <c r="W2474">
        <v>205</v>
      </c>
      <c r="X2474">
        <v>2435</v>
      </c>
      <c r="Y2474">
        <v>34624</v>
      </c>
      <c r="Z2474">
        <v>9095591</v>
      </c>
      <c r="AA2474">
        <v>262.7</v>
      </c>
      <c r="AB2474">
        <v>105.0214366</v>
      </c>
      <c r="AC2474">
        <v>-4.9167929749999999</v>
      </c>
      <c r="AD2474">
        <v>0.44</v>
      </c>
      <c r="AE2474">
        <v>15.28</v>
      </c>
      <c r="AF2474">
        <v>0</v>
      </c>
      <c r="AG2474">
        <v>1.21</v>
      </c>
      <c r="AH2474" s="1" t="s">
        <v>1914</v>
      </c>
      <c r="AI2474" s="1" t="s">
        <v>1915</v>
      </c>
      <c r="AK2474">
        <v>1</v>
      </c>
    </row>
    <row r="2475" spans="1:37" x14ac:dyDescent="0.3">
      <c r="A2475" s="8" t="s">
        <v>1898</v>
      </c>
      <c r="B2475" t="s">
        <v>2738</v>
      </c>
      <c r="C2475" t="s">
        <v>143</v>
      </c>
      <c r="D2475" t="s">
        <v>144</v>
      </c>
      <c r="E2475">
        <v>0</v>
      </c>
      <c r="F2475">
        <v>0</v>
      </c>
      <c r="G2475">
        <v>7</v>
      </c>
      <c r="H2475">
        <v>-7</v>
      </c>
      <c r="I2475">
        <v>238</v>
      </c>
      <c r="J2475">
        <v>8</v>
      </c>
      <c r="K2475">
        <v>61</v>
      </c>
      <c r="L2475">
        <v>169</v>
      </c>
      <c r="M2475" t="s">
        <v>12</v>
      </c>
      <c r="N2475" t="s">
        <v>144</v>
      </c>
      <c r="P2475" t="s">
        <v>39</v>
      </c>
      <c r="Q2475" t="s">
        <v>144</v>
      </c>
      <c r="R2475" t="s">
        <v>145</v>
      </c>
      <c r="T2475">
        <v>9</v>
      </c>
      <c r="U2475">
        <v>2</v>
      </c>
      <c r="V2475">
        <v>118</v>
      </c>
      <c r="W2475">
        <v>35</v>
      </c>
      <c r="X2475">
        <v>1198</v>
      </c>
      <c r="Y2475">
        <v>46914</v>
      </c>
      <c r="Z2475">
        <v>1847097</v>
      </c>
      <c r="AA2475">
        <v>39.369999999999997</v>
      </c>
      <c r="AB2475">
        <v>129.57679200000001</v>
      </c>
      <c r="AC2475">
        <v>-3.1925720000000002</v>
      </c>
      <c r="AD2475">
        <v>0</v>
      </c>
      <c r="AE2475">
        <v>128.85</v>
      </c>
      <c r="AF2475">
        <v>0</v>
      </c>
      <c r="AG2475">
        <v>4.33</v>
      </c>
      <c r="AH2475" s="1" t="s">
        <v>1885</v>
      </c>
      <c r="AI2475" s="1" t="s">
        <v>1916</v>
      </c>
      <c r="AJ2475">
        <v>0</v>
      </c>
      <c r="AK2475">
        <v>1</v>
      </c>
    </row>
    <row r="2476" spans="1:37" x14ac:dyDescent="0.3">
      <c r="A2476" s="8" t="s">
        <v>1898</v>
      </c>
      <c r="B2476" t="s">
        <v>2738</v>
      </c>
      <c r="C2476" t="s">
        <v>153</v>
      </c>
      <c r="D2476" t="s">
        <v>154</v>
      </c>
      <c r="E2476">
        <v>1</v>
      </c>
      <c r="F2476">
        <v>2</v>
      </c>
      <c r="G2476">
        <v>0</v>
      </c>
      <c r="H2476">
        <v>-1</v>
      </c>
      <c r="I2476">
        <v>177</v>
      </c>
      <c r="J2476">
        <v>18</v>
      </c>
      <c r="K2476">
        <v>30</v>
      </c>
      <c r="L2476">
        <v>129</v>
      </c>
      <c r="M2476" t="s">
        <v>12</v>
      </c>
      <c r="N2476" t="s">
        <v>154</v>
      </c>
      <c r="P2476" t="s">
        <v>39</v>
      </c>
      <c r="Q2476" t="s">
        <v>144</v>
      </c>
      <c r="R2476" t="s">
        <v>145</v>
      </c>
      <c r="T2476">
        <v>8</v>
      </c>
      <c r="U2476">
        <v>2</v>
      </c>
      <c r="V2476">
        <v>116</v>
      </c>
      <c r="W2476">
        <v>118</v>
      </c>
      <c r="X2476">
        <v>1063</v>
      </c>
      <c r="Y2476">
        <v>31983</v>
      </c>
      <c r="Z2476">
        <v>1307803</v>
      </c>
      <c r="AA2476">
        <v>40.89</v>
      </c>
      <c r="AB2476">
        <v>127.5391072</v>
      </c>
      <c r="AC2476">
        <v>0.212036949</v>
      </c>
      <c r="AD2476">
        <v>0.76</v>
      </c>
      <c r="AE2476">
        <v>135.34</v>
      </c>
      <c r="AF2476">
        <v>1.53</v>
      </c>
      <c r="AG2476">
        <v>13.76</v>
      </c>
      <c r="AH2476" s="1" t="s">
        <v>1369</v>
      </c>
      <c r="AI2476" s="1" t="s">
        <v>1917</v>
      </c>
      <c r="AJ2476">
        <v>0.5</v>
      </c>
      <c r="AK2476">
        <v>2</v>
      </c>
    </row>
    <row r="2477" spans="1:37" x14ac:dyDescent="0.3">
      <c r="A2477" s="8" t="s">
        <v>1898</v>
      </c>
      <c r="B2477" t="s">
        <v>2738</v>
      </c>
      <c r="C2477" t="s">
        <v>274</v>
      </c>
      <c r="D2477" t="s">
        <v>275</v>
      </c>
      <c r="E2477">
        <v>20</v>
      </c>
      <c r="F2477">
        <v>4</v>
      </c>
      <c r="G2477">
        <v>2</v>
      </c>
      <c r="H2477">
        <v>14</v>
      </c>
      <c r="I2477">
        <v>703</v>
      </c>
      <c r="J2477">
        <v>17</v>
      </c>
      <c r="K2477">
        <v>299</v>
      </c>
      <c r="L2477">
        <v>387</v>
      </c>
      <c r="M2477" t="s">
        <v>12</v>
      </c>
      <c r="N2477" t="s">
        <v>275</v>
      </c>
      <c r="P2477" t="s">
        <v>39</v>
      </c>
      <c r="Q2477" t="s">
        <v>224</v>
      </c>
      <c r="R2477" t="s">
        <v>67</v>
      </c>
      <c r="T2477">
        <v>8</v>
      </c>
      <c r="U2477">
        <v>2</v>
      </c>
      <c r="V2477">
        <v>117</v>
      </c>
      <c r="W2477">
        <v>145</v>
      </c>
      <c r="X2477">
        <v>995</v>
      </c>
      <c r="Y2477">
        <v>18572</v>
      </c>
      <c r="Z2477">
        <v>5270247</v>
      </c>
      <c r="AA2477">
        <v>283.77</v>
      </c>
      <c r="AB2477">
        <v>117.5086257</v>
      </c>
      <c r="AC2477">
        <v>-8.6069988659999996</v>
      </c>
      <c r="AD2477">
        <v>3.79</v>
      </c>
      <c r="AE2477">
        <v>133.38999999999999</v>
      </c>
      <c r="AF2477">
        <v>0.76</v>
      </c>
      <c r="AG2477">
        <v>3.23</v>
      </c>
      <c r="AH2477" s="1" t="s">
        <v>1918</v>
      </c>
      <c r="AI2477" s="1" t="s">
        <v>1919</v>
      </c>
      <c r="AJ2477">
        <v>1.33</v>
      </c>
      <c r="AK2477">
        <v>4</v>
      </c>
    </row>
    <row r="2478" spans="1:37" x14ac:dyDescent="0.3">
      <c r="A2478" s="8" t="s">
        <v>1898</v>
      </c>
      <c r="B2478" t="s">
        <v>2738</v>
      </c>
      <c r="C2478" t="s">
        <v>418</v>
      </c>
      <c r="D2478" t="s">
        <v>419</v>
      </c>
      <c r="E2478">
        <v>0</v>
      </c>
      <c r="F2478">
        <v>0</v>
      </c>
      <c r="G2478">
        <v>0</v>
      </c>
      <c r="H2478">
        <v>0</v>
      </c>
      <c r="I2478">
        <v>97</v>
      </c>
      <c r="J2478">
        <v>1</v>
      </c>
      <c r="K2478">
        <v>14</v>
      </c>
      <c r="L2478">
        <v>82</v>
      </c>
      <c r="M2478" t="s">
        <v>12</v>
      </c>
      <c r="N2478" t="s">
        <v>419</v>
      </c>
      <c r="P2478" t="s">
        <v>39</v>
      </c>
      <c r="Q2478" t="s">
        <v>224</v>
      </c>
      <c r="R2478" t="s">
        <v>67</v>
      </c>
      <c r="T2478">
        <v>21</v>
      </c>
      <c r="U2478">
        <v>1</v>
      </c>
      <c r="V2478">
        <v>309</v>
      </c>
      <c r="W2478">
        <v>327</v>
      </c>
      <c r="X2478">
        <v>3026</v>
      </c>
      <c r="Y2478">
        <v>48718</v>
      </c>
      <c r="Z2478">
        <v>5411321</v>
      </c>
      <c r="AA2478">
        <v>111.07</v>
      </c>
      <c r="AB2478">
        <v>121.592271</v>
      </c>
      <c r="AC2478">
        <v>-8.6822049999999997</v>
      </c>
      <c r="AD2478">
        <v>0</v>
      </c>
      <c r="AE2478">
        <v>17.93</v>
      </c>
      <c r="AF2478">
        <v>0</v>
      </c>
      <c r="AG2478">
        <v>0.18</v>
      </c>
      <c r="AH2478" s="1" t="s">
        <v>1788</v>
      </c>
      <c r="AI2478" s="1" t="s">
        <v>1826</v>
      </c>
      <c r="AJ2478">
        <v>1</v>
      </c>
      <c r="AK2478">
        <v>1</v>
      </c>
    </row>
    <row r="2479" spans="1:37" x14ac:dyDescent="0.3">
      <c r="A2479" s="8" t="s">
        <v>1898</v>
      </c>
      <c r="B2479" t="s">
        <v>2738</v>
      </c>
      <c r="C2479" t="s">
        <v>146</v>
      </c>
      <c r="D2479" t="s">
        <v>147</v>
      </c>
      <c r="E2479">
        <v>17</v>
      </c>
      <c r="F2479">
        <v>0</v>
      </c>
      <c r="G2479">
        <v>0</v>
      </c>
      <c r="H2479">
        <v>17</v>
      </c>
      <c r="I2479">
        <v>874</v>
      </c>
      <c r="J2479">
        <v>7</v>
      </c>
      <c r="K2479">
        <v>78</v>
      </c>
      <c r="L2479">
        <v>789</v>
      </c>
      <c r="M2479" t="s">
        <v>12</v>
      </c>
      <c r="N2479" t="s">
        <v>147</v>
      </c>
      <c r="P2479" t="s">
        <v>39</v>
      </c>
      <c r="Q2479" t="s">
        <v>147</v>
      </c>
      <c r="R2479" t="s">
        <v>145</v>
      </c>
      <c r="S2479" t="s">
        <v>148</v>
      </c>
      <c r="T2479">
        <v>28</v>
      </c>
      <c r="U2479">
        <v>1</v>
      </c>
      <c r="V2479">
        <v>560</v>
      </c>
      <c r="W2479">
        <v>110</v>
      </c>
      <c r="X2479">
        <v>5411</v>
      </c>
      <c r="Y2479">
        <v>319036</v>
      </c>
      <c r="Z2479">
        <v>4340348</v>
      </c>
      <c r="AA2479">
        <v>13.6</v>
      </c>
      <c r="AB2479">
        <v>138.69603000000001</v>
      </c>
      <c r="AC2479">
        <v>-4.6662095299999997</v>
      </c>
      <c r="AD2479">
        <v>3.92</v>
      </c>
      <c r="AE2479">
        <v>201.37</v>
      </c>
      <c r="AF2479">
        <v>0</v>
      </c>
      <c r="AG2479">
        <v>1.61</v>
      </c>
      <c r="AH2479" s="1" t="s">
        <v>1920</v>
      </c>
      <c r="AI2479" s="1" t="s">
        <v>430</v>
      </c>
      <c r="AJ2479">
        <v>0.37</v>
      </c>
      <c r="AK2479">
        <v>1</v>
      </c>
    </row>
    <row r="2480" spans="1:37" x14ac:dyDescent="0.3">
      <c r="A2480" s="8" t="s">
        <v>1898</v>
      </c>
      <c r="B2480" t="s">
        <v>2738</v>
      </c>
      <c r="C2480" t="s">
        <v>201</v>
      </c>
      <c r="D2480" t="s">
        <v>202</v>
      </c>
      <c r="E2480">
        <v>1</v>
      </c>
      <c r="F2480">
        <v>0</v>
      </c>
      <c r="G2480">
        <v>2</v>
      </c>
      <c r="H2480">
        <v>-1</v>
      </c>
      <c r="I2480">
        <v>173</v>
      </c>
      <c r="J2480">
        <v>1</v>
      </c>
      <c r="K2480">
        <v>57</v>
      </c>
      <c r="L2480">
        <v>115</v>
      </c>
      <c r="M2480" t="s">
        <v>12</v>
      </c>
      <c r="N2480" t="s">
        <v>202</v>
      </c>
      <c r="P2480" t="s">
        <v>39</v>
      </c>
      <c r="Q2480" t="s">
        <v>147</v>
      </c>
      <c r="R2480" t="s">
        <v>145</v>
      </c>
      <c r="S2480" t="s">
        <v>148</v>
      </c>
      <c r="T2480">
        <v>12</v>
      </c>
      <c r="U2480">
        <v>1</v>
      </c>
      <c r="V2480">
        <v>218</v>
      </c>
      <c r="W2480">
        <v>95</v>
      </c>
      <c r="X2480">
        <v>1742</v>
      </c>
      <c r="Y2480">
        <v>102955</v>
      </c>
      <c r="Z2480">
        <v>1140701</v>
      </c>
      <c r="AA2480">
        <v>11.08</v>
      </c>
      <c r="AB2480">
        <v>132.9762624</v>
      </c>
      <c r="AC2480">
        <v>-2.045160182</v>
      </c>
      <c r="AD2480">
        <v>0.88</v>
      </c>
      <c r="AE2480">
        <v>151.66</v>
      </c>
      <c r="AF2480">
        <v>0</v>
      </c>
      <c r="AG2480">
        <v>0.88</v>
      </c>
      <c r="AH2480" s="1" t="s">
        <v>1856</v>
      </c>
      <c r="AI2480" s="1" t="s">
        <v>1921</v>
      </c>
      <c r="AK2480">
        <v>1</v>
      </c>
    </row>
    <row r="2481" spans="1:37" x14ac:dyDescent="0.3">
      <c r="A2481" s="8" t="s">
        <v>1898</v>
      </c>
      <c r="B2481" t="s">
        <v>2738</v>
      </c>
      <c r="C2481" t="s">
        <v>238</v>
      </c>
      <c r="D2481" t="s">
        <v>239</v>
      </c>
      <c r="E2481">
        <v>0</v>
      </c>
      <c r="F2481">
        <v>0</v>
      </c>
      <c r="G2481">
        <v>3</v>
      </c>
      <c r="H2481">
        <v>-3</v>
      </c>
      <c r="I2481">
        <v>116</v>
      </c>
      <c r="J2481">
        <v>6</v>
      </c>
      <c r="K2481">
        <v>99</v>
      </c>
      <c r="L2481">
        <v>11</v>
      </c>
      <c r="M2481" t="s">
        <v>12</v>
      </c>
      <c r="N2481" t="s">
        <v>239</v>
      </c>
      <c r="P2481" t="s">
        <v>39</v>
      </c>
      <c r="Q2481" t="s">
        <v>106</v>
      </c>
      <c r="R2481" t="s">
        <v>41</v>
      </c>
      <c r="T2481">
        <v>10</v>
      </c>
      <c r="U2481">
        <v>2</v>
      </c>
      <c r="V2481">
        <v>169</v>
      </c>
      <c r="W2481">
        <v>268</v>
      </c>
      <c r="X2481">
        <v>1591</v>
      </c>
      <c r="Y2481">
        <v>87024</v>
      </c>
      <c r="Z2481">
        <v>6074100</v>
      </c>
      <c r="AA2481">
        <v>69.8</v>
      </c>
      <c r="AB2481">
        <v>101.8051092</v>
      </c>
      <c r="AC2481">
        <v>0.51164785099999999</v>
      </c>
      <c r="AD2481">
        <v>0</v>
      </c>
      <c r="AE2481">
        <v>19.100000000000001</v>
      </c>
      <c r="AF2481">
        <v>0</v>
      </c>
      <c r="AG2481">
        <v>0.99</v>
      </c>
      <c r="AH2481" s="1" t="s">
        <v>1452</v>
      </c>
      <c r="AI2481" s="1" t="s">
        <v>1922</v>
      </c>
      <c r="AJ2481">
        <v>1</v>
      </c>
      <c r="AK2481">
        <v>1</v>
      </c>
    </row>
    <row r="2482" spans="1:37" x14ac:dyDescent="0.3">
      <c r="A2482" s="8" t="s">
        <v>1898</v>
      </c>
      <c r="B2482" t="s">
        <v>2738</v>
      </c>
      <c r="C2482" t="s">
        <v>216</v>
      </c>
      <c r="D2482" t="s">
        <v>217</v>
      </c>
      <c r="E2482">
        <v>0</v>
      </c>
      <c r="F2482">
        <v>0</v>
      </c>
      <c r="G2482">
        <v>0</v>
      </c>
      <c r="H2482">
        <v>0</v>
      </c>
      <c r="I2482">
        <v>92</v>
      </c>
      <c r="J2482">
        <v>2</v>
      </c>
      <c r="K2482">
        <v>49</v>
      </c>
      <c r="L2482">
        <v>41</v>
      </c>
      <c r="M2482" t="s">
        <v>12</v>
      </c>
      <c r="N2482" t="s">
        <v>217</v>
      </c>
      <c r="P2482" t="s">
        <v>39</v>
      </c>
      <c r="Q2482" t="s">
        <v>66</v>
      </c>
      <c r="R2482" t="s">
        <v>67</v>
      </c>
      <c r="T2482">
        <v>6</v>
      </c>
      <c r="V2482">
        <v>69</v>
      </c>
      <c r="W2482">
        <v>73</v>
      </c>
      <c r="X2482">
        <v>575</v>
      </c>
      <c r="Y2482">
        <v>16787</v>
      </c>
      <c r="Z2482">
        <v>1559984</v>
      </c>
      <c r="AA2482">
        <v>92.93</v>
      </c>
      <c r="AB2482">
        <v>119.3450194</v>
      </c>
      <c r="AC2482">
        <v>-2.4617460530000002</v>
      </c>
      <c r="AD2482">
        <v>0</v>
      </c>
      <c r="AE2482">
        <v>58.97</v>
      </c>
      <c r="AF2482">
        <v>0</v>
      </c>
      <c r="AG2482">
        <v>1.28</v>
      </c>
      <c r="AH2482" s="1" t="s">
        <v>240</v>
      </c>
      <c r="AI2482" s="1" t="s">
        <v>1859</v>
      </c>
      <c r="AJ2482">
        <v>1</v>
      </c>
      <c r="AK2482">
        <v>1</v>
      </c>
    </row>
    <row r="2483" spans="1:37" x14ac:dyDescent="0.3">
      <c r="A2483" s="8" t="s">
        <v>1898</v>
      </c>
      <c r="B2483" t="s">
        <v>2738</v>
      </c>
      <c r="C2483" t="s">
        <v>124</v>
      </c>
      <c r="D2483" t="s">
        <v>125</v>
      </c>
      <c r="E2483">
        <v>54</v>
      </c>
      <c r="F2483">
        <v>4</v>
      </c>
      <c r="G2483">
        <v>3</v>
      </c>
      <c r="H2483">
        <v>47</v>
      </c>
      <c r="I2483">
        <v>1716</v>
      </c>
      <c r="J2483">
        <v>78</v>
      </c>
      <c r="K2483">
        <v>638</v>
      </c>
      <c r="L2483">
        <v>1000</v>
      </c>
      <c r="M2483" t="s">
        <v>12</v>
      </c>
      <c r="N2483" t="s">
        <v>125</v>
      </c>
      <c r="P2483" t="s">
        <v>39</v>
      </c>
      <c r="Q2483" t="s">
        <v>66</v>
      </c>
      <c r="R2483" t="s">
        <v>67</v>
      </c>
      <c r="T2483">
        <v>21</v>
      </c>
      <c r="U2483">
        <v>3</v>
      </c>
      <c r="V2483">
        <v>311</v>
      </c>
      <c r="W2483">
        <v>792</v>
      </c>
      <c r="X2483">
        <v>2255</v>
      </c>
      <c r="Y2483">
        <v>46717</v>
      </c>
      <c r="Z2483">
        <v>9426885</v>
      </c>
      <c r="AA2483">
        <v>201.78</v>
      </c>
      <c r="AB2483">
        <v>120.1620559</v>
      </c>
      <c r="AC2483">
        <v>-3.731080714</v>
      </c>
      <c r="AD2483">
        <v>5.73</v>
      </c>
      <c r="AE2483">
        <v>182.03</v>
      </c>
      <c r="AF2483">
        <v>0.42</v>
      </c>
      <c r="AG2483">
        <v>8.27</v>
      </c>
      <c r="AH2483" s="1" t="s">
        <v>251</v>
      </c>
      <c r="AI2483" s="1" t="s">
        <v>1923</v>
      </c>
      <c r="AJ2483">
        <v>1.46</v>
      </c>
    </row>
    <row r="2484" spans="1:37" x14ac:dyDescent="0.3">
      <c r="A2484" s="8" t="s">
        <v>1898</v>
      </c>
      <c r="B2484" t="s">
        <v>2738</v>
      </c>
      <c r="C2484" t="s">
        <v>184</v>
      </c>
      <c r="D2484" t="s">
        <v>185</v>
      </c>
      <c r="E2484">
        <v>0</v>
      </c>
      <c r="F2484">
        <v>0</v>
      </c>
      <c r="G2484">
        <v>6</v>
      </c>
      <c r="H2484">
        <v>-6</v>
      </c>
      <c r="I2484">
        <v>129</v>
      </c>
      <c r="J2484">
        <v>4</v>
      </c>
      <c r="K2484">
        <v>70</v>
      </c>
      <c r="L2484">
        <v>55</v>
      </c>
      <c r="M2484" t="s">
        <v>12</v>
      </c>
      <c r="N2484" t="s">
        <v>185</v>
      </c>
      <c r="P2484" t="s">
        <v>39</v>
      </c>
      <c r="Q2484" t="s">
        <v>66</v>
      </c>
      <c r="R2484" t="s">
        <v>67</v>
      </c>
      <c r="T2484">
        <v>12</v>
      </c>
      <c r="U2484">
        <v>1</v>
      </c>
      <c r="V2484">
        <v>175</v>
      </c>
      <c r="W2484">
        <v>175</v>
      </c>
      <c r="X2484">
        <v>1842</v>
      </c>
      <c r="Y2484">
        <v>61841</v>
      </c>
      <c r="Z2484">
        <v>2955567</v>
      </c>
      <c r="AA2484">
        <v>47.79</v>
      </c>
      <c r="AB2484">
        <v>121.2010927</v>
      </c>
      <c r="AC2484">
        <v>-1.00413668</v>
      </c>
      <c r="AD2484">
        <v>0</v>
      </c>
      <c r="AE2484">
        <v>43.65</v>
      </c>
      <c r="AF2484">
        <v>0</v>
      </c>
      <c r="AG2484">
        <v>1.35</v>
      </c>
      <c r="AH2484" s="1" t="s">
        <v>1082</v>
      </c>
      <c r="AI2484" s="1" t="s">
        <v>1924</v>
      </c>
      <c r="AJ2484">
        <v>0</v>
      </c>
      <c r="AK2484">
        <v>1</v>
      </c>
    </row>
    <row r="2485" spans="1:37" x14ac:dyDescent="0.3">
      <c r="A2485" s="8" t="s">
        <v>1898</v>
      </c>
      <c r="B2485" t="s">
        <v>2738</v>
      </c>
      <c r="C2485" t="s">
        <v>64</v>
      </c>
      <c r="D2485" t="s">
        <v>65</v>
      </c>
      <c r="E2485">
        <v>1</v>
      </c>
      <c r="F2485">
        <v>1</v>
      </c>
      <c r="G2485">
        <v>0</v>
      </c>
      <c r="H2485">
        <v>0</v>
      </c>
      <c r="I2485">
        <v>252</v>
      </c>
      <c r="J2485">
        <v>5</v>
      </c>
      <c r="K2485">
        <v>131</v>
      </c>
      <c r="L2485">
        <v>116</v>
      </c>
      <c r="M2485" t="s">
        <v>12</v>
      </c>
      <c r="N2485" t="s">
        <v>65</v>
      </c>
      <c r="P2485" t="s">
        <v>39</v>
      </c>
      <c r="Q2485" t="s">
        <v>66</v>
      </c>
      <c r="R2485" t="s">
        <v>67</v>
      </c>
      <c r="T2485">
        <v>15</v>
      </c>
      <c r="U2485">
        <v>2</v>
      </c>
      <c r="V2485">
        <v>219</v>
      </c>
      <c r="W2485">
        <v>377</v>
      </c>
      <c r="X2485">
        <v>1911</v>
      </c>
      <c r="Y2485">
        <v>38068</v>
      </c>
      <c r="Z2485">
        <v>2635461</v>
      </c>
      <c r="AA2485">
        <v>69.23</v>
      </c>
      <c r="AB2485">
        <v>122.070311</v>
      </c>
      <c r="AC2485">
        <v>-4.1246887929999998</v>
      </c>
      <c r="AD2485">
        <v>0.38</v>
      </c>
      <c r="AE2485">
        <v>95.62</v>
      </c>
      <c r="AF2485">
        <v>0.38</v>
      </c>
      <c r="AG2485">
        <v>1.9</v>
      </c>
      <c r="AH2485" s="1" t="s">
        <v>1436</v>
      </c>
      <c r="AI2485" s="1" t="s">
        <v>1925</v>
      </c>
      <c r="AJ2485">
        <v>0.14000000000000001</v>
      </c>
    </row>
    <row r="2486" spans="1:37" x14ac:dyDescent="0.3">
      <c r="A2486" s="8" t="s">
        <v>1898</v>
      </c>
      <c r="B2486" t="s">
        <v>2738</v>
      </c>
      <c r="C2486" t="s">
        <v>291</v>
      </c>
      <c r="D2486" t="s">
        <v>292</v>
      </c>
      <c r="E2486">
        <v>4</v>
      </c>
      <c r="F2486">
        <v>1</v>
      </c>
      <c r="G2486">
        <v>6</v>
      </c>
      <c r="H2486">
        <v>-3</v>
      </c>
      <c r="I2486">
        <v>379</v>
      </c>
      <c r="J2486">
        <v>44</v>
      </c>
      <c r="K2486">
        <v>61</v>
      </c>
      <c r="L2486">
        <v>274</v>
      </c>
      <c r="M2486" t="s">
        <v>12</v>
      </c>
      <c r="N2486" t="s">
        <v>292</v>
      </c>
      <c r="P2486" t="s">
        <v>39</v>
      </c>
      <c r="Q2486" t="s">
        <v>66</v>
      </c>
      <c r="R2486" t="s">
        <v>67</v>
      </c>
      <c r="T2486">
        <v>11</v>
      </c>
      <c r="U2486">
        <v>4</v>
      </c>
      <c r="V2486">
        <v>171</v>
      </c>
      <c r="W2486">
        <v>332</v>
      </c>
      <c r="X2486">
        <v>1507</v>
      </c>
      <c r="Y2486">
        <v>13892</v>
      </c>
      <c r="Z2486">
        <v>2641884</v>
      </c>
      <c r="AA2486">
        <v>190.17</v>
      </c>
      <c r="AB2486">
        <v>124.5212396</v>
      </c>
      <c r="AC2486">
        <v>1.259638212</v>
      </c>
      <c r="AD2486">
        <v>1.51</v>
      </c>
      <c r="AE2486">
        <v>143.46</v>
      </c>
      <c r="AF2486">
        <v>0.38</v>
      </c>
      <c r="AG2486">
        <v>16.649999999999999</v>
      </c>
      <c r="AH2486" s="1" t="s">
        <v>1379</v>
      </c>
      <c r="AI2486" s="1" t="s">
        <v>1926</v>
      </c>
      <c r="AJ2486">
        <v>0.17</v>
      </c>
      <c r="AK2486">
        <v>0.25</v>
      </c>
    </row>
    <row r="2487" spans="1:37" x14ac:dyDescent="0.3">
      <c r="A2487" s="8" t="s">
        <v>1898</v>
      </c>
      <c r="B2487" t="s">
        <v>2738</v>
      </c>
      <c r="C2487" t="s">
        <v>186</v>
      </c>
      <c r="D2487" t="s">
        <v>187</v>
      </c>
      <c r="E2487">
        <v>11</v>
      </c>
      <c r="F2487">
        <v>0</v>
      </c>
      <c r="G2487">
        <v>35</v>
      </c>
      <c r="H2487">
        <v>-24</v>
      </c>
      <c r="I2487">
        <v>594</v>
      </c>
      <c r="J2487">
        <v>26</v>
      </c>
      <c r="K2487">
        <v>312</v>
      </c>
      <c r="L2487">
        <v>256</v>
      </c>
      <c r="M2487" t="s">
        <v>12</v>
      </c>
      <c r="N2487" t="s">
        <v>187</v>
      </c>
      <c r="P2487" t="s">
        <v>39</v>
      </c>
      <c r="Q2487" t="s">
        <v>106</v>
      </c>
      <c r="R2487" t="s">
        <v>41</v>
      </c>
      <c r="T2487">
        <v>12</v>
      </c>
      <c r="U2487">
        <v>7</v>
      </c>
      <c r="V2487">
        <v>179</v>
      </c>
      <c r="W2487">
        <v>230</v>
      </c>
      <c r="X2487">
        <v>928</v>
      </c>
      <c r="Y2487">
        <v>42013</v>
      </c>
      <c r="Z2487">
        <v>5519245</v>
      </c>
      <c r="AA2487">
        <v>131.37</v>
      </c>
      <c r="AB2487">
        <v>100.46506239999999</v>
      </c>
      <c r="AC2487">
        <v>-0.850253225</v>
      </c>
      <c r="AD2487">
        <v>1.99</v>
      </c>
      <c r="AE2487">
        <v>107.62</v>
      </c>
      <c r="AF2487">
        <v>0</v>
      </c>
      <c r="AG2487">
        <v>4.71</v>
      </c>
      <c r="AH2487" s="1" t="s">
        <v>159</v>
      </c>
      <c r="AI2487" s="1" t="s">
        <v>1927</v>
      </c>
      <c r="AJ2487">
        <v>1.22</v>
      </c>
      <c r="AK2487">
        <v>1</v>
      </c>
    </row>
    <row r="2488" spans="1:37" x14ac:dyDescent="0.3">
      <c r="A2488" s="8" t="s">
        <v>1898</v>
      </c>
      <c r="B2488" t="s">
        <v>2738</v>
      </c>
      <c r="C2488" t="s">
        <v>219</v>
      </c>
      <c r="D2488" t="s">
        <v>220</v>
      </c>
      <c r="E2488">
        <v>27</v>
      </c>
      <c r="F2488">
        <v>3</v>
      </c>
      <c r="G2488">
        <v>17</v>
      </c>
      <c r="H2488">
        <v>7</v>
      </c>
      <c r="I2488">
        <v>1055</v>
      </c>
      <c r="J2488">
        <v>37</v>
      </c>
      <c r="K2488">
        <v>262</v>
      </c>
      <c r="L2488">
        <v>756</v>
      </c>
      <c r="M2488" t="s">
        <v>12</v>
      </c>
      <c r="N2488" t="s">
        <v>220</v>
      </c>
      <c r="P2488" t="s">
        <v>39</v>
      </c>
      <c r="Q2488" t="s">
        <v>106</v>
      </c>
      <c r="R2488" t="s">
        <v>41</v>
      </c>
      <c r="T2488">
        <v>13</v>
      </c>
      <c r="U2488">
        <v>4</v>
      </c>
      <c r="V2488">
        <v>241</v>
      </c>
      <c r="W2488">
        <v>387</v>
      </c>
      <c r="X2488">
        <v>2853</v>
      </c>
      <c r="Y2488">
        <v>91592</v>
      </c>
      <c r="Z2488">
        <v>8217551</v>
      </c>
      <c r="AA2488">
        <v>89.72</v>
      </c>
      <c r="AB2488">
        <v>104.16946470000001</v>
      </c>
      <c r="AC2488">
        <v>-3.2162118080000002</v>
      </c>
      <c r="AD2488">
        <v>3.29</v>
      </c>
      <c r="AE2488">
        <v>128.38</v>
      </c>
      <c r="AF2488">
        <v>0.37</v>
      </c>
      <c r="AG2488">
        <v>4.5</v>
      </c>
      <c r="AH2488" s="1" t="s">
        <v>1928</v>
      </c>
      <c r="AI2488" s="1" t="s">
        <v>1929</v>
      </c>
      <c r="AJ2488">
        <v>2.7</v>
      </c>
    </row>
    <row r="2489" spans="1:37" x14ac:dyDescent="0.3">
      <c r="A2489" s="8" t="s">
        <v>1898</v>
      </c>
      <c r="B2489" t="s">
        <v>2738</v>
      </c>
      <c r="C2489" t="s">
        <v>104</v>
      </c>
      <c r="D2489" t="s">
        <v>105</v>
      </c>
      <c r="E2489">
        <v>44</v>
      </c>
      <c r="F2489">
        <v>1</v>
      </c>
      <c r="G2489">
        <v>7</v>
      </c>
      <c r="H2489">
        <v>36</v>
      </c>
      <c r="I2489">
        <v>481</v>
      </c>
      <c r="J2489">
        <v>45</v>
      </c>
      <c r="K2489">
        <v>167</v>
      </c>
      <c r="L2489">
        <v>269</v>
      </c>
      <c r="M2489" t="s">
        <v>12</v>
      </c>
      <c r="N2489" t="s">
        <v>105</v>
      </c>
      <c r="P2489" t="s">
        <v>39</v>
      </c>
      <c r="Q2489" t="s">
        <v>106</v>
      </c>
      <c r="R2489" t="s">
        <v>41</v>
      </c>
      <c r="T2489">
        <v>25</v>
      </c>
      <c r="U2489">
        <v>8</v>
      </c>
      <c r="V2489">
        <v>450</v>
      </c>
      <c r="W2489">
        <v>693</v>
      </c>
      <c r="X2489">
        <v>5417</v>
      </c>
      <c r="Y2489">
        <v>72981</v>
      </c>
      <c r="Z2489">
        <v>14874889</v>
      </c>
      <c r="AA2489">
        <v>203.82</v>
      </c>
      <c r="AB2489">
        <v>99.051964420000004</v>
      </c>
      <c r="AC2489">
        <v>2.1918944530000002</v>
      </c>
      <c r="AD2489">
        <v>2.96</v>
      </c>
      <c r="AE2489">
        <v>32.340000000000003</v>
      </c>
      <c r="AF2489">
        <v>7.0000000000000007E-2</v>
      </c>
      <c r="AG2489">
        <v>3.03</v>
      </c>
      <c r="AH2489" s="1" t="s">
        <v>285</v>
      </c>
      <c r="AI2489" s="1" t="s">
        <v>1220</v>
      </c>
      <c r="AJ2489">
        <v>1.69</v>
      </c>
      <c r="AK2489">
        <v>0.5</v>
      </c>
    </row>
    <row r="2490" spans="1:37" x14ac:dyDescent="0.3">
      <c r="A2490" s="8" t="s">
        <v>1930</v>
      </c>
      <c r="B2490" t="s">
        <v>2738</v>
      </c>
      <c r="C2490" t="s">
        <v>171</v>
      </c>
      <c r="D2490" t="s">
        <v>172</v>
      </c>
      <c r="E2490">
        <v>0</v>
      </c>
      <c r="F2490">
        <v>0</v>
      </c>
      <c r="G2490">
        <v>0</v>
      </c>
      <c r="H2490">
        <v>0</v>
      </c>
      <c r="I2490">
        <v>20</v>
      </c>
      <c r="J2490">
        <v>1</v>
      </c>
      <c r="K2490">
        <v>18</v>
      </c>
      <c r="L2490">
        <v>1</v>
      </c>
      <c r="M2490" t="s">
        <v>12</v>
      </c>
      <c r="N2490" t="s">
        <v>172</v>
      </c>
      <c r="P2490" t="s">
        <v>39</v>
      </c>
      <c r="Q2490" t="s">
        <v>106</v>
      </c>
      <c r="R2490" t="s">
        <v>41</v>
      </c>
      <c r="S2490" t="s">
        <v>148</v>
      </c>
      <c r="T2490">
        <v>18</v>
      </c>
      <c r="U2490">
        <v>5</v>
      </c>
      <c r="V2490">
        <v>289</v>
      </c>
      <c r="X2490">
        <v>6497</v>
      </c>
      <c r="Y2490">
        <v>57956</v>
      </c>
      <c r="Z2490">
        <v>5247257</v>
      </c>
      <c r="AA2490">
        <v>90.54</v>
      </c>
      <c r="AB2490">
        <v>96.910521739999993</v>
      </c>
      <c r="AC2490">
        <v>4.2256146279999998</v>
      </c>
      <c r="AD2490">
        <v>0</v>
      </c>
      <c r="AE2490">
        <v>3.81</v>
      </c>
      <c r="AF2490">
        <v>0</v>
      </c>
      <c r="AG2490">
        <v>0.19</v>
      </c>
      <c r="AH2490" s="1" t="s">
        <v>326</v>
      </c>
      <c r="AI2490" s="1" t="s">
        <v>127</v>
      </c>
      <c r="AJ2490">
        <v>1</v>
      </c>
      <c r="AK2490">
        <v>1</v>
      </c>
    </row>
    <row r="2491" spans="1:37" x14ac:dyDescent="0.3">
      <c r="A2491" s="8" t="s">
        <v>1930</v>
      </c>
      <c r="B2491" t="s">
        <v>2738</v>
      </c>
      <c r="C2491" t="s">
        <v>222</v>
      </c>
      <c r="D2491" t="s">
        <v>223</v>
      </c>
      <c r="E2491">
        <v>14</v>
      </c>
      <c r="F2491">
        <v>0</v>
      </c>
      <c r="G2491">
        <v>5</v>
      </c>
      <c r="H2491">
        <v>9</v>
      </c>
      <c r="I2491">
        <v>515</v>
      </c>
      <c r="J2491">
        <v>3</v>
      </c>
      <c r="K2491">
        <v>362</v>
      </c>
      <c r="L2491">
        <v>150</v>
      </c>
      <c r="M2491" t="s">
        <v>12</v>
      </c>
      <c r="N2491" t="s">
        <v>223</v>
      </c>
      <c r="P2491" t="s">
        <v>39</v>
      </c>
      <c r="Q2491" t="s">
        <v>224</v>
      </c>
      <c r="R2491" t="s">
        <v>67</v>
      </c>
      <c r="T2491">
        <v>8</v>
      </c>
      <c r="U2491">
        <v>1</v>
      </c>
      <c r="V2491">
        <v>57</v>
      </c>
      <c r="W2491">
        <v>80</v>
      </c>
      <c r="X2491">
        <v>636</v>
      </c>
      <c r="Y2491">
        <v>5780</v>
      </c>
      <c r="Z2491">
        <v>4216171</v>
      </c>
      <c r="AA2491">
        <v>729.43</v>
      </c>
      <c r="AB2491">
        <v>115.1317136</v>
      </c>
      <c r="AC2491">
        <v>-8.3694716880000009</v>
      </c>
      <c r="AD2491">
        <v>3.32</v>
      </c>
      <c r="AE2491">
        <v>122.15</v>
      </c>
      <c r="AF2491">
        <v>0</v>
      </c>
      <c r="AG2491">
        <v>0.71</v>
      </c>
      <c r="AH2491" s="1" t="s">
        <v>1856</v>
      </c>
      <c r="AI2491" s="1" t="s">
        <v>1931</v>
      </c>
      <c r="AJ2491">
        <v>0.7</v>
      </c>
      <c r="AK2491">
        <v>1</v>
      </c>
    </row>
    <row r="2492" spans="1:37" x14ac:dyDescent="0.3">
      <c r="A2492" s="8" t="s">
        <v>1930</v>
      </c>
      <c r="B2492" t="s">
        <v>2738</v>
      </c>
      <c r="C2492" t="s">
        <v>54</v>
      </c>
      <c r="D2492" t="s">
        <v>55</v>
      </c>
      <c r="E2492">
        <v>24</v>
      </c>
      <c r="F2492">
        <v>1</v>
      </c>
      <c r="G2492">
        <v>45</v>
      </c>
      <c r="H2492">
        <v>-22</v>
      </c>
      <c r="I2492">
        <v>929</v>
      </c>
      <c r="J2492">
        <v>69</v>
      </c>
      <c r="K2492">
        <v>324</v>
      </c>
      <c r="L2492">
        <v>536</v>
      </c>
      <c r="M2492" t="s">
        <v>12</v>
      </c>
      <c r="N2492" t="s">
        <v>55</v>
      </c>
      <c r="P2492" t="s">
        <v>39</v>
      </c>
      <c r="Q2492" t="s">
        <v>40</v>
      </c>
      <c r="R2492" t="s">
        <v>41</v>
      </c>
      <c r="T2492">
        <v>4</v>
      </c>
      <c r="U2492">
        <v>4</v>
      </c>
      <c r="V2492">
        <v>155</v>
      </c>
      <c r="W2492">
        <v>313</v>
      </c>
      <c r="X2492">
        <v>1238</v>
      </c>
      <c r="Y2492">
        <v>9663</v>
      </c>
      <c r="Z2492">
        <v>10722374</v>
      </c>
      <c r="AA2492">
        <v>1109.6400000000001</v>
      </c>
      <c r="AB2492">
        <v>106.1090043</v>
      </c>
      <c r="AC2492">
        <v>-6.4567363880000004</v>
      </c>
      <c r="AD2492">
        <v>2.2400000000000002</v>
      </c>
      <c r="AE2492">
        <v>86.64</v>
      </c>
      <c r="AF2492">
        <v>0.09</v>
      </c>
      <c r="AG2492">
        <v>6.44</v>
      </c>
      <c r="AH2492" s="1" t="s">
        <v>859</v>
      </c>
      <c r="AI2492" s="1" t="s">
        <v>1655</v>
      </c>
      <c r="AJ2492">
        <v>2.4</v>
      </c>
    </row>
    <row r="2493" spans="1:37" x14ac:dyDescent="0.3">
      <c r="A2493" s="8" t="s">
        <v>1930</v>
      </c>
      <c r="B2493" t="s">
        <v>2738</v>
      </c>
      <c r="C2493" t="s">
        <v>264</v>
      </c>
      <c r="D2493" t="s">
        <v>265</v>
      </c>
      <c r="E2493">
        <v>0</v>
      </c>
      <c r="F2493">
        <v>1</v>
      </c>
      <c r="G2493">
        <v>0</v>
      </c>
      <c r="H2493">
        <v>-1</v>
      </c>
      <c r="I2493">
        <v>92</v>
      </c>
      <c r="J2493">
        <v>4</v>
      </c>
      <c r="K2493">
        <v>25</v>
      </c>
      <c r="L2493">
        <v>63</v>
      </c>
      <c r="M2493" t="s">
        <v>12</v>
      </c>
      <c r="N2493" t="s">
        <v>265</v>
      </c>
      <c r="P2493" t="s">
        <v>39</v>
      </c>
      <c r="Q2493" t="s">
        <v>106</v>
      </c>
      <c r="R2493" t="s">
        <v>41</v>
      </c>
      <c r="T2493">
        <v>9</v>
      </c>
      <c r="U2493">
        <v>1</v>
      </c>
      <c r="V2493">
        <v>129</v>
      </c>
      <c r="W2493">
        <v>172</v>
      </c>
      <c r="X2493">
        <v>1341</v>
      </c>
      <c r="Y2493">
        <v>19919</v>
      </c>
      <c r="Z2493">
        <v>1999539</v>
      </c>
      <c r="AA2493">
        <v>100.38</v>
      </c>
      <c r="AB2493">
        <v>102.33842129999999</v>
      </c>
      <c r="AC2493">
        <v>-3.5335836270000001</v>
      </c>
      <c r="AD2493">
        <v>0</v>
      </c>
      <c r="AE2493">
        <v>46.01</v>
      </c>
      <c r="AF2493">
        <v>0.5</v>
      </c>
      <c r="AG2493">
        <v>2</v>
      </c>
      <c r="AH2493" s="1" t="s">
        <v>716</v>
      </c>
      <c r="AI2493" s="1" t="s">
        <v>1841</v>
      </c>
      <c r="AJ2493">
        <v>1</v>
      </c>
    </row>
    <row r="2494" spans="1:37" x14ac:dyDescent="0.3">
      <c r="A2494" s="8" t="s">
        <v>1930</v>
      </c>
      <c r="B2494" t="s">
        <v>2738</v>
      </c>
      <c r="C2494" t="s">
        <v>37</v>
      </c>
      <c r="D2494" t="s">
        <v>38</v>
      </c>
      <c r="E2494">
        <v>70</v>
      </c>
      <c r="F2494">
        <v>1</v>
      </c>
      <c r="G2494">
        <v>143</v>
      </c>
      <c r="H2494">
        <v>-74</v>
      </c>
      <c r="I2494">
        <v>7209</v>
      </c>
      <c r="J2494">
        <v>490</v>
      </c>
      <c r="K2494">
        <v>2697</v>
      </c>
      <c r="L2494">
        <v>4022</v>
      </c>
      <c r="M2494" t="s">
        <v>12</v>
      </c>
      <c r="N2494" t="s">
        <v>38</v>
      </c>
      <c r="P2494" t="s">
        <v>39</v>
      </c>
      <c r="Q2494" t="s">
        <v>40</v>
      </c>
      <c r="R2494" t="s">
        <v>41</v>
      </c>
      <c r="S2494" t="s">
        <v>42</v>
      </c>
      <c r="T2494">
        <v>1</v>
      </c>
      <c r="U2494">
        <v>5</v>
      </c>
      <c r="V2494">
        <v>44</v>
      </c>
      <c r="W2494">
        <v>267</v>
      </c>
      <c r="Y2494">
        <v>664</v>
      </c>
      <c r="Z2494">
        <v>10846145</v>
      </c>
      <c r="AA2494">
        <v>16334.31</v>
      </c>
      <c r="AB2494">
        <v>106.8361183</v>
      </c>
      <c r="AC2494">
        <v>-6.2046989909999999</v>
      </c>
      <c r="AD2494">
        <v>6.45</v>
      </c>
      <c r="AE2494">
        <v>664.66</v>
      </c>
      <c r="AF2494">
        <v>0.09</v>
      </c>
      <c r="AG2494">
        <v>45.18</v>
      </c>
      <c r="AH2494" s="1" t="s">
        <v>1163</v>
      </c>
      <c r="AI2494" s="1" t="s">
        <v>1932</v>
      </c>
      <c r="AJ2494">
        <v>0.65</v>
      </c>
    </row>
    <row r="2495" spans="1:37" x14ac:dyDescent="0.3">
      <c r="A2495" s="8" t="s">
        <v>1930</v>
      </c>
      <c r="B2495" t="s">
        <v>2738</v>
      </c>
      <c r="C2495" t="s">
        <v>95</v>
      </c>
      <c r="D2495" t="s">
        <v>96</v>
      </c>
      <c r="E2495">
        <v>1</v>
      </c>
      <c r="F2495">
        <v>0</v>
      </c>
      <c r="G2495">
        <v>6</v>
      </c>
      <c r="H2495">
        <v>-5</v>
      </c>
      <c r="I2495">
        <v>223</v>
      </c>
      <c r="J2495">
        <v>8</v>
      </c>
      <c r="K2495">
        <v>180</v>
      </c>
      <c r="L2495">
        <v>35</v>
      </c>
      <c r="M2495" t="s">
        <v>12</v>
      </c>
      <c r="N2495" t="s">
        <v>96</v>
      </c>
      <c r="P2495" t="s">
        <v>39</v>
      </c>
      <c r="Q2495" t="s">
        <v>40</v>
      </c>
      <c r="R2495" t="s">
        <v>41</v>
      </c>
      <c r="S2495" t="s">
        <v>97</v>
      </c>
      <c r="T2495">
        <v>4</v>
      </c>
      <c r="U2495">
        <v>1</v>
      </c>
      <c r="V2495">
        <v>78</v>
      </c>
      <c r="W2495">
        <v>46</v>
      </c>
      <c r="X2495">
        <v>392</v>
      </c>
      <c r="Y2495">
        <v>3133</v>
      </c>
      <c r="Z2495">
        <v>3631015</v>
      </c>
      <c r="AA2495">
        <v>1158.9000000000001</v>
      </c>
      <c r="AB2495">
        <v>110.4448783</v>
      </c>
      <c r="AC2495">
        <v>-7.8945018500000002</v>
      </c>
      <c r="AD2495">
        <v>0.28000000000000003</v>
      </c>
      <c r="AE2495">
        <v>61.42</v>
      </c>
      <c r="AF2495">
        <v>0</v>
      </c>
      <c r="AG2495">
        <v>2.2000000000000002</v>
      </c>
      <c r="AH2495" s="1" t="s">
        <v>1792</v>
      </c>
      <c r="AI2495" s="1" t="s">
        <v>1933</v>
      </c>
      <c r="AK2495">
        <v>1</v>
      </c>
    </row>
    <row r="2496" spans="1:37" x14ac:dyDescent="0.3">
      <c r="A2496" s="8" t="s">
        <v>1930</v>
      </c>
      <c r="B2496" t="s">
        <v>2738</v>
      </c>
      <c r="C2496" t="s">
        <v>428</v>
      </c>
      <c r="D2496" t="s">
        <v>429</v>
      </c>
      <c r="E2496">
        <v>0</v>
      </c>
      <c r="F2496">
        <v>0</v>
      </c>
      <c r="G2496">
        <v>4</v>
      </c>
      <c r="H2496">
        <v>-4</v>
      </c>
      <c r="I2496">
        <v>121</v>
      </c>
      <c r="J2496">
        <v>6</v>
      </c>
      <c r="K2496">
        <v>34</v>
      </c>
      <c r="L2496">
        <v>81</v>
      </c>
      <c r="M2496" t="s">
        <v>12</v>
      </c>
      <c r="N2496" t="s">
        <v>429</v>
      </c>
      <c r="P2496" t="s">
        <v>39</v>
      </c>
      <c r="Q2496" t="s">
        <v>66</v>
      </c>
      <c r="R2496" t="s">
        <v>67</v>
      </c>
      <c r="T2496">
        <v>5</v>
      </c>
      <c r="U2496">
        <v>1</v>
      </c>
      <c r="V2496">
        <v>77</v>
      </c>
      <c r="W2496">
        <v>72</v>
      </c>
      <c r="X2496">
        <v>657</v>
      </c>
      <c r="Y2496">
        <v>11257</v>
      </c>
      <c r="Z2496">
        <v>1180651</v>
      </c>
      <c r="AA2496">
        <v>104.88</v>
      </c>
      <c r="AB2496">
        <v>122.37605809999999</v>
      </c>
      <c r="AC2496">
        <v>0.68700260400000002</v>
      </c>
      <c r="AD2496">
        <v>0</v>
      </c>
      <c r="AE2496">
        <v>102.49</v>
      </c>
      <c r="AF2496">
        <v>0</v>
      </c>
      <c r="AG2496">
        <v>5.08</v>
      </c>
      <c r="AH2496" s="1" t="s">
        <v>1903</v>
      </c>
      <c r="AI2496" s="1" t="s">
        <v>1439</v>
      </c>
      <c r="AJ2496">
        <v>0</v>
      </c>
      <c r="AK2496">
        <v>1</v>
      </c>
    </row>
    <row r="2497" spans="1:37" x14ac:dyDescent="0.3">
      <c r="A2497" s="8" t="s">
        <v>1930</v>
      </c>
      <c r="B2497" t="s">
        <v>2738</v>
      </c>
      <c r="C2497" t="s">
        <v>247</v>
      </c>
      <c r="D2497" t="s">
        <v>248</v>
      </c>
      <c r="E2497">
        <v>2</v>
      </c>
      <c r="F2497">
        <v>0</v>
      </c>
      <c r="G2497">
        <v>0</v>
      </c>
      <c r="H2497">
        <v>2</v>
      </c>
      <c r="I2497">
        <v>100</v>
      </c>
      <c r="J2497">
        <v>0</v>
      </c>
      <c r="K2497">
        <v>27</v>
      </c>
      <c r="L2497">
        <v>73</v>
      </c>
      <c r="M2497" t="s">
        <v>12</v>
      </c>
      <c r="N2497" t="s">
        <v>248</v>
      </c>
      <c r="P2497" t="s">
        <v>39</v>
      </c>
      <c r="Q2497" t="s">
        <v>106</v>
      </c>
      <c r="R2497" t="s">
        <v>41</v>
      </c>
      <c r="T2497">
        <v>9</v>
      </c>
      <c r="U2497">
        <v>2</v>
      </c>
      <c r="V2497">
        <v>141</v>
      </c>
      <c r="W2497">
        <v>163</v>
      </c>
      <c r="X2497">
        <v>1399</v>
      </c>
      <c r="Y2497">
        <v>50058</v>
      </c>
      <c r="Z2497">
        <v>3493357</v>
      </c>
      <c r="AA2497">
        <v>69.790000000000006</v>
      </c>
      <c r="AB2497">
        <v>102.72364039999999</v>
      </c>
      <c r="AC2497">
        <v>-1.69769766</v>
      </c>
      <c r="AD2497">
        <v>0.56999999999999995</v>
      </c>
      <c r="AE2497">
        <v>28.63</v>
      </c>
      <c r="AF2497">
        <v>0</v>
      </c>
      <c r="AG2497">
        <v>0</v>
      </c>
      <c r="AH2497" s="1" t="s">
        <v>43</v>
      </c>
      <c r="AI2497" s="1" t="s">
        <v>1934</v>
      </c>
      <c r="AJ2497">
        <v>1</v>
      </c>
      <c r="AK2497">
        <v>1</v>
      </c>
    </row>
    <row r="2498" spans="1:37" x14ac:dyDescent="0.3">
      <c r="A2498" s="8" t="s">
        <v>1930</v>
      </c>
      <c r="B2498" t="s">
        <v>2738</v>
      </c>
      <c r="C2498" t="s">
        <v>44</v>
      </c>
      <c r="D2498" t="s">
        <v>45</v>
      </c>
      <c r="E2498">
        <v>15</v>
      </c>
      <c r="F2498">
        <v>3</v>
      </c>
      <c r="G2498">
        <v>43</v>
      </c>
      <c r="H2498">
        <v>-31</v>
      </c>
      <c r="I2498">
        <v>2345</v>
      </c>
      <c r="J2498">
        <v>153</v>
      </c>
      <c r="K2498">
        <v>760</v>
      </c>
      <c r="L2498">
        <v>1432</v>
      </c>
      <c r="M2498" t="s">
        <v>12</v>
      </c>
      <c r="N2498" t="s">
        <v>45</v>
      </c>
      <c r="P2498" t="s">
        <v>39</v>
      </c>
      <c r="Q2498" t="s">
        <v>40</v>
      </c>
      <c r="R2498" t="s">
        <v>41</v>
      </c>
      <c r="T2498">
        <v>18</v>
      </c>
      <c r="U2498">
        <v>9</v>
      </c>
      <c r="V2498">
        <v>627</v>
      </c>
      <c r="W2498">
        <v>645</v>
      </c>
      <c r="X2498">
        <v>5312</v>
      </c>
      <c r="Y2498">
        <v>35378</v>
      </c>
      <c r="Z2498">
        <v>45161325</v>
      </c>
      <c r="AA2498">
        <v>1276.55</v>
      </c>
      <c r="AB2498">
        <v>107.60370829999999</v>
      </c>
      <c r="AC2498">
        <v>-6.9204320829999997</v>
      </c>
      <c r="AD2498">
        <v>0.33</v>
      </c>
      <c r="AE2498">
        <v>51.92</v>
      </c>
      <c r="AF2498">
        <v>7.0000000000000007E-2</v>
      </c>
      <c r="AG2498">
        <v>3.39</v>
      </c>
      <c r="AH2498" s="1" t="s">
        <v>1264</v>
      </c>
      <c r="AI2498" s="1" t="s">
        <v>1935</v>
      </c>
      <c r="AJ2498">
        <v>1.88</v>
      </c>
      <c r="AK2498">
        <v>3</v>
      </c>
    </row>
    <row r="2499" spans="1:37" x14ac:dyDescent="0.3">
      <c r="A2499" s="8" t="s">
        <v>1930</v>
      </c>
      <c r="B2499" t="s">
        <v>2738</v>
      </c>
      <c r="C2499" t="s">
        <v>114</v>
      </c>
      <c r="D2499" t="s">
        <v>115</v>
      </c>
      <c r="E2499">
        <v>58</v>
      </c>
      <c r="F2499">
        <v>6</v>
      </c>
      <c r="G2499">
        <v>35</v>
      </c>
      <c r="H2499">
        <v>17</v>
      </c>
      <c r="I2499">
        <v>1525</v>
      </c>
      <c r="J2499">
        <v>68</v>
      </c>
      <c r="K2499">
        <v>404</v>
      </c>
      <c r="L2499">
        <v>1053</v>
      </c>
      <c r="M2499" t="s">
        <v>12</v>
      </c>
      <c r="N2499" t="s">
        <v>115</v>
      </c>
      <c r="P2499" t="s">
        <v>39</v>
      </c>
      <c r="Q2499" t="s">
        <v>40</v>
      </c>
      <c r="R2499" t="s">
        <v>41</v>
      </c>
      <c r="T2499">
        <v>29</v>
      </c>
      <c r="U2499">
        <v>6</v>
      </c>
      <c r="V2499">
        <v>576</v>
      </c>
      <c r="W2499">
        <v>753</v>
      </c>
      <c r="X2499">
        <v>7809</v>
      </c>
      <c r="Y2499">
        <v>32801</v>
      </c>
      <c r="Z2499">
        <v>36364072</v>
      </c>
      <c r="AA2499">
        <v>1108.6400000000001</v>
      </c>
      <c r="AB2499">
        <v>110.20111489999999</v>
      </c>
      <c r="AC2499">
        <v>-7.2590971770000001</v>
      </c>
      <c r="AD2499">
        <v>1.59</v>
      </c>
      <c r="AE2499">
        <v>41.94</v>
      </c>
      <c r="AF2499">
        <v>0.16</v>
      </c>
      <c r="AG2499">
        <v>1.87</v>
      </c>
      <c r="AH2499" s="1" t="s">
        <v>1520</v>
      </c>
      <c r="AI2499" s="1" t="s">
        <v>1936</v>
      </c>
      <c r="AJ2499">
        <v>2.42</v>
      </c>
    </row>
    <row r="2500" spans="1:37" x14ac:dyDescent="0.3">
      <c r="A2500" s="8" t="s">
        <v>1930</v>
      </c>
      <c r="B2500" t="s">
        <v>2738</v>
      </c>
      <c r="C2500" t="s">
        <v>116</v>
      </c>
      <c r="D2500" t="s">
        <v>117</v>
      </c>
      <c r="E2500">
        <v>142</v>
      </c>
      <c r="F2500">
        <v>10</v>
      </c>
      <c r="G2500">
        <v>118</v>
      </c>
      <c r="H2500">
        <v>14</v>
      </c>
      <c r="I2500">
        <v>5477</v>
      </c>
      <c r="J2500">
        <v>444</v>
      </c>
      <c r="K2500">
        <v>1196</v>
      </c>
      <c r="L2500">
        <v>3837</v>
      </c>
      <c r="M2500" t="s">
        <v>12</v>
      </c>
      <c r="N2500" t="s">
        <v>117</v>
      </c>
      <c r="P2500" t="s">
        <v>39</v>
      </c>
      <c r="Q2500" t="s">
        <v>40</v>
      </c>
      <c r="R2500" t="s">
        <v>41</v>
      </c>
      <c r="T2500">
        <v>29</v>
      </c>
      <c r="U2500">
        <v>9</v>
      </c>
      <c r="V2500">
        <v>666</v>
      </c>
      <c r="W2500">
        <v>777</v>
      </c>
      <c r="X2500">
        <v>7724</v>
      </c>
      <c r="Y2500">
        <v>47803</v>
      </c>
      <c r="Z2500">
        <v>40479023</v>
      </c>
      <c r="AA2500">
        <v>846.78</v>
      </c>
      <c r="AB2500">
        <v>112.7329414</v>
      </c>
      <c r="AC2500">
        <v>-7.7233455790000001</v>
      </c>
      <c r="AD2500">
        <v>3.51</v>
      </c>
      <c r="AE2500">
        <v>135.30000000000001</v>
      </c>
      <c r="AF2500">
        <v>0.25</v>
      </c>
      <c r="AG2500">
        <v>10.97</v>
      </c>
      <c r="AH2500" s="1" t="s">
        <v>579</v>
      </c>
      <c r="AI2500" s="1" t="s">
        <v>1937</v>
      </c>
      <c r="AJ2500">
        <v>1.46</v>
      </c>
      <c r="AK2500">
        <v>1.25</v>
      </c>
    </row>
    <row r="2501" spans="1:37" x14ac:dyDescent="0.3">
      <c r="A2501" s="8" t="s">
        <v>1930</v>
      </c>
      <c r="B2501" t="s">
        <v>2738</v>
      </c>
      <c r="C2501" t="s">
        <v>236</v>
      </c>
      <c r="D2501" t="s">
        <v>237</v>
      </c>
      <c r="E2501">
        <v>3</v>
      </c>
      <c r="F2501">
        <v>0</v>
      </c>
      <c r="G2501">
        <v>15</v>
      </c>
      <c r="H2501">
        <v>-12</v>
      </c>
      <c r="I2501">
        <v>202</v>
      </c>
      <c r="J2501">
        <v>2</v>
      </c>
      <c r="K2501">
        <v>108</v>
      </c>
      <c r="L2501">
        <v>92</v>
      </c>
      <c r="M2501" t="s">
        <v>12</v>
      </c>
      <c r="N2501" t="s">
        <v>237</v>
      </c>
      <c r="P2501" t="s">
        <v>39</v>
      </c>
      <c r="Q2501" t="s">
        <v>87</v>
      </c>
      <c r="R2501" t="s">
        <v>41</v>
      </c>
      <c r="T2501">
        <v>12</v>
      </c>
      <c r="U2501">
        <v>2</v>
      </c>
      <c r="V2501">
        <v>174</v>
      </c>
      <c r="W2501">
        <v>99</v>
      </c>
      <c r="X2501">
        <v>2031</v>
      </c>
      <c r="Y2501">
        <v>147307</v>
      </c>
      <c r="Z2501">
        <v>5422814</v>
      </c>
      <c r="AA2501">
        <v>36.81</v>
      </c>
      <c r="AB2501">
        <v>111.1211776</v>
      </c>
      <c r="AC2501">
        <v>-8.6474572E-2</v>
      </c>
      <c r="AD2501">
        <v>0.55000000000000004</v>
      </c>
      <c r="AE2501">
        <v>37.25</v>
      </c>
      <c r="AF2501">
        <v>0</v>
      </c>
      <c r="AG2501">
        <v>0.37</v>
      </c>
      <c r="AH2501" s="1" t="s">
        <v>1938</v>
      </c>
      <c r="AI2501" s="1" t="s">
        <v>1939</v>
      </c>
      <c r="AK2501">
        <v>1</v>
      </c>
    </row>
    <row r="2502" spans="1:37" x14ac:dyDescent="0.3">
      <c r="A2502" s="8" t="s">
        <v>1930</v>
      </c>
      <c r="B2502" t="s">
        <v>2738</v>
      </c>
      <c r="C2502" t="s">
        <v>254</v>
      </c>
      <c r="D2502" t="s">
        <v>255</v>
      </c>
      <c r="E2502">
        <v>71</v>
      </c>
      <c r="F2502">
        <v>2</v>
      </c>
      <c r="G2502">
        <v>0</v>
      </c>
      <c r="H2502">
        <v>69</v>
      </c>
      <c r="I2502">
        <v>1210</v>
      </c>
      <c r="J2502">
        <v>95</v>
      </c>
      <c r="K2502">
        <v>104</v>
      </c>
      <c r="L2502">
        <v>1011</v>
      </c>
      <c r="M2502" t="s">
        <v>12</v>
      </c>
      <c r="N2502" t="s">
        <v>255</v>
      </c>
      <c r="P2502" t="s">
        <v>39</v>
      </c>
      <c r="Q2502" t="s">
        <v>87</v>
      </c>
      <c r="R2502" t="s">
        <v>67</v>
      </c>
      <c r="T2502">
        <v>11</v>
      </c>
      <c r="U2502">
        <v>2</v>
      </c>
      <c r="V2502">
        <v>153</v>
      </c>
      <c r="W2502">
        <v>144</v>
      </c>
      <c r="X2502">
        <v>1864</v>
      </c>
      <c r="Y2502">
        <v>38744</v>
      </c>
      <c r="Z2502">
        <v>4023049</v>
      </c>
      <c r="AA2502">
        <v>103.84</v>
      </c>
      <c r="AB2502">
        <v>115.4385783</v>
      </c>
      <c r="AC2502">
        <v>-2.993594979</v>
      </c>
      <c r="AD2502">
        <v>17.649999999999999</v>
      </c>
      <c r="AE2502">
        <v>300.77</v>
      </c>
      <c r="AF2502">
        <v>0.5</v>
      </c>
      <c r="AG2502">
        <v>23.61</v>
      </c>
      <c r="AH2502" s="1" t="s">
        <v>1940</v>
      </c>
      <c r="AI2502" s="1" t="s">
        <v>1941</v>
      </c>
      <c r="AJ2502">
        <v>0.65</v>
      </c>
    </row>
    <row r="2503" spans="1:37" x14ac:dyDescent="0.3">
      <c r="A2503" s="8" t="s">
        <v>1930</v>
      </c>
      <c r="B2503" t="s">
        <v>2738</v>
      </c>
      <c r="C2503" t="s">
        <v>179</v>
      </c>
      <c r="D2503" t="s">
        <v>180</v>
      </c>
      <c r="E2503">
        <v>15</v>
      </c>
      <c r="F2503">
        <v>2</v>
      </c>
      <c r="G2503">
        <v>0</v>
      </c>
      <c r="H2503">
        <v>13</v>
      </c>
      <c r="I2503">
        <v>476</v>
      </c>
      <c r="J2503">
        <v>25</v>
      </c>
      <c r="K2503">
        <v>150</v>
      </c>
      <c r="L2503">
        <v>301</v>
      </c>
      <c r="M2503" t="s">
        <v>12</v>
      </c>
      <c r="N2503" t="s">
        <v>180</v>
      </c>
      <c r="P2503" t="s">
        <v>39</v>
      </c>
      <c r="Q2503" t="s">
        <v>87</v>
      </c>
      <c r="R2503" t="s">
        <v>41</v>
      </c>
      <c r="T2503">
        <v>13</v>
      </c>
      <c r="U2503">
        <v>1</v>
      </c>
      <c r="V2503">
        <v>136</v>
      </c>
      <c r="W2503">
        <v>139</v>
      </c>
      <c r="X2503">
        <v>1432</v>
      </c>
      <c r="Y2503">
        <v>153565</v>
      </c>
      <c r="Z2503">
        <v>2570289</v>
      </c>
      <c r="AA2503">
        <v>16.739999999999998</v>
      </c>
      <c r="AB2503">
        <v>113.41765359999999</v>
      </c>
      <c r="AC2503">
        <v>-1.6024846530000001</v>
      </c>
      <c r="AD2503">
        <v>5.84</v>
      </c>
      <c r="AE2503">
        <v>185.19</v>
      </c>
      <c r="AF2503">
        <v>0.78</v>
      </c>
      <c r="AG2503">
        <v>9.73</v>
      </c>
      <c r="AH2503" s="1" t="s">
        <v>1942</v>
      </c>
      <c r="AI2503" s="1" t="s">
        <v>1943</v>
      </c>
      <c r="AJ2503">
        <v>1.1499999999999999</v>
      </c>
    </row>
    <row r="2504" spans="1:37" x14ac:dyDescent="0.3">
      <c r="A2504" s="8" t="s">
        <v>1930</v>
      </c>
      <c r="B2504" t="s">
        <v>2738</v>
      </c>
      <c r="C2504" t="s">
        <v>85</v>
      </c>
      <c r="D2504" t="s">
        <v>86</v>
      </c>
      <c r="E2504">
        <v>1</v>
      </c>
      <c r="F2504">
        <v>0</v>
      </c>
      <c r="G2504">
        <v>0</v>
      </c>
      <c r="H2504">
        <v>1</v>
      </c>
      <c r="I2504">
        <v>314</v>
      </c>
      <c r="J2504">
        <v>3</v>
      </c>
      <c r="K2504">
        <v>182</v>
      </c>
      <c r="L2504">
        <v>129</v>
      </c>
      <c r="M2504" t="s">
        <v>12</v>
      </c>
      <c r="N2504" t="s">
        <v>86</v>
      </c>
      <c r="P2504" t="s">
        <v>39</v>
      </c>
      <c r="Q2504" t="s">
        <v>87</v>
      </c>
      <c r="R2504" t="s">
        <v>67</v>
      </c>
      <c r="T2504">
        <v>7</v>
      </c>
      <c r="U2504">
        <v>3</v>
      </c>
      <c r="V2504">
        <v>103</v>
      </c>
      <c r="W2504">
        <v>197</v>
      </c>
      <c r="X2504">
        <v>841</v>
      </c>
      <c r="Y2504">
        <v>129067</v>
      </c>
      <c r="Z2504">
        <v>3552191</v>
      </c>
      <c r="AA2504">
        <v>27.52</v>
      </c>
      <c r="AB2504">
        <v>116.4684405</v>
      </c>
      <c r="AC2504">
        <v>0.45385803000000002</v>
      </c>
      <c r="AD2504">
        <v>0.28000000000000003</v>
      </c>
      <c r="AE2504">
        <v>88.4</v>
      </c>
      <c r="AF2504">
        <v>0</v>
      </c>
      <c r="AG2504">
        <v>0.84</v>
      </c>
      <c r="AH2504" s="1" t="s">
        <v>809</v>
      </c>
      <c r="AI2504" s="1" t="s">
        <v>1944</v>
      </c>
      <c r="AJ2504">
        <v>0.17</v>
      </c>
      <c r="AK2504">
        <v>1</v>
      </c>
    </row>
    <row r="2505" spans="1:37" x14ac:dyDescent="0.3">
      <c r="A2505" s="8" t="s">
        <v>1930</v>
      </c>
      <c r="B2505" t="s">
        <v>2738</v>
      </c>
      <c r="C2505" t="s">
        <v>214</v>
      </c>
      <c r="D2505" t="s">
        <v>215</v>
      </c>
      <c r="E2505">
        <v>2</v>
      </c>
      <c r="F2505">
        <v>0</v>
      </c>
      <c r="G2505">
        <v>5</v>
      </c>
      <c r="H2505">
        <v>-3</v>
      </c>
      <c r="I2505">
        <v>167</v>
      </c>
      <c r="J2505">
        <v>2</v>
      </c>
      <c r="K2505">
        <v>94</v>
      </c>
      <c r="L2505">
        <v>71</v>
      </c>
      <c r="M2505" t="s">
        <v>12</v>
      </c>
      <c r="N2505" t="s">
        <v>215</v>
      </c>
      <c r="P2505" t="s">
        <v>39</v>
      </c>
      <c r="Q2505" t="s">
        <v>87</v>
      </c>
      <c r="R2505" t="s">
        <v>67</v>
      </c>
      <c r="T2505">
        <v>4</v>
      </c>
      <c r="U2505">
        <v>1</v>
      </c>
      <c r="V2505">
        <v>53</v>
      </c>
      <c r="W2505">
        <v>35</v>
      </c>
      <c r="X2505">
        <v>447</v>
      </c>
      <c r="Y2505">
        <v>75468</v>
      </c>
      <c r="Z2505">
        <v>648407</v>
      </c>
      <c r="AA2505">
        <v>8.59</v>
      </c>
      <c r="AB2505">
        <v>116.2188791</v>
      </c>
      <c r="AC2505">
        <v>2.8910126209999998</v>
      </c>
      <c r="AD2505">
        <v>3.08</v>
      </c>
      <c r="AE2505">
        <v>257.55</v>
      </c>
      <c r="AF2505">
        <v>0</v>
      </c>
      <c r="AG2505">
        <v>3.08</v>
      </c>
      <c r="AH2505" s="1" t="s">
        <v>591</v>
      </c>
      <c r="AI2505" s="1" t="s">
        <v>1945</v>
      </c>
      <c r="AK2505">
        <v>1</v>
      </c>
    </row>
    <row r="2506" spans="1:37" x14ac:dyDescent="0.3">
      <c r="A2506" s="8" t="s">
        <v>1930</v>
      </c>
      <c r="B2506" t="s">
        <v>2738</v>
      </c>
      <c r="C2506" t="s">
        <v>256</v>
      </c>
      <c r="D2506" t="s">
        <v>257</v>
      </c>
      <c r="E2506">
        <v>9</v>
      </c>
      <c r="F2506">
        <v>0</v>
      </c>
      <c r="G2506">
        <v>0</v>
      </c>
      <c r="H2506">
        <v>9</v>
      </c>
      <c r="I2506">
        <v>81</v>
      </c>
      <c r="J2506">
        <v>1</v>
      </c>
      <c r="K2506">
        <v>34</v>
      </c>
      <c r="L2506">
        <v>46</v>
      </c>
      <c r="M2506" t="s">
        <v>12</v>
      </c>
      <c r="N2506" t="s">
        <v>257</v>
      </c>
      <c r="P2506" t="s">
        <v>39</v>
      </c>
      <c r="Q2506" t="s">
        <v>106</v>
      </c>
      <c r="R2506" t="s">
        <v>41</v>
      </c>
      <c r="T2506">
        <v>6</v>
      </c>
      <c r="U2506">
        <v>1</v>
      </c>
      <c r="V2506">
        <v>47</v>
      </c>
      <c r="W2506">
        <v>82</v>
      </c>
      <c r="X2506">
        <v>309</v>
      </c>
      <c r="Y2506">
        <v>16424</v>
      </c>
      <c r="Z2506">
        <v>1379767</v>
      </c>
      <c r="AA2506">
        <v>84.01</v>
      </c>
      <c r="AB2506">
        <v>106.5499324</v>
      </c>
      <c r="AC2506">
        <v>-2.4474441269999998</v>
      </c>
      <c r="AD2506">
        <v>6.52</v>
      </c>
      <c r="AE2506">
        <v>58.71</v>
      </c>
      <c r="AF2506">
        <v>0</v>
      </c>
      <c r="AG2506">
        <v>0.72</v>
      </c>
      <c r="AH2506" s="1" t="s">
        <v>1946</v>
      </c>
      <c r="AI2506" s="1" t="s">
        <v>1947</v>
      </c>
      <c r="AJ2506">
        <v>0.9</v>
      </c>
      <c r="AK2506">
        <v>1</v>
      </c>
    </row>
    <row r="2507" spans="1:37" x14ac:dyDescent="0.3">
      <c r="A2507" s="8" t="s">
        <v>1930</v>
      </c>
      <c r="B2507" t="s">
        <v>2738</v>
      </c>
      <c r="C2507" t="s">
        <v>258</v>
      </c>
      <c r="D2507" t="s">
        <v>259</v>
      </c>
      <c r="E2507">
        <v>3</v>
      </c>
      <c r="F2507">
        <v>0</v>
      </c>
      <c r="G2507">
        <v>11</v>
      </c>
      <c r="H2507">
        <v>-8</v>
      </c>
      <c r="I2507">
        <v>216</v>
      </c>
      <c r="J2507">
        <v>15</v>
      </c>
      <c r="K2507">
        <v>114</v>
      </c>
      <c r="L2507">
        <v>87</v>
      </c>
      <c r="M2507" t="s">
        <v>12</v>
      </c>
      <c r="N2507" t="s">
        <v>259</v>
      </c>
      <c r="P2507" t="s">
        <v>39</v>
      </c>
      <c r="Q2507" t="s">
        <v>106</v>
      </c>
      <c r="R2507" t="s">
        <v>41</v>
      </c>
      <c r="T2507">
        <v>5</v>
      </c>
      <c r="U2507">
        <v>2</v>
      </c>
      <c r="V2507">
        <v>75</v>
      </c>
      <c r="W2507">
        <v>142</v>
      </c>
      <c r="X2507">
        <v>275</v>
      </c>
      <c r="Y2507">
        <v>8202</v>
      </c>
      <c r="Z2507">
        <v>1929400</v>
      </c>
      <c r="AA2507">
        <v>235.24</v>
      </c>
      <c r="AB2507">
        <v>108.261746</v>
      </c>
      <c r="AC2507">
        <v>3.9163459999999999</v>
      </c>
      <c r="AD2507">
        <v>1.55</v>
      </c>
      <c r="AE2507">
        <v>111.95</v>
      </c>
      <c r="AF2507">
        <v>0</v>
      </c>
      <c r="AG2507">
        <v>7.77</v>
      </c>
      <c r="AH2507" s="1" t="s">
        <v>1948</v>
      </c>
      <c r="AI2507" s="1" t="s">
        <v>1949</v>
      </c>
      <c r="AJ2507">
        <v>0.27</v>
      </c>
      <c r="AK2507">
        <v>1</v>
      </c>
    </row>
    <row r="2508" spans="1:37" x14ac:dyDescent="0.3">
      <c r="A2508" s="8" t="s">
        <v>1930</v>
      </c>
      <c r="B2508" t="s">
        <v>2738</v>
      </c>
      <c r="C2508" t="s">
        <v>181</v>
      </c>
      <c r="D2508" t="s">
        <v>182</v>
      </c>
      <c r="E2508">
        <v>1</v>
      </c>
      <c r="F2508">
        <v>0</v>
      </c>
      <c r="G2508">
        <v>11</v>
      </c>
      <c r="H2508">
        <v>-10</v>
      </c>
      <c r="I2508">
        <v>140</v>
      </c>
      <c r="J2508">
        <v>11</v>
      </c>
      <c r="K2508">
        <v>91</v>
      </c>
      <c r="L2508">
        <v>38</v>
      </c>
      <c r="M2508" t="s">
        <v>12</v>
      </c>
      <c r="N2508" t="s">
        <v>182</v>
      </c>
      <c r="P2508" t="s">
        <v>39</v>
      </c>
      <c r="Q2508" t="s">
        <v>106</v>
      </c>
      <c r="R2508" t="s">
        <v>41</v>
      </c>
      <c r="T2508">
        <v>13</v>
      </c>
      <c r="U2508">
        <v>2</v>
      </c>
      <c r="V2508">
        <v>228</v>
      </c>
      <c r="W2508">
        <v>205</v>
      </c>
      <c r="X2508">
        <v>2435</v>
      </c>
      <c r="Y2508">
        <v>34624</v>
      </c>
      <c r="Z2508">
        <v>9095591</v>
      </c>
      <c r="AA2508">
        <v>262.7</v>
      </c>
      <c r="AB2508">
        <v>105.0214366</v>
      </c>
      <c r="AC2508">
        <v>-4.9167929749999999</v>
      </c>
      <c r="AD2508">
        <v>0.11</v>
      </c>
      <c r="AE2508">
        <v>15.39</v>
      </c>
      <c r="AF2508">
        <v>0</v>
      </c>
      <c r="AG2508">
        <v>1.21</v>
      </c>
      <c r="AH2508" s="1" t="s">
        <v>1950</v>
      </c>
      <c r="AI2508" s="1" t="s">
        <v>1951</v>
      </c>
      <c r="AJ2508">
        <v>0.25</v>
      </c>
      <c r="AK2508">
        <v>1</v>
      </c>
    </row>
    <row r="2509" spans="1:37" x14ac:dyDescent="0.3">
      <c r="A2509" s="8" t="s">
        <v>1930</v>
      </c>
      <c r="B2509" t="s">
        <v>2738</v>
      </c>
      <c r="C2509" t="s">
        <v>143</v>
      </c>
      <c r="D2509" t="s">
        <v>144</v>
      </c>
      <c r="E2509">
        <v>16</v>
      </c>
      <c r="F2509">
        <v>0</v>
      </c>
      <c r="G2509">
        <v>2</v>
      </c>
      <c r="H2509">
        <v>14</v>
      </c>
      <c r="I2509">
        <v>254</v>
      </c>
      <c r="J2509">
        <v>8</v>
      </c>
      <c r="K2509">
        <v>63</v>
      </c>
      <c r="L2509">
        <v>183</v>
      </c>
      <c r="M2509" t="s">
        <v>12</v>
      </c>
      <c r="N2509" t="s">
        <v>144</v>
      </c>
      <c r="P2509" t="s">
        <v>39</v>
      </c>
      <c r="Q2509" t="s">
        <v>144</v>
      </c>
      <c r="R2509" t="s">
        <v>145</v>
      </c>
      <c r="T2509">
        <v>9</v>
      </c>
      <c r="U2509">
        <v>2</v>
      </c>
      <c r="V2509">
        <v>118</v>
      </c>
      <c r="W2509">
        <v>35</v>
      </c>
      <c r="X2509">
        <v>1198</v>
      </c>
      <c r="Y2509">
        <v>46914</v>
      </c>
      <c r="Z2509">
        <v>1847097</v>
      </c>
      <c r="AA2509">
        <v>39.369999999999997</v>
      </c>
      <c r="AB2509">
        <v>129.57679200000001</v>
      </c>
      <c r="AC2509">
        <v>-3.1925720000000002</v>
      </c>
      <c r="AD2509">
        <v>8.66</v>
      </c>
      <c r="AE2509">
        <v>137.51</v>
      </c>
      <c r="AF2509">
        <v>0</v>
      </c>
      <c r="AG2509">
        <v>4.33</v>
      </c>
      <c r="AH2509" s="1" t="s">
        <v>1239</v>
      </c>
      <c r="AI2509" s="1" t="s">
        <v>1598</v>
      </c>
      <c r="AK2509">
        <v>1</v>
      </c>
    </row>
    <row r="2510" spans="1:37" x14ac:dyDescent="0.3">
      <c r="A2510" s="8" t="s">
        <v>1930</v>
      </c>
      <c r="B2510" t="s">
        <v>2738</v>
      </c>
      <c r="C2510" t="s">
        <v>153</v>
      </c>
      <c r="D2510" t="s">
        <v>154</v>
      </c>
      <c r="E2510">
        <v>1</v>
      </c>
      <c r="F2510">
        <v>0</v>
      </c>
      <c r="G2510">
        <v>0</v>
      </c>
      <c r="H2510">
        <v>1</v>
      </c>
      <c r="I2510">
        <v>178</v>
      </c>
      <c r="J2510">
        <v>18</v>
      </c>
      <c r="K2510">
        <v>30</v>
      </c>
      <c r="L2510">
        <v>130</v>
      </c>
      <c r="M2510" t="s">
        <v>12</v>
      </c>
      <c r="N2510" t="s">
        <v>154</v>
      </c>
      <c r="P2510" t="s">
        <v>39</v>
      </c>
      <c r="Q2510" t="s">
        <v>144</v>
      </c>
      <c r="R2510" t="s">
        <v>145</v>
      </c>
      <c r="T2510">
        <v>8</v>
      </c>
      <c r="U2510">
        <v>2</v>
      </c>
      <c r="V2510">
        <v>116</v>
      </c>
      <c r="W2510">
        <v>118</v>
      </c>
      <c r="X2510">
        <v>1063</v>
      </c>
      <c r="Y2510">
        <v>31983</v>
      </c>
      <c r="Z2510">
        <v>1307803</v>
      </c>
      <c r="AA2510">
        <v>40.89</v>
      </c>
      <c r="AB2510">
        <v>127.5391072</v>
      </c>
      <c r="AC2510">
        <v>0.212036949</v>
      </c>
      <c r="AD2510">
        <v>0.76</v>
      </c>
      <c r="AE2510">
        <v>136.11000000000001</v>
      </c>
      <c r="AF2510">
        <v>0</v>
      </c>
      <c r="AG2510">
        <v>13.76</v>
      </c>
      <c r="AH2510" s="1" t="s">
        <v>749</v>
      </c>
      <c r="AI2510" s="1" t="s">
        <v>752</v>
      </c>
      <c r="AJ2510">
        <v>1</v>
      </c>
      <c r="AK2510">
        <v>0</v>
      </c>
    </row>
    <row r="2511" spans="1:37" x14ac:dyDescent="0.3">
      <c r="A2511" s="8" t="s">
        <v>1930</v>
      </c>
      <c r="B2511" t="s">
        <v>2738</v>
      </c>
      <c r="C2511" t="s">
        <v>274</v>
      </c>
      <c r="D2511" t="s">
        <v>275</v>
      </c>
      <c r="E2511">
        <v>52</v>
      </c>
      <c r="F2511">
        <v>3</v>
      </c>
      <c r="G2511">
        <v>0</v>
      </c>
      <c r="H2511">
        <v>49</v>
      </c>
      <c r="I2511">
        <v>755</v>
      </c>
      <c r="J2511">
        <v>20</v>
      </c>
      <c r="K2511">
        <v>299</v>
      </c>
      <c r="L2511">
        <v>436</v>
      </c>
      <c r="M2511" t="s">
        <v>12</v>
      </c>
      <c r="N2511" t="s">
        <v>275</v>
      </c>
      <c r="P2511" t="s">
        <v>39</v>
      </c>
      <c r="Q2511" t="s">
        <v>224</v>
      </c>
      <c r="R2511" t="s">
        <v>67</v>
      </c>
      <c r="T2511">
        <v>8</v>
      </c>
      <c r="U2511">
        <v>2</v>
      </c>
      <c r="V2511">
        <v>117</v>
      </c>
      <c r="W2511">
        <v>145</v>
      </c>
      <c r="X2511">
        <v>995</v>
      </c>
      <c r="Y2511">
        <v>18572</v>
      </c>
      <c r="Z2511">
        <v>5270247</v>
      </c>
      <c r="AA2511">
        <v>283.77</v>
      </c>
      <c r="AB2511">
        <v>117.5086257</v>
      </c>
      <c r="AC2511">
        <v>-8.6069988659999996</v>
      </c>
      <c r="AD2511">
        <v>9.8699999999999992</v>
      </c>
      <c r="AE2511">
        <v>143.26</v>
      </c>
      <c r="AF2511">
        <v>0.56999999999999995</v>
      </c>
      <c r="AG2511">
        <v>3.79</v>
      </c>
      <c r="AH2511" s="1" t="s">
        <v>732</v>
      </c>
      <c r="AI2511" s="1" t="s">
        <v>1952</v>
      </c>
      <c r="AJ2511">
        <v>2.6</v>
      </c>
      <c r="AK2511">
        <v>0.75</v>
      </c>
    </row>
    <row r="2512" spans="1:37" x14ac:dyDescent="0.3">
      <c r="A2512" s="8" t="s">
        <v>1930</v>
      </c>
      <c r="B2512" t="s">
        <v>2738</v>
      </c>
      <c r="C2512" t="s">
        <v>418</v>
      </c>
      <c r="D2512" t="s">
        <v>419</v>
      </c>
      <c r="E2512">
        <v>0</v>
      </c>
      <c r="F2512">
        <v>0</v>
      </c>
      <c r="G2512">
        <v>0</v>
      </c>
      <c r="H2512">
        <v>0</v>
      </c>
      <c r="I2512">
        <v>97</v>
      </c>
      <c r="J2512">
        <v>1</v>
      </c>
      <c r="K2512">
        <v>14</v>
      </c>
      <c r="L2512">
        <v>82</v>
      </c>
      <c r="M2512" t="s">
        <v>12</v>
      </c>
      <c r="N2512" t="s">
        <v>419</v>
      </c>
      <c r="P2512" t="s">
        <v>39</v>
      </c>
      <c r="Q2512" t="s">
        <v>224</v>
      </c>
      <c r="R2512" t="s">
        <v>67</v>
      </c>
      <c r="T2512">
        <v>21</v>
      </c>
      <c r="U2512">
        <v>1</v>
      </c>
      <c r="V2512">
        <v>309</v>
      </c>
      <c r="W2512">
        <v>327</v>
      </c>
      <c r="X2512">
        <v>3026</v>
      </c>
      <c r="Y2512">
        <v>48718</v>
      </c>
      <c r="Z2512">
        <v>5411321</v>
      </c>
      <c r="AA2512">
        <v>111.07</v>
      </c>
      <c r="AB2512">
        <v>121.592271</v>
      </c>
      <c r="AC2512">
        <v>-8.6822049999999997</v>
      </c>
      <c r="AD2512">
        <v>0</v>
      </c>
      <c r="AE2512">
        <v>17.93</v>
      </c>
      <c r="AF2512">
        <v>0</v>
      </c>
      <c r="AG2512">
        <v>0.18</v>
      </c>
      <c r="AH2512" s="1" t="s">
        <v>1788</v>
      </c>
      <c r="AI2512" s="1" t="s">
        <v>1826</v>
      </c>
      <c r="AJ2512">
        <v>1</v>
      </c>
      <c r="AK2512">
        <v>1</v>
      </c>
    </row>
    <row r="2513" spans="1:37" x14ac:dyDescent="0.3">
      <c r="A2513" s="8" t="s">
        <v>1930</v>
      </c>
      <c r="B2513" t="s">
        <v>2738</v>
      </c>
      <c r="C2513" t="s">
        <v>146</v>
      </c>
      <c r="D2513" t="s">
        <v>147</v>
      </c>
      <c r="E2513">
        <v>43</v>
      </c>
      <c r="F2513">
        <v>0</v>
      </c>
      <c r="G2513">
        <v>0</v>
      </c>
      <c r="H2513">
        <v>43</v>
      </c>
      <c r="I2513">
        <v>917</v>
      </c>
      <c r="J2513">
        <v>7</v>
      </c>
      <c r="K2513">
        <v>78</v>
      </c>
      <c r="L2513">
        <v>832</v>
      </c>
      <c r="M2513" t="s">
        <v>12</v>
      </c>
      <c r="N2513" t="s">
        <v>147</v>
      </c>
      <c r="P2513" t="s">
        <v>39</v>
      </c>
      <c r="Q2513" t="s">
        <v>147</v>
      </c>
      <c r="R2513" t="s">
        <v>145</v>
      </c>
      <c r="S2513" t="s">
        <v>148</v>
      </c>
      <c r="T2513">
        <v>28</v>
      </c>
      <c r="U2513">
        <v>1</v>
      </c>
      <c r="V2513">
        <v>560</v>
      </c>
      <c r="W2513">
        <v>110</v>
      </c>
      <c r="X2513">
        <v>5411</v>
      </c>
      <c r="Y2513">
        <v>319036</v>
      </c>
      <c r="Z2513">
        <v>4340348</v>
      </c>
      <c r="AA2513">
        <v>13.6</v>
      </c>
      <c r="AB2513">
        <v>138.69603000000001</v>
      </c>
      <c r="AC2513">
        <v>-4.6662095299999997</v>
      </c>
      <c r="AD2513">
        <v>9.91</v>
      </c>
      <c r="AE2513">
        <v>211.27</v>
      </c>
      <c r="AF2513">
        <v>0</v>
      </c>
      <c r="AG2513">
        <v>1.61</v>
      </c>
      <c r="AH2513" s="1" t="s">
        <v>617</v>
      </c>
      <c r="AI2513" s="1" t="s">
        <v>446</v>
      </c>
      <c r="AJ2513">
        <v>2.5299999999999998</v>
      </c>
      <c r="AK2513">
        <v>1</v>
      </c>
    </row>
    <row r="2514" spans="1:37" x14ac:dyDescent="0.3">
      <c r="A2514" s="8" t="s">
        <v>1930</v>
      </c>
      <c r="B2514" t="s">
        <v>2738</v>
      </c>
      <c r="C2514" t="s">
        <v>201</v>
      </c>
      <c r="D2514" t="s">
        <v>202</v>
      </c>
      <c r="E2514">
        <v>2</v>
      </c>
      <c r="F2514">
        <v>0</v>
      </c>
      <c r="G2514">
        <v>17</v>
      </c>
      <c r="H2514">
        <v>-15</v>
      </c>
      <c r="I2514">
        <v>175</v>
      </c>
      <c r="J2514">
        <v>1</v>
      </c>
      <c r="K2514">
        <v>74</v>
      </c>
      <c r="L2514">
        <v>100</v>
      </c>
      <c r="M2514" t="s">
        <v>12</v>
      </c>
      <c r="N2514" t="s">
        <v>202</v>
      </c>
      <c r="P2514" t="s">
        <v>39</v>
      </c>
      <c r="Q2514" t="s">
        <v>147</v>
      </c>
      <c r="R2514" t="s">
        <v>145</v>
      </c>
      <c r="S2514" t="s">
        <v>148</v>
      </c>
      <c r="T2514">
        <v>12</v>
      </c>
      <c r="U2514">
        <v>1</v>
      </c>
      <c r="V2514">
        <v>218</v>
      </c>
      <c r="W2514">
        <v>95</v>
      </c>
      <c r="X2514">
        <v>1742</v>
      </c>
      <c r="Y2514">
        <v>102955</v>
      </c>
      <c r="Z2514">
        <v>1140701</v>
      </c>
      <c r="AA2514">
        <v>11.08</v>
      </c>
      <c r="AB2514">
        <v>132.9762624</v>
      </c>
      <c r="AC2514">
        <v>-2.045160182</v>
      </c>
      <c r="AD2514">
        <v>1.75</v>
      </c>
      <c r="AE2514">
        <v>153.41</v>
      </c>
      <c r="AF2514">
        <v>0</v>
      </c>
      <c r="AG2514">
        <v>0.88</v>
      </c>
      <c r="AH2514" s="1" t="s">
        <v>1384</v>
      </c>
      <c r="AI2514" s="1" t="s">
        <v>1953</v>
      </c>
      <c r="AJ2514">
        <v>2</v>
      </c>
      <c r="AK2514">
        <v>1</v>
      </c>
    </row>
    <row r="2515" spans="1:37" x14ac:dyDescent="0.3">
      <c r="A2515" s="8" t="s">
        <v>1930</v>
      </c>
      <c r="B2515" t="s">
        <v>2738</v>
      </c>
      <c r="C2515" t="s">
        <v>238</v>
      </c>
      <c r="D2515" t="s">
        <v>239</v>
      </c>
      <c r="E2515">
        <v>0</v>
      </c>
      <c r="F2515">
        <v>0</v>
      </c>
      <c r="G2515">
        <v>2</v>
      </c>
      <c r="H2515">
        <v>-2</v>
      </c>
      <c r="I2515">
        <v>116</v>
      </c>
      <c r="J2515">
        <v>6</v>
      </c>
      <c r="K2515">
        <v>101</v>
      </c>
      <c r="L2515">
        <v>9</v>
      </c>
      <c r="M2515" t="s">
        <v>12</v>
      </c>
      <c r="N2515" t="s">
        <v>239</v>
      </c>
      <c r="P2515" t="s">
        <v>39</v>
      </c>
      <c r="Q2515" t="s">
        <v>106</v>
      </c>
      <c r="R2515" t="s">
        <v>41</v>
      </c>
      <c r="T2515">
        <v>10</v>
      </c>
      <c r="U2515">
        <v>2</v>
      </c>
      <c r="V2515">
        <v>169</v>
      </c>
      <c r="W2515">
        <v>268</v>
      </c>
      <c r="X2515">
        <v>1591</v>
      </c>
      <c r="Y2515">
        <v>87024</v>
      </c>
      <c r="Z2515">
        <v>6074100</v>
      </c>
      <c r="AA2515">
        <v>69.8</v>
      </c>
      <c r="AB2515">
        <v>101.8051092</v>
      </c>
      <c r="AC2515">
        <v>0.51164785099999999</v>
      </c>
      <c r="AD2515">
        <v>0</v>
      </c>
      <c r="AE2515">
        <v>19.100000000000001</v>
      </c>
      <c r="AF2515">
        <v>0</v>
      </c>
      <c r="AG2515">
        <v>0.99</v>
      </c>
      <c r="AH2515" s="1" t="s">
        <v>1452</v>
      </c>
      <c r="AI2515" s="1" t="s">
        <v>1954</v>
      </c>
      <c r="AJ2515">
        <v>1</v>
      </c>
      <c r="AK2515">
        <v>1</v>
      </c>
    </row>
    <row r="2516" spans="1:37" x14ac:dyDescent="0.3">
      <c r="A2516" s="8" t="s">
        <v>1930</v>
      </c>
      <c r="B2516" t="s">
        <v>2738</v>
      </c>
      <c r="C2516" t="s">
        <v>216</v>
      </c>
      <c r="D2516" t="s">
        <v>217</v>
      </c>
      <c r="E2516">
        <v>0</v>
      </c>
      <c r="F2516">
        <v>0</v>
      </c>
      <c r="G2516">
        <v>1</v>
      </c>
      <c r="H2516">
        <v>-1</v>
      </c>
      <c r="I2516">
        <v>92</v>
      </c>
      <c r="J2516">
        <v>2</v>
      </c>
      <c r="K2516">
        <v>50</v>
      </c>
      <c r="L2516">
        <v>40</v>
      </c>
      <c r="M2516" t="s">
        <v>12</v>
      </c>
      <c r="N2516" t="s">
        <v>217</v>
      </c>
      <c r="P2516" t="s">
        <v>39</v>
      </c>
      <c r="Q2516" t="s">
        <v>66</v>
      </c>
      <c r="R2516" t="s">
        <v>67</v>
      </c>
      <c r="T2516">
        <v>6</v>
      </c>
      <c r="V2516">
        <v>69</v>
      </c>
      <c r="W2516">
        <v>73</v>
      </c>
      <c r="X2516">
        <v>575</v>
      </c>
      <c r="Y2516">
        <v>16787</v>
      </c>
      <c r="Z2516">
        <v>1559984</v>
      </c>
      <c r="AA2516">
        <v>92.93</v>
      </c>
      <c r="AB2516">
        <v>119.3450194</v>
      </c>
      <c r="AC2516">
        <v>-2.4617460530000002</v>
      </c>
      <c r="AD2516">
        <v>0</v>
      </c>
      <c r="AE2516">
        <v>58.97</v>
      </c>
      <c r="AF2516">
        <v>0</v>
      </c>
      <c r="AG2516">
        <v>1.28</v>
      </c>
      <c r="AH2516" s="1" t="s">
        <v>240</v>
      </c>
      <c r="AI2516" s="1" t="s">
        <v>1955</v>
      </c>
      <c r="AJ2516">
        <v>1</v>
      </c>
      <c r="AK2516">
        <v>1</v>
      </c>
    </row>
    <row r="2517" spans="1:37" x14ac:dyDescent="0.3">
      <c r="A2517" s="8" t="s">
        <v>1930</v>
      </c>
      <c r="B2517" t="s">
        <v>2738</v>
      </c>
      <c r="C2517" t="s">
        <v>124</v>
      </c>
      <c r="D2517" t="s">
        <v>125</v>
      </c>
      <c r="E2517">
        <v>53</v>
      </c>
      <c r="F2517">
        <v>14</v>
      </c>
      <c r="G2517">
        <v>34</v>
      </c>
      <c r="H2517">
        <v>5</v>
      </c>
      <c r="I2517">
        <v>1769</v>
      </c>
      <c r="J2517">
        <v>92</v>
      </c>
      <c r="K2517">
        <v>672</v>
      </c>
      <c r="L2517">
        <v>1005</v>
      </c>
      <c r="M2517" t="s">
        <v>12</v>
      </c>
      <c r="N2517" t="s">
        <v>125</v>
      </c>
      <c r="P2517" t="s">
        <v>39</v>
      </c>
      <c r="Q2517" t="s">
        <v>66</v>
      </c>
      <c r="R2517" t="s">
        <v>67</v>
      </c>
      <c r="T2517">
        <v>21</v>
      </c>
      <c r="U2517">
        <v>3</v>
      </c>
      <c r="V2517">
        <v>311</v>
      </c>
      <c r="W2517">
        <v>792</v>
      </c>
      <c r="X2517">
        <v>2255</v>
      </c>
      <c r="Y2517">
        <v>46717</v>
      </c>
      <c r="Z2517">
        <v>9426885</v>
      </c>
      <c r="AA2517">
        <v>201.78</v>
      </c>
      <c r="AB2517">
        <v>120.1620559</v>
      </c>
      <c r="AC2517">
        <v>-3.731080714</v>
      </c>
      <c r="AD2517">
        <v>5.62</v>
      </c>
      <c r="AE2517">
        <v>187.65</v>
      </c>
      <c r="AF2517">
        <v>1.49</v>
      </c>
      <c r="AG2517">
        <v>9.76</v>
      </c>
      <c r="AH2517" s="1" t="s">
        <v>1956</v>
      </c>
      <c r="AI2517" s="1" t="s">
        <v>1957</v>
      </c>
      <c r="AJ2517">
        <v>0.98</v>
      </c>
      <c r="AK2517">
        <v>3.5</v>
      </c>
    </row>
    <row r="2518" spans="1:37" x14ac:dyDescent="0.3">
      <c r="A2518" s="8" t="s">
        <v>1930</v>
      </c>
      <c r="B2518" t="s">
        <v>2738</v>
      </c>
      <c r="C2518" t="s">
        <v>184</v>
      </c>
      <c r="D2518" t="s">
        <v>185</v>
      </c>
      <c r="E2518">
        <v>7</v>
      </c>
      <c r="F2518">
        <v>0</v>
      </c>
      <c r="G2518">
        <v>8</v>
      </c>
      <c r="H2518">
        <v>-1</v>
      </c>
      <c r="I2518">
        <v>136</v>
      </c>
      <c r="J2518">
        <v>4</v>
      </c>
      <c r="K2518">
        <v>78</v>
      </c>
      <c r="L2518">
        <v>54</v>
      </c>
      <c r="M2518" t="s">
        <v>12</v>
      </c>
      <c r="N2518" t="s">
        <v>185</v>
      </c>
      <c r="P2518" t="s">
        <v>39</v>
      </c>
      <c r="Q2518" t="s">
        <v>66</v>
      </c>
      <c r="R2518" t="s">
        <v>67</v>
      </c>
      <c r="T2518">
        <v>12</v>
      </c>
      <c r="U2518">
        <v>1</v>
      </c>
      <c r="V2518">
        <v>175</v>
      </c>
      <c r="W2518">
        <v>175</v>
      </c>
      <c r="X2518">
        <v>1842</v>
      </c>
      <c r="Y2518">
        <v>61841</v>
      </c>
      <c r="Z2518">
        <v>2955567</v>
      </c>
      <c r="AA2518">
        <v>47.79</v>
      </c>
      <c r="AB2518">
        <v>121.2010927</v>
      </c>
      <c r="AC2518">
        <v>-1.00413668</v>
      </c>
      <c r="AD2518">
        <v>2.37</v>
      </c>
      <c r="AE2518">
        <v>46.01</v>
      </c>
      <c r="AF2518">
        <v>0</v>
      </c>
      <c r="AG2518">
        <v>1.35</v>
      </c>
      <c r="AH2518" s="1" t="s">
        <v>69</v>
      </c>
      <c r="AI2518" s="1" t="s">
        <v>802</v>
      </c>
      <c r="AK2518">
        <v>1</v>
      </c>
    </row>
    <row r="2519" spans="1:37" x14ac:dyDescent="0.3">
      <c r="A2519" s="8" t="s">
        <v>1930</v>
      </c>
      <c r="B2519" t="s">
        <v>2738</v>
      </c>
      <c r="C2519" t="s">
        <v>64</v>
      </c>
      <c r="D2519" t="s">
        <v>65</v>
      </c>
      <c r="E2519">
        <v>5</v>
      </c>
      <c r="F2519">
        <v>0</v>
      </c>
      <c r="G2519">
        <v>10</v>
      </c>
      <c r="H2519">
        <v>-5</v>
      </c>
      <c r="I2519">
        <v>257</v>
      </c>
      <c r="J2519">
        <v>5</v>
      </c>
      <c r="K2519">
        <v>141</v>
      </c>
      <c r="L2519">
        <v>111</v>
      </c>
      <c r="M2519" t="s">
        <v>12</v>
      </c>
      <c r="N2519" t="s">
        <v>65</v>
      </c>
      <c r="P2519" t="s">
        <v>39</v>
      </c>
      <c r="Q2519" t="s">
        <v>66</v>
      </c>
      <c r="R2519" t="s">
        <v>67</v>
      </c>
      <c r="T2519">
        <v>15</v>
      </c>
      <c r="U2519">
        <v>2</v>
      </c>
      <c r="V2519">
        <v>219</v>
      </c>
      <c r="W2519">
        <v>377</v>
      </c>
      <c r="X2519">
        <v>1911</v>
      </c>
      <c r="Y2519">
        <v>38068</v>
      </c>
      <c r="Z2519">
        <v>2635461</v>
      </c>
      <c r="AA2519">
        <v>69.23</v>
      </c>
      <c r="AB2519">
        <v>122.070311</v>
      </c>
      <c r="AC2519">
        <v>-4.1246887929999998</v>
      </c>
      <c r="AD2519">
        <v>1.9</v>
      </c>
      <c r="AE2519">
        <v>97.52</v>
      </c>
      <c r="AF2519">
        <v>0</v>
      </c>
      <c r="AG2519">
        <v>1.9</v>
      </c>
      <c r="AH2519" s="1" t="s">
        <v>1958</v>
      </c>
      <c r="AI2519" s="1" t="s">
        <v>1959</v>
      </c>
      <c r="AJ2519">
        <v>5</v>
      </c>
      <c r="AK2519">
        <v>0</v>
      </c>
    </row>
    <row r="2520" spans="1:37" x14ac:dyDescent="0.3">
      <c r="A2520" s="8" t="s">
        <v>1930</v>
      </c>
      <c r="B2520" t="s">
        <v>2738</v>
      </c>
      <c r="C2520" t="s">
        <v>291</v>
      </c>
      <c r="D2520" t="s">
        <v>292</v>
      </c>
      <c r="E2520">
        <v>10</v>
      </c>
      <c r="F2520">
        <v>1</v>
      </c>
      <c r="G2520">
        <v>0</v>
      </c>
      <c r="H2520">
        <v>9</v>
      </c>
      <c r="I2520">
        <v>389</v>
      </c>
      <c r="J2520">
        <v>45</v>
      </c>
      <c r="K2520">
        <v>61</v>
      </c>
      <c r="L2520">
        <v>283</v>
      </c>
      <c r="M2520" t="s">
        <v>12</v>
      </c>
      <c r="N2520" t="s">
        <v>292</v>
      </c>
      <c r="P2520" t="s">
        <v>39</v>
      </c>
      <c r="Q2520" t="s">
        <v>66</v>
      </c>
      <c r="R2520" t="s">
        <v>67</v>
      </c>
      <c r="T2520">
        <v>11</v>
      </c>
      <c r="U2520">
        <v>4</v>
      </c>
      <c r="V2520">
        <v>171</v>
      </c>
      <c r="W2520">
        <v>332</v>
      </c>
      <c r="X2520">
        <v>1507</v>
      </c>
      <c r="Y2520">
        <v>13892</v>
      </c>
      <c r="Z2520">
        <v>2641884</v>
      </c>
      <c r="AA2520">
        <v>190.17</v>
      </c>
      <c r="AB2520">
        <v>124.5212396</v>
      </c>
      <c r="AC2520">
        <v>1.259638212</v>
      </c>
      <c r="AD2520">
        <v>3.79</v>
      </c>
      <c r="AE2520">
        <v>147.24</v>
      </c>
      <c r="AF2520">
        <v>0.38</v>
      </c>
      <c r="AG2520">
        <v>17.03</v>
      </c>
      <c r="AH2520" s="1" t="s">
        <v>818</v>
      </c>
      <c r="AI2520" s="1" t="s">
        <v>1960</v>
      </c>
      <c r="AJ2520">
        <v>2.5</v>
      </c>
      <c r="AK2520">
        <v>1</v>
      </c>
    </row>
    <row r="2521" spans="1:37" x14ac:dyDescent="0.3">
      <c r="A2521" s="8" t="s">
        <v>1930</v>
      </c>
      <c r="B2521" t="s">
        <v>2738</v>
      </c>
      <c r="C2521" t="s">
        <v>186</v>
      </c>
      <c r="D2521" t="s">
        <v>187</v>
      </c>
      <c r="E2521">
        <v>13</v>
      </c>
      <c r="F2521">
        <v>1</v>
      </c>
      <c r="G2521">
        <v>21</v>
      </c>
      <c r="H2521">
        <v>-9</v>
      </c>
      <c r="I2521">
        <v>607</v>
      </c>
      <c r="J2521">
        <v>27</v>
      </c>
      <c r="K2521">
        <v>333</v>
      </c>
      <c r="L2521">
        <v>247</v>
      </c>
      <c r="M2521" t="s">
        <v>12</v>
      </c>
      <c r="N2521" t="s">
        <v>187</v>
      </c>
      <c r="P2521" t="s">
        <v>39</v>
      </c>
      <c r="Q2521" t="s">
        <v>106</v>
      </c>
      <c r="R2521" t="s">
        <v>41</v>
      </c>
      <c r="T2521">
        <v>12</v>
      </c>
      <c r="U2521">
        <v>7</v>
      </c>
      <c r="V2521">
        <v>179</v>
      </c>
      <c r="W2521">
        <v>230</v>
      </c>
      <c r="X2521">
        <v>928</v>
      </c>
      <c r="Y2521">
        <v>42013</v>
      </c>
      <c r="Z2521">
        <v>5519245</v>
      </c>
      <c r="AA2521">
        <v>131.37</v>
      </c>
      <c r="AB2521">
        <v>100.46506239999999</v>
      </c>
      <c r="AC2521">
        <v>-0.850253225</v>
      </c>
      <c r="AD2521">
        <v>2.36</v>
      </c>
      <c r="AE2521">
        <v>109.98</v>
      </c>
      <c r="AF2521">
        <v>0.18</v>
      </c>
      <c r="AG2521">
        <v>4.8899999999999997</v>
      </c>
      <c r="AH2521" s="1" t="s">
        <v>1888</v>
      </c>
      <c r="AI2521" s="1" t="s">
        <v>1959</v>
      </c>
      <c r="AJ2521">
        <v>1.18</v>
      </c>
    </row>
    <row r="2522" spans="1:37" x14ac:dyDescent="0.3">
      <c r="A2522" s="8" t="s">
        <v>1930</v>
      </c>
      <c r="B2522" t="s">
        <v>2738</v>
      </c>
      <c r="C2522" t="s">
        <v>219</v>
      </c>
      <c r="D2522" t="s">
        <v>220</v>
      </c>
      <c r="E2522">
        <v>17</v>
      </c>
      <c r="F2522">
        <v>3</v>
      </c>
      <c r="G2522">
        <v>19</v>
      </c>
      <c r="H2522">
        <v>-5</v>
      </c>
      <c r="I2522">
        <v>1072</v>
      </c>
      <c r="J2522">
        <v>40</v>
      </c>
      <c r="K2522">
        <v>281</v>
      </c>
      <c r="L2522">
        <v>751</v>
      </c>
      <c r="M2522" t="s">
        <v>12</v>
      </c>
      <c r="N2522" t="s">
        <v>220</v>
      </c>
      <c r="P2522" t="s">
        <v>39</v>
      </c>
      <c r="Q2522" t="s">
        <v>106</v>
      </c>
      <c r="R2522" t="s">
        <v>41</v>
      </c>
      <c r="T2522">
        <v>13</v>
      </c>
      <c r="U2522">
        <v>4</v>
      </c>
      <c r="V2522">
        <v>241</v>
      </c>
      <c r="W2522">
        <v>387</v>
      </c>
      <c r="X2522">
        <v>2853</v>
      </c>
      <c r="Y2522">
        <v>91592</v>
      </c>
      <c r="Z2522">
        <v>8217551</v>
      </c>
      <c r="AA2522">
        <v>89.72</v>
      </c>
      <c r="AB2522">
        <v>104.16946470000001</v>
      </c>
      <c r="AC2522">
        <v>-3.2162118080000002</v>
      </c>
      <c r="AD2522">
        <v>2.0699999999999998</v>
      </c>
      <c r="AE2522">
        <v>130.44999999999999</v>
      </c>
      <c r="AF2522">
        <v>0.37</v>
      </c>
      <c r="AG2522">
        <v>4.87</v>
      </c>
      <c r="AH2522" s="1" t="s">
        <v>98</v>
      </c>
      <c r="AI2522" s="1" t="s">
        <v>1961</v>
      </c>
      <c r="AJ2522">
        <v>0.63</v>
      </c>
      <c r="AK2522">
        <v>1</v>
      </c>
    </row>
    <row r="2523" spans="1:37" x14ac:dyDescent="0.3">
      <c r="A2523" s="8" t="s">
        <v>1930</v>
      </c>
      <c r="B2523" t="s">
        <v>2738</v>
      </c>
      <c r="C2523" t="s">
        <v>104</v>
      </c>
      <c r="D2523" t="s">
        <v>105</v>
      </c>
      <c r="E2523">
        <v>48</v>
      </c>
      <c r="F2523">
        <v>1</v>
      </c>
      <c r="G2523">
        <v>5</v>
      </c>
      <c r="H2523">
        <v>42</v>
      </c>
      <c r="I2523">
        <v>529</v>
      </c>
      <c r="J2523">
        <v>46</v>
      </c>
      <c r="K2523">
        <v>172</v>
      </c>
      <c r="L2523">
        <v>311</v>
      </c>
      <c r="M2523" t="s">
        <v>12</v>
      </c>
      <c r="N2523" t="s">
        <v>105</v>
      </c>
      <c r="P2523" t="s">
        <v>39</v>
      </c>
      <c r="Q2523" t="s">
        <v>106</v>
      </c>
      <c r="R2523" t="s">
        <v>41</v>
      </c>
      <c r="T2523">
        <v>25</v>
      </c>
      <c r="U2523">
        <v>8</v>
      </c>
      <c r="V2523">
        <v>450</v>
      </c>
      <c r="W2523">
        <v>693</v>
      </c>
      <c r="X2523">
        <v>5417</v>
      </c>
      <c r="Y2523">
        <v>72981</v>
      </c>
      <c r="Z2523">
        <v>14874889</v>
      </c>
      <c r="AA2523">
        <v>203.82</v>
      </c>
      <c r="AB2523">
        <v>99.051964420000004</v>
      </c>
      <c r="AC2523">
        <v>2.1918944530000002</v>
      </c>
      <c r="AD2523">
        <v>3.23</v>
      </c>
      <c r="AE2523">
        <v>35.56</v>
      </c>
      <c r="AF2523">
        <v>7.0000000000000007E-2</v>
      </c>
      <c r="AG2523">
        <v>3.09</v>
      </c>
      <c r="AH2523" s="1" t="s">
        <v>102</v>
      </c>
      <c r="AI2523" s="1" t="s">
        <v>1962</v>
      </c>
      <c r="AJ2523">
        <v>1.0900000000000001</v>
      </c>
      <c r="AK2523">
        <v>1</v>
      </c>
    </row>
    <row r="2524" spans="1:37" x14ac:dyDescent="0.3">
      <c r="A2524" s="8" t="s">
        <v>1963</v>
      </c>
      <c r="B2524" t="s">
        <v>2738</v>
      </c>
      <c r="C2524" t="s">
        <v>171</v>
      </c>
      <c r="D2524" t="s">
        <v>172</v>
      </c>
      <c r="E2524">
        <v>0</v>
      </c>
      <c r="F2524">
        <v>0</v>
      </c>
      <c r="G2524">
        <v>0</v>
      </c>
      <c r="H2524">
        <v>0</v>
      </c>
      <c r="I2524">
        <v>20</v>
      </c>
      <c r="J2524">
        <v>1</v>
      </c>
      <c r="K2524">
        <v>18</v>
      </c>
      <c r="L2524">
        <v>1</v>
      </c>
      <c r="M2524" t="s">
        <v>12</v>
      </c>
      <c r="N2524" t="s">
        <v>172</v>
      </c>
      <c r="P2524" t="s">
        <v>39</v>
      </c>
      <c r="Q2524" t="s">
        <v>106</v>
      </c>
      <c r="R2524" t="s">
        <v>41</v>
      </c>
      <c r="S2524" t="s">
        <v>148</v>
      </c>
      <c r="T2524">
        <v>18</v>
      </c>
      <c r="U2524">
        <v>5</v>
      </c>
      <c r="V2524">
        <v>289</v>
      </c>
      <c r="X2524">
        <v>6497</v>
      </c>
      <c r="Y2524">
        <v>57956</v>
      </c>
      <c r="Z2524">
        <v>5247257</v>
      </c>
      <c r="AA2524">
        <v>90.54</v>
      </c>
      <c r="AB2524">
        <v>96.910521739999993</v>
      </c>
      <c r="AC2524">
        <v>4.2256146279999998</v>
      </c>
      <c r="AD2524">
        <v>0</v>
      </c>
      <c r="AE2524">
        <v>3.81</v>
      </c>
      <c r="AF2524">
        <v>0</v>
      </c>
      <c r="AG2524">
        <v>0.19</v>
      </c>
      <c r="AH2524" s="1" t="s">
        <v>326</v>
      </c>
      <c r="AI2524" s="1" t="s">
        <v>127</v>
      </c>
      <c r="AJ2524">
        <v>1</v>
      </c>
      <c r="AK2524">
        <v>1</v>
      </c>
    </row>
    <row r="2525" spans="1:37" x14ac:dyDescent="0.3">
      <c r="A2525" s="8" t="s">
        <v>1963</v>
      </c>
      <c r="B2525" t="s">
        <v>2738</v>
      </c>
      <c r="C2525" t="s">
        <v>222</v>
      </c>
      <c r="D2525" t="s">
        <v>223</v>
      </c>
      <c r="E2525">
        <v>33</v>
      </c>
      <c r="F2525">
        <v>0</v>
      </c>
      <c r="G2525">
        <v>2</v>
      </c>
      <c r="H2525">
        <v>31</v>
      </c>
      <c r="I2525">
        <v>548</v>
      </c>
      <c r="J2525">
        <v>3</v>
      </c>
      <c r="K2525">
        <v>364</v>
      </c>
      <c r="L2525">
        <v>181</v>
      </c>
      <c r="M2525" t="s">
        <v>12</v>
      </c>
      <c r="N2525" t="s">
        <v>223</v>
      </c>
      <c r="P2525" t="s">
        <v>39</v>
      </c>
      <c r="Q2525" t="s">
        <v>224</v>
      </c>
      <c r="R2525" t="s">
        <v>67</v>
      </c>
      <c r="T2525">
        <v>8</v>
      </c>
      <c r="U2525">
        <v>1</v>
      </c>
      <c r="V2525">
        <v>57</v>
      </c>
      <c r="W2525">
        <v>80</v>
      </c>
      <c r="X2525">
        <v>636</v>
      </c>
      <c r="Y2525">
        <v>5780</v>
      </c>
      <c r="Z2525">
        <v>4216171</v>
      </c>
      <c r="AA2525">
        <v>729.43</v>
      </c>
      <c r="AB2525">
        <v>115.1317136</v>
      </c>
      <c r="AC2525">
        <v>-8.3694716880000009</v>
      </c>
      <c r="AD2525">
        <v>7.83</v>
      </c>
      <c r="AE2525">
        <v>129.97999999999999</v>
      </c>
      <c r="AF2525">
        <v>0</v>
      </c>
      <c r="AG2525">
        <v>0.71</v>
      </c>
      <c r="AH2525" s="1" t="s">
        <v>1442</v>
      </c>
      <c r="AI2525" s="1" t="s">
        <v>1964</v>
      </c>
      <c r="AJ2525">
        <v>2.36</v>
      </c>
      <c r="AK2525">
        <v>1</v>
      </c>
    </row>
    <row r="2526" spans="1:37" x14ac:dyDescent="0.3">
      <c r="A2526" s="8" t="s">
        <v>1963</v>
      </c>
      <c r="B2526" t="s">
        <v>2738</v>
      </c>
      <c r="C2526" t="s">
        <v>54</v>
      </c>
      <c r="D2526" t="s">
        <v>55</v>
      </c>
      <c r="E2526">
        <v>36</v>
      </c>
      <c r="F2526">
        <v>1</v>
      </c>
      <c r="G2526">
        <v>41</v>
      </c>
      <c r="H2526">
        <v>-6</v>
      </c>
      <c r="I2526">
        <v>965</v>
      </c>
      <c r="J2526">
        <v>70</v>
      </c>
      <c r="K2526">
        <v>365</v>
      </c>
      <c r="L2526">
        <v>530</v>
      </c>
      <c r="M2526" t="s">
        <v>12</v>
      </c>
      <c r="N2526" t="s">
        <v>55</v>
      </c>
      <c r="P2526" t="s">
        <v>39</v>
      </c>
      <c r="Q2526" t="s">
        <v>40</v>
      </c>
      <c r="R2526" t="s">
        <v>41</v>
      </c>
      <c r="T2526">
        <v>4</v>
      </c>
      <c r="U2526">
        <v>4</v>
      </c>
      <c r="V2526">
        <v>155</v>
      </c>
      <c r="W2526">
        <v>313</v>
      </c>
      <c r="X2526">
        <v>1238</v>
      </c>
      <c r="Y2526">
        <v>9663</v>
      </c>
      <c r="Z2526">
        <v>10722374</v>
      </c>
      <c r="AA2526">
        <v>1109.6400000000001</v>
      </c>
      <c r="AB2526">
        <v>106.1090043</v>
      </c>
      <c r="AC2526">
        <v>-6.4567363880000004</v>
      </c>
      <c r="AD2526">
        <v>3.36</v>
      </c>
      <c r="AE2526">
        <v>90</v>
      </c>
      <c r="AF2526">
        <v>0.09</v>
      </c>
      <c r="AG2526">
        <v>6.53</v>
      </c>
      <c r="AH2526" s="1" t="s">
        <v>1753</v>
      </c>
      <c r="AI2526" s="1" t="s">
        <v>1965</v>
      </c>
      <c r="AJ2526">
        <v>1.5</v>
      </c>
      <c r="AK2526">
        <v>1</v>
      </c>
    </row>
    <row r="2527" spans="1:37" x14ac:dyDescent="0.3">
      <c r="A2527" s="8" t="s">
        <v>1963</v>
      </c>
      <c r="B2527" t="s">
        <v>2738</v>
      </c>
      <c r="C2527" t="s">
        <v>264</v>
      </c>
      <c r="D2527" t="s">
        <v>265</v>
      </c>
      <c r="E2527">
        <v>0</v>
      </c>
      <c r="F2527">
        <v>0</v>
      </c>
      <c r="G2527">
        <v>12</v>
      </c>
      <c r="H2527">
        <v>-12</v>
      </c>
      <c r="I2527">
        <v>92</v>
      </c>
      <c r="J2527">
        <v>4</v>
      </c>
      <c r="K2527">
        <v>37</v>
      </c>
      <c r="L2527">
        <v>51</v>
      </c>
      <c r="M2527" t="s">
        <v>12</v>
      </c>
      <c r="N2527" t="s">
        <v>265</v>
      </c>
      <c r="P2527" t="s">
        <v>39</v>
      </c>
      <c r="Q2527" t="s">
        <v>106</v>
      </c>
      <c r="R2527" t="s">
        <v>41</v>
      </c>
      <c r="T2527">
        <v>9</v>
      </c>
      <c r="U2527">
        <v>1</v>
      </c>
      <c r="V2527">
        <v>129</v>
      </c>
      <c r="W2527">
        <v>172</v>
      </c>
      <c r="X2527">
        <v>1341</v>
      </c>
      <c r="Y2527">
        <v>19919</v>
      </c>
      <c r="Z2527">
        <v>1999539</v>
      </c>
      <c r="AA2527">
        <v>100.38</v>
      </c>
      <c r="AB2527">
        <v>102.33842129999999</v>
      </c>
      <c r="AC2527">
        <v>-3.5335836270000001</v>
      </c>
      <c r="AD2527">
        <v>0</v>
      </c>
      <c r="AE2527">
        <v>46.01</v>
      </c>
      <c r="AF2527">
        <v>0</v>
      </c>
      <c r="AG2527">
        <v>2</v>
      </c>
      <c r="AH2527" s="1" t="s">
        <v>716</v>
      </c>
      <c r="AI2527" s="1" t="s">
        <v>1966</v>
      </c>
      <c r="AJ2527">
        <v>1</v>
      </c>
      <c r="AK2527">
        <v>0</v>
      </c>
    </row>
    <row r="2528" spans="1:37" x14ac:dyDescent="0.3">
      <c r="A2528" s="8" t="s">
        <v>1963</v>
      </c>
      <c r="B2528" t="s">
        <v>2738</v>
      </c>
      <c r="C2528" t="s">
        <v>37</v>
      </c>
      <c r="D2528" t="s">
        <v>38</v>
      </c>
      <c r="E2528">
        <v>113</v>
      </c>
      <c r="F2528">
        <v>0</v>
      </c>
      <c r="G2528">
        <v>88</v>
      </c>
      <c r="H2528">
        <v>25</v>
      </c>
      <c r="I2528">
        <v>7322</v>
      </c>
      <c r="J2528">
        <v>490</v>
      </c>
      <c r="K2528">
        <v>2785</v>
      </c>
      <c r="L2528">
        <v>4047</v>
      </c>
      <c r="M2528" t="s">
        <v>12</v>
      </c>
      <c r="N2528" t="s">
        <v>38</v>
      </c>
      <c r="P2528" t="s">
        <v>39</v>
      </c>
      <c r="Q2528" t="s">
        <v>40</v>
      </c>
      <c r="R2528" t="s">
        <v>41</v>
      </c>
      <c r="S2528" t="s">
        <v>42</v>
      </c>
      <c r="T2528">
        <v>1</v>
      </c>
      <c r="U2528">
        <v>5</v>
      </c>
      <c r="V2528">
        <v>44</v>
      </c>
      <c r="W2528">
        <v>267</v>
      </c>
      <c r="Y2528">
        <v>664</v>
      </c>
      <c r="Z2528">
        <v>10846145</v>
      </c>
      <c r="AA2528">
        <v>16334.31</v>
      </c>
      <c r="AB2528">
        <v>106.8361183</v>
      </c>
      <c r="AC2528">
        <v>-6.2046989909999999</v>
      </c>
      <c r="AD2528">
        <v>10.42</v>
      </c>
      <c r="AE2528">
        <v>675.08</v>
      </c>
      <c r="AF2528">
        <v>0</v>
      </c>
      <c r="AG2528">
        <v>45.18</v>
      </c>
      <c r="AH2528" s="1" t="s">
        <v>1216</v>
      </c>
      <c r="AI2528" s="1" t="s">
        <v>1967</v>
      </c>
      <c r="AJ2528">
        <v>1.61</v>
      </c>
      <c r="AK2528">
        <v>0</v>
      </c>
    </row>
    <row r="2529" spans="1:37" x14ac:dyDescent="0.3">
      <c r="A2529" s="8" t="s">
        <v>1963</v>
      </c>
      <c r="B2529" t="s">
        <v>2738</v>
      </c>
      <c r="C2529" t="s">
        <v>95</v>
      </c>
      <c r="D2529" t="s">
        <v>96</v>
      </c>
      <c r="E2529">
        <v>4</v>
      </c>
      <c r="F2529">
        <v>0</v>
      </c>
      <c r="G2529">
        <v>5</v>
      </c>
      <c r="H2529">
        <v>-1</v>
      </c>
      <c r="I2529">
        <v>227</v>
      </c>
      <c r="J2529">
        <v>8</v>
      </c>
      <c r="K2529">
        <v>185</v>
      </c>
      <c r="L2529">
        <v>34</v>
      </c>
      <c r="M2529" t="s">
        <v>12</v>
      </c>
      <c r="N2529" t="s">
        <v>96</v>
      </c>
      <c r="P2529" t="s">
        <v>39</v>
      </c>
      <c r="Q2529" t="s">
        <v>40</v>
      </c>
      <c r="R2529" t="s">
        <v>41</v>
      </c>
      <c r="S2529" t="s">
        <v>97</v>
      </c>
      <c r="T2529">
        <v>4</v>
      </c>
      <c r="U2529">
        <v>1</v>
      </c>
      <c r="V2529">
        <v>78</v>
      </c>
      <c r="W2529">
        <v>46</v>
      </c>
      <c r="X2529">
        <v>392</v>
      </c>
      <c r="Y2529">
        <v>3133</v>
      </c>
      <c r="Z2529">
        <v>3631015</v>
      </c>
      <c r="AA2529">
        <v>1158.9000000000001</v>
      </c>
      <c r="AB2529">
        <v>110.4448783</v>
      </c>
      <c r="AC2529">
        <v>-7.8945018500000002</v>
      </c>
      <c r="AD2529">
        <v>1.1000000000000001</v>
      </c>
      <c r="AE2529">
        <v>62.52</v>
      </c>
      <c r="AF2529">
        <v>0</v>
      </c>
      <c r="AG2529">
        <v>2.2000000000000002</v>
      </c>
      <c r="AH2529" s="1" t="s">
        <v>1314</v>
      </c>
      <c r="AI2529" s="1" t="s">
        <v>1968</v>
      </c>
      <c r="AJ2529">
        <v>4</v>
      </c>
      <c r="AK2529">
        <v>1</v>
      </c>
    </row>
    <row r="2530" spans="1:37" x14ac:dyDescent="0.3">
      <c r="A2530" s="8" t="s">
        <v>1963</v>
      </c>
      <c r="B2530" t="s">
        <v>2738</v>
      </c>
      <c r="C2530" t="s">
        <v>428</v>
      </c>
      <c r="D2530" t="s">
        <v>429</v>
      </c>
      <c r="E2530">
        <v>5</v>
      </c>
      <c r="F2530">
        <v>0</v>
      </c>
      <c r="G2530">
        <v>21</v>
      </c>
      <c r="H2530">
        <v>-16</v>
      </c>
      <c r="I2530">
        <v>126</v>
      </c>
      <c r="J2530">
        <v>6</v>
      </c>
      <c r="K2530">
        <v>55</v>
      </c>
      <c r="L2530">
        <v>65</v>
      </c>
      <c r="M2530" t="s">
        <v>12</v>
      </c>
      <c r="N2530" t="s">
        <v>429</v>
      </c>
      <c r="P2530" t="s">
        <v>39</v>
      </c>
      <c r="Q2530" t="s">
        <v>66</v>
      </c>
      <c r="R2530" t="s">
        <v>67</v>
      </c>
      <c r="T2530">
        <v>5</v>
      </c>
      <c r="U2530">
        <v>1</v>
      </c>
      <c r="V2530">
        <v>77</v>
      </c>
      <c r="W2530">
        <v>72</v>
      </c>
      <c r="X2530">
        <v>657</v>
      </c>
      <c r="Y2530">
        <v>11257</v>
      </c>
      <c r="Z2530">
        <v>1180651</v>
      </c>
      <c r="AA2530">
        <v>104.88</v>
      </c>
      <c r="AB2530">
        <v>122.37605809999999</v>
      </c>
      <c r="AC2530">
        <v>0.68700260400000002</v>
      </c>
      <c r="AD2530">
        <v>4.2300000000000004</v>
      </c>
      <c r="AE2530">
        <v>106.72</v>
      </c>
      <c r="AF2530">
        <v>0</v>
      </c>
      <c r="AG2530">
        <v>5.08</v>
      </c>
      <c r="AH2530" s="1" t="s">
        <v>345</v>
      </c>
      <c r="AI2530" s="1" t="s">
        <v>1969</v>
      </c>
      <c r="AK2530">
        <v>1</v>
      </c>
    </row>
    <row r="2531" spans="1:37" x14ac:dyDescent="0.3">
      <c r="A2531" s="8" t="s">
        <v>1963</v>
      </c>
      <c r="B2531" t="s">
        <v>2738</v>
      </c>
      <c r="C2531" t="s">
        <v>247</v>
      </c>
      <c r="D2531" t="s">
        <v>248</v>
      </c>
      <c r="E2531">
        <v>2</v>
      </c>
      <c r="F2531">
        <v>0</v>
      </c>
      <c r="G2531">
        <v>0</v>
      </c>
      <c r="H2531">
        <v>2</v>
      </c>
      <c r="I2531">
        <v>102</v>
      </c>
      <c r="J2531">
        <v>0</v>
      </c>
      <c r="K2531">
        <v>27</v>
      </c>
      <c r="L2531">
        <v>75</v>
      </c>
      <c r="M2531" t="s">
        <v>12</v>
      </c>
      <c r="N2531" t="s">
        <v>248</v>
      </c>
      <c r="P2531" t="s">
        <v>39</v>
      </c>
      <c r="Q2531" t="s">
        <v>106</v>
      </c>
      <c r="R2531" t="s">
        <v>41</v>
      </c>
      <c r="T2531">
        <v>9</v>
      </c>
      <c r="U2531">
        <v>2</v>
      </c>
      <c r="V2531">
        <v>141</v>
      </c>
      <c r="W2531">
        <v>163</v>
      </c>
      <c r="X2531">
        <v>1399</v>
      </c>
      <c r="Y2531">
        <v>50058</v>
      </c>
      <c r="Z2531">
        <v>3493357</v>
      </c>
      <c r="AA2531">
        <v>69.790000000000006</v>
      </c>
      <c r="AB2531">
        <v>102.72364039999999</v>
      </c>
      <c r="AC2531">
        <v>-1.69769766</v>
      </c>
      <c r="AD2531">
        <v>0.56999999999999995</v>
      </c>
      <c r="AE2531">
        <v>29.2</v>
      </c>
      <c r="AF2531">
        <v>0</v>
      </c>
      <c r="AG2531">
        <v>0</v>
      </c>
      <c r="AH2531" s="1" t="s">
        <v>43</v>
      </c>
      <c r="AI2531" s="1" t="s">
        <v>1970</v>
      </c>
      <c r="AJ2531">
        <v>1</v>
      </c>
      <c r="AK2531">
        <v>1</v>
      </c>
    </row>
    <row r="2532" spans="1:37" x14ac:dyDescent="0.3">
      <c r="A2532" s="8" t="s">
        <v>1963</v>
      </c>
      <c r="B2532" t="s">
        <v>2738</v>
      </c>
      <c r="C2532" t="s">
        <v>44</v>
      </c>
      <c r="D2532" t="s">
        <v>45</v>
      </c>
      <c r="E2532">
        <v>13</v>
      </c>
      <c r="F2532">
        <v>0</v>
      </c>
      <c r="G2532">
        <v>15</v>
      </c>
      <c r="H2532">
        <v>-2</v>
      </c>
      <c r="I2532">
        <v>2358</v>
      </c>
      <c r="J2532">
        <v>153</v>
      </c>
      <c r="K2532">
        <v>775</v>
      </c>
      <c r="L2532">
        <v>1430</v>
      </c>
      <c r="M2532" t="s">
        <v>12</v>
      </c>
      <c r="N2532" t="s">
        <v>45</v>
      </c>
      <c r="P2532" t="s">
        <v>39</v>
      </c>
      <c r="Q2532" t="s">
        <v>40</v>
      </c>
      <c r="R2532" t="s">
        <v>41</v>
      </c>
      <c r="T2532">
        <v>18</v>
      </c>
      <c r="U2532">
        <v>9</v>
      </c>
      <c r="V2532">
        <v>627</v>
      </c>
      <c r="W2532">
        <v>645</v>
      </c>
      <c r="X2532">
        <v>5312</v>
      </c>
      <c r="Y2532">
        <v>35378</v>
      </c>
      <c r="Z2532">
        <v>45161325</v>
      </c>
      <c r="AA2532">
        <v>1276.55</v>
      </c>
      <c r="AB2532">
        <v>107.60370829999999</v>
      </c>
      <c r="AC2532">
        <v>-6.9204320829999997</v>
      </c>
      <c r="AD2532">
        <v>0.28999999999999998</v>
      </c>
      <c r="AE2532">
        <v>52.21</v>
      </c>
      <c r="AF2532">
        <v>0</v>
      </c>
      <c r="AG2532">
        <v>3.39</v>
      </c>
      <c r="AH2532" s="1" t="s">
        <v>1971</v>
      </c>
      <c r="AI2532" s="1" t="s">
        <v>1972</v>
      </c>
      <c r="AJ2532">
        <v>0.87</v>
      </c>
      <c r="AK2532">
        <v>0</v>
      </c>
    </row>
    <row r="2533" spans="1:37" x14ac:dyDescent="0.3">
      <c r="A2533" s="8" t="s">
        <v>1963</v>
      </c>
      <c r="B2533" t="s">
        <v>2738</v>
      </c>
      <c r="C2533" t="s">
        <v>114</v>
      </c>
      <c r="D2533" t="s">
        <v>115</v>
      </c>
      <c r="E2533">
        <v>27</v>
      </c>
      <c r="F2533">
        <v>0</v>
      </c>
      <c r="G2533">
        <v>2</v>
      </c>
      <c r="H2533">
        <v>25</v>
      </c>
      <c r="I2533">
        <v>1552</v>
      </c>
      <c r="J2533">
        <v>68</v>
      </c>
      <c r="K2533">
        <v>406</v>
      </c>
      <c r="L2533">
        <v>1078</v>
      </c>
      <c r="M2533" t="s">
        <v>12</v>
      </c>
      <c r="N2533" t="s">
        <v>115</v>
      </c>
      <c r="P2533" t="s">
        <v>39</v>
      </c>
      <c r="Q2533" t="s">
        <v>40</v>
      </c>
      <c r="R2533" t="s">
        <v>41</v>
      </c>
      <c r="T2533">
        <v>29</v>
      </c>
      <c r="U2533">
        <v>6</v>
      </c>
      <c r="V2533">
        <v>576</v>
      </c>
      <c r="W2533">
        <v>753</v>
      </c>
      <c r="X2533">
        <v>7809</v>
      </c>
      <c r="Y2533">
        <v>32801</v>
      </c>
      <c r="Z2533">
        <v>36364072</v>
      </c>
      <c r="AA2533">
        <v>1108.6400000000001</v>
      </c>
      <c r="AB2533">
        <v>110.20111489999999</v>
      </c>
      <c r="AC2533">
        <v>-7.2590971770000001</v>
      </c>
      <c r="AD2533">
        <v>0.74</v>
      </c>
      <c r="AE2533">
        <v>42.68</v>
      </c>
      <c r="AF2533">
        <v>0</v>
      </c>
      <c r="AG2533">
        <v>1.87</v>
      </c>
      <c r="AH2533" s="1" t="s">
        <v>159</v>
      </c>
      <c r="AI2533" s="1" t="s">
        <v>1973</v>
      </c>
      <c r="AJ2533">
        <v>0.47</v>
      </c>
      <c r="AK2533">
        <v>0</v>
      </c>
    </row>
    <row r="2534" spans="1:37" x14ac:dyDescent="0.3">
      <c r="A2534" s="8" t="s">
        <v>1963</v>
      </c>
      <c r="B2534" t="s">
        <v>2738</v>
      </c>
      <c r="C2534" t="s">
        <v>116</v>
      </c>
      <c r="D2534" t="s">
        <v>117</v>
      </c>
      <c r="E2534">
        <v>270</v>
      </c>
      <c r="F2534">
        <v>17</v>
      </c>
      <c r="G2534">
        <v>153</v>
      </c>
      <c r="H2534">
        <v>100</v>
      </c>
      <c r="I2534">
        <v>5747</v>
      </c>
      <c r="J2534">
        <v>461</v>
      </c>
      <c r="K2534">
        <v>1349</v>
      </c>
      <c r="L2534">
        <v>3937</v>
      </c>
      <c r="M2534" t="s">
        <v>12</v>
      </c>
      <c r="N2534" t="s">
        <v>117</v>
      </c>
      <c r="P2534" t="s">
        <v>39</v>
      </c>
      <c r="Q2534" t="s">
        <v>40</v>
      </c>
      <c r="R2534" t="s">
        <v>41</v>
      </c>
      <c r="T2534">
        <v>29</v>
      </c>
      <c r="U2534">
        <v>9</v>
      </c>
      <c r="V2534">
        <v>666</v>
      </c>
      <c r="W2534">
        <v>777</v>
      </c>
      <c r="X2534">
        <v>7724</v>
      </c>
      <c r="Y2534">
        <v>47803</v>
      </c>
      <c r="Z2534">
        <v>40479023</v>
      </c>
      <c r="AA2534">
        <v>846.78</v>
      </c>
      <c r="AB2534">
        <v>112.7329414</v>
      </c>
      <c r="AC2534">
        <v>-7.7233455790000001</v>
      </c>
      <c r="AD2534">
        <v>6.67</v>
      </c>
      <c r="AE2534">
        <v>141.97</v>
      </c>
      <c r="AF2534">
        <v>0.42</v>
      </c>
      <c r="AG2534">
        <v>11.39</v>
      </c>
      <c r="AH2534" s="1" t="s">
        <v>856</v>
      </c>
      <c r="AI2534" s="1" t="s">
        <v>1974</v>
      </c>
      <c r="AJ2534">
        <v>1.9</v>
      </c>
      <c r="AK2534">
        <v>1.7</v>
      </c>
    </row>
    <row r="2535" spans="1:37" x14ac:dyDescent="0.3">
      <c r="A2535" s="8" t="s">
        <v>1963</v>
      </c>
      <c r="B2535" t="s">
        <v>2738</v>
      </c>
      <c r="C2535" t="s">
        <v>236</v>
      </c>
      <c r="D2535" t="s">
        <v>237</v>
      </c>
      <c r="E2535">
        <v>5</v>
      </c>
      <c r="F2535">
        <v>0</v>
      </c>
      <c r="G2535">
        <v>5</v>
      </c>
      <c r="H2535">
        <v>0</v>
      </c>
      <c r="I2535">
        <v>207</v>
      </c>
      <c r="J2535">
        <v>2</v>
      </c>
      <c r="K2535">
        <v>113</v>
      </c>
      <c r="L2535">
        <v>92</v>
      </c>
      <c r="M2535" t="s">
        <v>12</v>
      </c>
      <c r="N2535" t="s">
        <v>237</v>
      </c>
      <c r="P2535" t="s">
        <v>39</v>
      </c>
      <c r="Q2535" t="s">
        <v>87</v>
      </c>
      <c r="R2535" t="s">
        <v>41</v>
      </c>
      <c r="T2535">
        <v>12</v>
      </c>
      <c r="U2535">
        <v>2</v>
      </c>
      <c r="V2535">
        <v>174</v>
      </c>
      <c r="W2535">
        <v>99</v>
      </c>
      <c r="X2535">
        <v>2031</v>
      </c>
      <c r="Y2535">
        <v>147307</v>
      </c>
      <c r="Z2535">
        <v>5422814</v>
      </c>
      <c r="AA2535">
        <v>36.81</v>
      </c>
      <c r="AB2535">
        <v>111.1211776</v>
      </c>
      <c r="AC2535">
        <v>-8.6474572E-2</v>
      </c>
      <c r="AD2535">
        <v>0.92</v>
      </c>
      <c r="AE2535">
        <v>38.17</v>
      </c>
      <c r="AF2535">
        <v>0</v>
      </c>
      <c r="AG2535">
        <v>0.37</v>
      </c>
      <c r="AH2535" s="1" t="s">
        <v>823</v>
      </c>
      <c r="AI2535" s="1" t="s">
        <v>1975</v>
      </c>
      <c r="AJ2535">
        <v>1.67</v>
      </c>
      <c r="AK2535">
        <v>1</v>
      </c>
    </row>
    <row r="2536" spans="1:37" x14ac:dyDescent="0.3">
      <c r="A2536" s="8" t="s">
        <v>1963</v>
      </c>
      <c r="B2536" t="s">
        <v>2738</v>
      </c>
      <c r="C2536" t="s">
        <v>254</v>
      </c>
      <c r="D2536" t="s">
        <v>255</v>
      </c>
      <c r="E2536">
        <v>33</v>
      </c>
      <c r="F2536">
        <v>2</v>
      </c>
      <c r="G2536">
        <v>4</v>
      </c>
      <c r="H2536">
        <v>27</v>
      </c>
      <c r="I2536">
        <v>1243</v>
      </c>
      <c r="J2536">
        <v>97</v>
      </c>
      <c r="K2536">
        <v>108</v>
      </c>
      <c r="L2536">
        <v>1038</v>
      </c>
      <c r="M2536" t="s">
        <v>12</v>
      </c>
      <c r="N2536" t="s">
        <v>255</v>
      </c>
      <c r="P2536" t="s">
        <v>39</v>
      </c>
      <c r="Q2536" t="s">
        <v>87</v>
      </c>
      <c r="R2536" t="s">
        <v>67</v>
      </c>
      <c r="T2536">
        <v>11</v>
      </c>
      <c r="U2536">
        <v>2</v>
      </c>
      <c r="V2536">
        <v>153</v>
      </c>
      <c r="W2536">
        <v>144</v>
      </c>
      <c r="X2536">
        <v>1864</v>
      </c>
      <c r="Y2536">
        <v>38744</v>
      </c>
      <c r="Z2536">
        <v>4023049</v>
      </c>
      <c r="AA2536">
        <v>103.84</v>
      </c>
      <c r="AB2536">
        <v>115.4385783</v>
      </c>
      <c r="AC2536">
        <v>-2.993594979</v>
      </c>
      <c r="AD2536">
        <v>8.1999999999999993</v>
      </c>
      <c r="AE2536">
        <v>308.97000000000003</v>
      </c>
      <c r="AF2536">
        <v>0.5</v>
      </c>
      <c r="AG2536">
        <v>24.11</v>
      </c>
      <c r="AH2536" s="1" t="s">
        <v>1976</v>
      </c>
      <c r="AI2536" s="1" t="s">
        <v>1118</v>
      </c>
      <c r="AJ2536">
        <v>0.46</v>
      </c>
      <c r="AK2536">
        <v>1</v>
      </c>
    </row>
    <row r="2537" spans="1:37" x14ac:dyDescent="0.3">
      <c r="A2537" s="8" t="s">
        <v>1963</v>
      </c>
      <c r="B2537" t="s">
        <v>2738</v>
      </c>
      <c r="C2537" t="s">
        <v>179</v>
      </c>
      <c r="D2537" t="s">
        <v>180</v>
      </c>
      <c r="E2537">
        <v>15</v>
      </c>
      <c r="F2537">
        <v>0</v>
      </c>
      <c r="G2537">
        <v>0</v>
      </c>
      <c r="H2537">
        <v>15</v>
      </c>
      <c r="I2537">
        <v>491</v>
      </c>
      <c r="J2537">
        <v>25</v>
      </c>
      <c r="K2537">
        <v>150</v>
      </c>
      <c r="L2537">
        <v>316</v>
      </c>
      <c r="M2537" t="s">
        <v>12</v>
      </c>
      <c r="N2537" t="s">
        <v>180</v>
      </c>
      <c r="P2537" t="s">
        <v>39</v>
      </c>
      <c r="Q2537" t="s">
        <v>87</v>
      </c>
      <c r="R2537" t="s">
        <v>41</v>
      </c>
      <c r="T2537">
        <v>13</v>
      </c>
      <c r="U2537">
        <v>1</v>
      </c>
      <c r="V2537">
        <v>136</v>
      </c>
      <c r="W2537">
        <v>139</v>
      </c>
      <c r="X2537">
        <v>1432</v>
      </c>
      <c r="Y2537">
        <v>153565</v>
      </c>
      <c r="Z2537">
        <v>2570289</v>
      </c>
      <c r="AA2537">
        <v>16.739999999999998</v>
      </c>
      <c r="AB2537">
        <v>113.41765359999999</v>
      </c>
      <c r="AC2537">
        <v>-1.6024846530000001</v>
      </c>
      <c r="AD2537">
        <v>5.84</v>
      </c>
      <c r="AE2537">
        <v>191.03</v>
      </c>
      <c r="AF2537">
        <v>0</v>
      </c>
      <c r="AG2537">
        <v>9.73</v>
      </c>
      <c r="AH2537" s="1" t="s">
        <v>286</v>
      </c>
      <c r="AI2537" s="1" t="s">
        <v>1977</v>
      </c>
      <c r="AJ2537">
        <v>1</v>
      </c>
      <c r="AK2537">
        <v>0</v>
      </c>
    </row>
    <row r="2538" spans="1:37" x14ac:dyDescent="0.3">
      <c r="A2538" s="8" t="s">
        <v>1963</v>
      </c>
      <c r="B2538" t="s">
        <v>2738</v>
      </c>
      <c r="C2538" t="s">
        <v>85</v>
      </c>
      <c r="D2538" t="s">
        <v>86</v>
      </c>
      <c r="E2538">
        <v>10</v>
      </c>
      <c r="F2538">
        <v>0</v>
      </c>
      <c r="G2538">
        <v>22</v>
      </c>
      <c r="H2538">
        <v>-12</v>
      </c>
      <c r="I2538">
        <v>324</v>
      </c>
      <c r="J2538">
        <v>3</v>
      </c>
      <c r="K2538">
        <v>204</v>
      </c>
      <c r="L2538">
        <v>117</v>
      </c>
      <c r="M2538" t="s">
        <v>12</v>
      </c>
      <c r="N2538" t="s">
        <v>86</v>
      </c>
      <c r="P2538" t="s">
        <v>39</v>
      </c>
      <c r="Q2538" t="s">
        <v>87</v>
      </c>
      <c r="R2538" t="s">
        <v>67</v>
      </c>
      <c r="T2538">
        <v>7</v>
      </c>
      <c r="U2538">
        <v>3</v>
      </c>
      <c r="V2538">
        <v>103</v>
      </c>
      <c r="W2538">
        <v>197</v>
      </c>
      <c r="X2538">
        <v>841</v>
      </c>
      <c r="Y2538">
        <v>129067</v>
      </c>
      <c r="Z2538">
        <v>3552191</v>
      </c>
      <c r="AA2538">
        <v>27.52</v>
      </c>
      <c r="AB2538">
        <v>116.4684405</v>
      </c>
      <c r="AC2538">
        <v>0.45385803000000002</v>
      </c>
      <c r="AD2538">
        <v>2.82</v>
      </c>
      <c r="AE2538">
        <v>91.21</v>
      </c>
      <c r="AF2538">
        <v>0</v>
      </c>
      <c r="AG2538">
        <v>0.84</v>
      </c>
      <c r="AH2538" s="1" t="s">
        <v>1156</v>
      </c>
      <c r="AI2538" s="1" t="s">
        <v>1978</v>
      </c>
      <c r="AJ2538">
        <v>10</v>
      </c>
      <c r="AK2538">
        <v>1</v>
      </c>
    </row>
    <row r="2539" spans="1:37" x14ac:dyDescent="0.3">
      <c r="A2539" s="8" t="s">
        <v>1963</v>
      </c>
      <c r="B2539" t="s">
        <v>2738</v>
      </c>
      <c r="C2539" t="s">
        <v>214</v>
      </c>
      <c r="D2539" t="s">
        <v>215</v>
      </c>
      <c r="E2539">
        <v>1</v>
      </c>
      <c r="F2539">
        <v>0</v>
      </c>
      <c r="G2539">
        <v>14</v>
      </c>
      <c r="H2539">
        <v>-13</v>
      </c>
      <c r="I2539">
        <v>168</v>
      </c>
      <c r="J2539">
        <v>2</v>
      </c>
      <c r="K2539">
        <v>108</v>
      </c>
      <c r="L2539">
        <v>58</v>
      </c>
      <c r="M2539" t="s">
        <v>12</v>
      </c>
      <c r="N2539" t="s">
        <v>215</v>
      </c>
      <c r="P2539" t="s">
        <v>39</v>
      </c>
      <c r="Q2539" t="s">
        <v>87</v>
      </c>
      <c r="R2539" t="s">
        <v>67</v>
      </c>
      <c r="T2539">
        <v>4</v>
      </c>
      <c r="U2539">
        <v>1</v>
      </c>
      <c r="V2539">
        <v>53</v>
      </c>
      <c r="W2539">
        <v>35</v>
      </c>
      <c r="X2539">
        <v>447</v>
      </c>
      <c r="Y2539">
        <v>75468</v>
      </c>
      <c r="Z2539">
        <v>648407</v>
      </c>
      <c r="AA2539">
        <v>8.59</v>
      </c>
      <c r="AB2539">
        <v>116.2188791</v>
      </c>
      <c r="AC2539">
        <v>2.8910126209999998</v>
      </c>
      <c r="AD2539">
        <v>1.54</v>
      </c>
      <c r="AE2539">
        <v>259.10000000000002</v>
      </c>
      <c r="AF2539">
        <v>0</v>
      </c>
      <c r="AG2539">
        <v>3.08</v>
      </c>
      <c r="AH2539" s="1" t="s">
        <v>719</v>
      </c>
      <c r="AI2539" s="1" t="s">
        <v>1659</v>
      </c>
      <c r="AJ2539">
        <v>0.5</v>
      </c>
      <c r="AK2539">
        <v>1</v>
      </c>
    </row>
    <row r="2540" spans="1:37" x14ac:dyDescent="0.3">
      <c r="A2540" s="8" t="s">
        <v>1963</v>
      </c>
      <c r="B2540" t="s">
        <v>2738</v>
      </c>
      <c r="C2540" t="s">
        <v>256</v>
      </c>
      <c r="D2540" t="s">
        <v>257</v>
      </c>
      <c r="E2540">
        <v>17</v>
      </c>
      <c r="F2540">
        <v>0</v>
      </c>
      <c r="G2540">
        <v>1</v>
      </c>
      <c r="H2540">
        <v>16</v>
      </c>
      <c r="I2540">
        <v>98</v>
      </c>
      <c r="J2540">
        <v>1</v>
      </c>
      <c r="K2540">
        <v>35</v>
      </c>
      <c r="L2540">
        <v>62</v>
      </c>
      <c r="M2540" t="s">
        <v>12</v>
      </c>
      <c r="N2540" t="s">
        <v>257</v>
      </c>
      <c r="P2540" t="s">
        <v>39</v>
      </c>
      <c r="Q2540" t="s">
        <v>106</v>
      </c>
      <c r="R2540" t="s">
        <v>41</v>
      </c>
      <c r="T2540">
        <v>6</v>
      </c>
      <c r="U2540">
        <v>1</v>
      </c>
      <c r="V2540">
        <v>47</v>
      </c>
      <c r="W2540">
        <v>82</v>
      </c>
      <c r="X2540">
        <v>309</v>
      </c>
      <c r="Y2540">
        <v>16424</v>
      </c>
      <c r="Z2540">
        <v>1379767</v>
      </c>
      <c r="AA2540">
        <v>84.01</v>
      </c>
      <c r="AB2540">
        <v>106.5499324</v>
      </c>
      <c r="AC2540">
        <v>-2.4474441269999998</v>
      </c>
      <c r="AD2540">
        <v>12.32</v>
      </c>
      <c r="AE2540">
        <v>71.03</v>
      </c>
      <c r="AF2540">
        <v>0</v>
      </c>
      <c r="AG2540">
        <v>0.72</v>
      </c>
      <c r="AH2540" s="1" t="s">
        <v>1821</v>
      </c>
      <c r="AI2540" s="1" t="s">
        <v>397</v>
      </c>
      <c r="AJ2540">
        <v>1.89</v>
      </c>
      <c r="AK2540">
        <v>1</v>
      </c>
    </row>
    <row r="2541" spans="1:37" x14ac:dyDescent="0.3">
      <c r="A2541" s="8" t="s">
        <v>1963</v>
      </c>
      <c r="B2541" t="s">
        <v>2738</v>
      </c>
      <c r="C2541" t="s">
        <v>258</v>
      </c>
      <c r="D2541" t="s">
        <v>259</v>
      </c>
      <c r="E2541">
        <v>4</v>
      </c>
      <c r="F2541">
        <v>0</v>
      </c>
      <c r="G2541">
        <v>5</v>
      </c>
      <c r="H2541">
        <v>-1</v>
      </c>
      <c r="I2541">
        <v>220</v>
      </c>
      <c r="J2541">
        <v>15</v>
      </c>
      <c r="K2541">
        <v>119</v>
      </c>
      <c r="L2541">
        <v>86</v>
      </c>
      <c r="M2541" t="s">
        <v>12</v>
      </c>
      <c r="N2541" t="s">
        <v>259</v>
      </c>
      <c r="P2541" t="s">
        <v>39</v>
      </c>
      <c r="Q2541" t="s">
        <v>106</v>
      </c>
      <c r="R2541" t="s">
        <v>41</v>
      </c>
      <c r="T2541">
        <v>5</v>
      </c>
      <c r="U2541">
        <v>2</v>
      </c>
      <c r="V2541">
        <v>75</v>
      </c>
      <c r="W2541">
        <v>142</v>
      </c>
      <c r="X2541">
        <v>275</v>
      </c>
      <c r="Y2541">
        <v>8202</v>
      </c>
      <c r="Z2541">
        <v>1929400</v>
      </c>
      <c r="AA2541">
        <v>235.24</v>
      </c>
      <c r="AB2541">
        <v>108.261746</v>
      </c>
      <c r="AC2541">
        <v>3.9163459999999999</v>
      </c>
      <c r="AD2541">
        <v>2.0699999999999998</v>
      </c>
      <c r="AE2541">
        <v>114.03</v>
      </c>
      <c r="AF2541">
        <v>0</v>
      </c>
      <c r="AG2541">
        <v>7.77</v>
      </c>
      <c r="AH2541" s="1" t="s">
        <v>470</v>
      </c>
      <c r="AI2541" s="1" t="s">
        <v>1979</v>
      </c>
      <c r="AJ2541">
        <v>1.33</v>
      </c>
      <c r="AK2541">
        <v>1</v>
      </c>
    </row>
    <row r="2542" spans="1:37" x14ac:dyDescent="0.3">
      <c r="A2542" s="8" t="s">
        <v>1963</v>
      </c>
      <c r="B2542" t="s">
        <v>2738</v>
      </c>
      <c r="C2542" t="s">
        <v>181</v>
      </c>
      <c r="D2542" t="s">
        <v>182</v>
      </c>
      <c r="E2542">
        <v>2</v>
      </c>
      <c r="F2542">
        <v>0</v>
      </c>
      <c r="G2542">
        <v>3</v>
      </c>
      <c r="H2542">
        <v>-1</v>
      </c>
      <c r="I2542">
        <v>142</v>
      </c>
      <c r="J2542">
        <v>11</v>
      </c>
      <c r="K2542">
        <v>94</v>
      </c>
      <c r="L2542">
        <v>37</v>
      </c>
      <c r="M2542" t="s">
        <v>12</v>
      </c>
      <c r="N2542" t="s">
        <v>182</v>
      </c>
      <c r="P2542" t="s">
        <v>39</v>
      </c>
      <c r="Q2542" t="s">
        <v>106</v>
      </c>
      <c r="R2542" t="s">
        <v>41</v>
      </c>
      <c r="T2542">
        <v>13</v>
      </c>
      <c r="U2542">
        <v>2</v>
      </c>
      <c r="V2542">
        <v>228</v>
      </c>
      <c r="W2542">
        <v>205</v>
      </c>
      <c r="X2542">
        <v>2435</v>
      </c>
      <c r="Y2542">
        <v>34624</v>
      </c>
      <c r="Z2542">
        <v>9095591</v>
      </c>
      <c r="AA2542">
        <v>262.7</v>
      </c>
      <c r="AB2542">
        <v>105.0214366</v>
      </c>
      <c r="AC2542">
        <v>-4.9167929749999999</v>
      </c>
      <c r="AD2542">
        <v>0.22</v>
      </c>
      <c r="AE2542">
        <v>15.61</v>
      </c>
      <c r="AF2542">
        <v>0</v>
      </c>
      <c r="AG2542">
        <v>1.21</v>
      </c>
      <c r="AH2542" s="1" t="s">
        <v>885</v>
      </c>
      <c r="AI2542" s="1" t="s">
        <v>1980</v>
      </c>
      <c r="AJ2542">
        <v>2</v>
      </c>
      <c r="AK2542">
        <v>1</v>
      </c>
    </row>
    <row r="2543" spans="1:37" x14ac:dyDescent="0.3">
      <c r="A2543" s="8" t="s">
        <v>1963</v>
      </c>
      <c r="B2543" t="s">
        <v>2738</v>
      </c>
      <c r="C2543" t="s">
        <v>143</v>
      </c>
      <c r="D2543" t="s">
        <v>144</v>
      </c>
      <c r="E2543">
        <v>7</v>
      </c>
      <c r="F2543">
        <v>0</v>
      </c>
      <c r="G2543">
        <v>3</v>
      </c>
      <c r="H2543">
        <v>4</v>
      </c>
      <c r="I2543">
        <v>261</v>
      </c>
      <c r="J2543">
        <v>8</v>
      </c>
      <c r="K2543">
        <v>66</v>
      </c>
      <c r="L2543">
        <v>187</v>
      </c>
      <c r="M2543" t="s">
        <v>12</v>
      </c>
      <c r="N2543" t="s">
        <v>144</v>
      </c>
      <c r="P2543" t="s">
        <v>39</v>
      </c>
      <c r="Q2543" t="s">
        <v>144</v>
      </c>
      <c r="R2543" t="s">
        <v>145</v>
      </c>
      <c r="T2543">
        <v>9</v>
      </c>
      <c r="U2543">
        <v>2</v>
      </c>
      <c r="V2543">
        <v>118</v>
      </c>
      <c r="W2543">
        <v>35</v>
      </c>
      <c r="X2543">
        <v>1198</v>
      </c>
      <c r="Y2543">
        <v>46914</v>
      </c>
      <c r="Z2543">
        <v>1847097</v>
      </c>
      <c r="AA2543">
        <v>39.369999999999997</v>
      </c>
      <c r="AB2543">
        <v>129.57679200000001</v>
      </c>
      <c r="AC2543">
        <v>-3.1925720000000002</v>
      </c>
      <c r="AD2543">
        <v>3.79</v>
      </c>
      <c r="AE2543">
        <v>141.30000000000001</v>
      </c>
      <c r="AF2543">
        <v>0</v>
      </c>
      <c r="AG2543">
        <v>4.33</v>
      </c>
      <c r="AH2543" s="1" t="s">
        <v>1981</v>
      </c>
      <c r="AI2543" s="1" t="s">
        <v>1982</v>
      </c>
      <c r="AJ2543">
        <v>0.44</v>
      </c>
      <c r="AK2543">
        <v>1</v>
      </c>
    </row>
    <row r="2544" spans="1:37" x14ac:dyDescent="0.3">
      <c r="A2544" s="8" t="s">
        <v>1963</v>
      </c>
      <c r="B2544" t="s">
        <v>2738</v>
      </c>
      <c r="C2544" t="s">
        <v>153</v>
      </c>
      <c r="D2544" t="s">
        <v>154</v>
      </c>
      <c r="E2544">
        <v>7</v>
      </c>
      <c r="F2544">
        <v>0</v>
      </c>
      <c r="G2544">
        <v>3</v>
      </c>
      <c r="H2544">
        <v>4</v>
      </c>
      <c r="I2544">
        <v>185</v>
      </c>
      <c r="J2544">
        <v>18</v>
      </c>
      <c r="K2544">
        <v>33</v>
      </c>
      <c r="L2544">
        <v>134</v>
      </c>
      <c r="M2544" t="s">
        <v>12</v>
      </c>
      <c r="N2544" t="s">
        <v>154</v>
      </c>
      <c r="P2544" t="s">
        <v>39</v>
      </c>
      <c r="Q2544" t="s">
        <v>144</v>
      </c>
      <c r="R2544" t="s">
        <v>145</v>
      </c>
      <c r="T2544">
        <v>8</v>
      </c>
      <c r="U2544">
        <v>2</v>
      </c>
      <c r="V2544">
        <v>116</v>
      </c>
      <c r="W2544">
        <v>118</v>
      </c>
      <c r="X2544">
        <v>1063</v>
      </c>
      <c r="Y2544">
        <v>31983</v>
      </c>
      <c r="Z2544">
        <v>1307803</v>
      </c>
      <c r="AA2544">
        <v>40.89</v>
      </c>
      <c r="AB2544">
        <v>127.5391072</v>
      </c>
      <c r="AC2544">
        <v>0.212036949</v>
      </c>
      <c r="AD2544">
        <v>5.35</v>
      </c>
      <c r="AE2544">
        <v>141.46</v>
      </c>
      <c r="AF2544">
        <v>0</v>
      </c>
      <c r="AG2544">
        <v>13.76</v>
      </c>
      <c r="AH2544" s="1" t="s">
        <v>702</v>
      </c>
      <c r="AI2544" s="1" t="s">
        <v>1983</v>
      </c>
      <c r="AJ2544">
        <v>7</v>
      </c>
      <c r="AK2544">
        <v>1</v>
      </c>
    </row>
    <row r="2545" spans="1:37" x14ac:dyDescent="0.3">
      <c r="A2545" s="8" t="s">
        <v>1963</v>
      </c>
      <c r="B2545" t="s">
        <v>2738</v>
      </c>
      <c r="C2545" t="s">
        <v>274</v>
      </c>
      <c r="D2545" t="s">
        <v>275</v>
      </c>
      <c r="E2545">
        <v>41</v>
      </c>
      <c r="F2545">
        <v>1</v>
      </c>
      <c r="G2545">
        <v>12</v>
      </c>
      <c r="H2545">
        <v>28</v>
      </c>
      <c r="I2545">
        <v>796</v>
      </c>
      <c r="J2545">
        <v>21</v>
      </c>
      <c r="K2545">
        <v>311</v>
      </c>
      <c r="L2545">
        <v>464</v>
      </c>
      <c r="M2545" t="s">
        <v>12</v>
      </c>
      <c r="N2545" t="s">
        <v>275</v>
      </c>
      <c r="P2545" t="s">
        <v>39</v>
      </c>
      <c r="Q2545" t="s">
        <v>224</v>
      </c>
      <c r="R2545" t="s">
        <v>67</v>
      </c>
      <c r="T2545">
        <v>8</v>
      </c>
      <c r="U2545">
        <v>2</v>
      </c>
      <c r="V2545">
        <v>117</v>
      </c>
      <c r="W2545">
        <v>145</v>
      </c>
      <c r="X2545">
        <v>995</v>
      </c>
      <c r="Y2545">
        <v>18572</v>
      </c>
      <c r="Z2545">
        <v>5270247</v>
      </c>
      <c r="AA2545">
        <v>283.77</v>
      </c>
      <c r="AB2545">
        <v>117.5086257</v>
      </c>
      <c r="AC2545">
        <v>-8.6069988659999996</v>
      </c>
      <c r="AD2545">
        <v>7.78</v>
      </c>
      <c r="AE2545">
        <v>151.04</v>
      </c>
      <c r="AF2545">
        <v>0.19</v>
      </c>
      <c r="AG2545">
        <v>3.98</v>
      </c>
      <c r="AH2545" s="1" t="s">
        <v>1984</v>
      </c>
      <c r="AI2545" s="1" t="s">
        <v>1985</v>
      </c>
      <c r="AJ2545">
        <v>0.79</v>
      </c>
      <c r="AK2545">
        <v>0.33</v>
      </c>
    </row>
    <row r="2546" spans="1:37" x14ac:dyDescent="0.3">
      <c r="A2546" s="8" t="s">
        <v>1963</v>
      </c>
      <c r="B2546" t="s">
        <v>2738</v>
      </c>
      <c r="C2546" t="s">
        <v>418</v>
      </c>
      <c r="D2546" t="s">
        <v>419</v>
      </c>
      <c r="E2546">
        <v>0</v>
      </c>
      <c r="F2546">
        <v>0</v>
      </c>
      <c r="G2546">
        <v>0</v>
      </c>
      <c r="H2546">
        <v>0</v>
      </c>
      <c r="I2546">
        <v>97</v>
      </c>
      <c r="J2546">
        <v>1</v>
      </c>
      <c r="K2546">
        <v>14</v>
      </c>
      <c r="L2546">
        <v>82</v>
      </c>
      <c r="M2546" t="s">
        <v>12</v>
      </c>
      <c r="N2546" t="s">
        <v>419</v>
      </c>
      <c r="P2546" t="s">
        <v>39</v>
      </c>
      <c r="Q2546" t="s">
        <v>224</v>
      </c>
      <c r="R2546" t="s">
        <v>67</v>
      </c>
      <c r="T2546">
        <v>21</v>
      </c>
      <c r="U2546">
        <v>1</v>
      </c>
      <c r="V2546">
        <v>309</v>
      </c>
      <c r="W2546">
        <v>327</v>
      </c>
      <c r="X2546">
        <v>3026</v>
      </c>
      <c r="Y2546">
        <v>48718</v>
      </c>
      <c r="Z2546">
        <v>5411321</v>
      </c>
      <c r="AA2546">
        <v>111.07</v>
      </c>
      <c r="AB2546">
        <v>121.592271</v>
      </c>
      <c r="AC2546">
        <v>-8.6822049999999997</v>
      </c>
      <c r="AD2546">
        <v>0</v>
      </c>
      <c r="AE2546">
        <v>17.93</v>
      </c>
      <c r="AF2546">
        <v>0</v>
      </c>
      <c r="AG2546">
        <v>0.18</v>
      </c>
      <c r="AH2546" s="1" t="s">
        <v>1788</v>
      </c>
      <c r="AI2546" s="1" t="s">
        <v>1826</v>
      </c>
      <c r="AJ2546">
        <v>1</v>
      </c>
      <c r="AK2546">
        <v>1</v>
      </c>
    </row>
    <row r="2547" spans="1:37" x14ac:dyDescent="0.3">
      <c r="A2547" s="8" t="s">
        <v>1963</v>
      </c>
      <c r="B2547" t="s">
        <v>2738</v>
      </c>
      <c r="C2547" t="s">
        <v>146</v>
      </c>
      <c r="D2547" t="s">
        <v>147</v>
      </c>
      <c r="E2547">
        <v>87</v>
      </c>
      <c r="F2547">
        <v>0</v>
      </c>
      <c r="G2547">
        <v>0</v>
      </c>
      <c r="H2547">
        <v>87</v>
      </c>
      <c r="I2547">
        <v>1004</v>
      </c>
      <c r="J2547">
        <v>7</v>
      </c>
      <c r="K2547">
        <v>78</v>
      </c>
      <c r="L2547">
        <v>919</v>
      </c>
      <c r="M2547" t="s">
        <v>12</v>
      </c>
      <c r="N2547" t="s">
        <v>147</v>
      </c>
      <c r="P2547" t="s">
        <v>39</v>
      </c>
      <c r="Q2547" t="s">
        <v>147</v>
      </c>
      <c r="R2547" t="s">
        <v>145</v>
      </c>
      <c r="S2547" t="s">
        <v>148</v>
      </c>
      <c r="T2547">
        <v>28</v>
      </c>
      <c r="U2547">
        <v>1</v>
      </c>
      <c r="V2547">
        <v>560</v>
      </c>
      <c r="W2547">
        <v>110</v>
      </c>
      <c r="X2547">
        <v>5411</v>
      </c>
      <c r="Y2547">
        <v>319036</v>
      </c>
      <c r="Z2547">
        <v>4340348</v>
      </c>
      <c r="AA2547">
        <v>13.6</v>
      </c>
      <c r="AB2547">
        <v>138.69603000000001</v>
      </c>
      <c r="AC2547">
        <v>-4.6662095299999997</v>
      </c>
      <c r="AD2547">
        <v>20.04</v>
      </c>
      <c r="AE2547">
        <v>231.32</v>
      </c>
      <c r="AF2547">
        <v>0</v>
      </c>
      <c r="AG2547">
        <v>1.61</v>
      </c>
      <c r="AH2547" s="1" t="s">
        <v>848</v>
      </c>
      <c r="AI2547" s="1" t="s">
        <v>1986</v>
      </c>
      <c r="AJ2547">
        <v>2.02</v>
      </c>
      <c r="AK2547">
        <v>1</v>
      </c>
    </row>
    <row r="2548" spans="1:37" x14ac:dyDescent="0.3">
      <c r="A2548" s="8" t="s">
        <v>1963</v>
      </c>
      <c r="B2548" t="s">
        <v>2738</v>
      </c>
      <c r="C2548" t="s">
        <v>201</v>
      </c>
      <c r="D2548" t="s">
        <v>202</v>
      </c>
      <c r="E2548">
        <v>3</v>
      </c>
      <c r="F2548">
        <v>0</v>
      </c>
      <c r="G2548">
        <v>0</v>
      </c>
      <c r="H2548">
        <v>3</v>
      </c>
      <c r="I2548">
        <v>178</v>
      </c>
      <c r="J2548">
        <v>1</v>
      </c>
      <c r="K2548">
        <v>74</v>
      </c>
      <c r="L2548">
        <v>103</v>
      </c>
      <c r="M2548" t="s">
        <v>12</v>
      </c>
      <c r="N2548" t="s">
        <v>202</v>
      </c>
      <c r="P2548" t="s">
        <v>39</v>
      </c>
      <c r="Q2548" t="s">
        <v>147</v>
      </c>
      <c r="R2548" t="s">
        <v>145</v>
      </c>
      <c r="S2548" t="s">
        <v>148</v>
      </c>
      <c r="T2548">
        <v>12</v>
      </c>
      <c r="U2548">
        <v>1</v>
      </c>
      <c r="V2548">
        <v>218</v>
      </c>
      <c r="W2548">
        <v>95</v>
      </c>
      <c r="X2548">
        <v>1742</v>
      </c>
      <c r="Y2548">
        <v>102955</v>
      </c>
      <c r="Z2548">
        <v>1140701</v>
      </c>
      <c r="AA2548">
        <v>11.08</v>
      </c>
      <c r="AB2548">
        <v>132.9762624</v>
      </c>
      <c r="AC2548">
        <v>-2.045160182</v>
      </c>
      <c r="AD2548">
        <v>2.63</v>
      </c>
      <c r="AE2548">
        <v>156.04</v>
      </c>
      <c r="AF2548">
        <v>0</v>
      </c>
      <c r="AG2548">
        <v>0.88</v>
      </c>
      <c r="AH2548" s="1" t="s">
        <v>1415</v>
      </c>
      <c r="AI2548" s="1" t="s">
        <v>1987</v>
      </c>
      <c r="AJ2548">
        <v>1.5</v>
      </c>
      <c r="AK2548">
        <v>1</v>
      </c>
    </row>
    <row r="2549" spans="1:37" x14ac:dyDescent="0.3">
      <c r="A2549" s="8" t="s">
        <v>1963</v>
      </c>
      <c r="B2549" t="s">
        <v>2738</v>
      </c>
      <c r="C2549" t="s">
        <v>238</v>
      </c>
      <c r="D2549" t="s">
        <v>239</v>
      </c>
      <c r="E2549">
        <v>1</v>
      </c>
      <c r="F2549">
        <v>0</v>
      </c>
      <c r="G2549">
        <v>0</v>
      </c>
      <c r="H2549">
        <v>1</v>
      </c>
      <c r="I2549">
        <v>117</v>
      </c>
      <c r="J2549">
        <v>6</v>
      </c>
      <c r="K2549">
        <v>101</v>
      </c>
      <c r="L2549">
        <v>10</v>
      </c>
      <c r="M2549" t="s">
        <v>12</v>
      </c>
      <c r="N2549" t="s">
        <v>239</v>
      </c>
      <c r="P2549" t="s">
        <v>39</v>
      </c>
      <c r="Q2549" t="s">
        <v>106</v>
      </c>
      <c r="R2549" t="s">
        <v>41</v>
      </c>
      <c r="T2549">
        <v>10</v>
      </c>
      <c r="U2549">
        <v>2</v>
      </c>
      <c r="V2549">
        <v>169</v>
      </c>
      <c r="W2549">
        <v>268</v>
      </c>
      <c r="X2549">
        <v>1591</v>
      </c>
      <c r="Y2549">
        <v>87024</v>
      </c>
      <c r="Z2549">
        <v>6074100</v>
      </c>
      <c r="AA2549">
        <v>69.8</v>
      </c>
      <c r="AB2549">
        <v>101.8051092</v>
      </c>
      <c r="AC2549">
        <v>0.51164785099999999</v>
      </c>
      <c r="AD2549">
        <v>0.16</v>
      </c>
      <c r="AE2549">
        <v>19.260000000000002</v>
      </c>
      <c r="AF2549">
        <v>0</v>
      </c>
      <c r="AG2549">
        <v>0.99</v>
      </c>
      <c r="AH2549" s="1" t="s">
        <v>663</v>
      </c>
      <c r="AI2549" s="1" t="s">
        <v>1988</v>
      </c>
      <c r="AK2549">
        <v>1</v>
      </c>
    </row>
    <row r="2550" spans="1:37" x14ac:dyDescent="0.3">
      <c r="A2550" s="8" t="s">
        <v>1963</v>
      </c>
      <c r="B2550" t="s">
        <v>2738</v>
      </c>
      <c r="C2550" t="s">
        <v>216</v>
      </c>
      <c r="D2550" t="s">
        <v>217</v>
      </c>
      <c r="E2550">
        <v>0</v>
      </c>
      <c r="F2550">
        <v>0</v>
      </c>
      <c r="G2550">
        <v>8</v>
      </c>
      <c r="H2550">
        <v>-8</v>
      </c>
      <c r="I2550">
        <v>92</v>
      </c>
      <c r="J2550">
        <v>2</v>
      </c>
      <c r="K2550">
        <v>58</v>
      </c>
      <c r="L2550">
        <v>32</v>
      </c>
      <c r="M2550" t="s">
        <v>12</v>
      </c>
      <c r="N2550" t="s">
        <v>217</v>
      </c>
      <c r="P2550" t="s">
        <v>39</v>
      </c>
      <c r="Q2550" t="s">
        <v>66</v>
      </c>
      <c r="R2550" t="s">
        <v>67</v>
      </c>
      <c r="T2550">
        <v>6</v>
      </c>
      <c r="V2550">
        <v>69</v>
      </c>
      <c r="W2550">
        <v>73</v>
      </c>
      <c r="X2550">
        <v>575</v>
      </c>
      <c r="Y2550">
        <v>16787</v>
      </c>
      <c r="Z2550">
        <v>1559984</v>
      </c>
      <c r="AA2550">
        <v>92.93</v>
      </c>
      <c r="AB2550">
        <v>119.3450194</v>
      </c>
      <c r="AC2550">
        <v>-2.4617460530000002</v>
      </c>
      <c r="AD2550">
        <v>0</v>
      </c>
      <c r="AE2550">
        <v>58.97</v>
      </c>
      <c r="AF2550">
        <v>0</v>
      </c>
      <c r="AG2550">
        <v>1.28</v>
      </c>
      <c r="AH2550" s="1" t="s">
        <v>240</v>
      </c>
      <c r="AI2550" s="1" t="s">
        <v>1989</v>
      </c>
      <c r="AJ2550">
        <v>1</v>
      </c>
      <c r="AK2550">
        <v>1</v>
      </c>
    </row>
    <row r="2551" spans="1:37" x14ac:dyDescent="0.3">
      <c r="A2551" s="8" t="s">
        <v>1963</v>
      </c>
      <c r="B2551" t="s">
        <v>2738</v>
      </c>
      <c r="C2551" t="s">
        <v>124</v>
      </c>
      <c r="D2551" t="s">
        <v>125</v>
      </c>
      <c r="E2551">
        <v>65</v>
      </c>
      <c r="F2551">
        <v>0</v>
      </c>
      <c r="G2551">
        <v>0</v>
      </c>
      <c r="H2551">
        <v>65</v>
      </c>
      <c r="I2551">
        <v>1834</v>
      </c>
      <c r="J2551">
        <v>92</v>
      </c>
      <c r="K2551">
        <v>672</v>
      </c>
      <c r="L2551">
        <v>1070</v>
      </c>
      <c r="M2551" t="s">
        <v>12</v>
      </c>
      <c r="N2551" t="s">
        <v>125</v>
      </c>
      <c r="P2551" t="s">
        <v>39</v>
      </c>
      <c r="Q2551" t="s">
        <v>66</v>
      </c>
      <c r="R2551" t="s">
        <v>67</v>
      </c>
      <c r="T2551">
        <v>21</v>
      </c>
      <c r="U2551">
        <v>3</v>
      </c>
      <c r="V2551">
        <v>311</v>
      </c>
      <c r="W2551">
        <v>792</v>
      </c>
      <c r="X2551">
        <v>2255</v>
      </c>
      <c r="Y2551">
        <v>46717</v>
      </c>
      <c r="Z2551">
        <v>9426885</v>
      </c>
      <c r="AA2551">
        <v>201.78</v>
      </c>
      <c r="AB2551">
        <v>120.1620559</v>
      </c>
      <c r="AC2551">
        <v>-3.731080714</v>
      </c>
      <c r="AD2551">
        <v>6.9</v>
      </c>
      <c r="AE2551">
        <v>194.55</v>
      </c>
      <c r="AF2551">
        <v>0</v>
      </c>
      <c r="AG2551">
        <v>9.76</v>
      </c>
      <c r="AH2551" s="1" t="s">
        <v>1990</v>
      </c>
      <c r="AI2551" s="1" t="s">
        <v>1991</v>
      </c>
      <c r="AJ2551">
        <v>1.23</v>
      </c>
      <c r="AK2551">
        <v>0</v>
      </c>
    </row>
    <row r="2552" spans="1:37" x14ac:dyDescent="0.3">
      <c r="A2552" s="8" t="s">
        <v>1963</v>
      </c>
      <c r="B2552" t="s">
        <v>2738</v>
      </c>
      <c r="C2552" t="s">
        <v>184</v>
      </c>
      <c r="D2552" t="s">
        <v>185</v>
      </c>
      <c r="E2552">
        <v>3</v>
      </c>
      <c r="F2552">
        <v>0</v>
      </c>
      <c r="G2552">
        <v>9</v>
      </c>
      <c r="H2552">
        <v>-6</v>
      </c>
      <c r="I2552">
        <v>139</v>
      </c>
      <c r="J2552">
        <v>4</v>
      </c>
      <c r="K2552">
        <v>87</v>
      </c>
      <c r="L2552">
        <v>48</v>
      </c>
      <c r="M2552" t="s">
        <v>12</v>
      </c>
      <c r="N2552" t="s">
        <v>185</v>
      </c>
      <c r="P2552" t="s">
        <v>39</v>
      </c>
      <c r="Q2552" t="s">
        <v>66</v>
      </c>
      <c r="R2552" t="s">
        <v>67</v>
      </c>
      <c r="T2552">
        <v>12</v>
      </c>
      <c r="U2552">
        <v>1</v>
      </c>
      <c r="V2552">
        <v>175</v>
      </c>
      <c r="W2552">
        <v>175</v>
      </c>
      <c r="X2552">
        <v>1842</v>
      </c>
      <c r="Y2552">
        <v>61841</v>
      </c>
      <c r="Z2552">
        <v>2955567</v>
      </c>
      <c r="AA2552">
        <v>47.79</v>
      </c>
      <c r="AB2552">
        <v>121.2010927</v>
      </c>
      <c r="AC2552">
        <v>-1.00413668</v>
      </c>
      <c r="AD2552">
        <v>1.02</v>
      </c>
      <c r="AE2552">
        <v>47.03</v>
      </c>
      <c r="AF2552">
        <v>0</v>
      </c>
      <c r="AG2552">
        <v>1.35</v>
      </c>
      <c r="AH2552" s="1" t="s">
        <v>1992</v>
      </c>
      <c r="AI2552" s="1" t="s">
        <v>1993</v>
      </c>
      <c r="AJ2552">
        <v>0.43</v>
      </c>
      <c r="AK2552">
        <v>1</v>
      </c>
    </row>
    <row r="2553" spans="1:37" x14ac:dyDescent="0.3">
      <c r="A2553" s="8" t="s">
        <v>1963</v>
      </c>
      <c r="B2553" t="s">
        <v>2738</v>
      </c>
      <c r="C2553" t="s">
        <v>64</v>
      </c>
      <c r="D2553" t="s">
        <v>65</v>
      </c>
      <c r="E2553">
        <v>0</v>
      </c>
      <c r="F2553">
        <v>0</v>
      </c>
      <c r="G2553">
        <v>3</v>
      </c>
      <c r="H2553">
        <v>-3</v>
      </c>
      <c r="I2553">
        <v>257</v>
      </c>
      <c r="J2553">
        <v>5</v>
      </c>
      <c r="K2553">
        <v>144</v>
      </c>
      <c r="L2553">
        <v>108</v>
      </c>
      <c r="M2553" t="s">
        <v>12</v>
      </c>
      <c r="N2553" t="s">
        <v>65</v>
      </c>
      <c r="P2553" t="s">
        <v>39</v>
      </c>
      <c r="Q2553" t="s">
        <v>66</v>
      </c>
      <c r="R2553" t="s">
        <v>67</v>
      </c>
      <c r="T2553">
        <v>15</v>
      </c>
      <c r="U2553">
        <v>2</v>
      </c>
      <c r="V2553">
        <v>219</v>
      </c>
      <c r="W2553">
        <v>377</v>
      </c>
      <c r="X2553">
        <v>1911</v>
      </c>
      <c r="Y2553">
        <v>38068</v>
      </c>
      <c r="Z2553">
        <v>2635461</v>
      </c>
      <c r="AA2553">
        <v>69.23</v>
      </c>
      <c r="AB2553">
        <v>122.070311</v>
      </c>
      <c r="AC2553">
        <v>-4.1246887929999998</v>
      </c>
      <c r="AD2553">
        <v>0</v>
      </c>
      <c r="AE2553">
        <v>97.52</v>
      </c>
      <c r="AF2553">
        <v>0</v>
      </c>
      <c r="AG2553">
        <v>1.9</v>
      </c>
      <c r="AH2553" s="1" t="s">
        <v>1958</v>
      </c>
      <c r="AI2553" s="1" t="s">
        <v>1994</v>
      </c>
      <c r="AJ2553">
        <v>0</v>
      </c>
      <c r="AK2553">
        <v>1</v>
      </c>
    </row>
    <row r="2554" spans="1:37" x14ac:dyDescent="0.3">
      <c r="A2554" s="8" t="s">
        <v>1963</v>
      </c>
      <c r="B2554" t="s">
        <v>2738</v>
      </c>
      <c r="C2554" t="s">
        <v>291</v>
      </c>
      <c r="D2554" t="s">
        <v>292</v>
      </c>
      <c r="E2554">
        <v>79</v>
      </c>
      <c r="F2554">
        <v>1</v>
      </c>
      <c r="G2554">
        <v>0</v>
      </c>
      <c r="H2554">
        <v>78</v>
      </c>
      <c r="I2554">
        <v>468</v>
      </c>
      <c r="J2554">
        <v>46</v>
      </c>
      <c r="K2554">
        <v>61</v>
      </c>
      <c r="L2554">
        <v>361</v>
      </c>
      <c r="M2554" t="s">
        <v>12</v>
      </c>
      <c r="N2554" t="s">
        <v>292</v>
      </c>
      <c r="P2554" t="s">
        <v>39</v>
      </c>
      <c r="Q2554" t="s">
        <v>66</v>
      </c>
      <c r="R2554" t="s">
        <v>67</v>
      </c>
      <c r="T2554">
        <v>11</v>
      </c>
      <c r="U2554">
        <v>4</v>
      </c>
      <c r="V2554">
        <v>171</v>
      </c>
      <c r="W2554">
        <v>332</v>
      </c>
      <c r="X2554">
        <v>1507</v>
      </c>
      <c r="Y2554">
        <v>13892</v>
      </c>
      <c r="Z2554">
        <v>2641884</v>
      </c>
      <c r="AA2554">
        <v>190.17</v>
      </c>
      <c r="AB2554">
        <v>124.5212396</v>
      </c>
      <c r="AC2554">
        <v>1.259638212</v>
      </c>
      <c r="AD2554">
        <v>29.9</v>
      </c>
      <c r="AE2554">
        <v>177.15</v>
      </c>
      <c r="AF2554">
        <v>0.38</v>
      </c>
      <c r="AG2554">
        <v>17.41</v>
      </c>
      <c r="AH2554" s="1" t="s">
        <v>604</v>
      </c>
      <c r="AI2554" s="1" t="s">
        <v>1995</v>
      </c>
      <c r="AJ2554">
        <v>7.9</v>
      </c>
      <c r="AK2554">
        <v>1</v>
      </c>
    </row>
    <row r="2555" spans="1:37" x14ac:dyDescent="0.3">
      <c r="A2555" s="8" t="s">
        <v>1963</v>
      </c>
      <c r="B2555" t="s">
        <v>2738</v>
      </c>
      <c r="C2555" t="s">
        <v>186</v>
      </c>
      <c r="D2555" t="s">
        <v>187</v>
      </c>
      <c r="E2555">
        <v>11</v>
      </c>
      <c r="F2555">
        <v>0</v>
      </c>
      <c r="G2555">
        <v>3</v>
      </c>
      <c r="H2555">
        <v>8</v>
      </c>
      <c r="I2555">
        <v>618</v>
      </c>
      <c r="J2555">
        <v>27</v>
      </c>
      <c r="K2555">
        <v>336</v>
      </c>
      <c r="L2555">
        <v>255</v>
      </c>
      <c r="M2555" t="s">
        <v>12</v>
      </c>
      <c r="N2555" t="s">
        <v>187</v>
      </c>
      <c r="P2555" t="s">
        <v>39</v>
      </c>
      <c r="Q2555" t="s">
        <v>106</v>
      </c>
      <c r="R2555" t="s">
        <v>41</v>
      </c>
      <c r="T2555">
        <v>12</v>
      </c>
      <c r="U2555">
        <v>7</v>
      </c>
      <c r="V2555">
        <v>179</v>
      </c>
      <c r="W2555">
        <v>230</v>
      </c>
      <c r="X2555">
        <v>928</v>
      </c>
      <c r="Y2555">
        <v>42013</v>
      </c>
      <c r="Z2555">
        <v>5519245</v>
      </c>
      <c r="AA2555">
        <v>131.37</v>
      </c>
      <c r="AB2555">
        <v>100.46506239999999</v>
      </c>
      <c r="AC2555">
        <v>-0.850253225</v>
      </c>
      <c r="AD2555">
        <v>1.99</v>
      </c>
      <c r="AE2555">
        <v>111.97</v>
      </c>
      <c r="AF2555">
        <v>0</v>
      </c>
      <c r="AG2555">
        <v>4.8899999999999997</v>
      </c>
      <c r="AH2555" s="1" t="s">
        <v>1996</v>
      </c>
      <c r="AI2555" s="1" t="s">
        <v>1997</v>
      </c>
      <c r="AJ2555">
        <v>0.85</v>
      </c>
      <c r="AK2555">
        <v>0</v>
      </c>
    </row>
    <row r="2556" spans="1:37" x14ac:dyDescent="0.3">
      <c r="A2556" s="8" t="s">
        <v>1963</v>
      </c>
      <c r="B2556" t="s">
        <v>2738</v>
      </c>
      <c r="C2556" t="s">
        <v>219</v>
      </c>
      <c r="D2556" t="s">
        <v>220</v>
      </c>
      <c r="E2556">
        <v>28</v>
      </c>
      <c r="F2556">
        <v>1</v>
      </c>
      <c r="G2556">
        <v>14</v>
      </c>
      <c r="H2556">
        <v>13</v>
      </c>
      <c r="I2556">
        <v>1100</v>
      </c>
      <c r="J2556">
        <v>41</v>
      </c>
      <c r="K2556">
        <v>295</v>
      </c>
      <c r="L2556">
        <v>764</v>
      </c>
      <c r="M2556" t="s">
        <v>12</v>
      </c>
      <c r="N2556" t="s">
        <v>220</v>
      </c>
      <c r="P2556" t="s">
        <v>39</v>
      </c>
      <c r="Q2556" t="s">
        <v>106</v>
      </c>
      <c r="R2556" t="s">
        <v>41</v>
      </c>
      <c r="T2556">
        <v>13</v>
      </c>
      <c r="U2556">
        <v>4</v>
      </c>
      <c r="V2556">
        <v>241</v>
      </c>
      <c r="W2556">
        <v>387</v>
      </c>
      <c r="X2556">
        <v>2853</v>
      </c>
      <c r="Y2556">
        <v>91592</v>
      </c>
      <c r="Z2556">
        <v>8217551</v>
      </c>
      <c r="AA2556">
        <v>89.72</v>
      </c>
      <c r="AB2556">
        <v>104.16946470000001</v>
      </c>
      <c r="AC2556">
        <v>-3.2162118080000002</v>
      </c>
      <c r="AD2556">
        <v>3.41</v>
      </c>
      <c r="AE2556">
        <v>133.86000000000001</v>
      </c>
      <c r="AF2556">
        <v>0.12</v>
      </c>
      <c r="AG2556">
        <v>4.99</v>
      </c>
      <c r="AH2556" s="1" t="s">
        <v>98</v>
      </c>
      <c r="AI2556" s="1" t="s">
        <v>1998</v>
      </c>
      <c r="AJ2556">
        <v>1.65</v>
      </c>
      <c r="AK2556">
        <v>0.33</v>
      </c>
    </row>
    <row r="2557" spans="1:37" x14ac:dyDescent="0.3">
      <c r="A2557" s="8" t="s">
        <v>1963</v>
      </c>
      <c r="B2557" t="s">
        <v>2738</v>
      </c>
      <c r="C2557" t="s">
        <v>104</v>
      </c>
      <c r="D2557" t="s">
        <v>105</v>
      </c>
      <c r="E2557">
        <v>67</v>
      </c>
      <c r="F2557">
        <v>0</v>
      </c>
      <c r="G2557">
        <v>7</v>
      </c>
      <c r="H2557">
        <v>60</v>
      </c>
      <c r="I2557">
        <v>596</v>
      </c>
      <c r="J2557">
        <v>46</v>
      </c>
      <c r="K2557">
        <v>179</v>
      </c>
      <c r="L2557">
        <v>371</v>
      </c>
      <c r="M2557" t="s">
        <v>12</v>
      </c>
      <c r="N2557" t="s">
        <v>105</v>
      </c>
      <c r="P2557" t="s">
        <v>39</v>
      </c>
      <c r="Q2557" t="s">
        <v>106</v>
      </c>
      <c r="R2557" t="s">
        <v>41</v>
      </c>
      <c r="T2557">
        <v>25</v>
      </c>
      <c r="U2557">
        <v>8</v>
      </c>
      <c r="V2557">
        <v>450</v>
      </c>
      <c r="W2557">
        <v>693</v>
      </c>
      <c r="X2557">
        <v>5417</v>
      </c>
      <c r="Y2557">
        <v>72981</v>
      </c>
      <c r="Z2557">
        <v>14874889</v>
      </c>
      <c r="AA2557">
        <v>203.82</v>
      </c>
      <c r="AB2557">
        <v>99.051964420000004</v>
      </c>
      <c r="AC2557">
        <v>2.1918944530000002</v>
      </c>
      <c r="AD2557">
        <v>4.5</v>
      </c>
      <c r="AE2557">
        <v>40.07</v>
      </c>
      <c r="AF2557">
        <v>0</v>
      </c>
      <c r="AG2557">
        <v>3.09</v>
      </c>
      <c r="AH2557" s="1" t="s">
        <v>912</v>
      </c>
      <c r="AI2557" s="1" t="s">
        <v>1745</v>
      </c>
      <c r="AJ2557">
        <v>1.4</v>
      </c>
      <c r="AK2557">
        <v>0</v>
      </c>
    </row>
    <row r="2558" spans="1:37" x14ac:dyDescent="0.3">
      <c r="A2558" s="8" t="s">
        <v>1999</v>
      </c>
      <c r="B2558" t="s">
        <v>2738</v>
      </c>
      <c r="C2558" t="s">
        <v>171</v>
      </c>
      <c r="D2558" t="s">
        <v>172</v>
      </c>
      <c r="E2558">
        <v>0</v>
      </c>
      <c r="F2558">
        <v>0</v>
      </c>
      <c r="G2558">
        <v>0</v>
      </c>
      <c r="H2558">
        <v>0</v>
      </c>
      <c r="I2558">
        <v>20</v>
      </c>
      <c r="J2558">
        <v>1</v>
      </c>
      <c r="K2558">
        <v>18</v>
      </c>
      <c r="L2558">
        <v>1</v>
      </c>
      <c r="M2558" t="s">
        <v>12</v>
      </c>
      <c r="N2558" t="s">
        <v>172</v>
      </c>
      <c r="P2558" t="s">
        <v>39</v>
      </c>
      <c r="Q2558" t="s">
        <v>106</v>
      </c>
      <c r="R2558" t="s">
        <v>41</v>
      </c>
      <c r="S2558" t="s">
        <v>148</v>
      </c>
      <c r="T2558">
        <v>18</v>
      </c>
      <c r="U2558">
        <v>5</v>
      </c>
      <c r="V2558">
        <v>289</v>
      </c>
      <c r="X2558">
        <v>6497</v>
      </c>
      <c r="Y2558">
        <v>57956</v>
      </c>
      <c r="Z2558">
        <v>5247257</v>
      </c>
      <c r="AA2558">
        <v>90.54</v>
      </c>
      <c r="AB2558">
        <v>96.910521739999993</v>
      </c>
      <c r="AC2558">
        <v>4.2256146279999998</v>
      </c>
      <c r="AD2558">
        <v>0</v>
      </c>
      <c r="AE2558">
        <v>3.81</v>
      </c>
      <c r="AF2558">
        <v>0</v>
      </c>
      <c r="AG2558">
        <v>0.19</v>
      </c>
      <c r="AH2558" s="1" t="s">
        <v>326</v>
      </c>
      <c r="AI2558" s="1" t="s">
        <v>127</v>
      </c>
      <c r="AJ2558">
        <v>1</v>
      </c>
      <c r="AK2558">
        <v>1</v>
      </c>
    </row>
    <row r="2559" spans="1:37" x14ac:dyDescent="0.3">
      <c r="A2559" s="8" t="s">
        <v>1999</v>
      </c>
      <c r="B2559" t="s">
        <v>2738</v>
      </c>
      <c r="C2559" t="s">
        <v>222</v>
      </c>
      <c r="D2559" t="s">
        <v>223</v>
      </c>
      <c r="E2559">
        <v>25</v>
      </c>
      <c r="F2559">
        <v>0</v>
      </c>
      <c r="G2559">
        <v>2</v>
      </c>
      <c r="H2559">
        <v>23</v>
      </c>
      <c r="I2559">
        <v>573</v>
      </c>
      <c r="J2559">
        <v>3</v>
      </c>
      <c r="K2559">
        <v>366</v>
      </c>
      <c r="L2559">
        <v>204</v>
      </c>
      <c r="M2559" t="s">
        <v>12</v>
      </c>
      <c r="N2559" t="s">
        <v>223</v>
      </c>
      <c r="P2559" t="s">
        <v>39</v>
      </c>
      <c r="Q2559" t="s">
        <v>224</v>
      </c>
      <c r="R2559" t="s">
        <v>67</v>
      </c>
      <c r="T2559">
        <v>8</v>
      </c>
      <c r="U2559">
        <v>1</v>
      </c>
      <c r="V2559">
        <v>57</v>
      </c>
      <c r="W2559">
        <v>80</v>
      </c>
      <c r="X2559">
        <v>636</v>
      </c>
      <c r="Y2559">
        <v>5780</v>
      </c>
      <c r="Z2559">
        <v>4216171</v>
      </c>
      <c r="AA2559">
        <v>729.43</v>
      </c>
      <c r="AB2559">
        <v>115.1317136</v>
      </c>
      <c r="AC2559">
        <v>-8.3694716880000009</v>
      </c>
      <c r="AD2559">
        <v>5.93</v>
      </c>
      <c r="AE2559">
        <v>135.91</v>
      </c>
      <c r="AF2559">
        <v>0</v>
      </c>
      <c r="AG2559">
        <v>0.71</v>
      </c>
      <c r="AH2559" s="1" t="s">
        <v>1566</v>
      </c>
      <c r="AI2559" s="1" t="s">
        <v>2000</v>
      </c>
      <c r="AJ2559">
        <v>0.76</v>
      </c>
      <c r="AK2559">
        <v>1</v>
      </c>
    </row>
    <row r="2560" spans="1:37" x14ac:dyDescent="0.3">
      <c r="A2560" s="8" t="s">
        <v>1999</v>
      </c>
      <c r="B2560" t="s">
        <v>2738</v>
      </c>
      <c r="C2560" t="s">
        <v>54</v>
      </c>
      <c r="D2560" t="s">
        <v>55</v>
      </c>
      <c r="E2560">
        <v>10</v>
      </c>
      <c r="F2560">
        <v>0</v>
      </c>
      <c r="G2560">
        <v>5</v>
      </c>
      <c r="H2560">
        <v>5</v>
      </c>
      <c r="I2560">
        <v>975</v>
      </c>
      <c r="J2560">
        <v>70</v>
      </c>
      <c r="K2560">
        <v>370</v>
      </c>
      <c r="L2560">
        <v>535</v>
      </c>
      <c r="M2560" t="s">
        <v>12</v>
      </c>
      <c r="N2560" t="s">
        <v>55</v>
      </c>
      <c r="P2560" t="s">
        <v>39</v>
      </c>
      <c r="Q2560" t="s">
        <v>40</v>
      </c>
      <c r="R2560" t="s">
        <v>41</v>
      </c>
      <c r="T2560">
        <v>4</v>
      </c>
      <c r="U2560">
        <v>4</v>
      </c>
      <c r="V2560">
        <v>155</v>
      </c>
      <c r="W2560">
        <v>313</v>
      </c>
      <c r="X2560">
        <v>1238</v>
      </c>
      <c r="Y2560">
        <v>9663</v>
      </c>
      <c r="Z2560">
        <v>10722374</v>
      </c>
      <c r="AA2560">
        <v>1109.6400000000001</v>
      </c>
      <c r="AB2560">
        <v>106.1090043</v>
      </c>
      <c r="AC2560">
        <v>-6.4567363880000004</v>
      </c>
      <c r="AD2560">
        <v>0.93</v>
      </c>
      <c r="AE2560">
        <v>90.93</v>
      </c>
      <c r="AF2560">
        <v>0</v>
      </c>
      <c r="AG2560">
        <v>6.53</v>
      </c>
      <c r="AH2560" s="1" t="s">
        <v>2001</v>
      </c>
      <c r="AI2560" s="1" t="s">
        <v>2002</v>
      </c>
      <c r="AJ2560">
        <v>0.28000000000000003</v>
      </c>
      <c r="AK2560">
        <v>0</v>
      </c>
    </row>
    <row r="2561" spans="1:37" x14ac:dyDescent="0.3">
      <c r="A2561" s="8" t="s">
        <v>1999</v>
      </c>
      <c r="B2561" t="s">
        <v>2738</v>
      </c>
      <c r="C2561" t="s">
        <v>264</v>
      </c>
      <c r="D2561" t="s">
        <v>265</v>
      </c>
      <c r="E2561">
        <v>0</v>
      </c>
      <c r="F2561">
        <v>0</v>
      </c>
      <c r="G2561">
        <v>3</v>
      </c>
      <c r="H2561">
        <v>-3</v>
      </c>
      <c r="I2561">
        <v>92</v>
      </c>
      <c r="J2561">
        <v>4</v>
      </c>
      <c r="K2561">
        <v>40</v>
      </c>
      <c r="L2561">
        <v>48</v>
      </c>
      <c r="M2561" t="s">
        <v>12</v>
      </c>
      <c r="N2561" t="s">
        <v>265</v>
      </c>
      <c r="P2561" t="s">
        <v>39</v>
      </c>
      <c r="Q2561" t="s">
        <v>106</v>
      </c>
      <c r="R2561" t="s">
        <v>41</v>
      </c>
      <c r="T2561">
        <v>9</v>
      </c>
      <c r="U2561">
        <v>1</v>
      </c>
      <c r="V2561">
        <v>129</v>
      </c>
      <c r="W2561">
        <v>172</v>
      </c>
      <c r="X2561">
        <v>1341</v>
      </c>
      <c r="Y2561">
        <v>19919</v>
      </c>
      <c r="Z2561">
        <v>1999539</v>
      </c>
      <c r="AA2561">
        <v>100.38</v>
      </c>
      <c r="AB2561">
        <v>102.33842129999999</v>
      </c>
      <c r="AC2561">
        <v>-3.5335836270000001</v>
      </c>
      <c r="AD2561">
        <v>0</v>
      </c>
      <c r="AE2561">
        <v>46.01</v>
      </c>
      <c r="AF2561">
        <v>0</v>
      </c>
      <c r="AG2561">
        <v>2</v>
      </c>
      <c r="AH2561" s="1" t="s">
        <v>716</v>
      </c>
      <c r="AI2561" s="1" t="s">
        <v>1886</v>
      </c>
      <c r="AJ2561">
        <v>1</v>
      </c>
      <c r="AK2561">
        <v>1</v>
      </c>
    </row>
    <row r="2562" spans="1:37" x14ac:dyDescent="0.3">
      <c r="A2562" s="8" t="s">
        <v>1999</v>
      </c>
      <c r="B2562" t="s">
        <v>2738</v>
      </c>
      <c r="C2562" t="s">
        <v>37</v>
      </c>
      <c r="D2562" t="s">
        <v>38</v>
      </c>
      <c r="E2562">
        <v>164</v>
      </c>
      <c r="F2562">
        <v>4</v>
      </c>
      <c r="G2562">
        <v>293</v>
      </c>
      <c r="H2562">
        <v>-133</v>
      </c>
      <c r="I2562">
        <v>7486</v>
      </c>
      <c r="J2562">
        <v>494</v>
      </c>
      <c r="K2562">
        <v>3078</v>
      </c>
      <c r="L2562">
        <v>3914</v>
      </c>
      <c r="M2562" t="s">
        <v>12</v>
      </c>
      <c r="N2562" t="s">
        <v>38</v>
      </c>
      <c r="P2562" t="s">
        <v>39</v>
      </c>
      <c r="Q2562" t="s">
        <v>40</v>
      </c>
      <c r="R2562" t="s">
        <v>41</v>
      </c>
      <c r="S2562" t="s">
        <v>42</v>
      </c>
      <c r="T2562">
        <v>1</v>
      </c>
      <c r="U2562">
        <v>5</v>
      </c>
      <c r="V2562">
        <v>44</v>
      </c>
      <c r="W2562">
        <v>267</v>
      </c>
      <c r="Y2562">
        <v>664</v>
      </c>
      <c r="Z2562">
        <v>10846145</v>
      </c>
      <c r="AA2562">
        <v>16334.31</v>
      </c>
      <c r="AB2562">
        <v>106.8361183</v>
      </c>
      <c r="AC2562">
        <v>-6.2046989909999999</v>
      </c>
      <c r="AD2562">
        <v>15.12</v>
      </c>
      <c r="AE2562">
        <v>690.2</v>
      </c>
      <c r="AF2562">
        <v>0.37</v>
      </c>
      <c r="AG2562">
        <v>45.55</v>
      </c>
      <c r="AH2562" s="1" t="s">
        <v>678</v>
      </c>
      <c r="AI2562" s="1" t="s">
        <v>2003</v>
      </c>
      <c r="AJ2562">
        <v>1.45</v>
      </c>
    </row>
    <row r="2563" spans="1:37" x14ac:dyDescent="0.3">
      <c r="A2563" s="8" t="s">
        <v>1999</v>
      </c>
      <c r="B2563" t="s">
        <v>2738</v>
      </c>
      <c r="C2563" t="s">
        <v>95</v>
      </c>
      <c r="D2563" t="s">
        <v>96</v>
      </c>
      <c r="E2563">
        <v>2</v>
      </c>
      <c r="F2563">
        <v>0</v>
      </c>
      <c r="G2563">
        <v>2</v>
      </c>
      <c r="H2563">
        <v>0</v>
      </c>
      <c r="I2563">
        <v>229</v>
      </c>
      <c r="J2563">
        <v>8</v>
      </c>
      <c r="K2563">
        <v>187</v>
      </c>
      <c r="L2563">
        <v>34</v>
      </c>
      <c r="M2563" t="s">
        <v>12</v>
      </c>
      <c r="N2563" t="s">
        <v>96</v>
      </c>
      <c r="P2563" t="s">
        <v>39</v>
      </c>
      <c r="Q2563" t="s">
        <v>40</v>
      </c>
      <c r="R2563" t="s">
        <v>41</v>
      </c>
      <c r="S2563" t="s">
        <v>97</v>
      </c>
      <c r="T2563">
        <v>4</v>
      </c>
      <c r="U2563">
        <v>1</v>
      </c>
      <c r="V2563">
        <v>78</v>
      </c>
      <c r="W2563">
        <v>46</v>
      </c>
      <c r="X2563">
        <v>392</v>
      </c>
      <c r="Y2563">
        <v>3133</v>
      </c>
      <c r="Z2563">
        <v>3631015</v>
      </c>
      <c r="AA2563">
        <v>1158.9000000000001</v>
      </c>
      <c r="AB2563">
        <v>110.4448783</v>
      </c>
      <c r="AC2563">
        <v>-7.8945018500000002</v>
      </c>
      <c r="AD2563">
        <v>0.55000000000000004</v>
      </c>
      <c r="AE2563">
        <v>63.07</v>
      </c>
      <c r="AF2563">
        <v>0</v>
      </c>
      <c r="AG2563">
        <v>2.2000000000000002</v>
      </c>
      <c r="AH2563" s="1" t="s">
        <v>1750</v>
      </c>
      <c r="AI2563" s="1" t="s">
        <v>2004</v>
      </c>
      <c r="AJ2563">
        <v>0.5</v>
      </c>
      <c r="AK2563">
        <v>1</v>
      </c>
    </row>
    <row r="2564" spans="1:37" x14ac:dyDescent="0.3">
      <c r="A2564" s="8" t="s">
        <v>1999</v>
      </c>
      <c r="B2564" t="s">
        <v>2738</v>
      </c>
      <c r="C2564" t="s">
        <v>428</v>
      </c>
      <c r="D2564" t="s">
        <v>429</v>
      </c>
      <c r="E2564">
        <v>8</v>
      </c>
      <c r="F2564">
        <v>0</v>
      </c>
      <c r="G2564">
        <v>4</v>
      </c>
      <c r="H2564">
        <v>4</v>
      </c>
      <c r="I2564">
        <v>134</v>
      </c>
      <c r="J2564">
        <v>6</v>
      </c>
      <c r="K2564">
        <v>59</v>
      </c>
      <c r="L2564">
        <v>69</v>
      </c>
      <c r="M2564" t="s">
        <v>12</v>
      </c>
      <c r="N2564" t="s">
        <v>429</v>
      </c>
      <c r="P2564" t="s">
        <v>39</v>
      </c>
      <c r="Q2564" t="s">
        <v>66</v>
      </c>
      <c r="R2564" t="s">
        <v>67</v>
      </c>
      <c r="T2564">
        <v>5</v>
      </c>
      <c r="U2564">
        <v>1</v>
      </c>
      <c r="V2564">
        <v>77</v>
      </c>
      <c r="W2564">
        <v>72</v>
      </c>
      <c r="X2564">
        <v>657</v>
      </c>
      <c r="Y2564">
        <v>11257</v>
      </c>
      <c r="Z2564">
        <v>1180651</v>
      </c>
      <c r="AA2564">
        <v>104.88</v>
      </c>
      <c r="AB2564">
        <v>122.37605809999999</v>
      </c>
      <c r="AC2564">
        <v>0.68700260400000002</v>
      </c>
      <c r="AD2564">
        <v>6.78</v>
      </c>
      <c r="AE2564">
        <v>113.5</v>
      </c>
      <c r="AF2564">
        <v>0</v>
      </c>
      <c r="AG2564">
        <v>5.08</v>
      </c>
      <c r="AH2564" s="1" t="s">
        <v>1297</v>
      </c>
      <c r="AI2564" s="1" t="s">
        <v>2005</v>
      </c>
      <c r="AJ2564">
        <v>1.6</v>
      </c>
      <c r="AK2564">
        <v>1</v>
      </c>
    </row>
    <row r="2565" spans="1:37" x14ac:dyDescent="0.3">
      <c r="A2565" s="8" t="s">
        <v>1999</v>
      </c>
      <c r="B2565" t="s">
        <v>2738</v>
      </c>
      <c r="C2565" t="s">
        <v>247</v>
      </c>
      <c r="D2565" t="s">
        <v>248</v>
      </c>
      <c r="E2565">
        <v>0</v>
      </c>
      <c r="F2565">
        <v>0</v>
      </c>
      <c r="G2565">
        <v>0</v>
      </c>
      <c r="H2565">
        <v>0</v>
      </c>
      <c r="I2565">
        <v>102</v>
      </c>
      <c r="J2565">
        <v>0</v>
      </c>
      <c r="K2565">
        <v>27</v>
      </c>
      <c r="L2565">
        <v>75</v>
      </c>
      <c r="M2565" t="s">
        <v>12</v>
      </c>
      <c r="N2565" t="s">
        <v>248</v>
      </c>
      <c r="P2565" t="s">
        <v>39</v>
      </c>
      <c r="Q2565" t="s">
        <v>106</v>
      </c>
      <c r="R2565" t="s">
        <v>41</v>
      </c>
      <c r="T2565">
        <v>9</v>
      </c>
      <c r="U2565">
        <v>2</v>
      </c>
      <c r="V2565">
        <v>141</v>
      </c>
      <c r="W2565">
        <v>163</v>
      </c>
      <c r="X2565">
        <v>1399</v>
      </c>
      <c r="Y2565">
        <v>50058</v>
      </c>
      <c r="Z2565">
        <v>3493357</v>
      </c>
      <c r="AA2565">
        <v>69.790000000000006</v>
      </c>
      <c r="AB2565">
        <v>102.72364039999999</v>
      </c>
      <c r="AC2565">
        <v>-1.69769766</v>
      </c>
      <c r="AD2565">
        <v>0</v>
      </c>
      <c r="AE2565">
        <v>29.2</v>
      </c>
      <c r="AF2565">
        <v>0</v>
      </c>
      <c r="AG2565">
        <v>0</v>
      </c>
      <c r="AH2565" s="1" t="s">
        <v>43</v>
      </c>
      <c r="AI2565" s="1" t="s">
        <v>1970</v>
      </c>
      <c r="AJ2565">
        <v>0</v>
      </c>
      <c r="AK2565">
        <v>1</v>
      </c>
    </row>
    <row r="2566" spans="1:37" x14ac:dyDescent="0.3">
      <c r="A2566" s="8" t="s">
        <v>1999</v>
      </c>
      <c r="B2566" t="s">
        <v>2738</v>
      </c>
      <c r="C2566" t="s">
        <v>44</v>
      </c>
      <c r="D2566" t="s">
        <v>45</v>
      </c>
      <c r="E2566">
        <v>35</v>
      </c>
      <c r="F2566">
        <v>0</v>
      </c>
      <c r="G2566">
        <v>99</v>
      </c>
      <c r="H2566">
        <v>-64</v>
      </c>
      <c r="I2566">
        <v>2393</v>
      </c>
      <c r="J2566">
        <v>153</v>
      </c>
      <c r="K2566">
        <v>874</v>
      </c>
      <c r="L2566">
        <v>1366</v>
      </c>
      <c r="M2566" t="s">
        <v>12</v>
      </c>
      <c r="N2566" t="s">
        <v>45</v>
      </c>
      <c r="P2566" t="s">
        <v>39</v>
      </c>
      <c r="Q2566" t="s">
        <v>40</v>
      </c>
      <c r="R2566" t="s">
        <v>41</v>
      </c>
      <c r="T2566">
        <v>18</v>
      </c>
      <c r="U2566">
        <v>9</v>
      </c>
      <c r="V2566">
        <v>627</v>
      </c>
      <c r="W2566">
        <v>645</v>
      </c>
      <c r="X2566">
        <v>5312</v>
      </c>
      <c r="Y2566">
        <v>35378</v>
      </c>
      <c r="Z2566">
        <v>45161325</v>
      </c>
      <c r="AA2566">
        <v>1276.55</v>
      </c>
      <c r="AB2566">
        <v>107.60370829999999</v>
      </c>
      <c r="AC2566">
        <v>-6.9204320829999997</v>
      </c>
      <c r="AD2566">
        <v>0.77</v>
      </c>
      <c r="AE2566">
        <v>52.99</v>
      </c>
      <c r="AF2566">
        <v>0</v>
      </c>
      <c r="AG2566">
        <v>3.39</v>
      </c>
      <c r="AH2566" s="1" t="s">
        <v>1357</v>
      </c>
      <c r="AI2566" s="1" t="s">
        <v>2007</v>
      </c>
      <c r="AJ2566">
        <v>2.69</v>
      </c>
      <c r="AK2566">
        <v>1</v>
      </c>
    </row>
    <row r="2567" spans="1:37" x14ac:dyDescent="0.3">
      <c r="A2567" s="8" t="s">
        <v>1999</v>
      </c>
      <c r="B2567" t="s">
        <v>2738</v>
      </c>
      <c r="C2567" t="s">
        <v>114</v>
      </c>
      <c r="D2567" t="s">
        <v>115</v>
      </c>
      <c r="E2567">
        <v>51</v>
      </c>
      <c r="F2567">
        <v>22</v>
      </c>
      <c r="G2567">
        <v>10</v>
      </c>
      <c r="H2567">
        <v>19</v>
      </c>
      <c r="I2567">
        <v>1603</v>
      </c>
      <c r="J2567">
        <v>90</v>
      </c>
      <c r="K2567">
        <v>416</v>
      </c>
      <c r="L2567">
        <v>1097</v>
      </c>
      <c r="M2567" t="s">
        <v>12</v>
      </c>
      <c r="N2567" t="s">
        <v>115</v>
      </c>
      <c r="P2567" t="s">
        <v>39</v>
      </c>
      <c r="Q2567" t="s">
        <v>40</v>
      </c>
      <c r="R2567" t="s">
        <v>41</v>
      </c>
      <c r="T2567">
        <v>29</v>
      </c>
      <c r="U2567">
        <v>6</v>
      </c>
      <c r="V2567">
        <v>576</v>
      </c>
      <c r="W2567">
        <v>753</v>
      </c>
      <c r="X2567">
        <v>7809</v>
      </c>
      <c r="Y2567">
        <v>32801</v>
      </c>
      <c r="Z2567">
        <v>36364072</v>
      </c>
      <c r="AA2567">
        <v>1108.6400000000001</v>
      </c>
      <c r="AB2567">
        <v>110.20111489999999</v>
      </c>
      <c r="AC2567">
        <v>-7.2590971770000001</v>
      </c>
      <c r="AD2567">
        <v>1.4</v>
      </c>
      <c r="AE2567">
        <v>44.08</v>
      </c>
      <c r="AF2567">
        <v>0.6</v>
      </c>
      <c r="AG2567">
        <v>2.4700000000000002</v>
      </c>
      <c r="AH2567" s="1" t="s">
        <v>1401</v>
      </c>
      <c r="AI2567" s="1" t="s">
        <v>2008</v>
      </c>
      <c r="AJ2567">
        <v>1.89</v>
      </c>
    </row>
    <row r="2568" spans="1:37" x14ac:dyDescent="0.3">
      <c r="A2568" s="8" t="s">
        <v>1999</v>
      </c>
      <c r="B2568" t="s">
        <v>2738</v>
      </c>
      <c r="C2568" t="s">
        <v>116</v>
      </c>
      <c r="D2568" t="s">
        <v>117</v>
      </c>
      <c r="E2568">
        <v>103</v>
      </c>
      <c r="F2568">
        <v>20</v>
      </c>
      <c r="G2568">
        <v>48</v>
      </c>
      <c r="H2568">
        <v>35</v>
      </c>
      <c r="I2568">
        <v>5850</v>
      </c>
      <c r="J2568">
        <v>481</v>
      </c>
      <c r="K2568">
        <v>1397</v>
      </c>
      <c r="L2568">
        <v>3972</v>
      </c>
      <c r="M2568" t="s">
        <v>12</v>
      </c>
      <c r="N2568" t="s">
        <v>117</v>
      </c>
      <c r="P2568" t="s">
        <v>39</v>
      </c>
      <c r="Q2568" t="s">
        <v>40</v>
      </c>
      <c r="R2568" t="s">
        <v>41</v>
      </c>
      <c r="T2568">
        <v>29</v>
      </c>
      <c r="U2568">
        <v>9</v>
      </c>
      <c r="V2568">
        <v>666</v>
      </c>
      <c r="W2568">
        <v>777</v>
      </c>
      <c r="X2568">
        <v>7724</v>
      </c>
      <c r="Y2568">
        <v>47803</v>
      </c>
      <c r="Z2568">
        <v>40479023</v>
      </c>
      <c r="AA2568">
        <v>846.78</v>
      </c>
      <c r="AB2568">
        <v>112.7329414</v>
      </c>
      <c r="AC2568">
        <v>-7.7233455790000001</v>
      </c>
      <c r="AD2568">
        <v>2.54</v>
      </c>
      <c r="AE2568">
        <v>144.52000000000001</v>
      </c>
      <c r="AF2568">
        <v>0.49</v>
      </c>
      <c r="AG2568">
        <v>11.88</v>
      </c>
      <c r="AH2568" s="1" t="s">
        <v>447</v>
      </c>
      <c r="AI2568" s="1" t="s">
        <v>2009</v>
      </c>
      <c r="AJ2568">
        <v>0.38</v>
      </c>
      <c r="AK2568">
        <v>1.18</v>
      </c>
    </row>
    <row r="2569" spans="1:37" x14ac:dyDescent="0.3">
      <c r="A2569" s="8" t="s">
        <v>1999</v>
      </c>
      <c r="B2569" t="s">
        <v>2738</v>
      </c>
      <c r="C2569" t="s">
        <v>236</v>
      </c>
      <c r="D2569" t="s">
        <v>237</v>
      </c>
      <c r="E2569">
        <v>0</v>
      </c>
      <c r="F2569">
        <v>0</v>
      </c>
      <c r="G2569">
        <v>0</v>
      </c>
      <c r="H2569">
        <v>0</v>
      </c>
      <c r="I2569">
        <v>207</v>
      </c>
      <c r="J2569">
        <v>2</v>
      </c>
      <c r="K2569">
        <v>113</v>
      </c>
      <c r="L2569">
        <v>92</v>
      </c>
      <c r="M2569" t="s">
        <v>12</v>
      </c>
      <c r="N2569" t="s">
        <v>237</v>
      </c>
      <c r="P2569" t="s">
        <v>39</v>
      </c>
      <c r="Q2569" t="s">
        <v>87</v>
      </c>
      <c r="R2569" t="s">
        <v>41</v>
      </c>
      <c r="T2569">
        <v>12</v>
      </c>
      <c r="U2569">
        <v>2</v>
      </c>
      <c r="V2569">
        <v>174</v>
      </c>
      <c r="W2569">
        <v>99</v>
      </c>
      <c r="X2569">
        <v>2031</v>
      </c>
      <c r="Y2569">
        <v>147307</v>
      </c>
      <c r="Z2569">
        <v>5422814</v>
      </c>
      <c r="AA2569">
        <v>36.81</v>
      </c>
      <c r="AB2569">
        <v>111.1211776</v>
      </c>
      <c r="AC2569">
        <v>-8.6474572E-2</v>
      </c>
      <c r="AD2569">
        <v>0</v>
      </c>
      <c r="AE2569">
        <v>38.17</v>
      </c>
      <c r="AF2569">
        <v>0</v>
      </c>
      <c r="AG2569">
        <v>0.37</v>
      </c>
      <c r="AH2569" s="1" t="s">
        <v>823</v>
      </c>
      <c r="AI2569" s="1" t="s">
        <v>1975</v>
      </c>
      <c r="AJ2569">
        <v>0</v>
      </c>
      <c r="AK2569">
        <v>1</v>
      </c>
    </row>
    <row r="2570" spans="1:37" x14ac:dyDescent="0.3">
      <c r="A2570" s="8" t="s">
        <v>1999</v>
      </c>
      <c r="B2570" t="s">
        <v>2738</v>
      </c>
      <c r="C2570" t="s">
        <v>254</v>
      </c>
      <c r="D2570" t="s">
        <v>255</v>
      </c>
      <c r="E2570">
        <v>38</v>
      </c>
      <c r="F2570">
        <v>3</v>
      </c>
      <c r="G2570">
        <v>0</v>
      </c>
      <c r="H2570">
        <v>35</v>
      </c>
      <c r="I2570">
        <v>1281</v>
      </c>
      <c r="J2570">
        <v>100</v>
      </c>
      <c r="K2570">
        <v>108</v>
      </c>
      <c r="L2570">
        <v>1073</v>
      </c>
      <c r="M2570" t="s">
        <v>12</v>
      </c>
      <c r="N2570" t="s">
        <v>255</v>
      </c>
      <c r="P2570" t="s">
        <v>39</v>
      </c>
      <c r="Q2570" t="s">
        <v>87</v>
      </c>
      <c r="R2570" t="s">
        <v>67</v>
      </c>
      <c r="T2570">
        <v>11</v>
      </c>
      <c r="U2570">
        <v>2</v>
      </c>
      <c r="V2570">
        <v>153</v>
      </c>
      <c r="W2570">
        <v>144</v>
      </c>
      <c r="X2570">
        <v>1864</v>
      </c>
      <c r="Y2570">
        <v>38744</v>
      </c>
      <c r="Z2570">
        <v>4023049</v>
      </c>
      <c r="AA2570">
        <v>103.84</v>
      </c>
      <c r="AB2570">
        <v>115.4385783</v>
      </c>
      <c r="AC2570">
        <v>-2.993594979</v>
      </c>
      <c r="AD2570">
        <v>9.4499999999999993</v>
      </c>
      <c r="AE2570">
        <v>318.42</v>
      </c>
      <c r="AF2570">
        <v>0.75</v>
      </c>
      <c r="AG2570">
        <v>24.86</v>
      </c>
      <c r="AH2570" s="1" t="s">
        <v>601</v>
      </c>
      <c r="AI2570" s="1" t="s">
        <v>2010</v>
      </c>
      <c r="AJ2570">
        <v>1.1499999999999999</v>
      </c>
      <c r="AK2570">
        <v>1.5</v>
      </c>
    </row>
    <row r="2571" spans="1:37" x14ac:dyDescent="0.3">
      <c r="A2571" s="8" t="s">
        <v>1999</v>
      </c>
      <c r="B2571" t="s">
        <v>2738</v>
      </c>
      <c r="C2571" t="s">
        <v>179</v>
      </c>
      <c r="D2571" t="s">
        <v>180</v>
      </c>
      <c r="E2571">
        <v>1</v>
      </c>
      <c r="F2571">
        <v>0</v>
      </c>
      <c r="G2571">
        <v>10</v>
      </c>
      <c r="H2571">
        <v>-9</v>
      </c>
      <c r="I2571">
        <v>492</v>
      </c>
      <c r="J2571">
        <v>25</v>
      </c>
      <c r="K2571">
        <v>160</v>
      </c>
      <c r="L2571">
        <v>307</v>
      </c>
      <c r="M2571" t="s">
        <v>12</v>
      </c>
      <c r="N2571" t="s">
        <v>180</v>
      </c>
      <c r="P2571" t="s">
        <v>39</v>
      </c>
      <c r="Q2571" t="s">
        <v>87</v>
      </c>
      <c r="R2571" t="s">
        <v>41</v>
      </c>
      <c r="T2571">
        <v>13</v>
      </c>
      <c r="U2571">
        <v>1</v>
      </c>
      <c r="V2571">
        <v>136</v>
      </c>
      <c r="W2571">
        <v>139</v>
      </c>
      <c r="X2571">
        <v>1432</v>
      </c>
      <c r="Y2571">
        <v>153565</v>
      </c>
      <c r="Z2571">
        <v>2570289</v>
      </c>
      <c r="AA2571">
        <v>16.739999999999998</v>
      </c>
      <c r="AB2571">
        <v>113.41765359999999</v>
      </c>
      <c r="AC2571">
        <v>-1.6024846530000001</v>
      </c>
      <c r="AD2571">
        <v>0.39</v>
      </c>
      <c r="AE2571">
        <v>191.42</v>
      </c>
      <c r="AF2571">
        <v>0</v>
      </c>
      <c r="AG2571">
        <v>9.73</v>
      </c>
      <c r="AH2571" s="1" t="s">
        <v>301</v>
      </c>
      <c r="AI2571" s="1" t="s">
        <v>2011</v>
      </c>
      <c r="AJ2571">
        <v>7.0000000000000007E-2</v>
      </c>
      <c r="AK2571">
        <v>1</v>
      </c>
    </row>
    <row r="2572" spans="1:37" x14ac:dyDescent="0.3">
      <c r="A2572" s="8" t="s">
        <v>1999</v>
      </c>
      <c r="B2572" t="s">
        <v>2738</v>
      </c>
      <c r="C2572" t="s">
        <v>85</v>
      </c>
      <c r="D2572" t="s">
        <v>86</v>
      </c>
      <c r="E2572">
        <v>2</v>
      </c>
      <c r="F2572">
        <v>0</v>
      </c>
      <c r="G2572">
        <v>4</v>
      </c>
      <c r="H2572">
        <v>-2</v>
      </c>
      <c r="I2572">
        <v>326</v>
      </c>
      <c r="J2572">
        <v>3</v>
      </c>
      <c r="K2572">
        <v>208</v>
      </c>
      <c r="L2572">
        <v>115</v>
      </c>
      <c r="M2572" t="s">
        <v>12</v>
      </c>
      <c r="N2572" t="s">
        <v>86</v>
      </c>
      <c r="P2572" t="s">
        <v>39</v>
      </c>
      <c r="Q2572" t="s">
        <v>87</v>
      </c>
      <c r="R2572" t="s">
        <v>67</v>
      </c>
      <c r="T2572">
        <v>7</v>
      </c>
      <c r="U2572">
        <v>3</v>
      </c>
      <c r="V2572">
        <v>103</v>
      </c>
      <c r="W2572">
        <v>197</v>
      </c>
      <c r="X2572">
        <v>841</v>
      </c>
      <c r="Y2572">
        <v>129067</v>
      </c>
      <c r="Z2572">
        <v>3552191</v>
      </c>
      <c r="AA2572">
        <v>27.52</v>
      </c>
      <c r="AB2572">
        <v>116.4684405</v>
      </c>
      <c r="AC2572">
        <v>0.45385803000000002</v>
      </c>
      <c r="AD2572">
        <v>0.56000000000000005</v>
      </c>
      <c r="AE2572">
        <v>91.77</v>
      </c>
      <c r="AF2572">
        <v>0</v>
      </c>
      <c r="AG2572">
        <v>0.84</v>
      </c>
      <c r="AH2572" s="1" t="s">
        <v>1766</v>
      </c>
      <c r="AI2572" s="1" t="s">
        <v>2012</v>
      </c>
      <c r="AJ2572">
        <v>0.2</v>
      </c>
      <c r="AK2572">
        <v>1</v>
      </c>
    </row>
    <row r="2573" spans="1:37" x14ac:dyDescent="0.3">
      <c r="A2573" s="8" t="s">
        <v>1999</v>
      </c>
      <c r="B2573" t="s">
        <v>2738</v>
      </c>
      <c r="C2573" t="s">
        <v>214</v>
      </c>
      <c r="D2573" t="s">
        <v>215</v>
      </c>
      <c r="E2573">
        <v>1</v>
      </c>
      <c r="F2573">
        <v>0</v>
      </c>
      <c r="G2573">
        <v>11</v>
      </c>
      <c r="H2573">
        <v>-10</v>
      </c>
      <c r="I2573">
        <v>169</v>
      </c>
      <c r="J2573">
        <v>2</v>
      </c>
      <c r="K2573">
        <v>119</v>
      </c>
      <c r="L2573">
        <v>48</v>
      </c>
      <c r="M2573" t="s">
        <v>12</v>
      </c>
      <c r="N2573" t="s">
        <v>215</v>
      </c>
      <c r="P2573" t="s">
        <v>39</v>
      </c>
      <c r="Q2573" t="s">
        <v>87</v>
      </c>
      <c r="R2573" t="s">
        <v>67</v>
      </c>
      <c r="T2573">
        <v>4</v>
      </c>
      <c r="U2573">
        <v>1</v>
      </c>
      <c r="V2573">
        <v>53</v>
      </c>
      <c r="W2573">
        <v>35</v>
      </c>
      <c r="X2573">
        <v>447</v>
      </c>
      <c r="Y2573">
        <v>75468</v>
      </c>
      <c r="Z2573">
        <v>648407</v>
      </c>
      <c r="AA2573">
        <v>8.59</v>
      </c>
      <c r="AB2573">
        <v>116.2188791</v>
      </c>
      <c r="AC2573">
        <v>2.8910126209999998</v>
      </c>
      <c r="AD2573">
        <v>1.54</v>
      </c>
      <c r="AE2573">
        <v>260.64</v>
      </c>
      <c r="AF2573">
        <v>0</v>
      </c>
      <c r="AG2573">
        <v>3.08</v>
      </c>
      <c r="AH2573" s="1" t="s">
        <v>1427</v>
      </c>
      <c r="AI2573" s="1" t="s">
        <v>2013</v>
      </c>
      <c r="AJ2573">
        <v>1</v>
      </c>
      <c r="AK2573">
        <v>1</v>
      </c>
    </row>
    <row r="2574" spans="1:37" x14ac:dyDescent="0.3">
      <c r="A2574" s="8" t="s">
        <v>1999</v>
      </c>
      <c r="B2574" t="s">
        <v>2738</v>
      </c>
      <c r="C2574" t="s">
        <v>256</v>
      </c>
      <c r="D2574" t="s">
        <v>257</v>
      </c>
      <c r="E2574">
        <v>4</v>
      </c>
      <c r="F2574">
        <v>0</v>
      </c>
      <c r="G2574">
        <v>1</v>
      </c>
      <c r="H2574">
        <v>3</v>
      </c>
      <c r="I2574">
        <v>102</v>
      </c>
      <c r="J2574">
        <v>1</v>
      </c>
      <c r="K2574">
        <v>36</v>
      </c>
      <c r="L2574">
        <v>65</v>
      </c>
      <c r="M2574" t="s">
        <v>12</v>
      </c>
      <c r="N2574" t="s">
        <v>257</v>
      </c>
      <c r="P2574" t="s">
        <v>39</v>
      </c>
      <c r="Q2574" t="s">
        <v>106</v>
      </c>
      <c r="R2574" t="s">
        <v>41</v>
      </c>
      <c r="T2574">
        <v>6</v>
      </c>
      <c r="U2574">
        <v>1</v>
      </c>
      <c r="V2574">
        <v>47</v>
      </c>
      <c r="W2574">
        <v>82</v>
      </c>
      <c r="X2574">
        <v>309</v>
      </c>
      <c r="Y2574">
        <v>16424</v>
      </c>
      <c r="Z2574">
        <v>1379767</v>
      </c>
      <c r="AA2574">
        <v>84.01</v>
      </c>
      <c r="AB2574">
        <v>106.5499324</v>
      </c>
      <c r="AC2574">
        <v>-2.4474441269999998</v>
      </c>
      <c r="AD2574">
        <v>2.9</v>
      </c>
      <c r="AE2574">
        <v>73.930000000000007</v>
      </c>
      <c r="AF2574">
        <v>0</v>
      </c>
      <c r="AG2574">
        <v>0.72</v>
      </c>
      <c r="AH2574" s="1" t="s">
        <v>780</v>
      </c>
      <c r="AI2574" s="1" t="s">
        <v>2014</v>
      </c>
      <c r="AJ2574">
        <v>0.24</v>
      </c>
      <c r="AK2574">
        <v>1</v>
      </c>
    </row>
    <row r="2575" spans="1:37" x14ac:dyDescent="0.3">
      <c r="A2575" s="8" t="s">
        <v>1999</v>
      </c>
      <c r="B2575" t="s">
        <v>2738</v>
      </c>
      <c r="C2575" t="s">
        <v>258</v>
      </c>
      <c r="D2575" t="s">
        <v>259</v>
      </c>
      <c r="E2575">
        <v>1</v>
      </c>
      <c r="F2575">
        <v>0</v>
      </c>
      <c r="G2575">
        <v>0</v>
      </c>
      <c r="H2575">
        <v>1</v>
      </c>
      <c r="I2575">
        <v>221</v>
      </c>
      <c r="J2575">
        <v>15</v>
      </c>
      <c r="K2575">
        <v>119</v>
      </c>
      <c r="L2575">
        <v>87</v>
      </c>
      <c r="M2575" t="s">
        <v>12</v>
      </c>
      <c r="N2575" t="s">
        <v>259</v>
      </c>
      <c r="P2575" t="s">
        <v>39</v>
      </c>
      <c r="Q2575" t="s">
        <v>106</v>
      </c>
      <c r="R2575" t="s">
        <v>41</v>
      </c>
      <c r="T2575">
        <v>5</v>
      </c>
      <c r="U2575">
        <v>2</v>
      </c>
      <c r="V2575">
        <v>75</v>
      </c>
      <c r="W2575">
        <v>142</v>
      </c>
      <c r="X2575">
        <v>275</v>
      </c>
      <c r="Y2575">
        <v>8202</v>
      </c>
      <c r="Z2575">
        <v>1929400</v>
      </c>
      <c r="AA2575">
        <v>235.24</v>
      </c>
      <c r="AB2575">
        <v>108.261746</v>
      </c>
      <c r="AC2575">
        <v>3.9163459999999999</v>
      </c>
      <c r="AD2575">
        <v>0.52</v>
      </c>
      <c r="AE2575">
        <v>114.54</v>
      </c>
      <c r="AF2575">
        <v>0</v>
      </c>
      <c r="AG2575">
        <v>7.77</v>
      </c>
      <c r="AH2575" s="1" t="s">
        <v>2015</v>
      </c>
      <c r="AI2575" s="1" t="s">
        <v>599</v>
      </c>
      <c r="AJ2575">
        <v>0.25</v>
      </c>
      <c r="AK2575">
        <v>1</v>
      </c>
    </row>
    <row r="2576" spans="1:37" x14ac:dyDescent="0.3">
      <c r="A2576" s="8" t="s">
        <v>1999</v>
      </c>
      <c r="B2576" t="s">
        <v>2738</v>
      </c>
      <c r="C2576" t="s">
        <v>181</v>
      </c>
      <c r="D2576" t="s">
        <v>182</v>
      </c>
      <c r="E2576">
        <v>1</v>
      </c>
      <c r="F2576">
        <v>0</v>
      </c>
      <c r="G2576">
        <v>1</v>
      </c>
      <c r="H2576">
        <v>0</v>
      </c>
      <c r="I2576">
        <v>143</v>
      </c>
      <c r="J2576">
        <v>11</v>
      </c>
      <c r="K2576">
        <v>95</v>
      </c>
      <c r="L2576">
        <v>37</v>
      </c>
      <c r="M2576" t="s">
        <v>12</v>
      </c>
      <c r="N2576" t="s">
        <v>182</v>
      </c>
      <c r="P2576" t="s">
        <v>39</v>
      </c>
      <c r="Q2576" t="s">
        <v>106</v>
      </c>
      <c r="R2576" t="s">
        <v>41</v>
      </c>
      <c r="T2576">
        <v>13</v>
      </c>
      <c r="U2576">
        <v>2</v>
      </c>
      <c r="V2576">
        <v>228</v>
      </c>
      <c r="W2576">
        <v>205</v>
      </c>
      <c r="X2576">
        <v>2435</v>
      </c>
      <c r="Y2576">
        <v>34624</v>
      </c>
      <c r="Z2576">
        <v>9095591</v>
      </c>
      <c r="AA2576">
        <v>262.7</v>
      </c>
      <c r="AB2576">
        <v>105.0214366</v>
      </c>
      <c r="AC2576">
        <v>-4.9167929749999999</v>
      </c>
      <c r="AD2576">
        <v>0.11</v>
      </c>
      <c r="AE2576">
        <v>15.72</v>
      </c>
      <c r="AF2576">
        <v>0</v>
      </c>
      <c r="AG2576">
        <v>1.21</v>
      </c>
      <c r="AH2576" s="1" t="s">
        <v>320</v>
      </c>
      <c r="AI2576" s="1" t="s">
        <v>2016</v>
      </c>
      <c r="AJ2576">
        <v>0.5</v>
      </c>
      <c r="AK2576">
        <v>1</v>
      </c>
    </row>
    <row r="2577" spans="1:37" x14ac:dyDescent="0.3">
      <c r="A2577" s="8" t="s">
        <v>1999</v>
      </c>
      <c r="B2577" t="s">
        <v>2738</v>
      </c>
      <c r="C2577" t="s">
        <v>143</v>
      </c>
      <c r="D2577" t="s">
        <v>144</v>
      </c>
      <c r="E2577">
        <v>8</v>
      </c>
      <c r="F2577">
        <v>0</v>
      </c>
      <c r="G2577">
        <v>0</v>
      </c>
      <c r="H2577">
        <v>8</v>
      </c>
      <c r="I2577">
        <v>269</v>
      </c>
      <c r="J2577">
        <v>8</v>
      </c>
      <c r="K2577">
        <v>66</v>
      </c>
      <c r="L2577">
        <v>195</v>
      </c>
      <c r="M2577" t="s">
        <v>12</v>
      </c>
      <c r="N2577" t="s">
        <v>144</v>
      </c>
      <c r="P2577" t="s">
        <v>39</v>
      </c>
      <c r="Q2577" t="s">
        <v>144</v>
      </c>
      <c r="R2577" t="s">
        <v>145</v>
      </c>
      <c r="T2577">
        <v>9</v>
      </c>
      <c r="U2577">
        <v>2</v>
      </c>
      <c r="V2577">
        <v>118</v>
      </c>
      <c r="W2577">
        <v>35</v>
      </c>
      <c r="X2577">
        <v>1198</v>
      </c>
      <c r="Y2577">
        <v>46914</v>
      </c>
      <c r="Z2577">
        <v>1847097</v>
      </c>
      <c r="AA2577">
        <v>39.369999999999997</v>
      </c>
      <c r="AB2577">
        <v>129.57679200000001</v>
      </c>
      <c r="AC2577">
        <v>-3.1925720000000002</v>
      </c>
      <c r="AD2577">
        <v>4.33</v>
      </c>
      <c r="AE2577">
        <v>145.63</v>
      </c>
      <c r="AF2577">
        <v>0</v>
      </c>
      <c r="AG2577">
        <v>4.33</v>
      </c>
      <c r="AH2577" s="1" t="s">
        <v>2017</v>
      </c>
      <c r="AI2577" s="1" t="s">
        <v>2018</v>
      </c>
      <c r="AJ2577">
        <v>1.1399999999999999</v>
      </c>
      <c r="AK2577">
        <v>1</v>
      </c>
    </row>
    <row r="2578" spans="1:37" x14ac:dyDescent="0.3">
      <c r="A2578" s="8" t="s">
        <v>1999</v>
      </c>
      <c r="B2578" t="s">
        <v>2738</v>
      </c>
      <c r="C2578" t="s">
        <v>153</v>
      </c>
      <c r="D2578" t="s">
        <v>154</v>
      </c>
      <c r="E2578">
        <v>1</v>
      </c>
      <c r="F2578">
        <v>0</v>
      </c>
      <c r="G2578">
        <v>0</v>
      </c>
      <c r="H2578">
        <v>1</v>
      </c>
      <c r="I2578">
        <v>186</v>
      </c>
      <c r="J2578">
        <v>18</v>
      </c>
      <c r="K2578">
        <v>33</v>
      </c>
      <c r="L2578">
        <v>135</v>
      </c>
      <c r="M2578" t="s">
        <v>12</v>
      </c>
      <c r="N2578" t="s">
        <v>154</v>
      </c>
      <c r="P2578" t="s">
        <v>39</v>
      </c>
      <c r="Q2578" t="s">
        <v>144</v>
      </c>
      <c r="R2578" t="s">
        <v>145</v>
      </c>
      <c r="T2578">
        <v>8</v>
      </c>
      <c r="U2578">
        <v>2</v>
      </c>
      <c r="V2578">
        <v>116</v>
      </c>
      <c r="W2578">
        <v>118</v>
      </c>
      <c r="X2578">
        <v>1063</v>
      </c>
      <c r="Y2578">
        <v>31983</v>
      </c>
      <c r="Z2578">
        <v>1307803</v>
      </c>
      <c r="AA2578">
        <v>40.89</v>
      </c>
      <c r="AB2578">
        <v>127.5391072</v>
      </c>
      <c r="AC2578">
        <v>0.212036949</v>
      </c>
      <c r="AD2578">
        <v>0.76</v>
      </c>
      <c r="AE2578">
        <v>142.22</v>
      </c>
      <c r="AF2578">
        <v>0</v>
      </c>
      <c r="AG2578">
        <v>13.76</v>
      </c>
      <c r="AH2578" s="1" t="s">
        <v>440</v>
      </c>
      <c r="AI2578" s="1" t="s">
        <v>932</v>
      </c>
      <c r="AJ2578">
        <v>0.14000000000000001</v>
      </c>
      <c r="AK2578">
        <v>1</v>
      </c>
    </row>
    <row r="2579" spans="1:37" x14ac:dyDescent="0.3">
      <c r="A2579" s="8" t="s">
        <v>1999</v>
      </c>
      <c r="B2579" t="s">
        <v>2738</v>
      </c>
      <c r="C2579" t="s">
        <v>274</v>
      </c>
      <c r="D2579" t="s">
        <v>275</v>
      </c>
      <c r="E2579">
        <v>10</v>
      </c>
      <c r="F2579">
        <v>0</v>
      </c>
      <c r="G2579">
        <v>14</v>
      </c>
      <c r="H2579">
        <v>-4</v>
      </c>
      <c r="I2579">
        <v>806</v>
      </c>
      <c r="J2579">
        <v>21</v>
      </c>
      <c r="K2579">
        <v>325</v>
      </c>
      <c r="L2579">
        <v>460</v>
      </c>
      <c r="M2579" t="s">
        <v>12</v>
      </c>
      <c r="N2579" t="s">
        <v>275</v>
      </c>
      <c r="P2579" t="s">
        <v>39</v>
      </c>
      <c r="Q2579" t="s">
        <v>224</v>
      </c>
      <c r="R2579" t="s">
        <v>67</v>
      </c>
      <c r="T2579">
        <v>8</v>
      </c>
      <c r="U2579">
        <v>2</v>
      </c>
      <c r="V2579">
        <v>117</v>
      </c>
      <c r="W2579">
        <v>145</v>
      </c>
      <c r="X2579">
        <v>995</v>
      </c>
      <c r="Y2579">
        <v>18572</v>
      </c>
      <c r="Z2579">
        <v>5270247</v>
      </c>
      <c r="AA2579">
        <v>283.77</v>
      </c>
      <c r="AB2579">
        <v>117.5086257</v>
      </c>
      <c r="AC2579">
        <v>-8.6069988659999996</v>
      </c>
      <c r="AD2579">
        <v>1.9</v>
      </c>
      <c r="AE2579">
        <v>152.93</v>
      </c>
      <c r="AF2579">
        <v>0</v>
      </c>
      <c r="AG2579">
        <v>3.98</v>
      </c>
      <c r="AH2579" s="1" t="s">
        <v>2019</v>
      </c>
      <c r="AI2579" s="1" t="s">
        <v>2020</v>
      </c>
      <c r="AJ2579">
        <v>0.24</v>
      </c>
      <c r="AK2579">
        <v>0</v>
      </c>
    </row>
    <row r="2580" spans="1:37" x14ac:dyDescent="0.3">
      <c r="A2580" s="8" t="s">
        <v>1999</v>
      </c>
      <c r="B2580" t="s">
        <v>2738</v>
      </c>
      <c r="C2580" t="s">
        <v>418</v>
      </c>
      <c r="D2580" t="s">
        <v>419</v>
      </c>
      <c r="E2580">
        <v>0</v>
      </c>
      <c r="F2580">
        <v>0</v>
      </c>
      <c r="G2580">
        <v>0</v>
      </c>
      <c r="H2580">
        <v>0</v>
      </c>
      <c r="I2580">
        <v>97</v>
      </c>
      <c r="J2580">
        <v>1</v>
      </c>
      <c r="K2580">
        <v>14</v>
      </c>
      <c r="L2580">
        <v>82</v>
      </c>
      <c r="M2580" t="s">
        <v>12</v>
      </c>
      <c r="N2580" t="s">
        <v>419</v>
      </c>
      <c r="P2580" t="s">
        <v>39</v>
      </c>
      <c r="Q2580" t="s">
        <v>224</v>
      </c>
      <c r="R2580" t="s">
        <v>67</v>
      </c>
      <c r="T2580">
        <v>21</v>
      </c>
      <c r="U2580">
        <v>1</v>
      </c>
      <c r="V2580">
        <v>309</v>
      </c>
      <c r="W2580">
        <v>327</v>
      </c>
      <c r="X2580">
        <v>3026</v>
      </c>
      <c r="Y2580">
        <v>48718</v>
      </c>
      <c r="Z2580">
        <v>5411321</v>
      </c>
      <c r="AA2580">
        <v>111.07</v>
      </c>
      <c r="AB2580">
        <v>121.592271</v>
      </c>
      <c r="AC2580">
        <v>-8.6822049999999997</v>
      </c>
      <c r="AD2580">
        <v>0</v>
      </c>
      <c r="AE2580">
        <v>17.93</v>
      </c>
      <c r="AF2580">
        <v>0</v>
      </c>
      <c r="AG2580">
        <v>0.18</v>
      </c>
      <c r="AH2580" s="1" t="s">
        <v>1788</v>
      </c>
      <c r="AI2580" s="1" t="s">
        <v>1826</v>
      </c>
      <c r="AJ2580">
        <v>1</v>
      </c>
      <c r="AK2580">
        <v>1</v>
      </c>
    </row>
    <row r="2581" spans="1:37" x14ac:dyDescent="0.3">
      <c r="A2581" s="8" t="s">
        <v>1999</v>
      </c>
      <c r="B2581" t="s">
        <v>2738</v>
      </c>
      <c r="C2581" t="s">
        <v>146</v>
      </c>
      <c r="D2581" t="s">
        <v>147</v>
      </c>
      <c r="E2581">
        <v>58</v>
      </c>
      <c r="F2581">
        <v>0</v>
      </c>
      <c r="G2581">
        <v>0</v>
      </c>
      <c r="H2581">
        <v>58</v>
      </c>
      <c r="I2581">
        <v>1062</v>
      </c>
      <c r="J2581">
        <v>7</v>
      </c>
      <c r="K2581">
        <v>78</v>
      </c>
      <c r="L2581">
        <v>977</v>
      </c>
      <c r="M2581" t="s">
        <v>12</v>
      </c>
      <c r="N2581" t="s">
        <v>147</v>
      </c>
      <c r="P2581" t="s">
        <v>39</v>
      </c>
      <c r="Q2581" t="s">
        <v>147</v>
      </c>
      <c r="R2581" t="s">
        <v>145</v>
      </c>
      <c r="S2581" t="s">
        <v>148</v>
      </c>
      <c r="T2581">
        <v>28</v>
      </c>
      <c r="U2581">
        <v>1</v>
      </c>
      <c r="V2581">
        <v>560</v>
      </c>
      <c r="W2581">
        <v>110</v>
      </c>
      <c r="X2581">
        <v>5411</v>
      </c>
      <c r="Y2581">
        <v>319036</v>
      </c>
      <c r="Z2581">
        <v>4340348</v>
      </c>
      <c r="AA2581">
        <v>13.6</v>
      </c>
      <c r="AB2581">
        <v>138.69603000000001</v>
      </c>
      <c r="AC2581">
        <v>-4.6662095299999997</v>
      </c>
      <c r="AD2581">
        <v>13.36</v>
      </c>
      <c r="AE2581">
        <v>244.68</v>
      </c>
      <c r="AF2581">
        <v>0</v>
      </c>
      <c r="AG2581">
        <v>1.61</v>
      </c>
      <c r="AH2581" s="1" t="s">
        <v>946</v>
      </c>
      <c r="AI2581" s="1" t="s">
        <v>165</v>
      </c>
      <c r="AJ2581">
        <v>0.67</v>
      </c>
      <c r="AK2581">
        <v>1</v>
      </c>
    </row>
    <row r="2582" spans="1:37" x14ac:dyDescent="0.3">
      <c r="A2582" s="8" t="s">
        <v>1999</v>
      </c>
      <c r="B2582" t="s">
        <v>2738</v>
      </c>
      <c r="C2582" t="s">
        <v>201</v>
      </c>
      <c r="D2582" t="s">
        <v>202</v>
      </c>
      <c r="E2582">
        <v>1</v>
      </c>
      <c r="F2582">
        <v>0</v>
      </c>
      <c r="G2582">
        <v>0</v>
      </c>
      <c r="H2582">
        <v>1</v>
      </c>
      <c r="I2582">
        <v>179</v>
      </c>
      <c r="J2582">
        <v>1</v>
      </c>
      <c r="K2582">
        <v>74</v>
      </c>
      <c r="L2582">
        <v>104</v>
      </c>
      <c r="M2582" t="s">
        <v>12</v>
      </c>
      <c r="N2582" t="s">
        <v>202</v>
      </c>
      <c r="P2582" t="s">
        <v>39</v>
      </c>
      <c r="Q2582" t="s">
        <v>147</v>
      </c>
      <c r="R2582" t="s">
        <v>145</v>
      </c>
      <c r="S2582" t="s">
        <v>148</v>
      </c>
      <c r="T2582">
        <v>12</v>
      </c>
      <c r="U2582">
        <v>1</v>
      </c>
      <c r="V2582">
        <v>218</v>
      </c>
      <c r="W2582">
        <v>95</v>
      </c>
      <c r="X2582">
        <v>1742</v>
      </c>
      <c r="Y2582">
        <v>102955</v>
      </c>
      <c r="Z2582">
        <v>1140701</v>
      </c>
      <c r="AA2582">
        <v>11.08</v>
      </c>
      <c r="AB2582">
        <v>132.9762624</v>
      </c>
      <c r="AC2582">
        <v>-2.045160182</v>
      </c>
      <c r="AD2582">
        <v>0.88</v>
      </c>
      <c r="AE2582">
        <v>156.91999999999999</v>
      </c>
      <c r="AF2582">
        <v>0</v>
      </c>
      <c r="AG2582">
        <v>0.88</v>
      </c>
      <c r="AH2582" s="1" t="s">
        <v>1415</v>
      </c>
      <c r="AI2582" s="1" t="s">
        <v>2021</v>
      </c>
      <c r="AJ2582">
        <v>0.33</v>
      </c>
      <c r="AK2582">
        <v>1</v>
      </c>
    </row>
    <row r="2583" spans="1:37" x14ac:dyDescent="0.3">
      <c r="A2583" s="8" t="s">
        <v>1999</v>
      </c>
      <c r="B2583" t="s">
        <v>2738</v>
      </c>
      <c r="C2583" t="s">
        <v>238</v>
      </c>
      <c r="D2583" t="s">
        <v>239</v>
      </c>
      <c r="E2583">
        <v>0</v>
      </c>
      <c r="F2583">
        <v>0</v>
      </c>
      <c r="G2583">
        <v>0</v>
      </c>
      <c r="H2583">
        <v>0</v>
      </c>
      <c r="I2583">
        <v>117</v>
      </c>
      <c r="J2583">
        <v>6</v>
      </c>
      <c r="K2583">
        <v>101</v>
      </c>
      <c r="L2583">
        <v>10</v>
      </c>
      <c r="M2583" t="s">
        <v>12</v>
      </c>
      <c r="N2583" t="s">
        <v>239</v>
      </c>
      <c r="P2583" t="s">
        <v>39</v>
      </c>
      <c r="Q2583" t="s">
        <v>106</v>
      </c>
      <c r="R2583" t="s">
        <v>41</v>
      </c>
      <c r="T2583">
        <v>10</v>
      </c>
      <c r="U2583">
        <v>2</v>
      </c>
      <c r="V2583">
        <v>169</v>
      </c>
      <c r="W2583">
        <v>268</v>
      </c>
      <c r="X2583">
        <v>1591</v>
      </c>
      <c r="Y2583">
        <v>87024</v>
      </c>
      <c r="Z2583">
        <v>6074100</v>
      </c>
      <c r="AA2583">
        <v>69.8</v>
      </c>
      <c r="AB2583">
        <v>101.8051092</v>
      </c>
      <c r="AC2583">
        <v>0.51164785099999999</v>
      </c>
      <c r="AD2583">
        <v>0</v>
      </c>
      <c r="AE2583">
        <v>19.260000000000002</v>
      </c>
      <c r="AF2583">
        <v>0</v>
      </c>
      <c r="AG2583">
        <v>0.99</v>
      </c>
      <c r="AH2583" s="1" t="s">
        <v>663</v>
      </c>
      <c r="AI2583" s="1" t="s">
        <v>1988</v>
      </c>
      <c r="AJ2583">
        <v>0</v>
      </c>
      <c r="AK2583">
        <v>1</v>
      </c>
    </row>
    <row r="2584" spans="1:37" x14ac:dyDescent="0.3">
      <c r="A2584" s="8" t="s">
        <v>1999</v>
      </c>
      <c r="B2584" t="s">
        <v>2738</v>
      </c>
      <c r="C2584" t="s">
        <v>216</v>
      </c>
      <c r="D2584" t="s">
        <v>217</v>
      </c>
      <c r="E2584">
        <v>2</v>
      </c>
      <c r="F2584">
        <v>0</v>
      </c>
      <c r="G2584">
        <v>3</v>
      </c>
      <c r="H2584">
        <v>-1</v>
      </c>
      <c r="I2584">
        <v>94</v>
      </c>
      <c r="J2584">
        <v>2</v>
      </c>
      <c r="K2584">
        <v>61</v>
      </c>
      <c r="L2584">
        <v>31</v>
      </c>
      <c r="M2584" t="s">
        <v>12</v>
      </c>
      <c r="N2584" t="s">
        <v>217</v>
      </c>
      <c r="P2584" t="s">
        <v>39</v>
      </c>
      <c r="Q2584" t="s">
        <v>66</v>
      </c>
      <c r="R2584" t="s">
        <v>67</v>
      </c>
      <c r="T2584">
        <v>6</v>
      </c>
      <c r="V2584">
        <v>69</v>
      </c>
      <c r="W2584">
        <v>73</v>
      </c>
      <c r="X2584">
        <v>575</v>
      </c>
      <c r="Y2584">
        <v>16787</v>
      </c>
      <c r="Z2584">
        <v>1559984</v>
      </c>
      <c r="AA2584">
        <v>92.93</v>
      </c>
      <c r="AB2584">
        <v>119.3450194</v>
      </c>
      <c r="AC2584">
        <v>-2.4617460530000002</v>
      </c>
      <c r="AD2584">
        <v>1.28</v>
      </c>
      <c r="AE2584">
        <v>60.26</v>
      </c>
      <c r="AF2584">
        <v>0</v>
      </c>
      <c r="AG2584">
        <v>1.28</v>
      </c>
      <c r="AH2584" s="1" t="s">
        <v>562</v>
      </c>
      <c r="AI2584" s="1" t="s">
        <v>2022</v>
      </c>
      <c r="AK2584">
        <v>1</v>
      </c>
    </row>
    <row r="2585" spans="1:37" x14ac:dyDescent="0.3">
      <c r="A2585" s="8" t="s">
        <v>1999</v>
      </c>
      <c r="B2585" t="s">
        <v>2738</v>
      </c>
      <c r="C2585" t="s">
        <v>124</v>
      </c>
      <c r="D2585" t="s">
        <v>125</v>
      </c>
      <c r="E2585">
        <v>64</v>
      </c>
      <c r="F2585">
        <v>0</v>
      </c>
      <c r="G2585">
        <v>0</v>
      </c>
      <c r="H2585">
        <v>64</v>
      </c>
      <c r="I2585">
        <v>1898</v>
      </c>
      <c r="J2585">
        <v>92</v>
      </c>
      <c r="K2585">
        <v>672</v>
      </c>
      <c r="L2585">
        <v>1134</v>
      </c>
      <c r="M2585" t="s">
        <v>12</v>
      </c>
      <c r="N2585" t="s">
        <v>125</v>
      </c>
      <c r="P2585" t="s">
        <v>39</v>
      </c>
      <c r="Q2585" t="s">
        <v>66</v>
      </c>
      <c r="R2585" t="s">
        <v>67</v>
      </c>
      <c r="T2585">
        <v>21</v>
      </c>
      <c r="U2585">
        <v>3</v>
      </c>
      <c r="V2585">
        <v>311</v>
      </c>
      <c r="W2585">
        <v>792</v>
      </c>
      <c r="X2585">
        <v>2255</v>
      </c>
      <c r="Y2585">
        <v>46717</v>
      </c>
      <c r="Z2585">
        <v>9426885</v>
      </c>
      <c r="AA2585">
        <v>201.78</v>
      </c>
      <c r="AB2585">
        <v>120.1620559</v>
      </c>
      <c r="AC2585">
        <v>-3.731080714</v>
      </c>
      <c r="AD2585">
        <v>6.79</v>
      </c>
      <c r="AE2585">
        <v>201.34</v>
      </c>
      <c r="AF2585">
        <v>0</v>
      </c>
      <c r="AG2585">
        <v>9.76</v>
      </c>
      <c r="AH2585" s="1" t="s">
        <v>111</v>
      </c>
      <c r="AI2585" s="1" t="s">
        <v>2023</v>
      </c>
      <c r="AJ2585">
        <v>0.98</v>
      </c>
      <c r="AK2585">
        <v>1</v>
      </c>
    </row>
    <row r="2586" spans="1:37" x14ac:dyDescent="0.3">
      <c r="A2586" s="8" t="s">
        <v>1999</v>
      </c>
      <c r="B2586" t="s">
        <v>2738</v>
      </c>
      <c r="C2586" t="s">
        <v>184</v>
      </c>
      <c r="D2586" t="s">
        <v>185</v>
      </c>
      <c r="E2586">
        <v>20</v>
      </c>
      <c r="F2586">
        <v>0</v>
      </c>
      <c r="G2586">
        <v>7</v>
      </c>
      <c r="H2586">
        <v>13</v>
      </c>
      <c r="I2586">
        <v>159</v>
      </c>
      <c r="J2586">
        <v>4</v>
      </c>
      <c r="K2586">
        <v>94</v>
      </c>
      <c r="L2586">
        <v>61</v>
      </c>
      <c r="M2586" t="s">
        <v>12</v>
      </c>
      <c r="N2586" t="s">
        <v>185</v>
      </c>
      <c r="P2586" t="s">
        <v>39</v>
      </c>
      <c r="Q2586" t="s">
        <v>66</v>
      </c>
      <c r="R2586" t="s">
        <v>67</v>
      </c>
      <c r="T2586">
        <v>12</v>
      </c>
      <c r="U2586">
        <v>1</v>
      </c>
      <c r="V2586">
        <v>175</v>
      </c>
      <c r="W2586">
        <v>175</v>
      </c>
      <c r="X2586">
        <v>1842</v>
      </c>
      <c r="Y2586">
        <v>61841</v>
      </c>
      <c r="Z2586">
        <v>2955567</v>
      </c>
      <c r="AA2586">
        <v>47.79</v>
      </c>
      <c r="AB2586">
        <v>121.2010927</v>
      </c>
      <c r="AC2586">
        <v>-1.00413668</v>
      </c>
      <c r="AD2586">
        <v>6.77</v>
      </c>
      <c r="AE2586">
        <v>53.8</v>
      </c>
      <c r="AF2586">
        <v>0</v>
      </c>
      <c r="AG2586">
        <v>1.35</v>
      </c>
      <c r="AH2586" s="1" t="s">
        <v>951</v>
      </c>
      <c r="AI2586" s="1" t="s">
        <v>2024</v>
      </c>
      <c r="AJ2586">
        <v>6.67</v>
      </c>
      <c r="AK2586">
        <v>1</v>
      </c>
    </row>
    <row r="2587" spans="1:37" x14ac:dyDescent="0.3">
      <c r="A2587" s="8" t="s">
        <v>1999</v>
      </c>
      <c r="B2587" t="s">
        <v>2738</v>
      </c>
      <c r="C2587" t="s">
        <v>64</v>
      </c>
      <c r="D2587" t="s">
        <v>65</v>
      </c>
      <c r="E2587">
        <v>2</v>
      </c>
      <c r="F2587">
        <v>0</v>
      </c>
      <c r="G2587">
        <v>10</v>
      </c>
      <c r="H2587">
        <v>-8</v>
      </c>
      <c r="I2587">
        <v>259</v>
      </c>
      <c r="J2587">
        <v>5</v>
      </c>
      <c r="K2587">
        <v>154</v>
      </c>
      <c r="L2587">
        <v>100</v>
      </c>
      <c r="M2587" t="s">
        <v>12</v>
      </c>
      <c r="N2587" t="s">
        <v>65</v>
      </c>
      <c r="P2587" t="s">
        <v>39</v>
      </c>
      <c r="Q2587" t="s">
        <v>66</v>
      </c>
      <c r="R2587" t="s">
        <v>67</v>
      </c>
      <c r="T2587">
        <v>15</v>
      </c>
      <c r="U2587">
        <v>2</v>
      </c>
      <c r="V2587">
        <v>219</v>
      </c>
      <c r="W2587">
        <v>377</v>
      </c>
      <c r="X2587">
        <v>1911</v>
      </c>
      <c r="Y2587">
        <v>38068</v>
      </c>
      <c r="Z2587">
        <v>2635461</v>
      </c>
      <c r="AA2587">
        <v>69.23</v>
      </c>
      <c r="AB2587">
        <v>122.070311</v>
      </c>
      <c r="AC2587">
        <v>-4.1246887929999998</v>
      </c>
      <c r="AD2587">
        <v>0.76</v>
      </c>
      <c r="AE2587">
        <v>98.28</v>
      </c>
      <c r="AF2587">
        <v>0</v>
      </c>
      <c r="AG2587">
        <v>1.9</v>
      </c>
      <c r="AH2587" s="1" t="s">
        <v>1334</v>
      </c>
      <c r="AI2587" s="1" t="s">
        <v>2025</v>
      </c>
      <c r="AK2587">
        <v>1</v>
      </c>
    </row>
    <row r="2588" spans="1:37" x14ac:dyDescent="0.3">
      <c r="A2588" s="8" t="s">
        <v>1999</v>
      </c>
      <c r="B2588" t="s">
        <v>2738</v>
      </c>
      <c r="C2588" t="s">
        <v>291</v>
      </c>
      <c r="D2588" t="s">
        <v>292</v>
      </c>
      <c r="E2588">
        <v>25</v>
      </c>
      <c r="F2588">
        <v>5</v>
      </c>
      <c r="G2588">
        <v>2</v>
      </c>
      <c r="H2588">
        <v>18</v>
      </c>
      <c r="I2588">
        <v>493</v>
      </c>
      <c r="J2588">
        <v>51</v>
      </c>
      <c r="K2588">
        <v>63</v>
      </c>
      <c r="L2588">
        <v>379</v>
      </c>
      <c r="M2588" t="s">
        <v>12</v>
      </c>
      <c r="N2588" t="s">
        <v>292</v>
      </c>
      <c r="P2588" t="s">
        <v>39</v>
      </c>
      <c r="Q2588" t="s">
        <v>66</v>
      </c>
      <c r="R2588" t="s">
        <v>67</v>
      </c>
      <c r="T2588">
        <v>11</v>
      </c>
      <c r="U2588">
        <v>4</v>
      </c>
      <c r="V2588">
        <v>171</v>
      </c>
      <c r="W2588">
        <v>332</v>
      </c>
      <c r="X2588">
        <v>1507</v>
      </c>
      <c r="Y2588">
        <v>13892</v>
      </c>
      <c r="Z2588">
        <v>2641884</v>
      </c>
      <c r="AA2588">
        <v>190.17</v>
      </c>
      <c r="AB2588">
        <v>124.5212396</v>
      </c>
      <c r="AC2588">
        <v>1.259638212</v>
      </c>
      <c r="AD2588">
        <v>9.4600000000000009</v>
      </c>
      <c r="AE2588">
        <v>186.61</v>
      </c>
      <c r="AF2588">
        <v>1.89</v>
      </c>
      <c r="AG2588">
        <v>19.3</v>
      </c>
      <c r="AH2588" s="1" t="s">
        <v>376</v>
      </c>
      <c r="AI2588" s="1" t="s">
        <v>1498</v>
      </c>
      <c r="AJ2588">
        <v>0.32</v>
      </c>
      <c r="AK2588">
        <v>5</v>
      </c>
    </row>
    <row r="2589" spans="1:37" x14ac:dyDescent="0.3">
      <c r="A2589" s="8" t="s">
        <v>1999</v>
      </c>
      <c r="B2589" t="s">
        <v>2738</v>
      </c>
      <c r="C2589" t="s">
        <v>186</v>
      </c>
      <c r="D2589" t="s">
        <v>187</v>
      </c>
      <c r="E2589">
        <v>8</v>
      </c>
      <c r="F2589">
        <v>0</v>
      </c>
      <c r="G2589">
        <v>4</v>
      </c>
      <c r="H2589">
        <v>4</v>
      </c>
      <c r="I2589">
        <v>626</v>
      </c>
      <c r="J2589">
        <v>27</v>
      </c>
      <c r="K2589">
        <v>340</v>
      </c>
      <c r="L2589">
        <v>259</v>
      </c>
      <c r="M2589" t="s">
        <v>12</v>
      </c>
      <c r="N2589" t="s">
        <v>187</v>
      </c>
      <c r="P2589" t="s">
        <v>39</v>
      </c>
      <c r="Q2589" t="s">
        <v>106</v>
      </c>
      <c r="R2589" t="s">
        <v>41</v>
      </c>
      <c r="T2589">
        <v>12</v>
      </c>
      <c r="U2589">
        <v>7</v>
      </c>
      <c r="V2589">
        <v>179</v>
      </c>
      <c r="W2589">
        <v>230</v>
      </c>
      <c r="X2589">
        <v>928</v>
      </c>
      <c r="Y2589">
        <v>42013</v>
      </c>
      <c r="Z2589">
        <v>5519245</v>
      </c>
      <c r="AA2589">
        <v>131.37</v>
      </c>
      <c r="AB2589">
        <v>100.46506239999999</v>
      </c>
      <c r="AC2589">
        <v>-0.850253225</v>
      </c>
      <c r="AD2589">
        <v>1.45</v>
      </c>
      <c r="AE2589">
        <v>113.42</v>
      </c>
      <c r="AF2589">
        <v>0</v>
      </c>
      <c r="AG2589">
        <v>4.8899999999999997</v>
      </c>
      <c r="AH2589" s="1" t="s">
        <v>2026</v>
      </c>
      <c r="AI2589" s="1" t="s">
        <v>2027</v>
      </c>
      <c r="AJ2589">
        <v>0.73</v>
      </c>
      <c r="AK2589">
        <v>1</v>
      </c>
    </row>
    <row r="2590" spans="1:37" x14ac:dyDescent="0.3">
      <c r="A2590" s="8" t="s">
        <v>1999</v>
      </c>
      <c r="B2590" t="s">
        <v>2738</v>
      </c>
      <c r="C2590" t="s">
        <v>219</v>
      </c>
      <c r="D2590" t="s">
        <v>220</v>
      </c>
      <c r="E2590">
        <v>25</v>
      </c>
      <c r="F2590">
        <v>0</v>
      </c>
      <c r="G2590">
        <v>48</v>
      </c>
      <c r="H2590">
        <v>-23</v>
      </c>
      <c r="I2590">
        <v>1125</v>
      </c>
      <c r="J2590">
        <v>41</v>
      </c>
      <c r="K2590">
        <v>343</v>
      </c>
      <c r="L2590">
        <v>741</v>
      </c>
      <c r="M2590" t="s">
        <v>12</v>
      </c>
      <c r="N2590" t="s">
        <v>220</v>
      </c>
      <c r="P2590" t="s">
        <v>39</v>
      </c>
      <c r="Q2590" t="s">
        <v>106</v>
      </c>
      <c r="R2590" t="s">
        <v>41</v>
      </c>
      <c r="T2590">
        <v>13</v>
      </c>
      <c r="U2590">
        <v>4</v>
      </c>
      <c r="V2590">
        <v>241</v>
      </c>
      <c r="W2590">
        <v>387</v>
      </c>
      <c r="X2590">
        <v>2853</v>
      </c>
      <c r="Y2590">
        <v>91592</v>
      </c>
      <c r="Z2590">
        <v>8217551</v>
      </c>
      <c r="AA2590">
        <v>89.72</v>
      </c>
      <c r="AB2590">
        <v>104.16946470000001</v>
      </c>
      <c r="AC2590">
        <v>-3.2162118080000002</v>
      </c>
      <c r="AD2590">
        <v>3.04</v>
      </c>
      <c r="AE2590">
        <v>136.9</v>
      </c>
      <c r="AF2590">
        <v>0</v>
      </c>
      <c r="AG2590">
        <v>4.99</v>
      </c>
      <c r="AH2590" s="1" t="s">
        <v>2028</v>
      </c>
      <c r="AI2590" s="1" t="s">
        <v>1400</v>
      </c>
      <c r="AJ2590">
        <v>0.89</v>
      </c>
      <c r="AK2590">
        <v>0</v>
      </c>
    </row>
    <row r="2591" spans="1:37" x14ac:dyDescent="0.3">
      <c r="A2591" s="8" t="s">
        <v>1999</v>
      </c>
      <c r="B2591" t="s">
        <v>2738</v>
      </c>
      <c r="C2591" t="s">
        <v>104</v>
      </c>
      <c r="D2591" t="s">
        <v>105</v>
      </c>
      <c r="E2591">
        <v>0</v>
      </c>
      <c r="F2591">
        <v>0</v>
      </c>
      <c r="G2591">
        <v>0</v>
      </c>
      <c r="H2591">
        <v>0</v>
      </c>
      <c r="I2591">
        <v>596</v>
      </c>
      <c r="J2591">
        <v>46</v>
      </c>
      <c r="K2591">
        <v>179</v>
      </c>
      <c r="L2591">
        <v>371</v>
      </c>
      <c r="M2591" t="s">
        <v>12</v>
      </c>
      <c r="N2591" t="s">
        <v>105</v>
      </c>
      <c r="P2591" t="s">
        <v>39</v>
      </c>
      <c r="Q2591" t="s">
        <v>106</v>
      </c>
      <c r="R2591" t="s">
        <v>41</v>
      </c>
      <c r="T2591">
        <v>25</v>
      </c>
      <c r="U2591">
        <v>8</v>
      </c>
      <c r="V2591">
        <v>450</v>
      </c>
      <c r="W2591">
        <v>693</v>
      </c>
      <c r="X2591">
        <v>5417</v>
      </c>
      <c r="Y2591">
        <v>72981</v>
      </c>
      <c r="Z2591">
        <v>14874889</v>
      </c>
      <c r="AA2591">
        <v>203.82</v>
      </c>
      <c r="AB2591">
        <v>99.051964420000004</v>
      </c>
      <c r="AC2591">
        <v>2.1918944530000002</v>
      </c>
      <c r="AD2591">
        <v>0</v>
      </c>
      <c r="AE2591">
        <v>40.07</v>
      </c>
      <c r="AF2591">
        <v>0</v>
      </c>
      <c r="AG2591">
        <v>3.09</v>
      </c>
      <c r="AH2591" s="1" t="s">
        <v>912</v>
      </c>
      <c r="AI2591" s="1" t="s">
        <v>1745</v>
      </c>
      <c r="AJ2591">
        <v>0</v>
      </c>
      <c r="AK2591">
        <v>1</v>
      </c>
    </row>
    <row r="2592" spans="1:37" x14ac:dyDescent="0.3">
      <c r="A2592" s="8" t="s">
        <v>2029</v>
      </c>
      <c r="B2592" t="s">
        <v>2738</v>
      </c>
      <c r="C2592" t="s">
        <v>171</v>
      </c>
      <c r="D2592" t="s">
        <v>172</v>
      </c>
      <c r="E2592">
        <v>0</v>
      </c>
      <c r="F2592">
        <v>0</v>
      </c>
      <c r="G2592">
        <v>0</v>
      </c>
      <c r="H2592">
        <v>0</v>
      </c>
      <c r="I2592">
        <v>20</v>
      </c>
      <c r="J2592">
        <v>1</v>
      </c>
      <c r="K2592">
        <v>18</v>
      </c>
      <c r="L2592">
        <v>1</v>
      </c>
      <c r="M2592" t="s">
        <v>12</v>
      </c>
      <c r="N2592" t="s">
        <v>172</v>
      </c>
      <c r="P2592" t="s">
        <v>39</v>
      </c>
      <c r="Q2592" t="s">
        <v>106</v>
      </c>
      <c r="R2592" t="s">
        <v>41</v>
      </c>
      <c r="S2592" t="s">
        <v>148</v>
      </c>
      <c r="T2592">
        <v>18</v>
      </c>
      <c r="U2592">
        <v>5</v>
      </c>
      <c r="V2592">
        <v>289</v>
      </c>
      <c r="X2592">
        <v>6497</v>
      </c>
      <c r="Y2592">
        <v>57956</v>
      </c>
      <c r="Z2592">
        <v>5247257</v>
      </c>
      <c r="AA2592">
        <v>90.54</v>
      </c>
      <c r="AB2592">
        <v>96.910521739999993</v>
      </c>
      <c r="AC2592">
        <v>4.2256146279999998</v>
      </c>
      <c r="AD2592">
        <v>0</v>
      </c>
      <c r="AE2592">
        <v>3.81</v>
      </c>
      <c r="AF2592">
        <v>0</v>
      </c>
      <c r="AG2592">
        <v>0.19</v>
      </c>
      <c r="AH2592" s="1" t="s">
        <v>326</v>
      </c>
      <c r="AI2592" s="1" t="s">
        <v>127</v>
      </c>
      <c r="AJ2592">
        <v>1</v>
      </c>
      <c r="AK2592">
        <v>1</v>
      </c>
    </row>
    <row r="2593" spans="1:37" x14ac:dyDescent="0.3">
      <c r="A2593" s="8" t="s">
        <v>2029</v>
      </c>
      <c r="B2593" t="s">
        <v>2738</v>
      </c>
      <c r="C2593" t="s">
        <v>222</v>
      </c>
      <c r="D2593" t="s">
        <v>223</v>
      </c>
      <c r="E2593">
        <v>12</v>
      </c>
      <c r="F2593">
        <v>0</v>
      </c>
      <c r="G2593">
        <v>4</v>
      </c>
      <c r="H2593">
        <v>8</v>
      </c>
      <c r="I2593">
        <v>585</v>
      </c>
      <c r="J2593">
        <v>3</v>
      </c>
      <c r="K2593">
        <v>370</v>
      </c>
      <c r="L2593">
        <v>212</v>
      </c>
      <c r="M2593" t="s">
        <v>12</v>
      </c>
      <c r="N2593" t="s">
        <v>223</v>
      </c>
      <c r="P2593" t="s">
        <v>39</v>
      </c>
      <c r="Q2593" t="s">
        <v>224</v>
      </c>
      <c r="R2593" t="s">
        <v>67</v>
      </c>
      <c r="T2593">
        <v>8</v>
      </c>
      <c r="U2593">
        <v>1</v>
      </c>
      <c r="V2593">
        <v>57</v>
      </c>
      <c r="W2593">
        <v>80</v>
      </c>
      <c r="X2593">
        <v>636</v>
      </c>
      <c r="Y2593">
        <v>5780</v>
      </c>
      <c r="Z2593">
        <v>4216171</v>
      </c>
      <c r="AA2593">
        <v>729.43</v>
      </c>
      <c r="AB2593">
        <v>115.1317136</v>
      </c>
      <c r="AC2593">
        <v>-8.3694716880000009</v>
      </c>
      <c r="AD2593">
        <v>2.85</v>
      </c>
      <c r="AE2593">
        <v>138.75</v>
      </c>
      <c r="AF2593">
        <v>0</v>
      </c>
      <c r="AG2593">
        <v>0.71</v>
      </c>
      <c r="AH2593" s="1" t="s">
        <v>2030</v>
      </c>
      <c r="AI2593" s="1" t="s">
        <v>2031</v>
      </c>
      <c r="AJ2593">
        <v>0.48</v>
      </c>
      <c r="AK2593">
        <v>1</v>
      </c>
    </row>
    <row r="2594" spans="1:37" x14ac:dyDescent="0.3">
      <c r="A2594" s="8" t="s">
        <v>2029</v>
      </c>
      <c r="B2594" t="s">
        <v>2738</v>
      </c>
      <c r="C2594" t="s">
        <v>54</v>
      </c>
      <c r="D2594" t="s">
        <v>55</v>
      </c>
      <c r="E2594">
        <v>11</v>
      </c>
      <c r="F2594">
        <v>0</v>
      </c>
      <c r="G2594">
        <v>2</v>
      </c>
      <c r="H2594">
        <v>9</v>
      </c>
      <c r="I2594">
        <v>986</v>
      </c>
      <c r="J2594">
        <v>70</v>
      </c>
      <c r="K2594">
        <v>372</v>
      </c>
      <c r="L2594">
        <v>544</v>
      </c>
      <c r="M2594" t="s">
        <v>12</v>
      </c>
      <c r="N2594" t="s">
        <v>55</v>
      </c>
      <c r="P2594" t="s">
        <v>39</v>
      </c>
      <c r="Q2594" t="s">
        <v>40</v>
      </c>
      <c r="R2594" t="s">
        <v>41</v>
      </c>
      <c r="T2594">
        <v>4</v>
      </c>
      <c r="U2594">
        <v>4</v>
      </c>
      <c r="V2594">
        <v>155</v>
      </c>
      <c r="W2594">
        <v>313</v>
      </c>
      <c r="X2594">
        <v>1238</v>
      </c>
      <c r="Y2594">
        <v>9663</v>
      </c>
      <c r="Z2594">
        <v>10722374</v>
      </c>
      <c r="AA2594">
        <v>1109.6400000000001</v>
      </c>
      <c r="AB2594">
        <v>106.1090043</v>
      </c>
      <c r="AC2594">
        <v>-6.4567363880000004</v>
      </c>
      <c r="AD2594">
        <v>1.03</v>
      </c>
      <c r="AE2594">
        <v>91.96</v>
      </c>
      <c r="AF2594">
        <v>0</v>
      </c>
      <c r="AG2594">
        <v>6.53</v>
      </c>
      <c r="AH2594" s="1" t="s">
        <v>2032</v>
      </c>
      <c r="AI2594" s="1" t="s">
        <v>2033</v>
      </c>
      <c r="AJ2594">
        <v>1.1000000000000001</v>
      </c>
      <c r="AK2594">
        <v>1</v>
      </c>
    </row>
    <row r="2595" spans="1:37" x14ac:dyDescent="0.3">
      <c r="A2595" s="8" t="s">
        <v>2029</v>
      </c>
      <c r="B2595" t="s">
        <v>2738</v>
      </c>
      <c r="C2595" t="s">
        <v>264</v>
      </c>
      <c r="D2595" t="s">
        <v>265</v>
      </c>
      <c r="E2595">
        <v>0</v>
      </c>
      <c r="F2595">
        <v>0</v>
      </c>
      <c r="G2595">
        <v>0</v>
      </c>
      <c r="H2595">
        <v>0</v>
      </c>
      <c r="I2595">
        <v>92</v>
      </c>
      <c r="J2595">
        <v>4</v>
      </c>
      <c r="K2595">
        <v>40</v>
      </c>
      <c r="L2595">
        <v>48</v>
      </c>
      <c r="M2595" t="s">
        <v>12</v>
      </c>
      <c r="N2595" t="s">
        <v>265</v>
      </c>
      <c r="P2595" t="s">
        <v>39</v>
      </c>
      <c r="Q2595" t="s">
        <v>106</v>
      </c>
      <c r="R2595" t="s">
        <v>41</v>
      </c>
      <c r="T2595">
        <v>9</v>
      </c>
      <c r="U2595">
        <v>1</v>
      </c>
      <c r="V2595">
        <v>129</v>
      </c>
      <c r="W2595">
        <v>172</v>
      </c>
      <c r="X2595">
        <v>1341</v>
      </c>
      <c r="Y2595">
        <v>19919</v>
      </c>
      <c r="Z2595">
        <v>1999539</v>
      </c>
      <c r="AA2595">
        <v>100.38</v>
      </c>
      <c r="AB2595">
        <v>102.33842129999999</v>
      </c>
      <c r="AC2595">
        <v>-3.5335836270000001</v>
      </c>
      <c r="AD2595">
        <v>0</v>
      </c>
      <c r="AE2595">
        <v>46.01</v>
      </c>
      <c r="AF2595">
        <v>0</v>
      </c>
      <c r="AG2595">
        <v>2</v>
      </c>
      <c r="AH2595" s="1" t="s">
        <v>716</v>
      </c>
      <c r="AI2595" s="1" t="s">
        <v>1886</v>
      </c>
      <c r="AJ2595">
        <v>1</v>
      </c>
      <c r="AK2595">
        <v>1</v>
      </c>
    </row>
    <row r="2596" spans="1:37" x14ac:dyDescent="0.3">
      <c r="A2596" s="8" t="s">
        <v>2029</v>
      </c>
      <c r="B2596" t="s">
        <v>2738</v>
      </c>
      <c r="C2596" t="s">
        <v>37</v>
      </c>
      <c r="D2596" t="s">
        <v>38</v>
      </c>
      <c r="E2596">
        <v>88</v>
      </c>
      <c r="F2596">
        <v>0</v>
      </c>
      <c r="G2596">
        <v>76</v>
      </c>
      <c r="H2596">
        <v>12</v>
      </c>
      <c r="I2596">
        <v>7574</v>
      </c>
      <c r="J2596">
        <v>494</v>
      </c>
      <c r="K2596">
        <v>3154</v>
      </c>
      <c r="L2596">
        <v>3926</v>
      </c>
      <c r="M2596" t="s">
        <v>12</v>
      </c>
      <c r="N2596" t="s">
        <v>38</v>
      </c>
      <c r="P2596" t="s">
        <v>39</v>
      </c>
      <c r="Q2596" t="s">
        <v>40</v>
      </c>
      <c r="R2596" t="s">
        <v>41</v>
      </c>
      <c r="S2596" t="s">
        <v>42</v>
      </c>
      <c r="T2596">
        <v>1</v>
      </c>
      <c r="U2596">
        <v>5</v>
      </c>
      <c r="V2596">
        <v>44</v>
      </c>
      <c r="W2596">
        <v>267</v>
      </c>
      <c r="Y2596">
        <v>664</v>
      </c>
      <c r="Z2596">
        <v>10846145</v>
      </c>
      <c r="AA2596">
        <v>16334.31</v>
      </c>
      <c r="AB2596">
        <v>106.8361183</v>
      </c>
      <c r="AC2596">
        <v>-6.2046989909999999</v>
      </c>
      <c r="AD2596">
        <v>8.11</v>
      </c>
      <c r="AE2596">
        <v>698.31</v>
      </c>
      <c r="AF2596">
        <v>0</v>
      </c>
      <c r="AG2596">
        <v>45.55</v>
      </c>
      <c r="AH2596" s="1" t="s">
        <v>1264</v>
      </c>
      <c r="AI2596" s="1" t="s">
        <v>2034</v>
      </c>
      <c r="AJ2596">
        <v>0.54</v>
      </c>
      <c r="AK2596">
        <v>0</v>
      </c>
    </row>
    <row r="2597" spans="1:37" x14ac:dyDescent="0.3">
      <c r="A2597" s="8" t="s">
        <v>2029</v>
      </c>
      <c r="B2597" t="s">
        <v>2738</v>
      </c>
      <c r="C2597" t="s">
        <v>95</v>
      </c>
      <c r="D2597" t="s">
        <v>96</v>
      </c>
      <c r="E2597">
        <v>3</v>
      </c>
      <c r="F2597">
        <v>0</v>
      </c>
      <c r="G2597">
        <v>7</v>
      </c>
      <c r="H2597">
        <v>-4</v>
      </c>
      <c r="I2597">
        <v>232</v>
      </c>
      <c r="J2597">
        <v>8</v>
      </c>
      <c r="K2597">
        <v>194</v>
      </c>
      <c r="L2597">
        <v>30</v>
      </c>
      <c r="M2597" t="s">
        <v>12</v>
      </c>
      <c r="N2597" t="s">
        <v>96</v>
      </c>
      <c r="P2597" t="s">
        <v>39</v>
      </c>
      <c r="Q2597" t="s">
        <v>40</v>
      </c>
      <c r="R2597" t="s">
        <v>41</v>
      </c>
      <c r="S2597" t="s">
        <v>97</v>
      </c>
      <c r="T2597">
        <v>4</v>
      </c>
      <c r="U2597">
        <v>1</v>
      </c>
      <c r="V2597">
        <v>78</v>
      </c>
      <c r="W2597">
        <v>46</v>
      </c>
      <c r="X2597">
        <v>392</v>
      </c>
      <c r="Y2597">
        <v>3133</v>
      </c>
      <c r="Z2597">
        <v>3631015</v>
      </c>
      <c r="AA2597">
        <v>1158.9000000000001</v>
      </c>
      <c r="AB2597">
        <v>110.4448783</v>
      </c>
      <c r="AC2597">
        <v>-7.8945018500000002</v>
      </c>
      <c r="AD2597">
        <v>0.83</v>
      </c>
      <c r="AE2597">
        <v>63.89</v>
      </c>
      <c r="AF2597">
        <v>0</v>
      </c>
      <c r="AG2597">
        <v>2.2000000000000002</v>
      </c>
      <c r="AH2597" s="1" t="s">
        <v>177</v>
      </c>
      <c r="AI2597" s="1" t="s">
        <v>2035</v>
      </c>
      <c r="AJ2597">
        <v>1.5</v>
      </c>
      <c r="AK2597">
        <v>1</v>
      </c>
    </row>
    <row r="2598" spans="1:37" x14ac:dyDescent="0.3">
      <c r="A2598" s="8" t="s">
        <v>2029</v>
      </c>
      <c r="B2598" t="s">
        <v>2738</v>
      </c>
      <c r="C2598" t="s">
        <v>428</v>
      </c>
      <c r="D2598" t="s">
        <v>429</v>
      </c>
      <c r="E2598">
        <v>0</v>
      </c>
      <c r="F2598">
        <v>1</v>
      </c>
      <c r="G2598">
        <v>4</v>
      </c>
      <c r="H2598">
        <v>-5</v>
      </c>
      <c r="I2598">
        <v>134</v>
      </c>
      <c r="J2598">
        <v>7</v>
      </c>
      <c r="K2598">
        <v>63</v>
      </c>
      <c r="L2598">
        <v>64</v>
      </c>
      <c r="M2598" t="s">
        <v>12</v>
      </c>
      <c r="N2598" t="s">
        <v>429</v>
      </c>
      <c r="P2598" t="s">
        <v>39</v>
      </c>
      <c r="Q2598" t="s">
        <v>66</v>
      </c>
      <c r="R2598" t="s">
        <v>67</v>
      </c>
      <c r="T2598">
        <v>5</v>
      </c>
      <c r="U2598">
        <v>1</v>
      </c>
      <c r="V2598">
        <v>77</v>
      </c>
      <c r="W2598">
        <v>72</v>
      </c>
      <c r="X2598">
        <v>657</v>
      </c>
      <c r="Y2598">
        <v>11257</v>
      </c>
      <c r="Z2598">
        <v>1180651</v>
      </c>
      <c r="AA2598">
        <v>104.88</v>
      </c>
      <c r="AB2598">
        <v>122.37605809999999</v>
      </c>
      <c r="AC2598">
        <v>0.68700260400000002</v>
      </c>
      <c r="AD2598">
        <v>0</v>
      </c>
      <c r="AE2598">
        <v>113.5</v>
      </c>
      <c r="AF2598">
        <v>0.85</v>
      </c>
      <c r="AG2598">
        <v>5.93</v>
      </c>
      <c r="AH2598" s="1" t="s">
        <v>548</v>
      </c>
      <c r="AI2598" s="1" t="s">
        <v>2036</v>
      </c>
      <c r="AJ2598">
        <v>0</v>
      </c>
    </row>
    <row r="2599" spans="1:37" x14ac:dyDescent="0.3">
      <c r="A2599" s="8" t="s">
        <v>2029</v>
      </c>
      <c r="B2599" t="s">
        <v>2738</v>
      </c>
      <c r="C2599" t="s">
        <v>247</v>
      </c>
      <c r="D2599" t="s">
        <v>248</v>
      </c>
      <c r="E2599">
        <v>0</v>
      </c>
      <c r="F2599">
        <v>0</v>
      </c>
      <c r="G2599">
        <v>0</v>
      </c>
      <c r="H2599">
        <v>0</v>
      </c>
      <c r="I2599">
        <v>102</v>
      </c>
      <c r="J2599">
        <v>0</v>
      </c>
      <c r="K2599">
        <v>27</v>
      </c>
      <c r="L2599">
        <v>75</v>
      </c>
      <c r="M2599" t="s">
        <v>12</v>
      </c>
      <c r="N2599" t="s">
        <v>248</v>
      </c>
      <c r="P2599" t="s">
        <v>39</v>
      </c>
      <c r="Q2599" t="s">
        <v>106</v>
      </c>
      <c r="R2599" t="s">
        <v>41</v>
      </c>
      <c r="T2599">
        <v>9</v>
      </c>
      <c r="U2599">
        <v>2</v>
      </c>
      <c r="V2599">
        <v>141</v>
      </c>
      <c r="W2599">
        <v>163</v>
      </c>
      <c r="X2599">
        <v>1399</v>
      </c>
      <c r="Y2599">
        <v>50058</v>
      </c>
      <c r="Z2599">
        <v>3493357</v>
      </c>
      <c r="AA2599">
        <v>69.790000000000006</v>
      </c>
      <c r="AB2599">
        <v>102.72364039999999</v>
      </c>
      <c r="AC2599">
        <v>-1.69769766</v>
      </c>
      <c r="AD2599">
        <v>0</v>
      </c>
      <c r="AE2599">
        <v>29.2</v>
      </c>
      <c r="AF2599">
        <v>0</v>
      </c>
      <c r="AG2599">
        <v>0</v>
      </c>
      <c r="AH2599" s="1" t="s">
        <v>43</v>
      </c>
      <c r="AI2599" s="1" t="s">
        <v>1970</v>
      </c>
      <c r="AJ2599">
        <v>1</v>
      </c>
      <c r="AK2599">
        <v>1</v>
      </c>
    </row>
    <row r="2600" spans="1:37" x14ac:dyDescent="0.3">
      <c r="A2600" s="8" t="s">
        <v>2029</v>
      </c>
      <c r="B2600" t="s">
        <v>2738</v>
      </c>
      <c r="C2600" t="s">
        <v>44</v>
      </c>
      <c r="D2600" t="s">
        <v>45</v>
      </c>
      <c r="E2600">
        <v>23</v>
      </c>
      <c r="F2600">
        <v>3</v>
      </c>
      <c r="G2600">
        <v>74</v>
      </c>
      <c r="H2600">
        <v>-54</v>
      </c>
      <c r="I2600">
        <v>2416</v>
      </c>
      <c r="J2600">
        <v>156</v>
      </c>
      <c r="K2600">
        <v>948</v>
      </c>
      <c r="L2600">
        <v>1312</v>
      </c>
      <c r="M2600" t="s">
        <v>12</v>
      </c>
      <c r="N2600" t="s">
        <v>45</v>
      </c>
      <c r="P2600" t="s">
        <v>39</v>
      </c>
      <c r="Q2600" t="s">
        <v>40</v>
      </c>
      <c r="R2600" t="s">
        <v>41</v>
      </c>
      <c r="T2600">
        <v>18</v>
      </c>
      <c r="U2600">
        <v>9</v>
      </c>
      <c r="V2600">
        <v>627</v>
      </c>
      <c r="W2600">
        <v>645</v>
      </c>
      <c r="X2600">
        <v>5312</v>
      </c>
      <c r="Y2600">
        <v>35378</v>
      </c>
      <c r="Z2600">
        <v>45161325</v>
      </c>
      <c r="AA2600">
        <v>1276.55</v>
      </c>
      <c r="AB2600">
        <v>107.60370829999999</v>
      </c>
      <c r="AC2600">
        <v>-6.9204320829999997</v>
      </c>
      <c r="AD2600">
        <v>0.51</v>
      </c>
      <c r="AE2600">
        <v>53.5</v>
      </c>
      <c r="AF2600">
        <v>7.0000000000000007E-2</v>
      </c>
      <c r="AG2600">
        <v>3.45</v>
      </c>
      <c r="AH2600" s="1" t="s">
        <v>1040</v>
      </c>
      <c r="AI2600" s="1" t="s">
        <v>2037</v>
      </c>
      <c r="AJ2600">
        <v>0.66</v>
      </c>
    </row>
    <row r="2601" spans="1:37" x14ac:dyDescent="0.3">
      <c r="A2601" s="8" t="s">
        <v>2029</v>
      </c>
      <c r="B2601" t="s">
        <v>2738</v>
      </c>
      <c r="C2601" t="s">
        <v>114</v>
      </c>
      <c r="D2601" t="s">
        <v>115</v>
      </c>
      <c r="E2601">
        <v>27</v>
      </c>
      <c r="F2601">
        <v>0</v>
      </c>
      <c r="G2601">
        <v>10</v>
      </c>
      <c r="H2601">
        <v>17</v>
      </c>
      <c r="I2601">
        <v>1630</v>
      </c>
      <c r="J2601">
        <v>90</v>
      </c>
      <c r="K2601">
        <v>426</v>
      </c>
      <c r="L2601">
        <v>1114</v>
      </c>
      <c r="M2601" t="s">
        <v>12</v>
      </c>
      <c r="N2601" t="s">
        <v>115</v>
      </c>
      <c r="P2601" t="s">
        <v>39</v>
      </c>
      <c r="Q2601" t="s">
        <v>40</v>
      </c>
      <c r="R2601" t="s">
        <v>41</v>
      </c>
      <c r="T2601">
        <v>29</v>
      </c>
      <c r="U2601">
        <v>6</v>
      </c>
      <c r="V2601">
        <v>576</v>
      </c>
      <c r="W2601">
        <v>753</v>
      </c>
      <c r="X2601">
        <v>7809</v>
      </c>
      <c r="Y2601">
        <v>32801</v>
      </c>
      <c r="Z2601">
        <v>36364072</v>
      </c>
      <c r="AA2601">
        <v>1108.6400000000001</v>
      </c>
      <c r="AB2601">
        <v>110.20111489999999</v>
      </c>
      <c r="AC2601">
        <v>-7.2590971770000001</v>
      </c>
      <c r="AD2601">
        <v>0.74</v>
      </c>
      <c r="AE2601">
        <v>44.82</v>
      </c>
      <c r="AF2601">
        <v>0</v>
      </c>
      <c r="AG2601">
        <v>2.4700000000000002</v>
      </c>
      <c r="AH2601" s="1" t="s">
        <v>754</v>
      </c>
      <c r="AI2601" s="1" t="s">
        <v>2038</v>
      </c>
      <c r="AJ2601">
        <v>0.53</v>
      </c>
      <c r="AK2601">
        <v>0</v>
      </c>
    </row>
    <row r="2602" spans="1:37" x14ac:dyDescent="0.3">
      <c r="A2602" s="8" t="s">
        <v>2029</v>
      </c>
      <c r="B2602" t="s">
        <v>2738</v>
      </c>
      <c r="C2602" t="s">
        <v>116</v>
      </c>
      <c r="D2602" t="s">
        <v>117</v>
      </c>
      <c r="E2602">
        <v>359</v>
      </c>
      <c r="F2602">
        <v>19</v>
      </c>
      <c r="G2602">
        <v>90</v>
      </c>
      <c r="H2602">
        <v>250</v>
      </c>
      <c r="I2602">
        <v>6209</v>
      </c>
      <c r="J2602">
        <v>500</v>
      </c>
      <c r="K2602">
        <v>1487</v>
      </c>
      <c r="L2602">
        <v>4222</v>
      </c>
      <c r="M2602" t="s">
        <v>12</v>
      </c>
      <c r="N2602" t="s">
        <v>117</v>
      </c>
      <c r="P2602" t="s">
        <v>39</v>
      </c>
      <c r="Q2602" t="s">
        <v>40</v>
      </c>
      <c r="R2602" t="s">
        <v>41</v>
      </c>
      <c r="T2602">
        <v>29</v>
      </c>
      <c r="U2602">
        <v>9</v>
      </c>
      <c r="V2602">
        <v>666</v>
      </c>
      <c r="W2602">
        <v>777</v>
      </c>
      <c r="X2602">
        <v>7724</v>
      </c>
      <c r="Y2602">
        <v>47803</v>
      </c>
      <c r="Z2602">
        <v>40479023</v>
      </c>
      <c r="AA2602">
        <v>846.78</v>
      </c>
      <c r="AB2602">
        <v>112.7329414</v>
      </c>
      <c r="AC2602">
        <v>-7.7233455790000001</v>
      </c>
      <c r="AD2602">
        <v>8.8699999999999992</v>
      </c>
      <c r="AE2602">
        <v>153.38999999999999</v>
      </c>
      <c r="AF2602">
        <v>0.47</v>
      </c>
      <c r="AG2602">
        <v>12.35</v>
      </c>
      <c r="AH2602" s="1" t="s">
        <v>2039</v>
      </c>
      <c r="AI2602" s="1" t="s">
        <v>2040</v>
      </c>
      <c r="AJ2602">
        <v>3.49</v>
      </c>
      <c r="AK2602">
        <v>0.95</v>
      </c>
    </row>
    <row r="2603" spans="1:37" x14ac:dyDescent="0.3">
      <c r="A2603" s="8" t="s">
        <v>2029</v>
      </c>
      <c r="B2603" t="s">
        <v>2738</v>
      </c>
      <c r="C2603" t="s">
        <v>236</v>
      </c>
      <c r="D2603" t="s">
        <v>237</v>
      </c>
      <c r="E2603">
        <v>0</v>
      </c>
      <c r="F2603">
        <v>0</v>
      </c>
      <c r="G2603">
        <v>3</v>
      </c>
      <c r="H2603">
        <v>-3</v>
      </c>
      <c r="I2603">
        <v>207</v>
      </c>
      <c r="J2603">
        <v>2</v>
      </c>
      <c r="K2603">
        <v>116</v>
      </c>
      <c r="L2603">
        <v>89</v>
      </c>
      <c r="M2603" t="s">
        <v>12</v>
      </c>
      <c r="N2603" t="s">
        <v>237</v>
      </c>
      <c r="P2603" t="s">
        <v>39</v>
      </c>
      <c r="Q2603" t="s">
        <v>87</v>
      </c>
      <c r="R2603" t="s">
        <v>41</v>
      </c>
      <c r="T2603">
        <v>12</v>
      </c>
      <c r="U2603">
        <v>2</v>
      </c>
      <c r="V2603">
        <v>174</v>
      </c>
      <c r="W2603">
        <v>99</v>
      </c>
      <c r="X2603">
        <v>2031</v>
      </c>
      <c r="Y2603">
        <v>147307</v>
      </c>
      <c r="Z2603">
        <v>5422814</v>
      </c>
      <c r="AA2603">
        <v>36.81</v>
      </c>
      <c r="AB2603">
        <v>111.1211776</v>
      </c>
      <c r="AC2603">
        <v>-8.6474572E-2</v>
      </c>
      <c r="AD2603">
        <v>0</v>
      </c>
      <c r="AE2603">
        <v>38.17</v>
      </c>
      <c r="AF2603">
        <v>0</v>
      </c>
      <c r="AG2603">
        <v>0.37</v>
      </c>
      <c r="AH2603" s="1" t="s">
        <v>823</v>
      </c>
      <c r="AI2603" s="1" t="s">
        <v>2041</v>
      </c>
      <c r="AJ2603">
        <v>1</v>
      </c>
      <c r="AK2603">
        <v>1</v>
      </c>
    </row>
    <row r="2604" spans="1:37" x14ac:dyDescent="0.3">
      <c r="A2604" s="8" t="s">
        <v>2029</v>
      </c>
      <c r="B2604" t="s">
        <v>2738</v>
      </c>
      <c r="C2604" t="s">
        <v>254</v>
      </c>
      <c r="D2604" t="s">
        <v>255</v>
      </c>
      <c r="E2604">
        <v>62</v>
      </c>
      <c r="F2604">
        <v>0</v>
      </c>
      <c r="G2604">
        <v>9</v>
      </c>
      <c r="H2604">
        <v>53</v>
      </c>
      <c r="I2604">
        <v>1343</v>
      </c>
      <c r="J2604">
        <v>100</v>
      </c>
      <c r="K2604">
        <v>117</v>
      </c>
      <c r="L2604">
        <v>1126</v>
      </c>
      <c r="M2604" t="s">
        <v>12</v>
      </c>
      <c r="N2604" t="s">
        <v>255</v>
      </c>
      <c r="P2604" t="s">
        <v>39</v>
      </c>
      <c r="Q2604" t="s">
        <v>87</v>
      </c>
      <c r="R2604" t="s">
        <v>67</v>
      </c>
      <c r="T2604">
        <v>11</v>
      </c>
      <c r="U2604">
        <v>2</v>
      </c>
      <c r="V2604">
        <v>153</v>
      </c>
      <c r="W2604">
        <v>144</v>
      </c>
      <c r="X2604">
        <v>1864</v>
      </c>
      <c r="Y2604">
        <v>38744</v>
      </c>
      <c r="Z2604">
        <v>4023049</v>
      </c>
      <c r="AA2604">
        <v>103.84</v>
      </c>
      <c r="AB2604">
        <v>115.4385783</v>
      </c>
      <c r="AC2604">
        <v>-2.993594979</v>
      </c>
      <c r="AD2604">
        <v>15.41</v>
      </c>
      <c r="AE2604">
        <v>333.83</v>
      </c>
      <c r="AF2604">
        <v>0</v>
      </c>
      <c r="AG2604">
        <v>24.86</v>
      </c>
      <c r="AH2604" s="1" t="s">
        <v>338</v>
      </c>
      <c r="AI2604" s="1" t="s">
        <v>340</v>
      </c>
      <c r="AJ2604">
        <v>1.63</v>
      </c>
      <c r="AK2604">
        <v>0</v>
      </c>
    </row>
    <row r="2605" spans="1:37" x14ac:dyDescent="0.3">
      <c r="A2605" s="8" t="s">
        <v>2029</v>
      </c>
      <c r="B2605" t="s">
        <v>2738</v>
      </c>
      <c r="C2605" t="s">
        <v>179</v>
      </c>
      <c r="D2605" t="s">
        <v>180</v>
      </c>
      <c r="E2605">
        <v>8</v>
      </c>
      <c r="F2605">
        <v>2</v>
      </c>
      <c r="G2605">
        <v>2</v>
      </c>
      <c r="H2605">
        <v>4</v>
      </c>
      <c r="I2605">
        <v>500</v>
      </c>
      <c r="J2605">
        <v>27</v>
      </c>
      <c r="K2605">
        <v>162</v>
      </c>
      <c r="L2605">
        <v>311</v>
      </c>
      <c r="M2605" t="s">
        <v>12</v>
      </c>
      <c r="N2605" t="s">
        <v>180</v>
      </c>
      <c r="P2605" t="s">
        <v>39</v>
      </c>
      <c r="Q2605" t="s">
        <v>87</v>
      </c>
      <c r="R2605" t="s">
        <v>41</v>
      </c>
      <c r="T2605">
        <v>13</v>
      </c>
      <c r="U2605">
        <v>1</v>
      </c>
      <c r="V2605">
        <v>136</v>
      </c>
      <c r="W2605">
        <v>139</v>
      </c>
      <c r="X2605">
        <v>1432</v>
      </c>
      <c r="Y2605">
        <v>153565</v>
      </c>
      <c r="Z2605">
        <v>2570289</v>
      </c>
      <c r="AA2605">
        <v>16.739999999999998</v>
      </c>
      <c r="AB2605">
        <v>113.41765359999999</v>
      </c>
      <c r="AC2605">
        <v>-1.6024846530000001</v>
      </c>
      <c r="AD2605">
        <v>3.11</v>
      </c>
      <c r="AE2605">
        <v>194.53</v>
      </c>
      <c r="AF2605">
        <v>0.78</v>
      </c>
      <c r="AG2605">
        <v>10.5</v>
      </c>
      <c r="AH2605" s="1" t="s">
        <v>1325</v>
      </c>
      <c r="AI2605" s="1" t="s">
        <v>2042</v>
      </c>
      <c r="AJ2605">
        <v>8</v>
      </c>
    </row>
    <row r="2606" spans="1:37" x14ac:dyDescent="0.3">
      <c r="A2606" s="8" t="s">
        <v>2029</v>
      </c>
      <c r="B2606" t="s">
        <v>2738</v>
      </c>
      <c r="C2606" t="s">
        <v>85</v>
      </c>
      <c r="D2606" t="s">
        <v>86</v>
      </c>
      <c r="E2606">
        <v>9</v>
      </c>
      <c r="F2606">
        <v>0</v>
      </c>
      <c r="G2606">
        <v>3</v>
      </c>
      <c r="H2606">
        <v>6</v>
      </c>
      <c r="I2606">
        <v>335</v>
      </c>
      <c r="J2606">
        <v>3</v>
      </c>
      <c r="K2606">
        <v>211</v>
      </c>
      <c r="L2606">
        <v>121</v>
      </c>
      <c r="M2606" t="s">
        <v>12</v>
      </c>
      <c r="N2606" t="s">
        <v>86</v>
      </c>
      <c r="P2606" t="s">
        <v>39</v>
      </c>
      <c r="Q2606" t="s">
        <v>87</v>
      </c>
      <c r="R2606" t="s">
        <v>67</v>
      </c>
      <c r="T2606">
        <v>7</v>
      </c>
      <c r="U2606">
        <v>3</v>
      </c>
      <c r="V2606">
        <v>103</v>
      </c>
      <c r="W2606">
        <v>197</v>
      </c>
      <c r="X2606">
        <v>841</v>
      </c>
      <c r="Y2606">
        <v>129067</v>
      </c>
      <c r="Z2606">
        <v>3552191</v>
      </c>
      <c r="AA2606">
        <v>27.52</v>
      </c>
      <c r="AB2606">
        <v>116.4684405</v>
      </c>
      <c r="AC2606">
        <v>0.45385803000000002</v>
      </c>
      <c r="AD2606">
        <v>2.5299999999999998</v>
      </c>
      <c r="AE2606">
        <v>94.31</v>
      </c>
      <c r="AF2606">
        <v>0</v>
      </c>
      <c r="AG2606">
        <v>0.84</v>
      </c>
      <c r="AH2606" s="1" t="s">
        <v>1796</v>
      </c>
      <c r="AI2606" s="1" t="s">
        <v>2043</v>
      </c>
      <c r="AJ2606">
        <v>4.5</v>
      </c>
      <c r="AK2606">
        <v>1</v>
      </c>
    </row>
    <row r="2607" spans="1:37" x14ac:dyDescent="0.3">
      <c r="A2607" s="8" t="s">
        <v>2029</v>
      </c>
      <c r="B2607" t="s">
        <v>2738</v>
      </c>
      <c r="C2607" t="s">
        <v>214</v>
      </c>
      <c r="D2607" t="s">
        <v>215</v>
      </c>
      <c r="E2607">
        <v>0</v>
      </c>
      <c r="F2607">
        <v>0</v>
      </c>
      <c r="G2607">
        <v>10</v>
      </c>
      <c r="H2607">
        <v>-10</v>
      </c>
      <c r="I2607">
        <v>169</v>
      </c>
      <c r="J2607">
        <v>2</v>
      </c>
      <c r="K2607">
        <v>129</v>
      </c>
      <c r="L2607">
        <v>38</v>
      </c>
      <c r="M2607" t="s">
        <v>12</v>
      </c>
      <c r="N2607" t="s">
        <v>215</v>
      </c>
      <c r="P2607" t="s">
        <v>39</v>
      </c>
      <c r="Q2607" t="s">
        <v>87</v>
      </c>
      <c r="R2607" t="s">
        <v>67</v>
      </c>
      <c r="T2607">
        <v>4</v>
      </c>
      <c r="U2607">
        <v>1</v>
      </c>
      <c r="V2607">
        <v>53</v>
      </c>
      <c r="W2607">
        <v>35</v>
      </c>
      <c r="X2607">
        <v>447</v>
      </c>
      <c r="Y2607">
        <v>75468</v>
      </c>
      <c r="Z2607">
        <v>648407</v>
      </c>
      <c r="AA2607">
        <v>8.59</v>
      </c>
      <c r="AB2607">
        <v>116.2188791</v>
      </c>
      <c r="AC2607">
        <v>2.8910126209999998</v>
      </c>
      <c r="AD2607">
        <v>0</v>
      </c>
      <c r="AE2607">
        <v>260.64</v>
      </c>
      <c r="AF2607">
        <v>0</v>
      </c>
      <c r="AG2607">
        <v>3.08</v>
      </c>
      <c r="AH2607" s="1" t="s">
        <v>1427</v>
      </c>
      <c r="AI2607" s="1" t="s">
        <v>2044</v>
      </c>
      <c r="AJ2607">
        <v>0</v>
      </c>
      <c r="AK2607">
        <v>1</v>
      </c>
    </row>
    <row r="2608" spans="1:37" x14ac:dyDescent="0.3">
      <c r="A2608" s="8" t="s">
        <v>2029</v>
      </c>
      <c r="B2608" t="s">
        <v>2738</v>
      </c>
      <c r="C2608" t="s">
        <v>256</v>
      </c>
      <c r="D2608" t="s">
        <v>257</v>
      </c>
      <c r="E2608">
        <v>0</v>
      </c>
      <c r="F2608">
        <v>0</v>
      </c>
      <c r="G2608">
        <v>1</v>
      </c>
      <c r="H2608">
        <v>-1</v>
      </c>
      <c r="I2608">
        <v>102</v>
      </c>
      <c r="J2608">
        <v>1</v>
      </c>
      <c r="K2608">
        <v>37</v>
      </c>
      <c r="L2608">
        <v>64</v>
      </c>
      <c r="M2608" t="s">
        <v>12</v>
      </c>
      <c r="N2608" t="s">
        <v>257</v>
      </c>
      <c r="P2608" t="s">
        <v>39</v>
      </c>
      <c r="Q2608" t="s">
        <v>106</v>
      </c>
      <c r="R2608" t="s">
        <v>41</v>
      </c>
      <c r="T2608">
        <v>6</v>
      </c>
      <c r="U2608">
        <v>1</v>
      </c>
      <c r="V2608">
        <v>47</v>
      </c>
      <c r="W2608">
        <v>82</v>
      </c>
      <c r="X2608">
        <v>309</v>
      </c>
      <c r="Y2608">
        <v>16424</v>
      </c>
      <c r="Z2608">
        <v>1379767</v>
      </c>
      <c r="AA2608">
        <v>84.01</v>
      </c>
      <c r="AB2608">
        <v>106.5499324</v>
      </c>
      <c r="AC2608">
        <v>-2.4474441269999998</v>
      </c>
      <c r="AD2608">
        <v>0</v>
      </c>
      <c r="AE2608">
        <v>73.930000000000007</v>
      </c>
      <c r="AF2608">
        <v>0</v>
      </c>
      <c r="AG2608">
        <v>0.72</v>
      </c>
      <c r="AH2608" s="1" t="s">
        <v>780</v>
      </c>
      <c r="AI2608" s="1" t="s">
        <v>1738</v>
      </c>
      <c r="AJ2608">
        <v>0</v>
      </c>
      <c r="AK2608">
        <v>1</v>
      </c>
    </row>
    <row r="2609" spans="1:37" x14ac:dyDescent="0.3">
      <c r="A2609" s="8" t="s">
        <v>2029</v>
      </c>
      <c r="B2609" t="s">
        <v>2738</v>
      </c>
      <c r="C2609" t="s">
        <v>258</v>
      </c>
      <c r="D2609" t="s">
        <v>259</v>
      </c>
      <c r="E2609">
        <v>1</v>
      </c>
      <c r="F2609">
        <v>0</v>
      </c>
      <c r="G2609">
        <v>2</v>
      </c>
      <c r="H2609">
        <v>-1</v>
      </c>
      <c r="I2609">
        <v>222</v>
      </c>
      <c r="J2609">
        <v>15</v>
      </c>
      <c r="K2609">
        <v>121</v>
      </c>
      <c r="L2609">
        <v>86</v>
      </c>
      <c r="M2609" t="s">
        <v>12</v>
      </c>
      <c r="N2609" t="s">
        <v>259</v>
      </c>
      <c r="P2609" t="s">
        <v>39</v>
      </c>
      <c r="Q2609" t="s">
        <v>106</v>
      </c>
      <c r="R2609" t="s">
        <v>41</v>
      </c>
      <c r="T2609">
        <v>5</v>
      </c>
      <c r="U2609">
        <v>2</v>
      </c>
      <c r="V2609">
        <v>75</v>
      </c>
      <c r="W2609">
        <v>142</v>
      </c>
      <c r="X2609">
        <v>275</v>
      </c>
      <c r="Y2609">
        <v>8202</v>
      </c>
      <c r="Z2609">
        <v>1929400</v>
      </c>
      <c r="AA2609">
        <v>235.24</v>
      </c>
      <c r="AB2609">
        <v>108.261746</v>
      </c>
      <c r="AC2609">
        <v>3.9163459999999999</v>
      </c>
      <c r="AD2609">
        <v>0.52</v>
      </c>
      <c r="AE2609">
        <v>115.06</v>
      </c>
      <c r="AF2609">
        <v>0</v>
      </c>
      <c r="AG2609">
        <v>7.77</v>
      </c>
      <c r="AH2609" s="1" t="s">
        <v>1296</v>
      </c>
      <c r="AI2609" s="1" t="s">
        <v>2045</v>
      </c>
      <c r="AJ2609">
        <v>1</v>
      </c>
      <c r="AK2609">
        <v>1</v>
      </c>
    </row>
    <row r="2610" spans="1:37" x14ac:dyDescent="0.3">
      <c r="A2610" s="8" t="s">
        <v>2029</v>
      </c>
      <c r="B2610" t="s">
        <v>2738</v>
      </c>
      <c r="C2610" t="s">
        <v>181</v>
      </c>
      <c r="D2610" t="s">
        <v>182</v>
      </c>
      <c r="E2610">
        <v>1</v>
      </c>
      <c r="F2610">
        <v>0</v>
      </c>
      <c r="G2610">
        <v>3</v>
      </c>
      <c r="H2610">
        <v>-2</v>
      </c>
      <c r="I2610">
        <v>144</v>
      </c>
      <c r="J2610">
        <v>11</v>
      </c>
      <c r="K2610">
        <v>98</v>
      </c>
      <c r="L2610">
        <v>35</v>
      </c>
      <c r="M2610" t="s">
        <v>12</v>
      </c>
      <c r="N2610" t="s">
        <v>182</v>
      </c>
      <c r="P2610" t="s">
        <v>39</v>
      </c>
      <c r="Q2610" t="s">
        <v>106</v>
      </c>
      <c r="R2610" t="s">
        <v>41</v>
      </c>
      <c r="T2610">
        <v>13</v>
      </c>
      <c r="U2610">
        <v>2</v>
      </c>
      <c r="V2610">
        <v>228</v>
      </c>
      <c r="W2610">
        <v>205</v>
      </c>
      <c r="X2610">
        <v>2435</v>
      </c>
      <c r="Y2610">
        <v>34624</v>
      </c>
      <c r="Z2610">
        <v>9095591</v>
      </c>
      <c r="AA2610">
        <v>262.7</v>
      </c>
      <c r="AB2610">
        <v>105.0214366</v>
      </c>
      <c r="AC2610">
        <v>-4.9167929749999999</v>
      </c>
      <c r="AD2610">
        <v>0.11</v>
      </c>
      <c r="AE2610">
        <v>15.83</v>
      </c>
      <c r="AF2610">
        <v>0</v>
      </c>
      <c r="AG2610">
        <v>1.21</v>
      </c>
      <c r="AH2610" s="1" t="s">
        <v>460</v>
      </c>
      <c r="AI2610" s="1" t="s">
        <v>2046</v>
      </c>
      <c r="AJ2610">
        <v>1</v>
      </c>
      <c r="AK2610">
        <v>1</v>
      </c>
    </row>
    <row r="2611" spans="1:37" x14ac:dyDescent="0.3">
      <c r="A2611" s="8" t="s">
        <v>2029</v>
      </c>
      <c r="B2611" t="s">
        <v>2738</v>
      </c>
      <c r="C2611" t="s">
        <v>143</v>
      </c>
      <c r="D2611" t="s">
        <v>144</v>
      </c>
      <c r="E2611">
        <v>38</v>
      </c>
      <c r="F2611">
        <v>0</v>
      </c>
      <c r="G2611">
        <v>13</v>
      </c>
      <c r="H2611">
        <v>25</v>
      </c>
      <c r="I2611">
        <v>307</v>
      </c>
      <c r="J2611">
        <v>8</v>
      </c>
      <c r="K2611">
        <v>79</v>
      </c>
      <c r="L2611">
        <v>220</v>
      </c>
      <c r="M2611" t="s">
        <v>12</v>
      </c>
      <c r="N2611" t="s">
        <v>144</v>
      </c>
      <c r="P2611" t="s">
        <v>39</v>
      </c>
      <c r="Q2611" t="s">
        <v>144</v>
      </c>
      <c r="R2611" t="s">
        <v>145</v>
      </c>
      <c r="T2611">
        <v>9</v>
      </c>
      <c r="U2611">
        <v>2</v>
      </c>
      <c r="V2611">
        <v>118</v>
      </c>
      <c r="W2611">
        <v>35</v>
      </c>
      <c r="X2611">
        <v>1198</v>
      </c>
      <c r="Y2611">
        <v>46914</v>
      </c>
      <c r="Z2611">
        <v>1847097</v>
      </c>
      <c r="AA2611">
        <v>39.369999999999997</v>
      </c>
      <c r="AB2611">
        <v>129.57679200000001</v>
      </c>
      <c r="AC2611">
        <v>-3.1925720000000002</v>
      </c>
      <c r="AD2611">
        <v>20.57</v>
      </c>
      <c r="AE2611">
        <v>166.21</v>
      </c>
      <c r="AF2611">
        <v>0</v>
      </c>
      <c r="AG2611">
        <v>4.33</v>
      </c>
      <c r="AH2611" s="1" t="s">
        <v>2019</v>
      </c>
      <c r="AI2611" s="1" t="s">
        <v>2047</v>
      </c>
      <c r="AJ2611">
        <v>4.75</v>
      </c>
      <c r="AK2611">
        <v>1</v>
      </c>
    </row>
    <row r="2612" spans="1:37" x14ac:dyDescent="0.3">
      <c r="A2612" s="8" t="s">
        <v>2029</v>
      </c>
      <c r="B2612" t="s">
        <v>2738</v>
      </c>
      <c r="C2612" t="s">
        <v>153</v>
      </c>
      <c r="D2612" t="s">
        <v>154</v>
      </c>
      <c r="E2612">
        <v>0</v>
      </c>
      <c r="F2612">
        <v>0</v>
      </c>
      <c r="G2612">
        <v>0</v>
      </c>
      <c r="H2612">
        <v>0</v>
      </c>
      <c r="I2612">
        <v>186</v>
      </c>
      <c r="J2612">
        <v>18</v>
      </c>
      <c r="K2612">
        <v>33</v>
      </c>
      <c r="L2612">
        <v>135</v>
      </c>
      <c r="M2612" t="s">
        <v>12</v>
      </c>
      <c r="N2612" t="s">
        <v>154</v>
      </c>
      <c r="P2612" t="s">
        <v>39</v>
      </c>
      <c r="Q2612" t="s">
        <v>144</v>
      </c>
      <c r="R2612" t="s">
        <v>145</v>
      </c>
      <c r="T2612">
        <v>8</v>
      </c>
      <c r="U2612">
        <v>2</v>
      </c>
      <c r="V2612">
        <v>116</v>
      </c>
      <c r="W2612">
        <v>118</v>
      </c>
      <c r="X2612">
        <v>1063</v>
      </c>
      <c r="Y2612">
        <v>31983</v>
      </c>
      <c r="Z2612">
        <v>1307803</v>
      </c>
      <c r="AA2612">
        <v>40.89</v>
      </c>
      <c r="AB2612">
        <v>127.5391072</v>
      </c>
      <c r="AC2612">
        <v>0.212036949</v>
      </c>
      <c r="AD2612">
        <v>0</v>
      </c>
      <c r="AE2612">
        <v>142.22</v>
      </c>
      <c r="AF2612">
        <v>0</v>
      </c>
      <c r="AG2612">
        <v>13.76</v>
      </c>
      <c r="AH2612" s="1" t="s">
        <v>440</v>
      </c>
      <c r="AI2612" s="1" t="s">
        <v>932</v>
      </c>
      <c r="AJ2612">
        <v>0</v>
      </c>
      <c r="AK2612">
        <v>1</v>
      </c>
    </row>
    <row r="2613" spans="1:37" x14ac:dyDescent="0.3">
      <c r="A2613" s="8" t="s">
        <v>2029</v>
      </c>
      <c r="B2613" t="s">
        <v>2738</v>
      </c>
      <c r="C2613" t="s">
        <v>274</v>
      </c>
      <c r="D2613" t="s">
        <v>275</v>
      </c>
      <c r="E2613">
        <v>14</v>
      </c>
      <c r="F2613">
        <v>1</v>
      </c>
      <c r="G2613">
        <v>0</v>
      </c>
      <c r="H2613">
        <v>13</v>
      </c>
      <c r="I2613">
        <v>820</v>
      </c>
      <c r="J2613">
        <v>22</v>
      </c>
      <c r="K2613">
        <v>325</v>
      </c>
      <c r="L2613">
        <v>473</v>
      </c>
      <c r="M2613" t="s">
        <v>12</v>
      </c>
      <c r="N2613" t="s">
        <v>275</v>
      </c>
      <c r="P2613" t="s">
        <v>39</v>
      </c>
      <c r="Q2613" t="s">
        <v>224</v>
      </c>
      <c r="R2613" t="s">
        <v>67</v>
      </c>
      <c r="T2613">
        <v>8</v>
      </c>
      <c r="U2613">
        <v>2</v>
      </c>
      <c r="V2613">
        <v>117</v>
      </c>
      <c r="W2613">
        <v>145</v>
      </c>
      <c r="X2613">
        <v>995</v>
      </c>
      <c r="Y2613">
        <v>18572</v>
      </c>
      <c r="Z2613">
        <v>5270247</v>
      </c>
      <c r="AA2613">
        <v>283.77</v>
      </c>
      <c r="AB2613">
        <v>117.5086257</v>
      </c>
      <c r="AC2613">
        <v>-8.6069988659999996</v>
      </c>
      <c r="AD2613">
        <v>2.66</v>
      </c>
      <c r="AE2613">
        <v>155.59</v>
      </c>
      <c r="AF2613">
        <v>0.19</v>
      </c>
      <c r="AG2613">
        <v>4.17</v>
      </c>
      <c r="AH2613" s="1" t="s">
        <v>2048</v>
      </c>
      <c r="AI2613" s="1" t="s">
        <v>2049</v>
      </c>
      <c r="AJ2613">
        <v>1.4</v>
      </c>
    </row>
    <row r="2614" spans="1:37" x14ac:dyDescent="0.3">
      <c r="A2614" s="8" t="s">
        <v>2029</v>
      </c>
      <c r="B2614" t="s">
        <v>2738</v>
      </c>
      <c r="C2614" t="s">
        <v>418</v>
      </c>
      <c r="D2614" t="s">
        <v>419</v>
      </c>
      <c r="E2614">
        <v>6</v>
      </c>
      <c r="F2614">
        <v>0</v>
      </c>
      <c r="G2614">
        <v>16</v>
      </c>
      <c r="H2614">
        <v>-10</v>
      </c>
      <c r="I2614">
        <v>103</v>
      </c>
      <c r="J2614">
        <v>1</v>
      </c>
      <c r="K2614">
        <v>30</v>
      </c>
      <c r="L2614">
        <v>72</v>
      </c>
      <c r="M2614" t="s">
        <v>12</v>
      </c>
      <c r="N2614" t="s">
        <v>419</v>
      </c>
      <c r="P2614" t="s">
        <v>39</v>
      </c>
      <c r="Q2614" t="s">
        <v>224</v>
      </c>
      <c r="R2614" t="s">
        <v>67</v>
      </c>
      <c r="T2614">
        <v>21</v>
      </c>
      <c r="U2614">
        <v>1</v>
      </c>
      <c r="V2614">
        <v>309</v>
      </c>
      <c r="W2614">
        <v>327</v>
      </c>
      <c r="X2614">
        <v>3026</v>
      </c>
      <c r="Y2614">
        <v>48718</v>
      </c>
      <c r="Z2614">
        <v>5411321</v>
      </c>
      <c r="AA2614">
        <v>111.07</v>
      </c>
      <c r="AB2614">
        <v>121.592271</v>
      </c>
      <c r="AC2614">
        <v>-8.6822049999999997</v>
      </c>
      <c r="AD2614">
        <v>1.1100000000000001</v>
      </c>
      <c r="AE2614">
        <v>19.03</v>
      </c>
      <c r="AF2614">
        <v>0</v>
      </c>
      <c r="AG2614">
        <v>0.18</v>
      </c>
      <c r="AH2614" s="1" t="s">
        <v>823</v>
      </c>
      <c r="AI2614" s="1" t="s">
        <v>2050</v>
      </c>
      <c r="AK2614">
        <v>1</v>
      </c>
    </row>
    <row r="2615" spans="1:37" x14ac:dyDescent="0.3">
      <c r="A2615" s="8" t="s">
        <v>2029</v>
      </c>
      <c r="B2615" t="s">
        <v>2738</v>
      </c>
      <c r="C2615" t="s">
        <v>146</v>
      </c>
      <c r="D2615" t="s">
        <v>147</v>
      </c>
      <c r="E2615">
        <v>27</v>
      </c>
      <c r="F2615">
        <v>0</v>
      </c>
      <c r="G2615">
        <v>0</v>
      </c>
      <c r="H2615">
        <v>27</v>
      </c>
      <c r="I2615">
        <v>1089</v>
      </c>
      <c r="J2615">
        <v>7</v>
      </c>
      <c r="K2615">
        <v>78</v>
      </c>
      <c r="L2615">
        <v>1004</v>
      </c>
      <c r="M2615" t="s">
        <v>12</v>
      </c>
      <c r="N2615" t="s">
        <v>147</v>
      </c>
      <c r="P2615" t="s">
        <v>39</v>
      </c>
      <c r="Q2615" t="s">
        <v>147</v>
      </c>
      <c r="R2615" t="s">
        <v>145</v>
      </c>
      <c r="S2615" t="s">
        <v>148</v>
      </c>
      <c r="T2615">
        <v>28</v>
      </c>
      <c r="U2615">
        <v>1</v>
      </c>
      <c r="V2615">
        <v>560</v>
      </c>
      <c r="W2615">
        <v>110</v>
      </c>
      <c r="X2615">
        <v>5411</v>
      </c>
      <c r="Y2615">
        <v>319036</v>
      </c>
      <c r="Z2615">
        <v>4340348</v>
      </c>
      <c r="AA2615">
        <v>13.6</v>
      </c>
      <c r="AB2615">
        <v>138.69603000000001</v>
      </c>
      <c r="AC2615">
        <v>-4.6662095299999997</v>
      </c>
      <c r="AD2615">
        <v>6.22</v>
      </c>
      <c r="AE2615">
        <v>250.9</v>
      </c>
      <c r="AF2615">
        <v>0</v>
      </c>
      <c r="AG2615">
        <v>1.61</v>
      </c>
      <c r="AH2615" s="1" t="s">
        <v>2051</v>
      </c>
      <c r="AI2615" s="1" t="s">
        <v>2052</v>
      </c>
      <c r="AJ2615">
        <v>0.47</v>
      </c>
      <c r="AK2615">
        <v>1</v>
      </c>
    </row>
    <row r="2616" spans="1:37" x14ac:dyDescent="0.3">
      <c r="A2616" s="8" t="s">
        <v>2029</v>
      </c>
      <c r="B2616" t="s">
        <v>2738</v>
      </c>
      <c r="C2616" t="s">
        <v>201</v>
      </c>
      <c r="D2616" t="s">
        <v>202</v>
      </c>
      <c r="E2616">
        <v>0</v>
      </c>
      <c r="F2616">
        <v>0</v>
      </c>
      <c r="G2616">
        <v>0</v>
      </c>
      <c r="H2616">
        <v>0</v>
      </c>
      <c r="I2616">
        <v>179</v>
      </c>
      <c r="J2616">
        <v>1</v>
      </c>
      <c r="K2616">
        <v>74</v>
      </c>
      <c r="L2616">
        <v>104</v>
      </c>
      <c r="M2616" t="s">
        <v>12</v>
      </c>
      <c r="N2616" t="s">
        <v>202</v>
      </c>
      <c r="P2616" t="s">
        <v>39</v>
      </c>
      <c r="Q2616" t="s">
        <v>147</v>
      </c>
      <c r="R2616" t="s">
        <v>145</v>
      </c>
      <c r="S2616" t="s">
        <v>148</v>
      </c>
      <c r="T2616">
        <v>12</v>
      </c>
      <c r="U2616">
        <v>1</v>
      </c>
      <c r="V2616">
        <v>218</v>
      </c>
      <c r="W2616">
        <v>95</v>
      </c>
      <c r="X2616">
        <v>1742</v>
      </c>
      <c r="Y2616">
        <v>102955</v>
      </c>
      <c r="Z2616">
        <v>1140701</v>
      </c>
      <c r="AA2616">
        <v>11.08</v>
      </c>
      <c r="AB2616">
        <v>132.9762624</v>
      </c>
      <c r="AC2616">
        <v>-2.045160182</v>
      </c>
      <c r="AD2616">
        <v>0</v>
      </c>
      <c r="AE2616">
        <v>156.91999999999999</v>
      </c>
      <c r="AF2616">
        <v>0</v>
      </c>
      <c r="AG2616">
        <v>0.88</v>
      </c>
      <c r="AH2616" s="1" t="s">
        <v>1415</v>
      </c>
      <c r="AI2616" s="1" t="s">
        <v>2021</v>
      </c>
      <c r="AJ2616">
        <v>0</v>
      </c>
      <c r="AK2616">
        <v>1</v>
      </c>
    </row>
    <row r="2617" spans="1:37" x14ac:dyDescent="0.3">
      <c r="A2617" s="8" t="s">
        <v>2029</v>
      </c>
      <c r="B2617" t="s">
        <v>2738</v>
      </c>
      <c r="C2617" t="s">
        <v>238</v>
      </c>
      <c r="D2617" t="s">
        <v>239</v>
      </c>
      <c r="E2617">
        <v>0</v>
      </c>
      <c r="F2617">
        <v>0</v>
      </c>
      <c r="G2617">
        <v>6</v>
      </c>
      <c r="H2617">
        <v>-6</v>
      </c>
      <c r="I2617">
        <v>117</v>
      </c>
      <c r="J2617">
        <v>6</v>
      </c>
      <c r="K2617">
        <v>107</v>
      </c>
      <c r="L2617">
        <v>4</v>
      </c>
      <c r="M2617" t="s">
        <v>12</v>
      </c>
      <c r="N2617" t="s">
        <v>239</v>
      </c>
      <c r="P2617" t="s">
        <v>39</v>
      </c>
      <c r="Q2617" t="s">
        <v>106</v>
      </c>
      <c r="R2617" t="s">
        <v>41</v>
      </c>
      <c r="T2617">
        <v>10</v>
      </c>
      <c r="U2617">
        <v>2</v>
      </c>
      <c r="V2617">
        <v>169</v>
      </c>
      <c r="W2617">
        <v>268</v>
      </c>
      <c r="X2617">
        <v>1591</v>
      </c>
      <c r="Y2617">
        <v>87024</v>
      </c>
      <c r="Z2617">
        <v>6074100</v>
      </c>
      <c r="AA2617">
        <v>69.8</v>
      </c>
      <c r="AB2617">
        <v>101.8051092</v>
      </c>
      <c r="AC2617">
        <v>0.51164785099999999</v>
      </c>
      <c r="AD2617">
        <v>0</v>
      </c>
      <c r="AE2617">
        <v>19.260000000000002</v>
      </c>
      <c r="AF2617">
        <v>0</v>
      </c>
      <c r="AG2617">
        <v>0.99</v>
      </c>
      <c r="AH2617" s="1" t="s">
        <v>663</v>
      </c>
      <c r="AI2617" s="1" t="s">
        <v>2053</v>
      </c>
      <c r="AJ2617">
        <v>1</v>
      </c>
      <c r="AK2617">
        <v>1</v>
      </c>
    </row>
    <row r="2618" spans="1:37" x14ac:dyDescent="0.3">
      <c r="A2618" s="8" t="s">
        <v>2029</v>
      </c>
      <c r="B2618" t="s">
        <v>2738</v>
      </c>
      <c r="C2618" t="s">
        <v>216</v>
      </c>
      <c r="D2618" t="s">
        <v>217</v>
      </c>
      <c r="E2618">
        <v>0</v>
      </c>
      <c r="F2618">
        <v>0</v>
      </c>
      <c r="G2618">
        <v>1</v>
      </c>
      <c r="H2618">
        <v>-1</v>
      </c>
      <c r="I2618">
        <v>94</v>
      </c>
      <c r="J2618">
        <v>2</v>
      </c>
      <c r="K2618">
        <v>62</v>
      </c>
      <c r="L2618">
        <v>30</v>
      </c>
      <c r="M2618" t="s">
        <v>12</v>
      </c>
      <c r="N2618" t="s">
        <v>217</v>
      </c>
      <c r="P2618" t="s">
        <v>39</v>
      </c>
      <c r="Q2618" t="s">
        <v>66</v>
      </c>
      <c r="R2618" t="s">
        <v>67</v>
      </c>
      <c r="T2618">
        <v>6</v>
      </c>
      <c r="V2618">
        <v>69</v>
      </c>
      <c r="W2618">
        <v>73</v>
      </c>
      <c r="X2618">
        <v>575</v>
      </c>
      <c r="Y2618">
        <v>16787</v>
      </c>
      <c r="Z2618">
        <v>1559984</v>
      </c>
      <c r="AA2618">
        <v>92.93</v>
      </c>
      <c r="AB2618">
        <v>119.3450194</v>
      </c>
      <c r="AC2618">
        <v>-2.4617460530000002</v>
      </c>
      <c r="AD2618">
        <v>0</v>
      </c>
      <c r="AE2618">
        <v>60.26</v>
      </c>
      <c r="AF2618">
        <v>0</v>
      </c>
      <c r="AG2618">
        <v>1.28</v>
      </c>
      <c r="AH2618" s="1" t="s">
        <v>562</v>
      </c>
      <c r="AI2618" s="1" t="s">
        <v>2054</v>
      </c>
      <c r="AJ2618">
        <v>0</v>
      </c>
      <c r="AK2618">
        <v>1</v>
      </c>
    </row>
    <row r="2619" spans="1:37" x14ac:dyDescent="0.3">
      <c r="A2619" s="8" t="s">
        <v>2029</v>
      </c>
      <c r="B2619" t="s">
        <v>2738</v>
      </c>
      <c r="C2619" t="s">
        <v>124</v>
      </c>
      <c r="D2619" t="s">
        <v>125</v>
      </c>
      <c r="E2619">
        <v>109</v>
      </c>
      <c r="F2619">
        <v>0</v>
      </c>
      <c r="G2619">
        <v>0</v>
      </c>
      <c r="H2619">
        <v>109</v>
      </c>
      <c r="I2619">
        <v>2007</v>
      </c>
      <c r="J2619">
        <v>92</v>
      </c>
      <c r="K2619">
        <v>672</v>
      </c>
      <c r="L2619">
        <v>1243</v>
      </c>
      <c r="M2619" t="s">
        <v>12</v>
      </c>
      <c r="N2619" t="s">
        <v>125</v>
      </c>
      <c r="P2619" t="s">
        <v>39</v>
      </c>
      <c r="Q2619" t="s">
        <v>66</v>
      </c>
      <c r="R2619" t="s">
        <v>67</v>
      </c>
      <c r="T2619">
        <v>21</v>
      </c>
      <c r="U2619">
        <v>3</v>
      </c>
      <c r="V2619">
        <v>311</v>
      </c>
      <c r="W2619">
        <v>792</v>
      </c>
      <c r="X2619">
        <v>2255</v>
      </c>
      <c r="Y2619">
        <v>46717</v>
      </c>
      <c r="Z2619">
        <v>9426885</v>
      </c>
      <c r="AA2619">
        <v>201.78</v>
      </c>
      <c r="AB2619">
        <v>120.1620559</v>
      </c>
      <c r="AC2619">
        <v>-3.731080714</v>
      </c>
      <c r="AD2619">
        <v>11.56</v>
      </c>
      <c r="AE2619">
        <v>212.9</v>
      </c>
      <c r="AF2619">
        <v>0</v>
      </c>
      <c r="AG2619">
        <v>9.76</v>
      </c>
      <c r="AH2619" s="1" t="s">
        <v>945</v>
      </c>
      <c r="AI2619" s="1" t="s">
        <v>1879</v>
      </c>
      <c r="AJ2619">
        <v>1.7</v>
      </c>
      <c r="AK2619">
        <v>1</v>
      </c>
    </row>
    <row r="2620" spans="1:37" x14ac:dyDescent="0.3">
      <c r="A2620" s="8" t="s">
        <v>2029</v>
      </c>
      <c r="B2620" t="s">
        <v>2738</v>
      </c>
      <c r="C2620" t="s">
        <v>184</v>
      </c>
      <c r="D2620" t="s">
        <v>185</v>
      </c>
      <c r="E2620">
        <v>0</v>
      </c>
      <c r="F2620">
        <v>0</v>
      </c>
      <c r="G2620">
        <v>0</v>
      </c>
      <c r="H2620">
        <v>0</v>
      </c>
      <c r="I2620">
        <v>159</v>
      </c>
      <c r="J2620">
        <v>4</v>
      </c>
      <c r="K2620">
        <v>94</v>
      </c>
      <c r="L2620">
        <v>61</v>
      </c>
      <c r="M2620" t="s">
        <v>12</v>
      </c>
      <c r="N2620" t="s">
        <v>185</v>
      </c>
      <c r="P2620" t="s">
        <v>39</v>
      </c>
      <c r="Q2620" t="s">
        <v>66</v>
      </c>
      <c r="R2620" t="s">
        <v>67</v>
      </c>
      <c r="T2620">
        <v>12</v>
      </c>
      <c r="U2620">
        <v>1</v>
      </c>
      <c r="V2620">
        <v>175</v>
      </c>
      <c r="W2620">
        <v>175</v>
      </c>
      <c r="X2620">
        <v>1842</v>
      </c>
      <c r="Y2620">
        <v>61841</v>
      </c>
      <c r="Z2620">
        <v>2955567</v>
      </c>
      <c r="AA2620">
        <v>47.79</v>
      </c>
      <c r="AB2620">
        <v>121.2010927</v>
      </c>
      <c r="AC2620">
        <v>-1.00413668</v>
      </c>
      <c r="AD2620">
        <v>0</v>
      </c>
      <c r="AE2620">
        <v>53.8</v>
      </c>
      <c r="AF2620">
        <v>0</v>
      </c>
      <c r="AG2620">
        <v>1.35</v>
      </c>
      <c r="AH2620" s="1" t="s">
        <v>951</v>
      </c>
      <c r="AI2620" s="1" t="s">
        <v>2024</v>
      </c>
      <c r="AJ2620">
        <v>0</v>
      </c>
      <c r="AK2620">
        <v>1</v>
      </c>
    </row>
    <row r="2621" spans="1:37" x14ac:dyDescent="0.3">
      <c r="A2621" s="8" t="s">
        <v>2029</v>
      </c>
      <c r="B2621" t="s">
        <v>2738</v>
      </c>
      <c r="C2621" t="s">
        <v>64</v>
      </c>
      <c r="D2621" t="s">
        <v>65</v>
      </c>
      <c r="E2621">
        <v>0</v>
      </c>
      <c r="F2621">
        <v>0</v>
      </c>
      <c r="G2621">
        <v>1</v>
      </c>
      <c r="H2621">
        <v>-1</v>
      </c>
      <c r="I2621">
        <v>259</v>
      </c>
      <c r="J2621">
        <v>5</v>
      </c>
      <c r="K2621">
        <v>155</v>
      </c>
      <c r="L2621">
        <v>99</v>
      </c>
      <c r="M2621" t="s">
        <v>12</v>
      </c>
      <c r="N2621" t="s">
        <v>65</v>
      </c>
      <c r="P2621" t="s">
        <v>39</v>
      </c>
      <c r="Q2621" t="s">
        <v>66</v>
      </c>
      <c r="R2621" t="s">
        <v>67</v>
      </c>
      <c r="T2621">
        <v>15</v>
      </c>
      <c r="U2621">
        <v>2</v>
      </c>
      <c r="V2621">
        <v>219</v>
      </c>
      <c r="W2621">
        <v>377</v>
      </c>
      <c r="X2621">
        <v>1911</v>
      </c>
      <c r="Y2621">
        <v>38068</v>
      </c>
      <c r="Z2621">
        <v>2635461</v>
      </c>
      <c r="AA2621">
        <v>69.23</v>
      </c>
      <c r="AB2621">
        <v>122.070311</v>
      </c>
      <c r="AC2621">
        <v>-4.1246887929999998</v>
      </c>
      <c r="AD2621">
        <v>0</v>
      </c>
      <c r="AE2621">
        <v>98.28</v>
      </c>
      <c r="AF2621">
        <v>0</v>
      </c>
      <c r="AG2621">
        <v>1.9</v>
      </c>
      <c r="AH2621" s="1" t="s">
        <v>1334</v>
      </c>
      <c r="AI2621" s="1" t="s">
        <v>2055</v>
      </c>
      <c r="AJ2621">
        <v>0</v>
      </c>
      <c r="AK2621">
        <v>1</v>
      </c>
    </row>
    <row r="2622" spans="1:37" x14ac:dyDescent="0.3">
      <c r="A2622" s="8" t="s">
        <v>2029</v>
      </c>
      <c r="B2622" t="s">
        <v>2738</v>
      </c>
      <c r="C2622" t="s">
        <v>291</v>
      </c>
      <c r="D2622" t="s">
        <v>292</v>
      </c>
      <c r="E2622">
        <v>15</v>
      </c>
      <c r="F2622">
        <v>3</v>
      </c>
      <c r="G2622">
        <v>9</v>
      </c>
      <c r="H2622">
        <v>3</v>
      </c>
      <c r="I2622">
        <v>508</v>
      </c>
      <c r="J2622">
        <v>54</v>
      </c>
      <c r="K2622">
        <v>72</v>
      </c>
      <c r="L2622">
        <v>382</v>
      </c>
      <c r="M2622" t="s">
        <v>12</v>
      </c>
      <c r="N2622" t="s">
        <v>292</v>
      </c>
      <c r="P2622" t="s">
        <v>39</v>
      </c>
      <c r="Q2622" t="s">
        <v>66</v>
      </c>
      <c r="R2622" t="s">
        <v>67</v>
      </c>
      <c r="T2622">
        <v>11</v>
      </c>
      <c r="U2622">
        <v>4</v>
      </c>
      <c r="V2622">
        <v>171</v>
      </c>
      <c r="W2622">
        <v>332</v>
      </c>
      <c r="X2622">
        <v>1507</v>
      </c>
      <c r="Y2622">
        <v>13892</v>
      </c>
      <c r="Z2622">
        <v>2641884</v>
      </c>
      <c r="AA2622">
        <v>190.17</v>
      </c>
      <c r="AB2622">
        <v>124.5212396</v>
      </c>
      <c r="AC2622">
        <v>1.259638212</v>
      </c>
      <c r="AD2622">
        <v>5.68</v>
      </c>
      <c r="AE2622">
        <v>192.29</v>
      </c>
      <c r="AF2622">
        <v>1.1399999999999999</v>
      </c>
      <c r="AG2622">
        <v>20.440000000000001</v>
      </c>
      <c r="AH2622" s="1" t="s">
        <v>2056</v>
      </c>
      <c r="AI2622" s="1" t="s">
        <v>2057</v>
      </c>
      <c r="AJ2622">
        <v>0.6</v>
      </c>
      <c r="AK2622">
        <v>0.6</v>
      </c>
    </row>
    <row r="2623" spans="1:37" x14ac:dyDescent="0.3">
      <c r="A2623" s="8" t="s">
        <v>2029</v>
      </c>
      <c r="B2623" t="s">
        <v>2738</v>
      </c>
      <c r="C2623" t="s">
        <v>186</v>
      </c>
      <c r="D2623" t="s">
        <v>187</v>
      </c>
      <c r="E2623">
        <v>0</v>
      </c>
      <c r="F2623">
        <v>0</v>
      </c>
      <c r="G2623">
        <v>11</v>
      </c>
      <c r="H2623">
        <v>-11</v>
      </c>
      <c r="I2623">
        <v>626</v>
      </c>
      <c r="J2623">
        <v>27</v>
      </c>
      <c r="K2623">
        <v>351</v>
      </c>
      <c r="L2623">
        <v>248</v>
      </c>
      <c r="M2623" t="s">
        <v>12</v>
      </c>
      <c r="N2623" t="s">
        <v>187</v>
      </c>
      <c r="P2623" t="s">
        <v>39</v>
      </c>
      <c r="Q2623" t="s">
        <v>106</v>
      </c>
      <c r="R2623" t="s">
        <v>41</v>
      </c>
      <c r="T2623">
        <v>12</v>
      </c>
      <c r="U2623">
        <v>7</v>
      </c>
      <c r="V2623">
        <v>179</v>
      </c>
      <c r="W2623">
        <v>230</v>
      </c>
      <c r="X2623">
        <v>928</v>
      </c>
      <c r="Y2623">
        <v>42013</v>
      </c>
      <c r="Z2623">
        <v>5519245</v>
      </c>
      <c r="AA2623">
        <v>131.37</v>
      </c>
      <c r="AB2623">
        <v>100.46506239999999</v>
      </c>
      <c r="AC2623">
        <v>-0.850253225</v>
      </c>
      <c r="AD2623">
        <v>0</v>
      </c>
      <c r="AE2623">
        <v>113.42</v>
      </c>
      <c r="AF2623">
        <v>0</v>
      </c>
      <c r="AG2623">
        <v>4.8899999999999997</v>
      </c>
      <c r="AH2623" s="1" t="s">
        <v>2026</v>
      </c>
      <c r="AI2623" s="1" t="s">
        <v>2058</v>
      </c>
      <c r="AJ2623">
        <v>0</v>
      </c>
      <c r="AK2623">
        <v>1</v>
      </c>
    </row>
    <row r="2624" spans="1:37" x14ac:dyDescent="0.3">
      <c r="A2624" s="8" t="s">
        <v>2029</v>
      </c>
      <c r="B2624" t="s">
        <v>2738</v>
      </c>
      <c r="C2624" t="s">
        <v>219</v>
      </c>
      <c r="D2624" t="s">
        <v>220</v>
      </c>
      <c r="E2624">
        <v>27</v>
      </c>
      <c r="F2624">
        <v>0</v>
      </c>
      <c r="G2624">
        <v>47</v>
      </c>
      <c r="H2624">
        <v>-20</v>
      </c>
      <c r="I2624">
        <v>1152</v>
      </c>
      <c r="J2624">
        <v>41</v>
      </c>
      <c r="K2624">
        <v>390</v>
      </c>
      <c r="L2624">
        <v>721</v>
      </c>
      <c r="M2624" t="s">
        <v>12</v>
      </c>
      <c r="N2624" t="s">
        <v>220</v>
      </c>
      <c r="P2624" t="s">
        <v>39</v>
      </c>
      <c r="Q2624" t="s">
        <v>106</v>
      </c>
      <c r="R2624" t="s">
        <v>41</v>
      </c>
      <c r="T2624">
        <v>13</v>
      </c>
      <c r="U2624">
        <v>4</v>
      </c>
      <c r="V2624">
        <v>241</v>
      </c>
      <c r="W2624">
        <v>387</v>
      </c>
      <c r="X2624">
        <v>2853</v>
      </c>
      <c r="Y2624">
        <v>91592</v>
      </c>
      <c r="Z2624">
        <v>8217551</v>
      </c>
      <c r="AA2624">
        <v>89.72</v>
      </c>
      <c r="AB2624">
        <v>104.16946470000001</v>
      </c>
      <c r="AC2624">
        <v>-3.2162118080000002</v>
      </c>
      <c r="AD2624">
        <v>3.29</v>
      </c>
      <c r="AE2624">
        <v>140.19</v>
      </c>
      <c r="AF2624">
        <v>0</v>
      </c>
      <c r="AG2624">
        <v>4.99</v>
      </c>
      <c r="AH2624" s="1" t="s">
        <v>2059</v>
      </c>
      <c r="AI2624" s="1" t="s">
        <v>2060</v>
      </c>
      <c r="AJ2624">
        <v>1.08</v>
      </c>
      <c r="AK2624">
        <v>1</v>
      </c>
    </row>
    <row r="2625" spans="1:37" x14ac:dyDescent="0.3">
      <c r="A2625" s="8" t="s">
        <v>2029</v>
      </c>
      <c r="B2625" t="s">
        <v>2738</v>
      </c>
      <c r="C2625" t="s">
        <v>104</v>
      </c>
      <c r="D2625" t="s">
        <v>105</v>
      </c>
      <c r="E2625">
        <v>2</v>
      </c>
      <c r="F2625">
        <v>2</v>
      </c>
      <c r="G2625">
        <v>10</v>
      </c>
      <c r="H2625">
        <v>-10</v>
      </c>
      <c r="I2625">
        <v>598</v>
      </c>
      <c r="J2625">
        <v>48</v>
      </c>
      <c r="K2625">
        <v>189</v>
      </c>
      <c r="L2625">
        <v>361</v>
      </c>
      <c r="M2625" t="s">
        <v>12</v>
      </c>
      <c r="N2625" t="s">
        <v>105</v>
      </c>
      <c r="P2625" t="s">
        <v>39</v>
      </c>
      <c r="Q2625" t="s">
        <v>106</v>
      </c>
      <c r="R2625" t="s">
        <v>41</v>
      </c>
      <c r="T2625">
        <v>25</v>
      </c>
      <c r="U2625">
        <v>8</v>
      </c>
      <c r="V2625">
        <v>450</v>
      </c>
      <c r="W2625">
        <v>693</v>
      </c>
      <c r="X2625">
        <v>5417</v>
      </c>
      <c r="Y2625">
        <v>72981</v>
      </c>
      <c r="Z2625">
        <v>14874889</v>
      </c>
      <c r="AA2625">
        <v>203.82</v>
      </c>
      <c r="AB2625">
        <v>99.051964420000004</v>
      </c>
      <c r="AC2625">
        <v>2.1918944530000002</v>
      </c>
      <c r="AD2625">
        <v>0.13</v>
      </c>
      <c r="AE2625">
        <v>40.200000000000003</v>
      </c>
      <c r="AF2625">
        <v>0.13</v>
      </c>
      <c r="AG2625">
        <v>3.23</v>
      </c>
      <c r="AH2625" s="1" t="s">
        <v>158</v>
      </c>
      <c r="AI2625" s="1" t="s">
        <v>2061</v>
      </c>
    </row>
    <row r="2626" spans="1:37" x14ac:dyDescent="0.3">
      <c r="A2626" s="8" t="s">
        <v>2062</v>
      </c>
      <c r="B2626" t="s">
        <v>2738</v>
      </c>
      <c r="C2626" t="s">
        <v>171</v>
      </c>
      <c r="D2626" t="s">
        <v>172</v>
      </c>
      <c r="E2626">
        <v>0</v>
      </c>
      <c r="F2626">
        <v>0</v>
      </c>
      <c r="G2626">
        <v>0</v>
      </c>
      <c r="H2626">
        <v>0</v>
      </c>
      <c r="I2626">
        <v>20</v>
      </c>
      <c r="J2626">
        <v>1</v>
      </c>
      <c r="K2626">
        <v>18</v>
      </c>
      <c r="L2626">
        <v>1</v>
      </c>
      <c r="M2626" t="s">
        <v>12</v>
      </c>
      <c r="N2626" t="s">
        <v>172</v>
      </c>
      <c r="P2626" t="s">
        <v>39</v>
      </c>
      <c r="Q2626" t="s">
        <v>106</v>
      </c>
      <c r="R2626" t="s">
        <v>41</v>
      </c>
      <c r="S2626" t="s">
        <v>148</v>
      </c>
      <c r="T2626">
        <v>18</v>
      </c>
      <c r="U2626">
        <v>5</v>
      </c>
      <c r="V2626">
        <v>289</v>
      </c>
      <c r="X2626">
        <v>6497</v>
      </c>
      <c r="Y2626">
        <v>57956</v>
      </c>
      <c r="Z2626">
        <v>5247257</v>
      </c>
      <c r="AA2626">
        <v>90.54</v>
      </c>
      <c r="AB2626">
        <v>96.910521739999993</v>
      </c>
      <c r="AC2626">
        <v>4.2256146279999998</v>
      </c>
      <c r="AD2626">
        <v>0</v>
      </c>
      <c r="AE2626">
        <v>3.81</v>
      </c>
      <c r="AF2626">
        <v>0</v>
      </c>
      <c r="AG2626">
        <v>0.19</v>
      </c>
      <c r="AH2626" s="1" t="s">
        <v>326</v>
      </c>
      <c r="AI2626" s="1" t="s">
        <v>127</v>
      </c>
      <c r="AJ2626">
        <v>1</v>
      </c>
      <c r="AK2626">
        <v>1</v>
      </c>
    </row>
    <row r="2627" spans="1:37" x14ac:dyDescent="0.3">
      <c r="A2627" s="8" t="s">
        <v>2062</v>
      </c>
      <c r="B2627" t="s">
        <v>2738</v>
      </c>
      <c r="C2627" t="s">
        <v>222</v>
      </c>
      <c r="D2627" t="s">
        <v>223</v>
      </c>
      <c r="E2627">
        <v>14</v>
      </c>
      <c r="F2627">
        <v>0</v>
      </c>
      <c r="G2627">
        <v>32</v>
      </c>
      <c r="H2627">
        <v>-18</v>
      </c>
      <c r="I2627">
        <v>599</v>
      </c>
      <c r="J2627">
        <v>3</v>
      </c>
      <c r="K2627">
        <v>402</v>
      </c>
      <c r="L2627">
        <v>194</v>
      </c>
      <c r="M2627" t="s">
        <v>12</v>
      </c>
      <c r="N2627" t="s">
        <v>223</v>
      </c>
      <c r="P2627" t="s">
        <v>39</v>
      </c>
      <c r="Q2627" t="s">
        <v>224</v>
      </c>
      <c r="R2627" t="s">
        <v>67</v>
      </c>
      <c r="T2627">
        <v>8</v>
      </c>
      <c r="U2627">
        <v>1</v>
      </c>
      <c r="V2627">
        <v>57</v>
      </c>
      <c r="W2627">
        <v>80</v>
      </c>
      <c r="X2627">
        <v>636</v>
      </c>
      <c r="Y2627">
        <v>5780</v>
      </c>
      <c r="Z2627">
        <v>4216171</v>
      </c>
      <c r="AA2627">
        <v>729.43</v>
      </c>
      <c r="AB2627">
        <v>115.1317136</v>
      </c>
      <c r="AC2627">
        <v>-8.3694716880000009</v>
      </c>
      <c r="AD2627">
        <v>3.32</v>
      </c>
      <c r="AE2627">
        <v>142.07</v>
      </c>
      <c r="AF2627">
        <v>0</v>
      </c>
      <c r="AG2627">
        <v>0.71</v>
      </c>
      <c r="AH2627" s="1" t="s">
        <v>1618</v>
      </c>
      <c r="AI2627" s="1" t="s">
        <v>2063</v>
      </c>
      <c r="AJ2627">
        <v>1.17</v>
      </c>
      <c r="AK2627">
        <v>1</v>
      </c>
    </row>
    <row r="2628" spans="1:37" x14ac:dyDescent="0.3">
      <c r="A2628" s="8" t="s">
        <v>2062</v>
      </c>
      <c r="B2628" t="s">
        <v>2738</v>
      </c>
      <c r="C2628" t="s">
        <v>54</v>
      </c>
      <c r="D2628" t="s">
        <v>55</v>
      </c>
      <c r="E2628">
        <v>16</v>
      </c>
      <c r="F2628">
        <v>1</v>
      </c>
      <c r="G2628">
        <v>19</v>
      </c>
      <c r="H2628">
        <v>-4</v>
      </c>
      <c r="I2628">
        <v>1002</v>
      </c>
      <c r="J2628">
        <v>71</v>
      </c>
      <c r="K2628">
        <v>391</v>
      </c>
      <c r="L2628">
        <v>540</v>
      </c>
      <c r="M2628" t="s">
        <v>12</v>
      </c>
      <c r="N2628" t="s">
        <v>55</v>
      </c>
      <c r="P2628" t="s">
        <v>39</v>
      </c>
      <c r="Q2628" t="s">
        <v>40</v>
      </c>
      <c r="R2628" t="s">
        <v>41</v>
      </c>
      <c r="T2628">
        <v>4</v>
      </c>
      <c r="U2628">
        <v>4</v>
      </c>
      <c r="V2628">
        <v>155</v>
      </c>
      <c r="W2628">
        <v>313</v>
      </c>
      <c r="X2628">
        <v>1238</v>
      </c>
      <c r="Y2628">
        <v>9663</v>
      </c>
      <c r="Z2628">
        <v>10722374</v>
      </c>
      <c r="AA2628">
        <v>1109.6400000000001</v>
      </c>
      <c r="AB2628">
        <v>106.1090043</v>
      </c>
      <c r="AC2628">
        <v>-6.4567363880000004</v>
      </c>
      <c r="AD2628">
        <v>1.49</v>
      </c>
      <c r="AE2628">
        <v>93.45</v>
      </c>
      <c r="AF2628">
        <v>0.09</v>
      </c>
      <c r="AG2628">
        <v>6.62</v>
      </c>
      <c r="AH2628" s="1" t="s">
        <v>1389</v>
      </c>
      <c r="AI2628" s="1" t="s">
        <v>2064</v>
      </c>
      <c r="AJ2628">
        <v>1.45</v>
      </c>
    </row>
    <row r="2629" spans="1:37" x14ac:dyDescent="0.3">
      <c r="A2629" s="8" t="s">
        <v>2062</v>
      </c>
      <c r="B2629" t="s">
        <v>2738</v>
      </c>
      <c r="C2629" t="s">
        <v>264</v>
      </c>
      <c r="D2629" t="s">
        <v>265</v>
      </c>
      <c r="E2629">
        <v>0</v>
      </c>
      <c r="F2629">
        <v>0</v>
      </c>
      <c r="G2629">
        <v>6</v>
      </c>
      <c r="H2629">
        <v>-6</v>
      </c>
      <c r="I2629">
        <v>92</v>
      </c>
      <c r="J2629">
        <v>4</v>
      </c>
      <c r="K2629">
        <v>46</v>
      </c>
      <c r="L2629">
        <v>42</v>
      </c>
      <c r="M2629" t="s">
        <v>12</v>
      </c>
      <c r="N2629" t="s">
        <v>265</v>
      </c>
      <c r="P2629" t="s">
        <v>39</v>
      </c>
      <c r="Q2629" t="s">
        <v>106</v>
      </c>
      <c r="R2629" t="s">
        <v>41</v>
      </c>
      <c r="T2629">
        <v>9</v>
      </c>
      <c r="U2629">
        <v>1</v>
      </c>
      <c r="V2629">
        <v>129</v>
      </c>
      <c r="W2629">
        <v>172</v>
      </c>
      <c r="X2629">
        <v>1341</v>
      </c>
      <c r="Y2629">
        <v>19919</v>
      </c>
      <c r="Z2629">
        <v>1999539</v>
      </c>
      <c r="AA2629">
        <v>100.38</v>
      </c>
      <c r="AB2629">
        <v>102.33842129999999</v>
      </c>
      <c r="AC2629">
        <v>-3.5335836270000001</v>
      </c>
      <c r="AD2629">
        <v>0</v>
      </c>
      <c r="AE2629">
        <v>46.01</v>
      </c>
      <c r="AF2629">
        <v>0</v>
      </c>
      <c r="AG2629">
        <v>2</v>
      </c>
      <c r="AH2629" s="1" t="s">
        <v>716</v>
      </c>
      <c r="AI2629" s="1" t="s">
        <v>73</v>
      </c>
      <c r="AJ2629">
        <v>1</v>
      </c>
      <c r="AK2629">
        <v>1</v>
      </c>
    </row>
    <row r="2630" spans="1:37" x14ac:dyDescent="0.3">
      <c r="A2630" s="8" t="s">
        <v>2062</v>
      </c>
      <c r="B2630" t="s">
        <v>2738</v>
      </c>
      <c r="C2630" t="s">
        <v>37</v>
      </c>
      <c r="D2630" t="s">
        <v>38</v>
      </c>
      <c r="E2630">
        <v>240</v>
      </c>
      <c r="F2630">
        <v>4</v>
      </c>
      <c r="G2630">
        <v>166</v>
      </c>
      <c r="H2630">
        <v>70</v>
      </c>
      <c r="I2630">
        <v>7814</v>
      </c>
      <c r="J2630">
        <v>498</v>
      </c>
      <c r="K2630">
        <v>3320</v>
      </c>
      <c r="L2630">
        <v>3996</v>
      </c>
      <c r="M2630" t="s">
        <v>12</v>
      </c>
      <c r="N2630" t="s">
        <v>38</v>
      </c>
      <c r="P2630" t="s">
        <v>39</v>
      </c>
      <c r="Q2630" t="s">
        <v>40</v>
      </c>
      <c r="R2630" t="s">
        <v>41</v>
      </c>
      <c r="S2630" t="s">
        <v>42</v>
      </c>
      <c r="T2630">
        <v>1</v>
      </c>
      <c r="U2630">
        <v>5</v>
      </c>
      <c r="V2630">
        <v>44</v>
      </c>
      <c r="W2630">
        <v>267</v>
      </c>
      <c r="Y2630">
        <v>664</v>
      </c>
      <c r="Z2630">
        <v>10846145</v>
      </c>
      <c r="AA2630">
        <v>16334.31</v>
      </c>
      <c r="AB2630">
        <v>106.8361183</v>
      </c>
      <c r="AC2630">
        <v>-6.2046989909999999</v>
      </c>
      <c r="AD2630">
        <v>22.13</v>
      </c>
      <c r="AE2630">
        <v>720.44</v>
      </c>
      <c r="AF2630">
        <v>0.37</v>
      </c>
      <c r="AG2630">
        <v>45.91</v>
      </c>
      <c r="AH2630" s="1" t="s">
        <v>2065</v>
      </c>
      <c r="AI2630" s="1" t="s">
        <v>2066</v>
      </c>
      <c r="AJ2630">
        <v>2.73</v>
      </c>
    </row>
    <row r="2631" spans="1:37" x14ac:dyDescent="0.3">
      <c r="A2631" s="8" t="s">
        <v>2062</v>
      </c>
      <c r="B2631" t="s">
        <v>2738</v>
      </c>
      <c r="C2631" t="s">
        <v>95</v>
      </c>
      <c r="D2631" t="s">
        <v>96</v>
      </c>
      <c r="E2631">
        <v>2</v>
      </c>
      <c r="F2631">
        <v>0</v>
      </c>
      <c r="G2631">
        <v>0</v>
      </c>
      <c r="H2631">
        <v>2</v>
      </c>
      <c r="I2631">
        <v>234</v>
      </c>
      <c r="J2631">
        <v>8</v>
      </c>
      <c r="K2631">
        <v>194</v>
      </c>
      <c r="L2631">
        <v>32</v>
      </c>
      <c r="M2631" t="s">
        <v>12</v>
      </c>
      <c r="N2631" t="s">
        <v>96</v>
      </c>
      <c r="P2631" t="s">
        <v>39</v>
      </c>
      <c r="Q2631" t="s">
        <v>40</v>
      </c>
      <c r="R2631" t="s">
        <v>41</v>
      </c>
      <c r="S2631" t="s">
        <v>97</v>
      </c>
      <c r="T2631">
        <v>4</v>
      </c>
      <c r="U2631">
        <v>1</v>
      </c>
      <c r="V2631">
        <v>78</v>
      </c>
      <c r="W2631">
        <v>46</v>
      </c>
      <c r="X2631">
        <v>392</v>
      </c>
      <c r="Y2631">
        <v>3133</v>
      </c>
      <c r="Z2631">
        <v>3631015</v>
      </c>
      <c r="AA2631">
        <v>1158.9000000000001</v>
      </c>
      <c r="AB2631">
        <v>110.4448783</v>
      </c>
      <c r="AC2631">
        <v>-7.8945018500000002</v>
      </c>
      <c r="AD2631">
        <v>0.55000000000000004</v>
      </c>
      <c r="AE2631">
        <v>64.44</v>
      </c>
      <c r="AF2631">
        <v>0</v>
      </c>
      <c r="AG2631">
        <v>2.2000000000000002</v>
      </c>
      <c r="AH2631" s="1" t="s">
        <v>1281</v>
      </c>
      <c r="AI2631" s="1" t="s">
        <v>2067</v>
      </c>
      <c r="AJ2631">
        <v>0.67</v>
      </c>
      <c r="AK2631">
        <v>1</v>
      </c>
    </row>
    <row r="2632" spans="1:37" x14ac:dyDescent="0.3">
      <c r="A2632" s="8" t="s">
        <v>2062</v>
      </c>
      <c r="B2632" t="s">
        <v>2738</v>
      </c>
      <c r="C2632" t="s">
        <v>428</v>
      </c>
      <c r="D2632" t="s">
        <v>429</v>
      </c>
      <c r="E2632">
        <v>5</v>
      </c>
      <c r="F2632">
        <v>0</v>
      </c>
      <c r="G2632">
        <v>7</v>
      </c>
      <c r="H2632">
        <v>-2</v>
      </c>
      <c r="I2632">
        <v>139</v>
      </c>
      <c r="J2632">
        <v>7</v>
      </c>
      <c r="K2632">
        <v>70</v>
      </c>
      <c r="L2632">
        <v>62</v>
      </c>
      <c r="M2632" t="s">
        <v>12</v>
      </c>
      <c r="N2632" t="s">
        <v>429</v>
      </c>
      <c r="P2632" t="s">
        <v>39</v>
      </c>
      <c r="Q2632" t="s">
        <v>66</v>
      </c>
      <c r="R2632" t="s">
        <v>67</v>
      </c>
      <c r="T2632">
        <v>5</v>
      </c>
      <c r="U2632">
        <v>1</v>
      </c>
      <c r="V2632">
        <v>77</v>
      </c>
      <c r="W2632">
        <v>72</v>
      </c>
      <c r="X2632">
        <v>657</v>
      </c>
      <c r="Y2632">
        <v>11257</v>
      </c>
      <c r="Z2632">
        <v>1180651</v>
      </c>
      <c r="AA2632">
        <v>104.88</v>
      </c>
      <c r="AB2632">
        <v>122.37605809999999</v>
      </c>
      <c r="AC2632">
        <v>0.68700260400000002</v>
      </c>
      <c r="AD2632">
        <v>4.2300000000000004</v>
      </c>
      <c r="AE2632">
        <v>117.73</v>
      </c>
      <c r="AF2632">
        <v>0</v>
      </c>
      <c r="AG2632">
        <v>5.93</v>
      </c>
      <c r="AH2632" s="1" t="s">
        <v>1663</v>
      </c>
      <c r="AI2632" s="1" t="s">
        <v>2068</v>
      </c>
      <c r="AK2632">
        <v>0</v>
      </c>
    </row>
    <row r="2633" spans="1:37" x14ac:dyDescent="0.3">
      <c r="A2633" s="8" t="s">
        <v>2062</v>
      </c>
      <c r="B2633" t="s">
        <v>2738</v>
      </c>
      <c r="C2633" t="s">
        <v>247</v>
      </c>
      <c r="D2633" t="s">
        <v>248</v>
      </c>
      <c r="E2633">
        <v>0</v>
      </c>
      <c r="F2633">
        <v>0</v>
      </c>
      <c r="G2633">
        <v>0</v>
      </c>
      <c r="H2633">
        <v>0</v>
      </c>
      <c r="I2633">
        <v>102</v>
      </c>
      <c r="J2633">
        <v>0</v>
      </c>
      <c r="K2633">
        <v>27</v>
      </c>
      <c r="L2633">
        <v>75</v>
      </c>
      <c r="M2633" t="s">
        <v>12</v>
      </c>
      <c r="N2633" t="s">
        <v>248</v>
      </c>
      <c r="P2633" t="s">
        <v>39</v>
      </c>
      <c r="Q2633" t="s">
        <v>106</v>
      </c>
      <c r="R2633" t="s">
        <v>41</v>
      </c>
      <c r="T2633">
        <v>9</v>
      </c>
      <c r="U2633">
        <v>2</v>
      </c>
      <c r="V2633">
        <v>141</v>
      </c>
      <c r="W2633">
        <v>163</v>
      </c>
      <c r="X2633">
        <v>1399</v>
      </c>
      <c r="Y2633">
        <v>50058</v>
      </c>
      <c r="Z2633">
        <v>3493357</v>
      </c>
      <c r="AA2633">
        <v>69.790000000000006</v>
      </c>
      <c r="AB2633">
        <v>102.72364039999999</v>
      </c>
      <c r="AC2633">
        <v>-1.69769766</v>
      </c>
      <c r="AD2633">
        <v>0</v>
      </c>
      <c r="AE2633">
        <v>29.2</v>
      </c>
      <c r="AF2633">
        <v>0</v>
      </c>
      <c r="AG2633">
        <v>0</v>
      </c>
      <c r="AH2633" s="1" t="s">
        <v>43</v>
      </c>
      <c r="AI2633" s="1" t="s">
        <v>1970</v>
      </c>
      <c r="AJ2633">
        <v>1</v>
      </c>
      <c r="AK2633">
        <v>1</v>
      </c>
    </row>
    <row r="2634" spans="1:37" x14ac:dyDescent="0.3">
      <c r="A2634" s="8" t="s">
        <v>2062</v>
      </c>
      <c r="B2634" t="s">
        <v>2738</v>
      </c>
      <c r="C2634" t="s">
        <v>44</v>
      </c>
      <c r="D2634" t="s">
        <v>45</v>
      </c>
      <c r="E2634">
        <v>29</v>
      </c>
      <c r="F2634">
        <v>0</v>
      </c>
      <c r="G2634">
        <v>11</v>
      </c>
      <c r="H2634">
        <v>18</v>
      </c>
      <c r="I2634">
        <v>2445</v>
      </c>
      <c r="J2634">
        <v>156</v>
      </c>
      <c r="K2634">
        <v>959</v>
      </c>
      <c r="L2634">
        <v>1330</v>
      </c>
      <c r="M2634" t="s">
        <v>12</v>
      </c>
      <c r="N2634" t="s">
        <v>45</v>
      </c>
      <c r="P2634" t="s">
        <v>39</v>
      </c>
      <c r="Q2634" t="s">
        <v>40</v>
      </c>
      <c r="R2634" t="s">
        <v>41</v>
      </c>
      <c r="T2634">
        <v>18</v>
      </c>
      <c r="U2634">
        <v>9</v>
      </c>
      <c r="V2634">
        <v>627</v>
      </c>
      <c r="W2634">
        <v>645</v>
      </c>
      <c r="X2634">
        <v>5312</v>
      </c>
      <c r="Y2634">
        <v>35378</v>
      </c>
      <c r="Z2634">
        <v>45161325</v>
      </c>
      <c r="AA2634">
        <v>1276.55</v>
      </c>
      <c r="AB2634">
        <v>107.60370829999999</v>
      </c>
      <c r="AC2634">
        <v>-6.9204320829999997</v>
      </c>
      <c r="AD2634">
        <v>0.64</v>
      </c>
      <c r="AE2634">
        <v>54.14</v>
      </c>
      <c r="AF2634">
        <v>0</v>
      </c>
      <c r="AG2634">
        <v>3.45</v>
      </c>
      <c r="AH2634" s="1" t="s">
        <v>584</v>
      </c>
      <c r="AI2634" s="1" t="s">
        <v>2069</v>
      </c>
      <c r="AJ2634">
        <v>1.26</v>
      </c>
      <c r="AK2634">
        <v>0</v>
      </c>
    </row>
    <row r="2635" spans="1:37" x14ac:dyDescent="0.3">
      <c r="A2635" s="8" t="s">
        <v>2062</v>
      </c>
      <c r="B2635" t="s">
        <v>2738</v>
      </c>
      <c r="C2635" t="s">
        <v>114</v>
      </c>
      <c r="D2635" t="s">
        <v>115</v>
      </c>
      <c r="E2635">
        <v>32</v>
      </c>
      <c r="F2635">
        <v>5</v>
      </c>
      <c r="G2635">
        <v>81</v>
      </c>
      <c r="H2635">
        <v>-54</v>
      </c>
      <c r="I2635">
        <v>1662</v>
      </c>
      <c r="J2635">
        <v>95</v>
      </c>
      <c r="K2635">
        <v>507</v>
      </c>
      <c r="L2635">
        <v>1060</v>
      </c>
      <c r="M2635" t="s">
        <v>12</v>
      </c>
      <c r="N2635" t="s">
        <v>115</v>
      </c>
      <c r="P2635" t="s">
        <v>39</v>
      </c>
      <c r="Q2635" t="s">
        <v>40</v>
      </c>
      <c r="R2635" t="s">
        <v>41</v>
      </c>
      <c r="T2635">
        <v>29</v>
      </c>
      <c r="U2635">
        <v>6</v>
      </c>
      <c r="V2635">
        <v>576</v>
      </c>
      <c r="W2635">
        <v>753</v>
      </c>
      <c r="X2635">
        <v>7809</v>
      </c>
      <c r="Y2635">
        <v>32801</v>
      </c>
      <c r="Z2635">
        <v>36364072</v>
      </c>
      <c r="AA2635">
        <v>1108.6400000000001</v>
      </c>
      <c r="AB2635">
        <v>110.20111489999999</v>
      </c>
      <c r="AC2635">
        <v>-7.2590971770000001</v>
      </c>
      <c r="AD2635">
        <v>0.88</v>
      </c>
      <c r="AE2635">
        <v>45.7</v>
      </c>
      <c r="AF2635">
        <v>0.14000000000000001</v>
      </c>
      <c r="AG2635">
        <v>2.61</v>
      </c>
      <c r="AH2635" s="1" t="s">
        <v>2070</v>
      </c>
      <c r="AI2635" s="1" t="s">
        <v>2071</v>
      </c>
      <c r="AJ2635">
        <v>1.19</v>
      </c>
    </row>
    <row r="2636" spans="1:37" x14ac:dyDescent="0.3">
      <c r="A2636" s="8" t="s">
        <v>2062</v>
      </c>
      <c r="B2636" t="s">
        <v>2738</v>
      </c>
      <c r="C2636" t="s">
        <v>116</v>
      </c>
      <c r="D2636" t="s">
        <v>117</v>
      </c>
      <c r="E2636">
        <v>200</v>
      </c>
      <c r="F2636">
        <v>12</v>
      </c>
      <c r="G2636">
        <v>84</v>
      </c>
      <c r="H2636">
        <v>104</v>
      </c>
      <c r="I2636">
        <v>6409</v>
      </c>
      <c r="J2636">
        <v>512</v>
      </c>
      <c r="K2636">
        <v>1571</v>
      </c>
      <c r="L2636">
        <v>4326</v>
      </c>
      <c r="M2636" t="s">
        <v>12</v>
      </c>
      <c r="N2636" t="s">
        <v>117</v>
      </c>
      <c r="P2636" t="s">
        <v>39</v>
      </c>
      <c r="Q2636" t="s">
        <v>40</v>
      </c>
      <c r="R2636" t="s">
        <v>41</v>
      </c>
      <c r="T2636">
        <v>29</v>
      </c>
      <c r="U2636">
        <v>9</v>
      </c>
      <c r="V2636">
        <v>666</v>
      </c>
      <c r="W2636">
        <v>777</v>
      </c>
      <c r="X2636">
        <v>7724</v>
      </c>
      <c r="Y2636">
        <v>47803</v>
      </c>
      <c r="Z2636">
        <v>40479023</v>
      </c>
      <c r="AA2636">
        <v>846.78</v>
      </c>
      <c r="AB2636">
        <v>112.7329414</v>
      </c>
      <c r="AC2636">
        <v>-7.7233455790000001</v>
      </c>
      <c r="AD2636">
        <v>4.9400000000000004</v>
      </c>
      <c r="AE2636">
        <v>158.33000000000001</v>
      </c>
      <c r="AF2636">
        <v>0.3</v>
      </c>
      <c r="AG2636">
        <v>12.65</v>
      </c>
      <c r="AH2636" s="1" t="s">
        <v>2072</v>
      </c>
      <c r="AI2636" s="1" t="s">
        <v>2073</v>
      </c>
      <c r="AJ2636">
        <v>0.56000000000000005</v>
      </c>
      <c r="AK2636">
        <v>0.63</v>
      </c>
    </row>
    <row r="2637" spans="1:37" x14ac:dyDescent="0.3">
      <c r="A2637" s="8" t="s">
        <v>2062</v>
      </c>
      <c r="B2637" t="s">
        <v>2738</v>
      </c>
      <c r="C2637" t="s">
        <v>236</v>
      </c>
      <c r="D2637" t="s">
        <v>237</v>
      </c>
      <c r="E2637">
        <v>24</v>
      </c>
      <c r="F2637">
        <v>0</v>
      </c>
      <c r="G2637">
        <v>1</v>
      </c>
      <c r="H2637">
        <v>23</v>
      </c>
      <c r="I2637">
        <v>231</v>
      </c>
      <c r="J2637">
        <v>2</v>
      </c>
      <c r="K2637">
        <v>117</v>
      </c>
      <c r="L2637">
        <v>112</v>
      </c>
      <c r="M2637" t="s">
        <v>12</v>
      </c>
      <c r="N2637" t="s">
        <v>237</v>
      </c>
      <c r="P2637" t="s">
        <v>39</v>
      </c>
      <c r="Q2637" t="s">
        <v>87</v>
      </c>
      <c r="R2637" t="s">
        <v>41</v>
      </c>
      <c r="T2637">
        <v>12</v>
      </c>
      <c r="U2637">
        <v>2</v>
      </c>
      <c r="V2637">
        <v>174</v>
      </c>
      <c r="W2637">
        <v>99</v>
      </c>
      <c r="X2637">
        <v>2031</v>
      </c>
      <c r="Y2637">
        <v>147307</v>
      </c>
      <c r="Z2637">
        <v>5422814</v>
      </c>
      <c r="AA2637">
        <v>36.81</v>
      </c>
      <c r="AB2637">
        <v>111.1211776</v>
      </c>
      <c r="AC2637">
        <v>-8.6474572E-2</v>
      </c>
      <c r="AD2637">
        <v>4.43</v>
      </c>
      <c r="AE2637">
        <v>42.6</v>
      </c>
      <c r="AF2637">
        <v>0</v>
      </c>
      <c r="AG2637">
        <v>0.37</v>
      </c>
      <c r="AH2637" s="1" t="s">
        <v>921</v>
      </c>
      <c r="AI2637" s="1" t="s">
        <v>2074</v>
      </c>
      <c r="AK2637">
        <v>1</v>
      </c>
    </row>
    <row r="2638" spans="1:37" x14ac:dyDescent="0.3">
      <c r="A2638" s="8" t="s">
        <v>2062</v>
      </c>
      <c r="B2638" t="s">
        <v>2738</v>
      </c>
      <c r="C2638" t="s">
        <v>254</v>
      </c>
      <c r="D2638" t="s">
        <v>255</v>
      </c>
      <c r="E2638">
        <v>91</v>
      </c>
      <c r="F2638">
        <v>8</v>
      </c>
      <c r="G2638">
        <v>1</v>
      </c>
      <c r="H2638">
        <v>82</v>
      </c>
      <c r="I2638">
        <v>1434</v>
      </c>
      <c r="J2638">
        <v>108</v>
      </c>
      <c r="K2638">
        <v>118</v>
      </c>
      <c r="L2638">
        <v>1208</v>
      </c>
      <c r="M2638" t="s">
        <v>12</v>
      </c>
      <c r="N2638" t="s">
        <v>255</v>
      </c>
      <c r="P2638" t="s">
        <v>39</v>
      </c>
      <c r="Q2638" t="s">
        <v>87</v>
      </c>
      <c r="R2638" t="s">
        <v>67</v>
      </c>
      <c r="T2638">
        <v>11</v>
      </c>
      <c r="U2638">
        <v>2</v>
      </c>
      <c r="V2638">
        <v>153</v>
      </c>
      <c r="W2638">
        <v>144</v>
      </c>
      <c r="X2638">
        <v>1864</v>
      </c>
      <c r="Y2638">
        <v>38744</v>
      </c>
      <c r="Z2638">
        <v>4023049</v>
      </c>
      <c r="AA2638">
        <v>103.84</v>
      </c>
      <c r="AB2638">
        <v>115.4385783</v>
      </c>
      <c r="AC2638">
        <v>-2.993594979</v>
      </c>
      <c r="AD2638">
        <v>22.62</v>
      </c>
      <c r="AE2638">
        <v>356.45</v>
      </c>
      <c r="AF2638">
        <v>1.99</v>
      </c>
      <c r="AG2638">
        <v>26.85</v>
      </c>
      <c r="AH2638" s="1" t="s">
        <v>2075</v>
      </c>
      <c r="AI2638" s="1" t="s">
        <v>1784</v>
      </c>
      <c r="AJ2638">
        <v>1.47</v>
      </c>
    </row>
    <row r="2639" spans="1:37" x14ac:dyDescent="0.3">
      <c r="A2639" s="8" t="s">
        <v>2062</v>
      </c>
      <c r="B2639" t="s">
        <v>2738</v>
      </c>
      <c r="C2639" t="s">
        <v>179</v>
      </c>
      <c r="D2639" t="s">
        <v>180</v>
      </c>
      <c r="E2639">
        <v>18</v>
      </c>
      <c r="F2639">
        <v>0</v>
      </c>
      <c r="G2639">
        <v>0</v>
      </c>
      <c r="H2639">
        <v>18</v>
      </c>
      <c r="I2639">
        <v>518</v>
      </c>
      <c r="J2639">
        <v>27</v>
      </c>
      <c r="K2639">
        <v>162</v>
      </c>
      <c r="L2639">
        <v>329</v>
      </c>
      <c r="M2639" t="s">
        <v>12</v>
      </c>
      <c r="N2639" t="s">
        <v>180</v>
      </c>
      <c r="P2639" t="s">
        <v>39</v>
      </c>
      <c r="Q2639" t="s">
        <v>87</v>
      </c>
      <c r="R2639" t="s">
        <v>41</v>
      </c>
      <c r="T2639">
        <v>13</v>
      </c>
      <c r="U2639">
        <v>1</v>
      </c>
      <c r="V2639">
        <v>136</v>
      </c>
      <c r="W2639">
        <v>139</v>
      </c>
      <c r="X2639">
        <v>1432</v>
      </c>
      <c r="Y2639">
        <v>153565</v>
      </c>
      <c r="Z2639">
        <v>2570289</v>
      </c>
      <c r="AA2639">
        <v>16.739999999999998</v>
      </c>
      <c r="AB2639">
        <v>113.41765359999999</v>
      </c>
      <c r="AC2639">
        <v>-1.6024846530000001</v>
      </c>
      <c r="AD2639">
        <v>7</v>
      </c>
      <c r="AE2639">
        <v>201.53</v>
      </c>
      <c r="AF2639">
        <v>0</v>
      </c>
      <c r="AG2639">
        <v>10.5</v>
      </c>
      <c r="AH2639" s="1" t="s">
        <v>83</v>
      </c>
      <c r="AI2639" s="1" t="s">
        <v>2076</v>
      </c>
      <c r="AJ2639">
        <v>2.25</v>
      </c>
      <c r="AK2639">
        <v>0</v>
      </c>
    </row>
    <row r="2640" spans="1:37" x14ac:dyDescent="0.3">
      <c r="A2640" s="8" t="s">
        <v>2062</v>
      </c>
      <c r="B2640" t="s">
        <v>2738</v>
      </c>
      <c r="C2640" t="s">
        <v>85</v>
      </c>
      <c r="D2640" t="s">
        <v>86</v>
      </c>
      <c r="E2640">
        <v>13</v>
      </c>
      <c r="F2640">
        <v>0</v>
      </c>
      <c r="G2640">
        <v>3</v>
      </c>
      <c r="H2640">
        <v>10</v>
      </c>
      <c r="I2640">
        <v>348</v>
      </c>
      <c r="J2640">
        <v>3</v>
      </c>
      <c r="K2640">
        <v>214</v>
      </c>
      <c r="L2640">
        <v>131</v>
      </c>
      <c r="M2640" t="s">
        <v>12</v>
      </c>
      <c r="N2640" t="s">
        <v>86</v>
      </c>
      <c r="P2640" t="s">
        <v>39</v>
      </c>
      <c r="Q2640" t="s">
        <v>87</v>
      </c>
      <c r="R2640" t="s">
        <v>67</v>
      </c>
      <c r="T2640">
        <v>7</v>
      </c>
      <c r="U2640">
        <v>3</v>
      </c>
      <c r="V2640">
        <v>103</v>
      </c>
      <c r="W2640">
        <v>197</v>
      </c>
      <c r="X2640">
        <v>841</v>
      </c>
      <c r="Y2640">
        <v>129067</v>
      </c>
      <c r="Z2640">
        <v>3552191</v>
      </c>
      <c r="AA2640">
        <v>27.52</v>
      </c>
      <c r="AB2640">
        <v>116.4684405</v>
      </c>
      <c r="AC2640">
        <v>0.45385803000000002</v>
      </c>
      <c r="AD2640">
        <v>3.66</v>
      </c>
      <c r="AE2640">
        <v>97.97</v>
      </c>
      <c r="AF2640">
        <v>0</v>
      </c>
      <c r="AG2640">
        <v>0.84</v>
      </c>
      <c r="AH2640" s="1" t="s">
        <v>864</v>
      </c>
      <c r="AI2640" s="1" t="s">
        <v>2077</v>
      </c>
      <c r="AJ2640">
        <v>1.44</v>
      </c>
      <c r="AK2640">
        <v>1</v>
      </c>
    </row>
    <row r="2641" spans="1:37" x14ac:dyDescent="0.3">
      <c r="A2641" s="8" t="s">
        <v>2062</v>
      </c>
      <c r="B2641" t="s">
        <v>2738</v>
      </c>
      <c r="C2641" t="s">
        <v>214</v>
      </c>
      <c r="D2641" t="s">
        <v>215</v>
      </c>
      <c r="E2641">
        <v>1</v>
      </c>
      <c r="F2641">
        <v>0</v>
      </c>
      <c r="G2641">
        <v>1</v>
      </c>
      <c r="H2641">
        <v>0</v>
      </c>
      <c r="I2641">
        <v>170</v>
      </c>
      <c r="J2641">
        <v>2</v>
      </c>
      <c r="K2641">
        <v>130</v>
      </c>
      <c r="L2641">
        <v>38</v>
      </c>
      <c r="M2641" t="s">
        <v>12</v>
      </c>
      <c r="N2641" t="s">
        <v>215</v>
      </c>
      <c r="P2641" t="s">
        <v>39</v>
      </c>
      <c r="Q2641" t="s">
        <v>87</v>
      </c>
      <c r="R2641" t="s">
        <v>67</v>
      </c>
      <c r="T2641">
        <v>4</v>
      </c>
      <c r="U2641">
        <v>1</v>
      </c>
      <c r="V2641">
        <v>53</v>
      </c>
      <c r="W2641">
        <v>35</v>
      </c>
      <c r="X2641">
        <v>447</v>
      </c>
      <c r="Y2641">
        <v>75468</v>
      </c>
      <c r="Z2641">
        <v>648407</v>
      </c>
      <c r="AA2641">
        <v>8.59</v>
      </c>
      <c r="AB2641">
        <v>116.2188791</v>
      </c>
      <c r="AC2641">
        <v>2.8910126209999998</v>
      </c>
      <c r="AD2641">
        <v>1.54</v>
      </c>
      <c r="AE2641">
        <v>262.18</v>
      </c>
      <c r="AF2641">
        <v>0</v>
      </c>
      <c r="AG2641">
        <v>3.08</v>
      </c>
      <c r="AH2641" s="1" t="s">
        <v>1427</v>
      </c>
      <c r="AI2641" s="1" t="s">
        <v>93</v>
      </c>
      <c r="AK2641">
        <v>1</v>
      </c>
    </row>
    <row r="2642" spans="1:37" x14ac:dyDescent="0.3">
      <c r="A2642" s="8" t="s">
        <v>2062</v>
      </c>
      <c r="B2642" t="s">
        <v>2738</v>
      </c>
      <c r="C2642" t="s">
        <v>256</v>
      </c>
      <c r="D2642" t="s">
        <v>257</v>
      </c>
      <c r="E2642">
        <v>19</v>
      </c>
      <c r="F2642">
        <v>0</v>
      </c>
      <c r="G2642">
        <v>5</v>
      </c>
      <c r="H2642">
        <v>14</v>
      </c>
      <c r="I2642">
        <v>121</v>
      </c>
      <c r="J2642">
        <v>1</v>
      </c>
      <c r="K2642">
        <v>42</v>
      </c>
      <c r="L2642">
        <v>78</v>
      </c>
      <c r="M2642" t="s">
        <v>12</v>
      </c>
      <c r="N2642" t="s">
        <v>257</v>
      </c>
      <c r="P2642" t="s">
        <v>39</v>
      </c>
      <c r="Q2642" t="s">
        <v>106</v>
      </c>
      <c r="R2642" t="s">
        <v>41</v>
      </c>
      <c r="T2642">
        <v>6</v>
      </c>
      <c r="U2642">
        <v>1</v>
      </c>
      <c r="V2642">
        <v>47</v>
      </c>
      <c r="W2642">
        <v>82</v>
      </c>
      <c r="X2642">
        <v>309</v>
      </c>
      <c r="Y2642">
        <v>16424</v>
      </c>
      <c r="Z2642">
        <v>1379767</v>
      </c>
      <c r="AA2642">
        <v>84.01</v>
      </c>
      <c r="AB2642">
        <v>106.5499324</v>
      </c>
      <c r="AC2642">
        <v>-2.4474441269999998</v>
      </c>
      <c r="AD2642">
        <v>13.77</v>
      </c>
      <c r="AE2642">
        <v>87.7</v>
      </c>
      <c r="AF2642">
        <v>0</v>
      </c>
      <c r="AG2642">
        <v>0.72</v>
      </c>
      <c r="AH2642" s="1" t="s">
        <v>1203</v>
      </c>
      <c r="AI2642" s="1" t="s">
        <v>2078</v>
      </c>
      <c r="AK2642">
        <v>1</v>
      </c>
    </row>
    <row r="2643" spans="1:37" x14ac:dyDescent="0.3">
      <c r="A2643" s="8" t="s">
        <v>2062</v>
      </c>
      <c r="B2643" t="s">
        <v>2738</v>
      </c>
      <c r="C2643" t="s">
        <v>258</v>
      </c>
      <c r="D2643" t="s">
        <v>259</v>
      </c>
      <c r="E2643">
        <v>0</v>
      </c>
      <c r="F2643">
        <v>0</v>
      </c>
      <c r="G2643">
        <v>1</v>
      </c>
      <c r="H2643">
        <v>-1</v>
      </c>
      <c r="I2643">
        <v>222</v>
      </c>
      <c r="J2643">
        <v>15</v>
      </c>
      <c r="K2643">
        <v>122</v>
      </c>
      <c r="L2643">
        <v>85</v>
      </c>
      <c r="M2643" t="s">
        <v>12</v>
      </c>
      <c r="N2643" t="s">
        <v>259</v>
      </c>
      <c r="P2643" t="s">
        <v>39</v>
      </c>
      <c r="Q2643" t="s">
        <v>106</v>
      </c>
      <c r="R2643" t="s">
        <v>41</v>
      </c>
      <c r="T2643">
        <v>5</v>
      </c>
      <c r="U2643">
        <v>2</v>
      </c>
      <c r="V2643">
        <v>75</v>
      </c>
      <c r="W2643">
        <v>142</v>
      </c>
      <c r="X2643">
        <v>275</v>
      </c>
      <c r="Y2643">
        <v>8202</v>
      </c>
      <c r="Z2643">
        <v>1929400</v>
      </c>
      <c r="AA2643">
        <v>235.24</v>
      </c>
      <c r="AB2643">
        <v>108.261746</v>
      </c>
      <c r="AC2643">
        <v>3.9163459999999999</v>
      </c>
      <c r="AD2643">
        <v>0</v>
      </c>
      <c r="AE2643">
        <v>115.06</v>
      </c>
      <c r="AF2643">
        <v>0</v>
      </c>
      <c r="AG2643">
        <v>7.77</v>
      </c>
      <c r="AH2643" s="1" t="s">
        <v>1296</v>
      </c>
      <c r="AI2643" s="1" t="s">
        <v>2079</v>
      </c>
      <c r="AJ2643">
        <v>0</v>
      </c>
      <c r="AK2643">
        <v>1</v>
      </c>
    </row>
    <row r="2644" spans="1:37" x14ac:dyDescent="0.3">
      <c r="A2644" s="8" t="s">
        <v>2062</v>
      </c>
      <c r="B2644" t="s">
        <v>2738</v>
      </c>
      <c r="C2644" t="s">
        <v>181</v>
      </c>
      <c r="D2644" t="s">
        <v>182</v>
      </c>
      <c r="E2644">
        <v>3</v>
      </c>
      <c r="F2644">
        <v>0</v>
      </c>
      <c r="G2644">
        <v>3</v>
      </c>
      <c r="H2644">
        <v>0</v>
      </c>
      <c r="I2644">
        <v>147</v>
      </c>
      <c r="J2644">
        <v>11</v>
      </c>
      <c r="K2644">
        <v>101</v>
      </c>
      <c r="L2644">
        <v>35</v>
      </c>
      <c r="M2644" t="s">
        <v>12</v>
      </c>
      <c r="N2644" t="s">
        <v>182</v>
      </c>
      <c r="P2644" t="s">
        <v>39</v>
      </c>
      <c r="Q2644" t="s">
        <v>106</v>
      </c>
      <c r="R2644" t="s">
        <v>41</v>
      </c>
      <c r="T2644">
        <v>13</v>
      </c>
      <c r="U2644">
        <v>2</v>
      </c>
      <c r="V2644">
        <v>228</v>
      </c>
      <c r="W2644">
        <v>205</v>
      </c>
      <c r="X2644">
        <v>2435</v>
      </c>
      <c r="Y2644">
        <v>34624</v>
      </c>
      <c r="Z2644">
        <v>9095591</v>
      </c>
      <c r="AA2644">
        <v>262.7</v>
      </c>
      <c r="AB2644">
        <v>105.0214366</v>
      </c>
      <c r="AC2644">
        <v>-4.9167929749999999</v>
      </c>
      <c r="AD2644">
        <v>0.33</v>
      </c>
      <c r="AE2644">
        <v>16.16</v>
      </c>
      <c r="AF2644">
        <v>0</v>
      </c>
      <c r="AG2644">
        <v>1.21</v>
      </c>
      <c r="AH2644" s="1" t="s">
        <v>2080</v>
      </c>
      <c r="AI2644" s="1" t="s">
        <v>2081</v>
      </c>
      <c r="AJ2644">
        <v>3</v>
      </c>
      <c r="AK2644">
        <v>1</v>
      </c>
    </row>
    <row r="2645" spans="1:37" x14ac:dyDescent="0.3">
      <c r="A2645" s="8" t="s">
        <v>2062</v>
      </c>
      <c r="B2645" t="s">
        <v>2738</v>
      </c>
      <c r="C2645" t="s">
        <v>143</v>
      </c>
      <c r="D2645" t="s">
        <v>144</v>
      </c>
      <c r="E2645">
        <v>8</v>
      </c>
      <c r="F2645">
        <v>0</v>
      </c>
      <c r="G2645">
        <v>9</v>
      </c>
      <c r="H2645">
        <v>-1</v>
      </c>
      <c r="I2645">
        <v>315</v>
      </c>
      <c r="J2645">
        <v>8</v>
      </c>
      <c r="K2645">
        <v>88</v>
      </c>
      <c r="L2645">
        <v>219</v>
      </c>
      <c r="M2645" t="s">
        <v>12</v>
      </c>
      <c r="N2645" t="s">
        <v>144</v>
      </c>
      <c r="P2645" t="s">
        <v>39</v>
      </c>
      <c r="Q2645" t="s">
        <v>144</v>
      </c>
      <c r="R2645" t="s">
        <v>145</v>
      </c>
      <c r="T2645">
        <v>9</v>
      </c>
      <c r="U2645">
        <v>2</v>
      </c>
      <c r="V2645">
        <v>118</v>
      </c>
      <c r="W2645">
        <v>35</v>
      </c>
      <c r="X2645">
        <v>1198</v>
      </c>
      <c r="Y2645">
        <v>46914</v>
      </c>
      <c r="Z2645">
        <v>1847097</v>
      </c>
      <c r="AA2645">
        <v>39.369999999999997</v>
      </c>
      <c r="AB2645">
        <v>129.57679200000001</v>
      </c>
      <c r="AC2645">
        <v>-3.1925720000000002</v>
      </c>
      <c r="AD2645">
        <v>4.33</v>
      </c>
      <c r="AE2645">
        <v>170.54</v>
      </c>
      <c r="AF2645">
        <v>0</v>
      </c>
      <c r="AG2645">
        <v>4.33</v>
      </c>
      <c r="AH2645" s="1" t="s">
        <v>2082</v>
      </c>
      <c r="AI2645" s="1" t="s">
        <v>2083</v>
      </c>
      <c r="AJ2645">
        <v>0.21</v>
      </c>
      <c r="AK2645">
        <v>1</v>
      </c>
    </row>
    <row r="2646" spans="1:37" x14ac:dyDescent="0.3">
      <c r="A2646" s="8" t="s">
        <v>2062</v>
      </c>
      <c r="B2646" t="s">
        <v>2738</v>
      </c>
      <c r="C2646" t="s">
        <v>153</v>
      </c>
      <c r="D2646" t="s">
        <v>154</v>
      </c>
      <c r="E2646">
        <v>28</v>
      </c>
      <c r="F2646">
        <v>0</v>
      </c>
      <c r="G2646">
        <v>0</v>
      </c>
      <c r="H2646">
        <v>28</v>
      </c>
      <c r="I2646">
        <v>214</v>
      </c>
      <c r="J2646">
        <v>18</v>
      </c>
      <c r="K2646">
        <v>33</v>
      </c>
      <c r="L2646">
        <v>163</v>
      </c>
      <c r="M2646" t="s">
        <v>12</v>
      </c>
      <c r="N2646" t="s">
        <v>154</v>
      </c>
      <c r="P2646" t="s">
        <v>39</v>
      </c>
      <c r="Q2646" t="s">
        <v>144</v>
      </c>
      <c r="R2646" t="s">
        <v>145</v>
      </c>
      <c r="T2646">
        <v>8</v>
      </c>
      <c r="U2646">
        <v>2</v>
      </c>
      <c r="V2646">
        <v>116</v>
      </c>
      <c r="W2646">
        <v>118</v>
      </c>
      <c r="X2646">
        <v>1063</v>
      </c>
      <c r="Y2646">
        <v>31983</v>
      </c>
      <c r="Z2646">
        <v>1307803</v>
      </c>
      <c r="AA2646">
        <v>40.89</v>
      </c>
      <c r="AB2646">
        <v>127.5391072</v>
      </c>
      <c r="AC2646">
        <v>0.212036949</v>
      </c>
      <c r="AD2646">
        <v>21.41</v>
      </c>
      <c r="AE2646">
        <v>163.63</v>
      </c>
      <c r="AF2646">
        <v>0</v>
      </c>
      <c r="AG2646">
        <v>13.76</v>
      </c>
      <c r="AH2646" s="1" t="s">
        <v>726</v>
      </c>
      <c r="AI2646" s="1" t="s">
        <v>2084</v>
      </c>
      <c r="AK2646">
        <v>1</v>
      </c>
    </row>
    <row r="2647" spans="1:37" x14ac:dyDescent="0.3">
      <c r="A2647" s="8" t="s">
        <v>2062</v>
      </c>
      <c r="B2647" t="s">
        <v>2738</v>
      </c>
      <c r="C2647" t="s">
        <v>274</v>
      </c>
      <c r="D2647" t="s">
        <v>275</v>
      </c>
      <c r="E2647">
        <v>8</v>
      </c>
      <c r="F2647">
        <v>3</v>
      </c>
      <c r="G2647">
        <v>0</v>
      </c>
      <c r="H2647">
        <v>5</v>
      </c>
      <c r="I2647">
        <v>828</v>
      </c>
      <c r="J2647">
        <v>25</v>
      </c>
      <c r="K2647">
        <v>325</v>
      </c>
      <c r="L2647">
        <v>478</v>
      </c>
      <c r="M2647" t="s">
        <v>12</v>
      </c>
      <c r="N2647" t="s">
        <v>275</v>
      </c>
      <c r="P2647" t="s">
        <v>39</v>
      </c>
      <c r="Q2647" t="s">
        <v>224</v>
      </c>
      <c r="R2647" t="s">
        <v>67</v>
      </c>
      <c r="T2647">
        <v>8</v>
      </c>
      <c r="U2647">
        <v>2</v>
      </c>
      <c r="V2647">
        <v>117</v>
      </c>
      <c r="W2647">
        <v>145</v>
      </c>
      <c r="X2647">
        <v>995</v>
      </c>
      <c r="Y2647">
        <v>18572</v>
      </c>
      <c r="Z2647">
        <v>5270247</v>
      </c>
      <c r="AA2647">
        <v>283.77</v>
      </c>
      <c r="AB2647">
        <v>117.5086257</v>
      </c>
      <c r="AC2647">
        <v>-8.6069988659999996</v>
      </c>
      <c r="AD2647">
        <v>1.52</v>
      </c>
      <c r="AE2647">
        <v>157.11000000000001</v>
      </c>
      <c r="AF2647">
        <v>0.56999999999999995</v>
      </c>
      <c r="AG2647">
        <v>4.74</v>
      </c>
      <c r="AH2647" s="1" t="s">
        <v>2085</v>
      </c>
      <c r="AI2647" s="1" t="s">
        <v>2086</v>
      </c>
      <c r="AJ2647">
        <v>0.56999999999999995</v>
      </c>
      <c r="AK2647">
        <v>3</v>
      </c>
    </row>
    <row r="2648" spans="1:37" x14ac:dyDescent="0.3">
      <c r="A2648" s="8" t="s">
        <v>2062</v>
      </c>
      <c r="B2648" t="s">
        <v>2738</v>
      </c>
      <c r="C2648" t="s">
        <v>418</v>
      </c>
      <c r="D2648" t="s">
        <v>419</v>
      </c>
      <c r="E2648">
        <v>0</v>
      </c>
      <c r="F2648">
        <v>0</v>
      </c>
      <c r="G2648">
        <v>0</v>
      </c>
      <c r="H2648">
        <v>0</v>
      </c>
      <c r="I2648">
        <v>103</v>
      </c>
      <c r="J2648">
        <v>1</v>
      </c>
      <c r="K2648">
        <v>30</v>
      </c>
      <c r="L2648">
        <v>72</v>
      </c>
      <c r="M2648" t="s">
        <v>12</v>
      </c>
      <c r="N2648" t="s">
        <v>419</v>
      </c>
      <c r="P2648" t="s">
        <v>39</v>
      </c>
      <c r="Q2648" t="s">
        <v>224</v>
      </c>
      <c r="R2648" t="s">
        <v>67</v>
      </c>
      <c r="T2648">
        <v>21</v>
      </c>
      <c r="U2648">
        <v>1</v>
      </c>
      <c r="V2648">
        <v>309</v>
      </c>
      <c r="W2648">
        <v>327</v>
      </c>
      <c r="X2648">
        <v>3026</v>
      </c>
      <c r="Y2648">
        <v>48718</v>
      </c>
      <c r="Z2648">
        <v>5411321</v>
      </c>
      <c r="AA2648">
        <v>111.07</v>
      </c>
      <c r="AB2648">
        <v>121.592271</v>
      </c>
      <c r="AC2648">
        <v>-8.6822049999999997</v>
      </c>
      <c r="AD2648">
        <v>0</v>
      </c>
      <c r="AE2648">
        <v>19.03</v>
      </c>
      <c r="AF2648">
        <v>0</v>
      </c>
      <c r="AG2648">
        <v>0.18</v>
      </c>
      <c r="AH2648" s="1" t="s">
        <v>823</v>
      </c>
      <c r="AI2648" s="1" t="s">
        <v>2050</v>
      </c>
      <c r="AJ2648">
        <v>0</v>
      </c>
      <c r="AK2648">
        <v>1</v>
      </c>
    </row>
    <row r="2649" spans="1:37" x14ac:dyDescent="0.3">
      <c r="A2649" s="8" t="s">
        <v>2062</v>
      </c>
      <c r="B2649" t="s">
        <v>2738</v>
      </c>
      <c r="C2649" t="s">
        <v>146</v>
      </c>
      <c r="D2649" t="s">
        <v>147</v>
      </c>
      <c r="E2649">
        <v>18</v>
      </c>
      <c r="F2649">
        <v>0</v>
      </c>
      <c r="G2649">
        <v>0</v>
      </c>
      <c r="H2649">
        <v>18</v>
      </c>
      <c r="I2649">
        <v>1107</v>
      </c>
      <c r="J2649">
        <v>7</v>
      </c>
      <c r="K2649">
        <v>78</v>
      </c>
      <c r="L2649">
        <v>1022</v>
      </c>
      <c r="M2649" t="s">
        <v>12</v>
      </c>
      <c r="N2649" t="s">
        <v>147</v>
      </c>
      <c r="P2649" t="s">
        <v>39</v>
      </c>
      <c r="Q2649" t="s">
        <v>147</v>
      </c>
      <c r="R2649" t="s">
        <v>145</v>
      </c>
      <c r="S2649" t="s">
        <v>148</v>
      </c>
      <c r="T2649">
        <v>28</v>
      </c>
      <c r="U2649">
        <v>1</v>
      </c>
      <c r="V2649">
        <v>560</v>
      </c>
      <c r="W2649">
        <v>110</v>
      </c>
      <c r="X2649">
        <v>5411</v>
      </c>
      <c r="Y2649">
        <v>319036</v>
      </c>
      <c r="Z2649">
        <v>4340348</v>
      </c>
      <c r="AA2649">
        <v>13.6</v>
      </c>
      <c r="AB2649">
        <v>138.69603000000001</v>
      </c>
      <c r="AC2649">
        <v>-4.6662095299999997</v>
      </c>
      <c r="AD2649">
        <v>4.1500000000000004</v>
      </c>
      <c r="AE2649">
        <v>255.05</v>
      </c>
      <c r="AF2649">
        <v>0</v>
      </c>
      <c r="AG2649">
        <v>1.61</v>
      </c>
      <c r="AH2649" s="1" t="s">
        <v>973</v>
      </c>
      <c r="AI2649" s="1" t="s">
        <v>2087</v>
      </c>
      <c r="AJ2649">
        <v>0.67</v>
      </c>
      <c r="AK2649">
        <v>1</v>
      </c>
    </row>
    <row r="2650" spans="1:37" x14ac:dyDescent="0.3">
      <c r="A2650" s="8" t="s">
        <v>2062</v>
      </c>
      <c r="B2650" t="s">
        <v>2738</v>
      </c>
      <c r="C2650" t="s">
        <v>201</v>
      </c>
      <c r="D2650" t="s">
        <v>202</v>
      </c>
      <c r="E2650">
        <v>4</v>
      </c>
      <c r="F2650">
        <v>0</v>
      </c>
      <c r="G2650">
        <v>1</v>
      </c>
      <c r="H2650">
        <v>3</v>
      </c>
      <c r="I2650">
        <v>183</v>
      </c>
      <c r="J2650">
        <v>1</v>
      </c>
      <c r="K2650">
        <v>75</v>
      </c>
      <c r="L2650">
        <v>107</v>
      </c>
      <c r="M2650" t="s">
        <v>12</v>
      </c>
      <c r="N2650" t="s">
        <v>202</v>
      </c>
      <c r="P2650" t="s">
        <v>39</v>
      </c>
      <c r="Q2650" t="s">
        <v>147</v>
      </c>
      <c r="R2650" t="s">
        <v>145</v>
      </c>
      <c r="S2650" t="s">
        <v>148</v>
      </c>
      <c r="T2650">
        <v>12</v>
      </c>
      <c r="U2650">
        <v>1</v>
      </c>
      <c r="V2650">
        <v>218</v>
      </c>
      <c r="W2650">
        <v>95</v>
      </c>
      <c r="X2650">
        <v>1742</v>
      </c>
      <c r="Y2650">
        <v>102955</v>
      </c>
      <c r="Z2650">
        <v>1140701</v>
      </c>
      <c r="AA2650">
        <v>11.08</v>
      </c>
      <c r="AB2650">
        <v>132.9762624</v>
      </c>
      <c r="AC2650">
        <v>-2.045160182</v>
      </c>
      <c r="AD2650">
        <v>3.51</v>
      </c>
      <c r="AE2650">
        <v>160.43</v>
      </c>
      <c r="AF2650">
        <v>0</v>
      </c>
      <c r="AG2650">
        <v>0.88</v>
      </c>
      <c r="AH2650" s="1" t="s">
        <v>1442</v>
      </c>
      <c r="AI2650" s="1" t="s">
        <v>2088</v>
      </c>
      <c r="AK2650">
        <v>1</v>
      </c>
    </row>
    <row r="2651" spans="1:37" x14ac:dyDescent="0.3">
      <c r="A2651" s="8" t="s">
        <v>2062</v>
      </c>
      <c r="B2651" t="s">
        <v>2738</v>
      </c>
      <c r="C2651" t="s">
        <v>238</v>
      </c>
      <c r="D2651" t="s">
        <v>239</v>
      </c>
      <c r="E2651">
        <v>2</v>
      </c>
      <c r="F2651">
        <v>0</v>
      </c>
      <c r="G2651">
        <v>0</v>
      </c>
      <c r="H2651">
        <v>2</v>
      </c>
      <c r="I2651">
        <v>119</v>
      </c>
      <c r="J2651">
        <v>6</v>
      </c>
      <c r="K2651">
        <v>107</v>
      </c>
      <c r="L2651">
        <v>6</v>
      </c>
      <c r="M2651" t="s">
        <v>12</v>
      </c>
      <c r="N2651" t="s">
        <v>239</v>
      </c>
      <c r="P2651" t="s">
        <v>39</v>
      </c>
      <c r="Q2651" t="s">
        <v>106</v>
      </c>
      <c r="R2651" t="s">
        <v>41</v>
      </c>
      <c r="T2651">
        <v>10</v>
      </c>
      <c r="U2651">
        <v>2</v>
      </c>
      <c r="V2651">
        <v>169</v>
      </c>
      <c r="W2651">
        <v>268</v>
      </c>
      <c r="X2651">
        <v>1591</v>
      </c>
      <c r="Y2651">
        <v>87024</v>
      </c>
      <c r="Z2651">
        <v>6074100</v>
      </c>
      <c r="AA2651">
        <v>69.8</v>
      </c>
      <c r="AB2651">
        <v>101.8051092</v>
      </c>
      <c r="AC2651">
        <v>0.51164785099999999</v>
      </c>
      <c r="AD2651">
        <v>0.33</v>
      </c>
      <c r="AE2651">
        <v>19.59</v>
      </c>
      <c r="AF2651">
        <v>0</v>
      </c>
      <c r="AG2651">
        <v>0.99</v>
      </c>
      <c r="AH2651" s="1" t="s">
        <v>1663</v>
      </c>
      <c r="AI2651" s="1" t="s">
        <v>2089</v>
      </c>
      <c r="AK2651">
        <v>1</v>
      </c>
    </row>
    <row r="2652" spans="1:37" x14ac:dyDescent="0.3">
      <c r="A2652" s="8" t="s">
        <v>2062</v>
      </c>
      <c r="B2652" t="s">
        <v>2738</v>
      </c>
      <c r="C2652" t="s">
        <v>216</v>
      </c>
      <c r="D2652" t="s">
        <v>217</v>
      </c>
      <c r="E2652">
        <v>0</v>
      </c>
      <c r="F2652">
        <v>0</v>
      </c>
      <c r="G2652">
        <v>1</v>
      </c>
      <c r="H2652">
        <v>-1</v>
      </c>
      <c r="I2652">
        <v>94</v>
      </c>
      <c r="J2652">
        <v>2</v>
      </c>
      <c r="K2652">
        <v>63</v>
      </c>
      <c r="L2652">
        <v>29</v>
      </c>
      <c r="M2652" t="s">
        <v>12</v>
      </c>
      <c r="N2652" t="s">
        <v>217</v>
      </c>
      <c r="P2652" t="s">
        <v>39</v>
      </c>
      <c r="Q2652" t="s">
        <v>66</v>
      </c>
      <c r="R2652" t="s">
        <v>67</v>
      </c>
      <c r="T2652">
        <v>6</v>
      </c>
      <c r="V2652">
        <v>69</v>
      </c>
      <c r="W2652">
        <v>73</v>
      </c>
      <c r="X2652">
        <v>575</v>
      </c>
      <c r="Y2652">
        <v>16787</v>
      </c>
      <c r="Z2652">
        <v>1559984</v>
      </c>
      <c r="AA2652">
        <v>92.93</v>
      </c>
      <c r="AB2652">
        <v>119.3450194</v>
      </c>
      <c r="AC2652">
        <v>-2.4617460530000002</v>
      </c>
      <c r="AD2652">
        <v>0</v>
      </c>
      <c r="AE2652">
        <v>60.26</v>
      </c>
      <c r="AF2652">
        <v>0</v>
      </c>
      <c r="AG2652">
        <v>1.28</v>
      </c>
      <c r="AH2652" s="1" t="s">
        <v>562</v>
      </c>
      <c r="AI2652" s="1" t="s">
        <v>2090</v>
      </c>
      <c r="AJ2652">
        <v>1</v>
      </c>
      <c r="AK2652">
        <v>1</v>
      </c>
    </row>
    <row r="2653" spans="1:37" x14ac:dyDescent="0.3">
      <c r="A2653" s="8" t="s">
        <v>2062</v>
      </c>
      <c r="B2653" t="s">
        <v>2738</v>
      </c>
      <c r="C2653" t="s">
        <v>124</v>
      </c>
      <c r="D2653" t="s">
        <v>125</v>
      </c>
      <c r="E2653">
        <v>177</v>
      </c>
      <c r="F2653">
        <v>3</v>
      </c>
      <c r="G2653">
        <v>30</v>
      </c>
      <c r="H2653">
        <v>144</v>
      </c>
      <c r="I2653">
        <v>2184</v>
      </c>
      <c r="J2653">
        <v>95</v>
      </c>
      <c r="K2653">
        <v>702</v>
      </c>
      <c r="L2653">
        <v>1387</v>
      </c>
      <c r="M2653" t="s">
        <v>12</v>
      </c>
      <c r="N2653" t="s">
        <v>125</v>
      </c>
      <c r="P2653" t="s">
        <v>39</v>
      </c>
      <c r="Q2653" t="s">
        <v>66</v>
      </c>
      <c r="R2653" t="s">
        <v>67</v>
      </c>
      <c r="T2653">
        <v>21</v>
      </c>
      <c r="U2653">
        <v>3</v>
      </c>
      <c r="V2653">
        <v>311</v>
      </c>
      <c r="W2653">
        <v>792</v>
      </c>
      <c r="X2653">
        <v>2255</v>
      </c>
      <c r="Y2653">
        <v>46717</v>
      </c>
      <c r="Z2653">
        <v>9426885</v>
      </c>
      <c r="AA2653">
        <v>201.78</v>
      </c>
      <c r="AB2653">
        <v>120.1620559</v>
      </c>
      <c r="AC2653">
        <v>-3.731080714</v>
      </c>
      <c r="AD2653">
        <v>18.78</v>
      </c>
      <c r="AE2653">
        <v>231.68</v>
      </c>
      <c r="AF2653">
        <v>0.32</v>
      </c>
      <c r="AG2653">
        <v>10.08</v>
      </c>
      <c r="AH2653" s="1" t="s">
        <v>716</v>
      </c>
      <c r="AI2653" s="1" t="s">
        <v>2091</v>
      </c>
      <c r="AJ2653">
        <v>1.62</v>
      </c>
    </row>
    <row r="2654" spans="1:37" x14ac:dyDescent="0.3">
      <c r="A2654" s="8" t="s">
        <v>2062</v>
      </c>
      <c r="B2654" t="s">
        <v>2738</v>
      </c>
      <c r="C2654" t="s">
        <v>184</v>
      </c>
      <c r="D2654" t="s">
        <v>185</v>
      </c>
      <c r="E2654">
        <v>0</v>
      </c>
      <c r="F2654">
        <v>0</v>
      </c>
      <c r="G2654">
        <v>0</v>
      </c>
      <c r="H2654">
        <v>0</v>
      </c>
      <c r="I2654">
        <v>159</v>
      </c>
      <c r="J2654">
        <v>4</v>
      </c>
      <c r="K2654">
        <v>94</v>
      </c>
      <c r="L2654">
        <v>61</v>
      </c>
      <c r="M2654" t="s">
        <v>12</v>
      </c>
      <c r="N2654" t="s">
        <v>185</v>
      </c>
      <c r="P2654" t="s">
        <v>39</v>
      </c>
      <c r="Q2654" t="s">
        <v>66</v>
      </c>
      <c r="R2654" t="s">
        <v>67</v>
      </c>
      <c r="T2654">
        <v>12</v>
      </c>
      <c r="U2654">
        <v>1</v>
      </c>
      <c r="V2654">
        <v>175</v>
      </c>
      <c r="W2654">
        <v>175</v>
      </c>
      <c r="X2654">
        <v>1842</v>
      </c>
      <c r="Y2654">
        <v>61841</v>
      </c>
      <c r="Z2654">
        <v>2955567</v>
      </c>
      <c r="AA2654">
        <v>47.79</v>
      </c>
      <c r="AB2654">
        <v>121.2010927</v>
      </c>
      <c r="AC2654">
        <v>-1.00413668</v>
      </c>
      <c r="AD2654">
        <v>0</v>
      </c>
      <c r="AE2654">
        <v>53.8</v>
      </c>
      <c r="AF2654">
        <v>0</v>
      </c>
      <c r="AG2654">
        <v>1.35</v>
      </c>
      <c r="AH2654" s="1" t="s">
        <v>951</v>
      </c>
      <c r="AI2654" s="1" t="s">
        <v>2024</v>
      </c>
      <c r="AJ2654">
        <v>1</v>
      </c>
      <c r="AK2654">
        <v>1</v>
      </c>
    </row>
    <row r="2655" spans="1:37" x14ac:dyDescent="0.3">
      <c r="A2655" s="8" t="s">
        <v>2062</v>
      </c>
      <c r="B2655" t="s">
        <v>2738</v>
      </c>
      <c r="C2655" t="s">
        <v>64</v>
      </c>
      <c r="D2655" t="s">
        <v>65</v>
      </c>
      <c r="E2655">
        <v>4</v>
      </c>
      <c r="F2655">
        <v>0</v>
      </c>
      <c r="G2655">
        <v>17</v>
      </c>
      <c r="H2655">
        <v>-13</v>
      </c>
      <c r="I2655">
        <v>263</v>
      </c>
      <c r="J2655">
        <v>5</v>
      </c>
      <c r="K2655">
        <v>172</v>
      </c>
      <c r="L2655">
        <v>86</v>
      </c>
      <c r="M2655" t="s">
        <v>12</v>
      </c>
      <c r="N2655" t="s">
        <v>65</v>
      </c>
      <c r="P2655" t="s">
        <v>39</v>
      </c>
      <c r="Q2655" t="s">
        <v>66</v>
      </c>
      <c r="R2655" t="s">
        <v>67</v>
      </c>
      <c r="T2655">
        <v>15</v>
      </c>
      <c r="U2655">
        <v>2</v>
      </c>
      <c r="V2655">
        <v>219</v>
      </c>
      <c r="W2655">
        <v>377</v>
      </c>
      <c r="X2655">
        <v>1911</v>
      </c>
      <c r="Y2655">
        <v>38068</v>
      </c>
      <c r="Z2655">
        <v>2635461</v>
      </c>
      <c r="AA2655">
        <v>69.23</v>
      </c>
      <c r="AB2655">
        <v>122.070311</v>
      </c>
      <c r="AC2655">
        <v>-4.1246887929999998</v>
      </c>
      <c r="AD2655">
        <v>1.52</v>
      </c>
      <c r="AE2655">
        <v>99.79</v>
      </c>
      <c r="AF2655">
        <v>0</v>
      </c>
      <c r="AG2655">
        <v>1.9</v>
      </c>
      <c r="AH2655" s="1" t="s">
        <v>1366</v>
      </c>
      <c r="AI2655" s="1" t="s">
        <v>1622</v>
      </c>
      <c r="AK2655">
        <v>1</v>
      </c>
    </row>
    <row r="2656" spans="1:37" x14ac:dyDescent="0.3">
      <c r="A2656" s="8" t="s">
        <v>2062</v>
      </c>
      <c r="B2656" t="s">
        <v>2738</v>
      </c>
      <c r="C2656" t="s">
        <v>291</v>
      </c>
      <c r="D2656" t="s">
        <v>292</v>
      </c>
      <c r="E2656">
        <v>17</v>
      </c>
      <c r="F2656">
        <v>0</v>
      </c>
      <c r="G2656">
        <v>0</v>
      </c>
      <c r="H2656">
        <v>17</v>
      </c>
      <c r="I2656">
        <v>525</v>
      </c>
      <c r="J2656">
        <v>54</v>
      </c>
      <c r="K2656">
        <v>72</v>
      </c>
      <c r="L2656">
        <v>399</v>
      </c>
      <c r="M2656" t="s">
        <v>12</v>
      </c>
      <c r="N2656" t="s">
        <v>292</v>
      </c>
      <c r="P2656" t="s">
        <v>39</v>
      </c>
      <c r="Q2656" t="s">
        <v>66</v>
      </c>
      <c r="R2656" t="s">
        <v>67</v>
      </c>
      <c r="T2656">
        <v>11</v>
      </c>
      <c r="U2656">
        <v>4</v>
      </c>
      <c r="V2656">
        <v>171</v>
      </c>
      <c r="W2656">
        <v>332</v>
      </c>
      <c r="X2656">
        <v>1507</v>
      </c>
      <c r="Y2656">
        <v>13892</v>
      </c>
      <c r="Z2656">
        <v>2641884</v>
      </c>
      <c r="AA2656">
        <v>190.17</v>
      </c>
      <c r="AB2656">
        <v>124.5212396</v>
      </c>
      <c r="AC2656">
        <v>1.259638212</v>
      </c>
      <c r="AD2656">
        <v>6.43</v>
      </c>
      <c r="AE2656">
        <v>198.72</v>
      </c>
      <c r="AF2656">
        <v>0</v>
      </c>
      <c r="AG2656">
        <v>20.440000000000001</v>
      </c>
      <c r="AH2656" s="1" t="s">
        <v>453</v>
      </c>
      <c r="AI2656" s="1" t="s">
        <v>454</v>
      </c>
      <c r="AJ2656">
        <v>1.1299999999999999</v>
      </c>
      <c r="AK2656">
        <v>0</v>
      </c>
    </row>
    <row r="2657" spans="1:37" x14ac:dyDescent="0.3">
      <c r="A2657" s="8" t="s">
        <v>2062</v>
      </c>
      <c r="B2657" t="s">
        <v>2738</v>
      </c>
      <c r="C2657" t="s">
        <v>186</v>
      </c>
      <c r="D2657" t="s">
        <v>187</v>
      </c>
      <c r="E2657">
        <v>19</v>
      </c>
      <c r="F2657">
        <v>2</v>
      </c>
      <c r="G2657">
        <v>10</v>
      </c>
      <c r="H2657">
        <v>7</v>
      </c>
      <c r="I2657">
        <v>645</v>
      </c>
      <c r="J2657">
        <v>29</v>
      </c>
      <c r="K2657">
        <v>361</v>
      </c>
      <c r="L2657">
        <v>255</v>
      </c>
      <c r="M2657" t="s">
        <v>12</v>
      </c>
      <c r="N2657" t="s">
        <v>187</v>
      </c>
      <c r="P2657" t="s">
        <v>39</v>
      </c>
      <c r="Q2657" t="s">
        <v>106</v>
      </c>
      <c r="R2657" t="s">
        <v>41</v>
      </c>
      <c r="T2657">
        <v>12</v>
      </c>
      <c r="U2657">
        <v>7</v>
      </c>
      <c r="V2657">
        <v>179</v>
      </c>
      <c r="W2657">
        <v>230</v>
      </c>
      <c r="X2657">
        <v>928</v>
      </c>
      <c r="Y2657">
        <v>42013</v>
      </c>
      <c r="Z2657">
        <v>5519245</v>
      </c>
      <c r="AA2657">
        <v>131.37</v>
      </c>
      <c r="AB2657">
        <v>100.46506239999999</v>
      </c>
      <c r="AC2657">
        <v>-0.850253225</v>
      </c>
      <c r="AD2657">
        <v>3.44</v>
      </c>
      <c r="AE2657">
        <v>116.86</v>
      </c>
      <c r="AF2657">
        <v>0.36</v>
      </c>
      <c r="AG2657">
        <v>5.25</v>
      </c>
      <c r="AH2657" s="1" t="s">
        <v>495</v>
      </c>
      <c r="AI2657" s="1" t="s">
        <v>2092</v>
      </c>
    </row>
    <row r="2658" spans="1:37" x14ac:dyDescent="0.3">
      <c r="A2658" s="8" t="s">
        <v>2062</v>
      </c>
      <c r="B2658" t="s">
        <v>2738</v>
      </c>
      <c r="C2658" t="s">
        <v>219</v>
      </c>
      <c r="D2658" t="s">
        <v>220</v>
      </c>
      <c r="E2658">
        <v>30</v>
      </c>
      <c r="F2658">
        <v>1</v>
      </c>
      <c r="G2658">
        <v>11</v>
      </c>
      <c r="H2658">
        <v>18</v>
      </c>
      <c r="I2658">
        <v>1182</v>
      </c>
      <c r="J2658">
        <v>42</v>
      </c>
      <c r="K2658">
        <v>401</v>
      </c>
      <c r="L2658">
        <v>739</v>
      </c>
      <c r="M2658" t="s">
        <v>12</v>
      </c>
      <c r="N2658" t="s">
        <v>220</v>
      </c>
      <c r="P2658" t="s">
        <v>39</v>
      </c>
      <c r="Q2658" t="s">
        <v>106</v>
      </c>
      <c r="R2658" t="s">
        <v>41</v>
      </c>
      <c r="T2658">
        <v>13</v>
      </c>
      <c r="U2658">
        <v>4</v>
      </c>
      <c r="V2658">
        <v>241</v>
      </c>
      <c r="W2658">
        <v>387</v>
      </c>
      <c r="X2658">
        <v>2853</v>
      </c>
      <c r="Y2658">
        <v>91592</v>
      </c>
      <c r="Z2658">
        <v>8217551</v>
      </c>
      <c r="AA2658">
        <v>89.72</v>
      </c>
      <c r="AB2658">
        <v>104.16946470000001</v>
      </c>
      <c r="AC2658">
        <v>-3.2162118080000002</v>
      </c>
      <c r="AD2658">
        <v>3.65</v>
      </c>
      <c r="AE2658">
        <v>143.84</v>
      </c>
      <c r="AF2658">
        <v>0.12</v>
      </c>
      <c r="AG2658">
        <v>5.1100000000000003</v>
      </c>
      <c r="AH2658" s="1" t="s">
        <v>2093</v>
      </c>
      <c r="AI2658" s="1" t="s">
        <v>2094</v>
      </c>
      <c r="AJ2658">
        <v>1.1100000000000001</v>
      </c>
    </row>
    <row r="2659" spans="1:37" x14ac:dyDescent="0.3">
      <c r="A2659" s="8" t="s">
        <v>2062</v>
      </c>
      <c r="B2659" t="s">
        <v>2738</v>
      </c>
      <c r="C2659" t="s">
        <v>104</v>
      </c>
      <c r="D2659" t="s">
        <v>105</v>
      </c>
      <c r="E2659">
        <v>12</v>
      </c>
      <c r="F2659">
        <v>4</v>
      </c>
      <c r="G2659">
        <v>0</v>
      </c>
      <c r="H2659">
        <v>8</v>
      </c>
      <c r="I2659">
        <v>610</v>
      </c>
      <c r="J2659">
        <v>52</v>
      </c>
      <c r="K2659">
        <v>189</v>
      </c>
      <c r="L2659">
        <v>369</v>
      </c>
      <c r="M2659" t="s">
        <v>12</v>
      </c>
      <c r="N2659" t="s">
        <v>105</v>
      </c>
      <c r="P2659" t="s">
        <v>39</v>
      </c>
      <c r="Q2659" t="s">
        <v>106</v>
      </c>
      <c r="R2659" t="s">
        <v>41</v>
      </c>
      <c r="T2659">
        <v>25</v>
      </c>
      <c r="U2659">
        <v>8</v>
      </c>
      <c r="V2659">
        <v>450</v>
      </c>
      <c r="W2659">
        <v>693</v>
      </c>
      <c r="X2659">
        <v>5417</v>
      </c>
      <c r="Y2659">
        <v>72981</v>
      </c>
      <c r="Z2659">
        <v>14874889</v>
      </c>
      <c r="AA2659">
        <v>203.82</v>
      </c>
      <c r="AB2659">
        <v>99.051964420000004</v>
      </c>
      <c r="AC2659">
        <v>2.1918944530000002</v>
      </c>
      <c r="AD2659">
        <v>0.81</v>
      </c>
      <c r="AE2659">
        <v>41.01</v>
      </c>
      <c r="AF2659">
        <v>0.27</v>
      </c>
      <c r="AG2659">
        <v>3.5</v>
      </c>
      <c r="AH2659" s="1" t="s">
        <v>2095</v>
      </c>
      <c r="AI2659" s="1" t="s">
        <v>2096</v>
      </c>
      <c r="AJ2659">
        <v>6</v>
      </c>
      <c r="AK2659">
        <v>2</v>
      </c>
    </row>
    <row r="2660" spans="1:37" x14ac:dyDescent="0.3">
      <c r="A2660" s="8" t="s">
        <v>2097</v>
      </c>
      <c r="B2660" t="s">
        <v>2738</v>
      </c>
      <c r="C2660" t="s">
        <v>171</v>
      </c>
      <c r="D2660" t="s">
        <v>172</v>
      </c>
      <c r="E2660">
        <v>2</v>
      </c>
      <c r="F2660">
        <v>0</v>
      </c>
      <c r="G2660">
        <v>0</v>
      </c>
      <c r="H2660">
        <v>2</v>
      </c>
      <c r="I2660">
        <v>22</v>
      </c>
      <c r="J2660">
        <v>1</v>
      </c>
      <c r="K2660">
        <v>18</v>
      </c>
      <c r="L2660">
        <v>3</v>
      </c>
      <c r="M2660" t="s">
        <v>12</v>
      </c>
      <c r="N2660" t="s">
        <v>172</v>
      </c>
      <c r="P2660" t="s">
        <v>39</v>
      </c>
      <c r="Q2660" t="s">
        <v>106</v>
      </c>
      <c r="R2660" t="s">
        <v>41</v>
      </c>
      <c r="S2660" t="s">
        <v>148</v>
      </c>
      <c r="T2660">
        <v>18</v>
      </c>
      <c r="U2660">
        <v>5</v>
      </c>
      <c r="V2660">
        <v>289</v>
      </c>
      <c r="X2660">
        <v>6497</v>
      </c>
      <c r="Y2660">
        <v>57956</v>
      </c>
      <c r="Z2660">
        <v>5247257</v>
      </c>
      <c r="AA2660">
        <v>90.54</v>
      </c>
      <c r="AB2660">
        <v>96.910521739999993</v>
      </c>
      <c r="AC2660">
        <v>4.2256146279999998</v>
      </c>
      <c r="AD2660">
        <v>0.38</v>
      </c>
      <c r="AE2660">
        <v>4.1900000000000004</v>
      </c>
      <c r="AF2660">
        <v>0</v>
      </c>
      <c r="AG2660">
        <v>0.19</v>
      </c>
      <c r="AH2660" s="1" t="s">
        <v>251</v>
      </c>
      <c r="AI2660" s="1" t="s">
        <v>2098</v>
      </c>
      <c r="AK2660">
        <v>1</v>
      </c>
    </row>
    <row r="2661" spans="1:37" x14ac:dyDescent="0.3">
      <c r="A2661" s="8" t="s">
        <v>2097</v>
      </c>
      <c r="B2661" t="s">
        <v>2738</v>
      </c>
      <c r="C2661" t="s">
        <v>222</v>
      </c>
      <c r="D2661" t="s">
        <v>223</v>
      </c>
      <c r="E2661">
        <v>32</v>
      </c>
      <c r="F2661">
        <v>0</v>
      </c>
      <c r="G2661">
        <v>3</v>
      </c>
      <c r="H2661">
        <v>29</v>
      </c>
      <c r="I2661">
        <v>631</v>
      </c>
      <c r="J2661">
        <v>3</v>
      </c>
      <c r="K2661">
        <v>405</v>
      </c>
      <c r="L2661">
        <v>223</v>
      </c>
      <c r="M2661" t="s">
        <v>12</v>
      </c>
      <c r="N2661" t="s">
        <v>223</v>
      </c>
      <c r="P2661" t="s">
        <v>39</v>
      </c>
      <c r="Q2661" t="s">
        <v>224</v>
      </c>
      <c r="R2661" t="s">
        <v>67</v>
      </c>
      <c r="T2661">
        <v>8</v>
      </c>
      <c r="U2661">
        <v>1</v>
      </c>
      <c r="V2661">
        <v>57</v>
      </c>
      <c r="W2661">
        <v>80</v>
      </c>
      <c r="X2661">
        <v>636</v>
      </c>
      <c r="Y2661">
        <v>5780</v>
      </c>
      <c r="Z2661">
        <v>4216171</v>
      </c>
      <c r="AA2661">
        <v>729.43</v>
      </c>
      <c r="AB2661">
        <v>115.1317136</v>
      </c>
      <c r="AC2661">
        <v>-8.3694716880000009</v>
      </c>
      <c r="AD2661">
        <v>7.59</v>
      </c>
      <c r="AE2661">
        <v>149.66</v>
      </c>
      <c r="AF2661">
        <v>0</v>
      </c>
      <c r="AG2661">
        <v>0.71</v>
      </c>
      <c r="AH2661" s="1" t="s">
        <v>2099</v>
      </c>
      <c r="AI2661" s="1" t="s">
        <v>2100</v>
      </c>
      <c r="AJ2661">
        <v>2.29</v>
      </c>
      <c r="AK2661">
        <v>1</v>
      </c>
    </row>
    <row r="2662" spans="1:37" x14ac:dyDescent="0.3">
      <c r="A2662" s="8" t="s">
        <v>2097</v>
      </c>
      <c r="B2662" t="s">
        <v>2738</v>
      </c>
      <c r="C2662" t="s">
        <v>54</v>
      </c>
      <c r="D2662" t="s">
        <v>55</v>
      </c>
      <c r="E2662">
        <v>34</v>
      </c>
      <c r="F2662">
        <v>1</v>
      </c>
      <c r="G2662">
        <v>10</v>
      </c>
      <c r="H2662">
        <v>23</v>
      </c>
      <c r="I2662">
        <v>1036</v>
      </c>
      <c r="J2662">
        <v>72</v>
      </c>
      <c r="K2662">
        <v>401</v>
      </c>
      <c r="L2662">
        <v>563</v>
      </c>
      <c r="M2662" t="s">
        <v>12</v>
      </c>
      <c r="N2662" t="s">
        <v>55</v>
      </c>
      <c r="P2662" t="s">
        <v>39</v>
      </c>
      <c r="Q2662" t="s">
        <v>40</v>
      </c>
      <c r="R2662" t="s">
        <v>41</v>
      </c>
      <c r="T2662">
        <v>4</v>
      </c>
      <c r="U2662">
        <v>4</v>
      </c>
      <c r="V2662">
        <v>155</v>
      </c>
      <c r="W2662">
        <v>313</v>
      </c>
      <c r="X2662">
        <v>1238</v>
      </c>
      <c r="Y2662">
        <v>9663</v>
      </c>
      <c r="Z2662">
        <v>10722374</v>
      </c>
      <c r="AA2662">
        <v>1109.6400000000001</v>
      </c>
      <c r="AB2662">
        <v>106.1090043</v>
      </c>
      <c r="AC2662">
        <v>-6.4567363880000004</v>
      </c>
      <c r="AD2662">
        <v>3.17</v>
      </c>
      <c r="AE2662">
        <v>96.62</v>
      </c>
      <c r="AF2662">
        <v>0.09</v>
      </c>
      <c r="AG2662">
        <v>6.71</v>
      </c>
      <c r="AH2662" s="1" t="s">
        <v>1177</v>
      </c>
      <c r="AI2662" s="1" t="s">
        <v>2101</v>
      </c>
      <c r="AJ2662">
        <v>2.13</v>
      </c>
      <c r="AK2662">
        <v>1</v>
      </c>
    </row>
    <row r="2663" spans="1:37" x14ac:dyDescent="0.3">
      <c r="A2663" s="8" t="s">
        <v>2097</v>
      </c>
      <c r="B2663" t="s">
        <v>2738</v>
      </c>
      <c r="C2663" t="s">
        <v>264</v>
      </c>
      <c r="D2663" t="s">
        <v>265</v>
      </c>
      <c r="E2663">
        <v>0</v>
      </c>
      <c r="F2663">
        <v>0</v>
      </c>
      <c r="G2663">
        <v>1</v>
      </c>
      <c r="H2663">
        <v>-1</v>
      </c>
      <c r="I2663">
        <v>92</v>
      </c>
      <c r="J2663">
        <v>4</v>
      </c>
      <c r="K2663">
        <v>47</v>
      </c>
      <c r="L2663">
        <v>41</v>
      </c>
      <c r="M2663" t="s">
        <v>12</v>
      </c>
      <c r="N2663" t="s">
        <v>265</v>
      </c>
      <c r="P2663" t="s">
        <v>39</v>
      </c>
      <c r="Q2663" t="s">
        <v>106</v>
      </c>
      <c r="R2663" t="s">
        <v>41</v>
      </c>
      <c r="T2663">
        <v>9</v>
      </c>
      <c r="U2663">
        <v>1</v>
      </c>
      <c r="V2663">
        <v>129</v>
      </c>
      <c r="W2663">
        <v>172</v>
      </c>
      <c r="X2663">
        <v>1341</v>
      </c>
      <c r="Y2663">
        <v>19919</v>
      </c>
      <c r="Z2663">
        <v>1999539</v>
      </c>
      <c r="AA2663">
        <v>100.38</v>
      </c>
      <c r="AB2663">
        <v>102.33842129999999</v>
      </c>
      <c r="AC2663">
        <v>-3.5335836270000001</v>
      </c>
      <c r="AD2663">
        <v>0</v>
      </c>
      <c r="AE2663">
        <v>46.01</v>
      </c>
      <c r="AF2663">
        <v>0</v>
      </c>
      <c r="AG2663">
        <v>2</v>
      </c>
      <c r="AH2663" s="1" t="s">
        <v>716</v>
      </c>
      <c r="AI2663" s="1" t="s">
        <v>2102</v>
      </c>
      <c r="AJ2663">
        <v>1</v>
      </c>
      <c r="AK2663">
        <v>1</v>
      </c>
    </row>
    <row r="2664" spans="1:37" x14ac:dyDescent="0.3">
      <c r="A2664" s="8" t="s">
        <v>2097</v>
      </c>
      <c r="B2664" t="s">
        <v>2738</v>
      </c>
      <c r="C2664" t="s">
        <v>37</v>
      </c>
      <c r="D2664" t="s">
        <v>38</v>
      </c>
      <c r="E2664">
        <v>166</v>
      </c>
      <c r="F2664">
        <v>2</v>
      </c>
      <c r="G2664">
        <v>145</v>
      </c>
      <c r="H2664">
        <v>19</v>
      </c>
      <c r="I2664">
        <v>7980</v>
      </c>
      <c r="J2664">
        <v>500</v>
      </c>
      <c r="K2664">
        <v>3465</v>
      </c>
      <c r="L2664">
        <v>4015</v>
      </c>
      <c r="M2664" t="s">
        <v>12</v>
      </c>
      <c r="N2664" t="s">
        <v>38</v>
      </c>
      <c r="P2664" t="s">
        <v>39</v>
      </c>
      <c r="Q2664" t="s">
        <v>40</v>
      </c>
      <c r="R2664" t="s">
        <v>41</v>
      </c>
      <c r="S2664" t="s">
        <v>42</v>
      </c>
      <c r="T2664">
        <v>1</v>
      </c>
      <c r="U2664">
        <v>5</v>
      </c>
      <c r="V2664">
        <v>44</v>
      </c>
      <c r="W2664">
        <v>267</v>
      </c>
      <c r="Y2664">
        <v>664</v>
      </c>
      <c r="Z2664">
        <v>10846145</v>
      </c>
      <c r="AA2664">
        <v>16334.31</v>
      </c>
      <c r="AB2664">
        <v>106.8361183</v>
      </c>
      <c r="AC2664">
        <v>-6.2046989909999999</v>
      </c>
      <c r="AD2664">
        <v>15.3</v>
      </c>
      <c r="AE2664">
        <v>735.75</v>
      </c>
      <c r="AF2664">
        <v>0.18</v>
      </c>
      <c r="AG2664">
        <v>46.1</v>
      </c>
      <c r="AH2664" s="1" t="s">
        <v>1178</v>
      </c>
      <c r="AI2664" s="1" t="s">
        <v>2103</v>
      </c>
      <c r="AJ2664">
        <v>0.69</v>
      </c>
      <c r="AK2664">
        <v>0.5</v>
      </c>
    </row>
    <row r="2665" spans="1:37" x14ac:dyDescent="0.3">
      <c r="A2665" s="8" t="s">
        <v>2097</v>
      </c>
      <c r="B2665" t="s">
        <v>2738</v>
      </c>
      <c r="C2665" t="s">
        <v>95</v>
      </c>
      <c r="D2665" t="s">
        <v>96</v>
      </c>
      <c r="E2665">
        <v>1</v>
      </c>
      <c r="F2665">
        <v>0</v>
      </c>
      <c r="G2665">
        <v>1</v>
      </c>
      <c r="H2665">
        <v>0</v>
      </c>
      <c r="I2665">
        <v>235</v>
      </c>
      <c r="J2665">
        <v>8</v>
      </c>
      <c r="K2665">
        <v>195</v>
      </c>
      <c r="L2665">
        <v>32</v>
      </c>
      <c r="M2665" t="s">
        <v>12</v>
      </c>
      <c r="N2665" t="s">
        <v>96</v>
      </c>
      <c r="P2665" t="s">
        <v>39</v>
      </c>
      <c r="Q2665" t="s">
        <v>40</v>
      </c>
      <c r="R2665" t="s">
        <v>41</v>
      </c>
      <c r="S2665" t="s">
        <v>97</v>
      </c>
      <c r="T2665">
        <v>4</v>
      </c>
      <c r="U2665">
        <v>1</v>
      </c>
      <c r="V2665">
        <v>78</v>
      </c>
      <c r="W2665">
        <v>46</v>
      </c>
      <c r="X2665">
        <v>392</v>
      </c>
      <c r="Y2665">
        <v>3133</v>
      </c>
      <c r="Z2665">
        <v>3631015</v>
      </c>
      <c r="AA2665">
        <v>1158.9000000000001</v>
      </c>
      <c r="AB2665">
        <v>110.4448783</v>
      </c>
      <c r="AC2665">
        <v>-7.8945018500000002</v>
      </c>
      <c r="AD2665">
        <v>0.28000000000000003</v>
      </c>
      <c r="AE2665">
        <v>64.72</v>
      </c>
      <c r="AF2665">
        <v>0</v>
      </c>
      <c r="AG2665">
        <v>2.2000000000000002</v>
      </c>
      <c r="AH2665" s="1" t="s">
        <v>2104</v>
      </c>
      <c r="AI2665" s="1" t="s">
        <v>2105</v>
      </c>
      <c r="AJ2665">
        <v>0.5</v>
      </c>
      <c r="AK2665">
        <v>1</v>
      </c>
    </row>
    <row r="2666" spans="1:37" x14ac:dyDescent="0.3">
      <c r="A2666" s="8" t="s">
        <v>2097</v>
      </c>
      <c r="B2666" t="s">
        <v>2738</v>
      </c>
      <c r="C2666" t="s">
        <v>428</v>
      </c>
      <c r="D2666" t="s">
        <v>429</v>
      </c>
      <c r="E2666">
        <v>6</v>
      </c>
      <c r="F2666">
        <v>0</v>
      </c>
      <c r="G2666">
        <v>2</v>
      </c>
      <c r="H2666">
        <v>4</v>
      </c>
      <c r="I2666">
        <v>145</v>
      </c>
      <c r="J2666">
        <v>7</v>
      </c>
      <c r="K2666">
        <v>72</v>
      </c>
      <c r="L2666">
        <v>66</v>
      </c>
      <c r="M2666" t="s">
        <v>12</v>
      </c>
      <c r="N2666" t="s">
        <v>429</v>
      </c>
      <c r="P2666" t="s">
        <v>39</v>
      </c>
      <c r="Q2666" t="s">
        <v>66</v>
      </c>
      <c r="R2666" t="s">
        <v>67</v>
      </c>
      <c r="T2666">
        <v>5</v>
      </c>
      <c r="U2666">
        <v>1</v>
      </c>
      <c r="V2666">
        <v>77</v>
      </c>
      <c r="W2666">
        <v>72</v>
      </c>
      <c r="X2666">
        <v>657</v>
      </c>
      <c r="Y2666">
        <v>11257</v>
      </c>
      <c r="Z2666">
        <v>1180651</v>
      </c>
      <c r="AA2666">
        <v>104.88</v>
      </c>
      <c r="AB2666">
        <v>122.37605809999999</v>
      </c>
      <c r="AC2666">
        <v>0.68700260400000002</v>
      </c>
      <c r="AD2666">
        <v>5.08</v>
      </c>
      <c r="AE2666">
        <v>122.81</v>
      </c>
      <c r="AF2666">
        <v>0</v>
      </c>
      <c r="AG2666">
        <v>5.93</v>
      </c>
      <c r="AH2666" s="1" t="s">
        <v>2106</v>
      </c>
      <c r="AI2666" s="1" t="s">
        <v>2107</v>
      </c>
      <c r="AJ2666">
        <v>1.2</v>
      </c>
      <c r="AK2666">
        <v>1</v>
      </c>
    </row>
    <row r="2667" spans="1:37" x14ac:dyDescent="0.3">
      <c r="A2667" s="8" t="s">
        <v>2097</v>
      </c>
      <c r="B2667" t="s">
        <v>2738</v>
      </c>
      <c r="C2667" t="s">
        <v>247</v>
      </c>
      <c r="D2667" t="s">
        <v>248</v>
      </c>
      <c r="E2667">
        <v>2</v>
      </c>
      <c r="F2667">
        <v>0</v>
      </c>
      <c r="G2667">
        <v>0</v>
      </c>
      <c r="H2667">
        <v>2</v>
      </c>
      <c r="I2667">
        <v>104</v>
      </c>
      <c r="J2667">
        <v>0</v>
      </c>
      <c r="K2667">
        <v>27</v>
      </c>
      <c r="L2667">
        <v>77</v>
      </c>
      <c r="M2667" t="s">
        <v>12</v>
      </c>
      <c r="N2667" t="s">
        <v>248</v>
      </c>
      <c r="P2667" t="s">
        <v>39</v>
      </c>
      <c r="Q2667" t="s">
        <v>106</v>
      </c>
      <c r="R2667" t="s">
        <v>41</v>
      </c>
      <c r="T2667">
        <v>9</v>
      </c>
      <c r="U2667">
        <v>2</v>
      </c>
      <c r="V2667">
        <v>141</v>
      </c>
      <c r="W2667">
        <v>163</v>
      </c>
      <c r="X2667">
        <v>1399</v>
      </c>
      <c r="Y2667">
        <v>50058</v>
      </c>
      <c r="Z2667">
        <v>3493357</v>
      </c>
      <c r="AA2667">
        <v>69.790000000000006</v>
      </c>
      <c r="AB2667">
        <v>102.72364039999999</v>
      </c>
      <c r="AC2667">
        <v>-1.69769766</v>
      </c>
      <c r="AD2667">
        <v>0.56999999999999995</v>
      </c>
      <c r="AE2667">
        <v>29.77</v>
      </c>
      <c r="AF2667">
        <v>0</v>
      </c>
      <c r="AG2667">
        <v>0</v>
      </c>
      <c r="AH2667" s="1" t="s">
        <v>43</v>
      </c>
      <c r="AI2667" s="1" t="s">
        <v>2108</v>
      </c>
      <c r="AK2667">
        <v>1</v>
      </c>
    </row>
    <row r="2668" spans="1:37" x14ac:dyDescent="0.3">
      <c r="A2668" s="8" t="s">
        <v>2097</v>
      </c>
      <c r="B2668" t="s">
        <v>2738</v>
      </c>
      <c r="C2668" t="s">
        <v>44</v>
      </c>
      <c r="D2668" t="s">
        <v>45</v>
      </c>
      <c r="E2668">
        <v>52</v>
      </c>
      <c r="F2668">
        <v>0</v>
      </c>
      <c r="G2668">
        <v>33</v>
      </c>
      <c r="H2668">
        <v>19</v>
      </c>
      <c r="I2668">
        <v>2497</v>
      </c>
      <c r="J2668">
        <v>156</v>
      </c>
      <c r="K2668">
        <v>992</v>
      </c>
      <c r="L2668">
        <v>1349</v>
      </c>
      <c r="M2668" t="s">
        <v>12</v>
      </c>
      <c r="N2668" t="s">
        <v>45</v>
      </c>
      <c r="P2668" t="s">
        <v>39</v>
      </c>
      <c r="Q2668" t="s">
        <v>40</v>
      </c>
      <c r="R2668" t="s">
        <v>41</v>
      </c>
      <c r="T2668">
        <v>18</v>
      </c>
      <c r="U2668">
        <v>9</v>
      </c>
      <c r="V2668">
        <v>627</v>
      </c>
      <c r="W2668">
        <v>645</v>
      </c>
      <c r="X2668">
        <v>5312</v>
      </c>
      <c r="Y2668">
        <v>35378</v>
      </c>
      <c r="Z2668">
        <v>45161325</v>
      </c>
      <c r="AA2668">
        <v>1276.55</v>
      </c>
      <c r="AB2668">
        <v>107.60370829999999</v>
      </c>
      <c r="AC2668">
        <v>-6.9204320829999997</v>
      </c>
      <c r="AD2668">
        <v>1.1499999999999999</v>
      </c>
      <c r="AE2668">
        <v>55.29</v>
      </c>
      <c r="AF2668">
        <v>0</v>
      </c>
      <c r="AG2668">
        <v>3.45</v>
      </c>
      <c r="AH2668" s="1" t="s">
        <v>273</v>
      </c>
      <c r="AI2668" s="1" t="s">
        <v>1562</v>
      </c>
      <c r="AJ2668">
        <v>1.79</v>
      </c>
      <c r="AK2668">
        <v>1</v>
      </c>
    </row>
    <row r="2669" spans="1:37" x14ac:dyDescent="0.3">
      <c r="A2669" s="8" t="s">
        <v>2097</v>
      </c>
      <c r="B2669" t="s">
        <v>2738</v>
      </c>
      <c r="C2669" t="s">
        <v>114</v>
      </c>
      <c r="D2669" t="s">
        <v>115</v>
      </c>
      <c r="E2669">
        <v>139</v>
      </c>
      <c r="F2669">
        <v>0</v>
      </c>
      <c r="G2669">
        <v>117</v>
      </c>
      <c r="H2669">
        <v>22</v>
      </c>
      <c r="I2669">
        <v>1801</v>
      </c>
      <c r="J2669">
        <v>95</v>
      </c>
      <c r="K2669">
        <v>624</v>
      </c>
      <c r="L2669">
        <v>1082</v>
      </c>
      <c r="M2669" t="s">
        <v>12</v>
      </c>
      <c r="N2669" t="s">
        <v>115</v>
      </c>
      <c r="P2669" t="s">
        <v>39</v>
      </c>
      <c r="Q2669" t="s">
        <v>40</v>
      </c>
      <c r="R2669" t="s">
        <v>41</v>
      </c>
      <c r="T2669">
        <v>29</v>
      </c>
      <c r="U2669">
        <v>6</v>
      </c>
      <c r="V2669">
        <v>576</v>
      </c>
      <c r="W2669">
        <v>753</v>
      </c>
      <c r="X2669">
        <v>7809</v>
      </c>
      <c r="Y2669">
        <v>32801</v>
      </c>
      <c r="Z2669">
        <v>36364072</v>
      </c>
      <c r="AA2669">
        <v>1108.6400000000001</v>
      </c>
      <c r="AB2669">
        <v>110.20111489999999</v>
      </c>
      <c r="AC2669">
        <v>-7.2590971770000001</v>
      </c>
      <c r="AD2669">
        <v>3.82</v>
      </c>
      <c r="AE2669">
        <v>49.53</v>
      </c>
      <c r="AF2669">
        <v>0</v>
      </c>
      <c r="AG2669">
        <v>2.61</v>
      </c>
      <c r="AH2669" s="1" t="s">
        <v>2109</v>
      </c>
      <c r="AI2669" s="1" t="s">
        <v>2110</v>
      </c>
      <c r="AJ2669">
        <v>4.34</v>
      </c>
      <c r="AK2669">
        <v>0</v>
      </c>
    </row>
    <row r="2670" spans="1:37" x14ac:dyDescent="0.3">
      <c r="A2670" s="8" t="s">
        <v>2097</v>
      </c>
      <c r="B2670" t="s">
        <v>2738</v>
      </c>
      <c r="C2670" t="s">
        <v>116</v>
      </c>
      <c r="D2670" t="s">
        <v>117</v>
      </c>
      <c r="E2670">
        <v>265</v>
      </c>
      <c r="F2670">
        <v>15</v>
      </c>
      <c r="G2670">
        <v>98</v>
      </c>
      <c r="H2670">
        <v>152</v>
      </c>
      <c r="I2670">
        <v>6674</v>
      </c>
      <c r="J2670">
        <v>527</v>
      </c>
      <c r="K2670">
        <v>1669</v>
      </c>
      <c r="L2670">
        <v>4478</v>
      </c>
      <c r="M2670" t="s">
        <v>12</v>
      </c>
      <c r="N2670" t="s">
        <v>117</v>
      </c>
      <c r="P2670" t="s">
        <v>39</v>
      </c>
      <c r="Q2670" t="s">
        <v>40</v>
      </c>
      <c r="R2670" t="s">
        <v>41</v>
      </c>
      <c r="T2670">
        <v>29</v>
      </c>
      <c r="U2670">
        <v>9</v>
      </c>
      <c r="V2670">
        <v>666</v>
      </c>
      <c r="W2670">
        <v>777</v>
      </c>
      <c r="X2670">
        <v>7724</v>
      </c>
      <c r="Y2670">
        <v>47803</v>
      </c>
      <c r="Z2670">
        <v>40479023</v>
      </c>
      <c r="AA2670">
        <v>846.78</v>
      </c>
      <c r="AB2670">
        <v>112.7329414</v>
      </c>
      <c r="AC2670">
        <v>-7.7233455790000001</v>
      </c>
      <c r="AD2670">
        <v>6.55</v>
      </c>
      <c r="AE2670">
        <v>164.88</v>
      </c>
      <c r="AF2670">
        <v>0.37</v>
      </c>
      <c r="AG2670">
        <v>13.02</v>
      </c>
      <c r="AH2670" s="1" t="s">
        <v>775</v>
      </c>
      <c r="AI2670" s="1" t="s">
        <v>2111</v>
      </c>
      <c r="AJ2670">
        <v>1.33</v>
      </c>
      <c r="AK2670">
        <v>1.25</v>
      </c>
    </row>
    <row r="2671" spans="1:37" x14ac:dyDescent="0.3">
      <c r="A2671" s="8" t="s">
        <v>2097</v>
      </c>
      <c r="B2671" t="s">
        <v>2738</v>
      </c>
      <c r="C2671" t="s">
        <v>236</v>
      </c>
      <c r="D2671" t="s">
        <v>237</v>
      </c>
      <c r="E2671">
        <v>11</v>
      </c>
      <c r="F2671">
        <v>0</v>
      </c>
      <c r="G2671">
        <v>20</v>
      </c>
      <c r="H2671">
        <v>-9</v>
      </c>
      <c r="I2671">
        <v>242</v>
      </c>
      <c r="J2671">
        <v>2</v>
      </c>
      <c r="K2671">
        <v>137</v>
      </c>
      <c r="L2671">
        <v>103</v>
      </c>
      <c r="M2671" t="s">
        <v>12</v>
      </c>
      <c r="N2671" t="s">
        <v>237</v>
      </c>
      <c r="P2671" t="s">
        <v>39</v>
      </c>
      <c r="Q2671" t="s">
        <v>87</v>
      </c>
      <c r="R2671" t="s">
        <v>41</v>
      </c>
      <c r="T2671">
        <v>12</v>
      </c>
      <c r="U2671">
        <v>2</v>
      </c>
      <c r="V2671">
        <v>174</v>
      </c>
      <c r="W2671">
        <v>99</v>
      </c>
      <c r="X2671">
        <v>2031</v>
      </c>
      <c r="Y2671">
        <v>147307</v>
      </c>
      <c r="Z2671">
        <v>5422814</v>
      </c>
      <c r="AA2671">
        <v>36.81</v>
      </c>
      <c r="AB2671">
        <v>111.1211776</v>
      </c>
      <c r="AC2671">
        <v>-8.6474572E-2</v>
      </c>
      <c r="AD2671">
        <v>2.0299999999999998</v>
      </c>
      <c r="AE2671">
        <v>44.63</v>
      </c>
      <c r="AF2671">
        <v>0</v>
      </c>
      <c r="AG2671">
        <v>0.37</v>
      </c>
      <c r="AH2671" s="1" t="s">
        <v>1203</v>
      </c>
      <c r="AI2671" s="1" t="s">
        <v>2112</v>
      </c>
      <c r="AJ2671">
        <v>0.46</v>
      </c>
      <c r="AK2671">
        <v>1</v>
      </c>
    </row>
    <row r="2672" spans="1:37" x14ac:dyDescent="0.3">
      <c r="A2672" s="8" t="s">
        <v>2097</v>
      </c>
      <c r="B2672" t="s">
        <v>2738</v>
      </c>
      <c r="C2672" t="s">
        <v>254</v>
      </c>
      <c r="D2672" t="s">
        <v>255</v>
      </c>
      <c r="E2672">
        <v>127</v>
      </c>
      <c r="F2672">
        <v>4</v>
      </c>
      <c r="G2672">
        <v>10</v>
      </c>
      <c r="H2672">
        <v>113</v>
      </c>
      <c r="I2672">
        <v>1561</v>
      </c>
      <c r="J2672">
        <v>112</v>
      </c>
      <c r="K2672">
        <v>128</v>
      </c>
      <c r="L2672">
        <v>1321</v>
      </c>
      <c r="M2672" t="s">
        <v>12</v>
      </c>
      <c r="N2672" t="s">
        <v>255</v>
      </c>
      <c r="P2672" t="s">
        <v>39</v>
      </c>
      <c r="Q2672" t="s">
        <v>87</v>
      </c>
      <c r="R2672" t="s">
        <v>67</v>
      </c>
      <c r="T2672">
        <v>11</v>
      </c>
      <c r="U2672">
        <v>2</v>
      </c>
      <c r="V2672">
        <v>153</v>
      </c>
      <c r="W2672">
        <v>144</v>
      </c>
      <c r="X2672">
        <v>1864</v>
      </c>
      <c r="Y2672">
        <v>38744</v>
      </c>
      <c r="Z2672">
        <v>4023049</v>
      </c>
      <c r="AA2672">
        <v>103.84</v>
      </c>
      <c r="AB2672">
        <v>115.4385783</v>
      </c>
      <c r="AC2672">
        <v>-2.993594979</v>
      </c>
      <c r="AD2672">
        <v>31.57</v>
      </c>
      <c r="AE2672">
        <v>388.01</v>
      </c>
      <c r="AF2672">
        <v>0.99</v>
      </c>
      <c r="AG2672">
        <v>27.84</v>
      </c>
      <c r="AH2672" s="1" t="s">
        <v>324</v>
      </c>
      <c r="AI2672" s="1" t="s">
        <v>322</v>
      </c>
      <c r="AJ2672">
        <v>1.4</v>
      </c>
      <c r="AK2672">
        <v>0.5</v>
      </c>
    </row>
    <row r="2673" spans="1:37" x14ac:dyDescent="0.3">
      <c r="A2673" s="8" t="s">
        <v>2097</v>
      </c>
      <c r="B2673" t="s">
        <v>2738</v>
      </c>
      <c r="C2673" t="s">
        <v>179</v>
      </c>
      <c r="D2673" t="s">
        <v>180</v>
      </c>
      <c r="E2673">
        <v>15</v>
      </c>
      <c r="F2673">
        <v>1</v>
      </c>
      <c r="G2673">
        <v>11</v>
      </c>
      <c r="H2673">
        <v>3</v>
      </c>
      <c r="I2673">
        <v>533</v>
      </c>
      <c r="J2673">
        <v>28</v>
      </c>
      <c r="K2673">
        <v>173</v>
      </c>
      <c r="L2673">
        <v>332</v>
      </c>
      <c r="M2673" t="s">
        <v>12</v>
      </c>
      <c r="N2673" t="s">
        <v>180</v>
      </c>
      <c r="P2673" t="s">
        <v>39</v>
      </c>
      <c r="Q2673" t="s">
        <v>87</v>
      </c>
      <c r="R2673" t="s">
        <v>41</v>
      </c>
      <c r="T2673">
        <v>13</v>
      </c>
      <c r="U2673">
        <v>1</v>
      </c>
      <c r="V2673">
        <v>136</v>
      </c>
      <c r="W2673">
        <v>139</v>
      </c>
      <c r="X2673">
        <v>1432</v>
      </c>
      <c r="Y2673">
        <v>153565</v>
      </c>
      <c r="Z2673">
        <v>2570289</v>
      </c>
      <c r="AA2673">
        <v>16.739999999999998</v>
      </c>
      <c r="AB2673">
        <v>113.41765359999999</v>
      </c>
      <c r="AC2673">
        <v>-1.6024846530000001</v>
      </c>
      <c r="AD2673">
        <v>5.84</v>
      </c>
      <c r="AE2673">
        <v>207.37</v>
      </c>
      <c r="AF2673">
        <v>0.39</v>
      </c>
      <c r="AG2673">
        <v>10.89</v>
      </c>
      <c r="AH2673" s="1" t="s">
        <v>1942</v>
      </c>
      <c r="AI2673" s="1" t="s">
        <v>2113</v>
      </c>
      <c r="AJ2673">
        <v>0.83</v>
      </c>
    </row>
    <row r="2674" spans="1:37" x14ac:dyDescent="0.3">
      <c r="A2674" s="8" t="s">
        <v>2097</v>
      </c>
      <c r="B2674" t="s">
        <v>2738</v>
      </c>
      <c r="C2674" t="s">
        <v>85</v>
      </c>
      <c r="D2674" t="s">
        <v>86</v>
      </c>
      <c r="E2674">
        <v>11</v>
      </c>
      <c r="F2674">
        <v>0</v>
      </c>
      <c r="G2674">
        <v>5</v>
      </c>
      <c r="H2674">
        <v>6</v>
      </c>
      <c r="I2674">
        <v>359</v>
      </c>
      <c r="J2674">
        <v>3</v>
      </c>
      <c r="K2674">
        <v>219</v>
      </c>
      <c r="L2674">
        <v>137</v>
      </c>
      <c r="M2674" t="s">
        <v>12</v>
      </c>
      <c r="N2674" t="s">
        <v>86</v>
      </c>
      <c r="P2674" t="s">
        <v>39</v>
      </c>
      <c r="Q2674" t="s">
        <v>87</v>
      </c>
      <c r="R2674" t="s">
        <v>67</v>
      </c>
      <c r="T2674">
        <v>7</v>
      </c>
      <c r="U2674">
        <v>3</v>
      </c>
      <c r="V2674">
        <v>103</v>
      </c>
      <c r="W2674">
        <v>197</v>
      </c>
      <c r="X2674">
        <v>841</v>
      </c>
      <c r="Y2674">
        <v>129067</v>
      </c>
      <c r="Z2674">
        <v>3552191</v>
      </c>
      <c r="AA2674">
        <v>27.52</v>
      </c>
      <c r="AB2674">
        <v>116.4684405</v>
      </c>
      <c r="AC2674">
        <v>0.45385803000000002</v>
      </c>
      <c r="AD2674">
        <v>3.1</v>
      </c>
      <c r="AE2674">
        <v>101.06</v>
      </c>
      <c r="AF2674">
        <v>0</v>
      </c>
      <c r="AG2674">
        <v>0.84</v>
      </c>
      <c r="AH2674" s="1" t="s">
        <v>1827</v>
      </c>
      <c r="AI2674" s="1" t="s">
        <v>2114</v>
      </c>
      <c r="AJ2674">
        <v>0.85</v>
      </c>
      <c r="AK2674">
        <v>1</v>
      </c>
    </row>
    <row r="2675" spans="1:37" x14ac:dyDescent="0.3">
      <c r="A2675" s="8" t="s">
        <v>2097</v>
      </c>
      <c r="B2675" t="s">
        <v>2738</v>
      </c>
      <c r="C2675" t="s">
        <v>214</v>
      </c>
      <c r="D2675" t="s">
        <v>215</v>
      </c>
      <c r="E2675">
        <v>0</v>
      </c>
      <c r="F2675">
        <v>0</v>
      </c>
      <c r="G2675">
        <v>3</v>
      </c>
      <c r="H2675">
        <v>-3</v>
      </c>
      <c r="I2675">
        <v>170</v>
      </c>
      <c r="J2675">
        <v>2</v>
      </c>
      <c r="K2675">
        <v>133</v>
      </c>
      <c r="L2675">
        <v>35</v>
      </c>
      <c r="M2675" t="s">
        <v>12</v>
      </c>
      <c r="N2675" t="s">
        <v>215</v>
      </c>
      <c r="P2675" t="s">
        <v>39</v>
      </c>
      <c r="Q2675" t="s">
        <v>87</v>
      </c>
      <c r="R2675" t="s">
        <v>67</v>
      </c>
      <c r="T2675">
        <v>4</v>
      </c>
      <c r="U2675">
        <v>1</v>
      </c>
      <c r="V2675">
        <v>53</v>
      </c>
      <c r="W2675">
        <v>35</v>
      </c>
      <c r="X2675">
        <v>447</v>
      </c>
      <c r="Y2675">
        <v>75468</v>
      </c>
      <c r="Z2675">
        <v>648407</v>
      </c>
      <c r="AA2675">
        <v>8.59</v>
      </c>
      <c r="AB2675">
        <v>116.2188791</v>
      </c>
      <c r="AC2675">
        <v>2.8910126209999998</v>
      </c>
      <c r="AD2675">
        <v>0</v>
      </c>
      <c r="AE2675">
        <v>262.18</v>
      </c>
      <c r="AF2675">
        <v>0</v>
      </c>
      <c r="AG2675">
        <v>3.08</v>
      </c>
      <c r="AH2675" s="1" t="s">
        <v>1427</v>
      </c>
      <c r="AI2675" s="1" t="s">
        <v>2115</v>
      </c>
      <c r="AJ2675">
        <v>0</v>
      </c>
      <c r="AK2675">
        <v>1</v>
      </c>
    </row>
    <row r="2676" spans="1:37" x14ac:dyDescent="0.3">
      <c r="A2676" s="8" t="s">
        <v>2097</v>
      </c>
      <c r="B2676" t="s">
        <v>2738</v>
      </c>
      <c r="C2676" t="s">
        <v>256</v>
      </c>
      <c r="D2676" t="s">
        <v>257</v>
      </c>
      <c r="E2676">
        <v>2</v>
      </c>
      <c r="F2676">
        <v>0</v>
      </c>
      <c r="G2676">
        <v>1</v>
      </c>
      <c r="H2676">
        <v>1</v>
      </c>
      <c r="I2676">
        <v>123</v>
      </c>
      <c r="J2676">
        <v>1</v>
      </c>
      <c r="K2676">
        <v>43</v>
      </c>
      <c r="L2676">
        <v>79</v>
      </c>
      <c r="M2676" t="s">
        <v>12</v>
      </c>
      <c r="N2676" t="s">
        <v>257</v>
      </c>
      <c r="P2676" t="s">
        <v>39</v>
      </c>
      <c r="Q2676" t="s">
        <v>106</v>
      </c>
      <c r="R2676" t="s">
        <v>41</v>
      </c>
      <c r="T2676">
        <v>6</v>
      </c>
      <c r="U2676">
        <v>1</v>
      </c>
      <c r="V2676">
        <v>47</v>
      </c>
      <c r="W2676">
        <v>82</v>
      </c>
      <c r="X2676">
        <v>309</v>
      </c>
      <c r="Y2676">
        <v>16424</v>
      </c>
      <c r="Z2676">
        <v>1379767</v>
      </c>
      <c r="AA2676">
        <v>84.01</v>
      </c>
      <c r="AB2676">
        <v>106.5499324</v>
      </c>
      <c r="AC2676">
        <v>-2.4474441269999998</v>
      </c>
      <c r="AD2676">
        <v>1.45</v>
      </c>
      <c r="AE2676">
        <v>89.15</v>
      </c>
      <c r="AF2676">
        <v>0</v>
      </c>
      <c r="AG2676">
        <v>0.72</v>
      </c>
      <c r="AH2676" s="1" t="s">
        <v>2116</v>
      </c>
      <c r="AI2676" s="1" t="s">
        <v>1031</v>
      </c>
      <c r="AJ2676">
        <v>0.11</v>
      </c>
      <c r="AK2676">
        <v>1</v>
      </c>
    </row>
    <row r="2677" spans="1:37" x14ac:dyDescent="0.3">
      <c r="A2677" s="8" t="s">
        <v>2097</v>
      </c>
      <c r="B2677" t="s">
        <v>2738</v>
      </c>
      <c r="C2677" t="s">
        <v>258</v>
      </c>
      <c r="D2677" t="s">
        <v>259</v>
      </c>
      <c r="E2677">
        <v>0</v>
      </c>
      <c r="F2677">
        <v>0</v>
      </c>
      <c r="G2677">
        <v>5</v>
      </c>
      <c r="H2677">
        <v>-5</v>
      </c>
      <c r="I2677">
        <v>222</v>
      </c>
      <c r="J2677">
        <v>15</v>
      </c>
      <c r="K2677">
        <v>127</v>
      </c>
      <c r="L2677">
        <v>80</v>
      </c>
      <c r="M2677" t="s">
        <v>12</v>
      </c>
      <c r="N2677" t="s">
        <v>259</v>
      </c>
      <c r="P2677" t="s">
        <v>39</v>
      </c>
      <c r="Q2677" t="s">
        <v>106</v>
      </c>
      <c r="R2677" t="s">
        <v>41</v>
      </c>
      <c r="T2677">
        <v>5</v>
      </c>
      <c r="U2677">
        <v>2</v>
      </c>
      <c r="V2677">
        <v>75</v>
      </c>
      <c r="W2677">
        <v>142</v>
      </c>
      <c r="X2677">
        <v>275</v>
      </c>
      <c r="Y2677">
        <v>8202</v>
      </c>
      <c r="Z2677">
        <v>1929400</v>
      </c>
      <c r="AA2677">
        <v>235.24</v>
      </c>
      <c r="AB2677">
        <v>108.261746</v>
      </c>
      <c r="AC2677">
        <v>3.9163459999999999</v>
      </c>
      <c r="AD2677">
        <v>0</v>
      </c>
      <c r="AE2677">
        <v>115.06</v>
      </c>
      <c r="AF2677">
        <v>0</v>
      </c>
      <c r="AG2677">
        <v>7.77</v>
      </c>
      <c r="AH2677" s="1" t="s">
        <v>1296</v>
      </c>
      <c r="AI2677" s="1" t="s">
        <v>2117</v>
      </c>
      <c r="AJ2677">
        <v>1</v>
      </c>
      <c r="AK2677">
        <v>1</v>
      </c>
    </row>
    <row r="2678" spans="1:37" x14ac:dyDescent="0.3">
      <c r="A2678" s="8" t="s">
        <v>2097</v>
      </c>
      <c r="B2678" t="s">
        <v>2738</v>
      </c>
      <c r="C2678" t="s">
        <v>181</v>
      </c>
      <c r="D2678" t="s">
        <v>182</v>
      </c>
      <c r="E2678">
        <v>2</v>
      </c>
      <c r="F2678">
        <v>0</v>
      </c>
      <c r="G2678">
        <v>1</v>
      </c>
      <c r="H2678">
        <v>1</v>
      </c>
      <c r="I2678">
        <v>149</v>
      </c>
      <c r="J2678">
        <v>11</v>
      </c>
      <c r="K2678">
        <v>102</v>
      </c>
      <c r="L2678">
        <v>36</v>
      </c>
      <c r="M2678" t="s">
        <v>12</v>
      </c>
      <c r="N2678" t="s">
        <v>182</v>
      </c>
      <c r="P2678" t="s">
        <v>39</v>
      </c>
      <c r="Q2678" t="s">
        <v>106</v>
      </c>
      <c r="R2678" t="s">
        <v>41</v>
      </c>
      <c r="T2678">
        <v>13</v>
      </c>
      <c r="U2678">
        <v>2</v>
      </c>
      <c r="V2678">
        <v>228</v>
      </c>
      <c r="W2678">
        <v>205</v>
      </c>
      <c r="X2678">
        <v>2435</v>
      </c>
      <c r="Y2678">
        <v>34624</v>
      </c>
      <c r="Z2678">
        <v>9095591</v>
      </c>
      <c r="AA2678">
        <v>262.7</v>
      </c>
      <c r="AB2678">
        <v>105.0214366</v>
      </c>
      <c r="AC2678">
        <v>-4.9167929749999999</v>
      </c>
      <c r="AD2678">
        <v>0.22</v>
      </c>
      <c r="AE2678">
        <v>16.38</v>
      </c>
      <c r="AF2678">
        <v>0</v>
      </c>
      <c r="AG2678">
        <v>1.21</v>
      </c>
      <c r="AH2678" s="1" t="s">
        <v>858</v>
      </c>
      <c r="AI2678" s="1" t="s">
        <v>2118</v>
      </c>
      <c r="AJ2678">
        <v>0.67</v>
      </c>
      <c r="AK2678">
        <v>1</v>
      </c>
    </row>
    <row r="2679" spans="1:37" x14ac:dyDescent="0.3">
      <c r="A2679" s="8" t="s">
        <v>2097</v>
      </c>
      <c r="B2679" t="s">
        <v>2738</v>
      </c>
      <c r="C2679" t="s">
        <v>143</v>
      </c>
      <c r="D2679" t="s">
        <v>144</v>
      </c>
      <c r="E2679">
        <v>13</v>
      </c>
      <c r="F2679">
        <v>0</v>
      </c>
      <c r="G2679">
        <v>0</v>
      </c>
      <c r="H2679">
        <v>13</v>
      </c>
      <c r="I2679">
        <v>328</v>
      </c>
      <c r="J2679">
        <v>8</v>
      </c>
      <c r="K2679">
        <v>88</v>
      </c>
      <c r="L2679">
        <v>232</v>
      </c>
      <c r="M2679" t="s">
        <v>12</v>
      </c>
      <c r="N2679" t="s">
        <v>144</v>
      </c>
      <c r="P2679" t="s">
        <v>39</v>
      </c>
      <c r="Q2679" t="s">
        <v>144</v>
      </c>
      <c r="R2679" t="s">
        <v>145</v>
      </c>
      <c r="T2679">
        <v>9</v>
      </c>
      <c r="U2679">
        <v>2</v>
      </c>
      <c r="V2679">
        <v>118</v>
      </c>
      <c r="W2679">
        <v>35</v>
      </c>
      <c r="X2679">
        <v>1198</v>
      </c>
      <c r="Y2679">
        <v>46914</v>
      </c>
      <c r="Z2679">
        <v>1847097</v>
      </c>
      <c r="AA2679">
        <v>39.369999999999997</v>
      </c>
      <c r="AB2679">
        <v>129.57679200000001</v>
      </c>
      <c r="AC2679">
        <v>-3.1925720000000002</v>
      </c>
      <c r="AD2679">
        <v>7.04</v>
      </c>
      <c r="AE2679">
        <v>177.58</v>
      </c>
      <c r="AF2679">
        <v>0</v>
      </c>
      <c r="AG2679">
        <v>4.33</v>
      </c>
      <c r="AH2679" s="1" t="s">
        <v>539</v>
      </c>
      <c r="AI2679" s="1" t="s">
        <v>540</v>
      </c>
      <c r="AJ2679">
        <v>1.63</v>
      </c>
      <c r="AK2679">
        <v>1</v>
      </c>
    </row>
    <row r="2680" spans="1:37" x14ac:dyDescent="0.3">
      <c r="A2680" s="8" t="s">
        <v>2097</v>
      </c>
      <c r="B2680" t="s">
        <v>2738</v>
      </c>
      <c r="C2680" t="s">
        <v>153</v>
      </c>
      <c r="D2680" t="s">
        <v>154</v>
      </c>
      <c r="E2680">
        <v>13</v>
      </c>
      <c r="F2680">
        <v>0</v>
      </c>
      <c r="G2680">
        <v>4</v>
      </c>
      <c r="H2680">
        <v>9</v>
      </c>
      <c r="I2680">
        <v>227</v>
      </c>
      <c r="J2680">
        <v>18</v>
      </c>
      <c r="K2680">
        <v>37</v>
      </c>
      <c r="L2680">
        <v>172</v>
      </c>
      <c r="M2680" t="s">
        <v>12</v>
      </c>
      <c r="N2680" t="s">
        <v>154</v>
      </c>
      <c r="P2680" t="s">
        <v>39</v>
      </c>
      <c r="Q2680" t="s">
        <v>144</v>
      </c>
      <c r="R2680" t="s">
        <v>145</v>
      </c>
      <c r="T2680">
        <v>8</v>
      </c>
      <c r="U2680">
        <v>2</v>
      </c>
      <c r="V2680">
        <v>116</v>
      </c>
      <c r="W2680">
        <v>118</v>
      </c>
      <c r="X2680">
        <v>1063</v>
      </c>
      <c r="Y2680">
        <v>31983</v>
      </c>
      <c r="Z2680">
        <v>1307803</v>
      </c>
      <c r="AA2680">
        <v>40.89</v>
      </c>
      <c r="AB2680">
        <v>127.5391072</v>
      </c>
      <c r="AC2680">
        <v>0.212036949</v>
      </c>
      <c r="AD2680">
        <v>9.94</v>
      </c>
      <c r="AE2680">
        <v>173.57</v>
      </c>
      <c r="AF2680">
        <v>0</v>
      </c>
      <c r="AG2680">
        <v>13.76</v>
      </c>
      <c r="AH2680" s="1" t="s">
        <v>1688</v>
      </c>
      <c r="AI2680" s="1" t="s">
        <v>1101</v>
      </c>
      <c r="AJ2680">
        <v>0.46</v>
      </c>
      <c r="AK2680">
        <v>1</v>
      </c>
    </row>
    <row r="2681" spans="1:37" x14ac:dyDescent="0.3">
      <c r="A2681" s="8" t="s">
        <v>2097</v>
      </c>
      <c r="B2681" t="s">
        <v>2738</v>
      </c>
      <c r="C2681" t="s">
        <v>274</v>
      </c>
      <c r="D2681" t="s">
        <v>275</v>
      </c>
      <c r="E2681">
        <v>27</v>
      </c>
      <c r="F2681">
        <v>3</v>
      </c>
      <c r="G2681">
        <v>79</v>
      </c>
      <c r="H2681">
        <v>-55</v>
      </c>
      <c r="I2681">
        <v>855</v>
      </c>
      <c r="J2681">
        <v>28</v>
      </c>
      <c r="K2681">
        <v>404</v>
      </c>
      <c r="L2681">
        <v>423</v>
      </c>
      <c r="M2681" t="s">
        <v>12</v>
      </c>
      <c r="N2681" t="s">
        <v>275</v>
      </c>
      <c r="P2681" t="s">
        <v>39</v>
      </c>
      <c r="Q2681" t="s">
        <v>224</v>
      </c>
      <c r="R2681" t="s">
        <v>67</v>
      </c>
      <c r="T2681">
        <v>8</v>
      </c>
      <c r="U2681">
        <v>2</v>
      </c>
      <c r="V2681">
        <v>117</v>
      </c>
      <c r="W2681">
        <v>145</v>
      </c>
      <c r="X2681">
        <v>995</v>
      </c>
      <c r="Y2681">
        <v>18572</v>
      </c>
      <c r="Z2681">
        <v>5270247</v>
      </c>
      <c r="AA2681">
        <v>283.77</v>
      </c>
      <c r="AB2681">
        <v>117.5086257</v>
      </c>
      <c r="AC2681">
        <v>-8.6069988659999996</v>
      </c>
      <c r="AD2681">
        <v>5.12</v>
      </c>
      <c r="AE2681">
        <v>162.22999999999999</v>
      </c>
      <c r="AF2681">
        <v>0.56999999999999995</v>
      </c>
      <c r="AG2681">
        <v>5.31</v>
      </c>
      <c r="AH2681" s="1" t="s">
        <v>2119</v>
      </c>
      <c r="AI2681" s="1" t="s">
        <v>2120</v>
      </c>
      <c r="AJ2681">
        <v>3.38</v>
      </c>
      <c r="AK2681">
        <v>1</v>
      </c>
    </row>
    <row r="2682" spans="1:37" x14ac:dyDescent="0.3">
      <c r="A2682" s="8" t="s">
        <v>2097</v>
      </c>
      <c r="B2682" t="s">
        <v>2738</v>
      </c>
      <c r="C2682" t="s">
        <v>418</v>
      </c>
      <c r="D2682" t="s">
        <v>419</v>
      </c>
      <c r="E2682">
        <v>2</v>
      </c>
      <c r="F2682">
        <v>0</v>
      </c>
      <c r="G2682">
        <v>7</v>
      </c>
      <c r="H2682">
        <v>-5</v>
      </c>
      <c r="I2682">
        <v>105</v>
      </c>
      <c r="J2682">
        <v>1</v>
      </c>
      <c r="K2682">
        <v>37</v>
      </c>
      <c r="L2682">
        <v>67</v>
      </c>
      <c r="M2682" t="s">
        <v>12</v>
      </c>
      <c r="N2682" t="s">
        <v>419</v>
      </c>
      <c r="P2682" t="s">
        <v>39</v>
      </c>
      <c r="Q2682" t="s">
        <v>224</v>
      </c>
      <c r="R2682" t="s">
        <v>67</v>
      </c>
      <c r="T2682">
        <v>21</v>
      </c>
      <c r="U2682">
        <v>1</v>
      </c>
      <c r="V2682">
        <v>309</v>
      </c>
      <c r="W2682">
        <v>327</v>
      </c>
      <c r="X2682">
        <v>3026</v>
      </c>
      <c r="Y2682">
        <v>48718</v>
      </c>
      <c r="Z2682">
        <v>5411321</v>
      </c>
      <c r="AA2682">
        <v>111.07</v>
      </c>
      <c r="AB2682">
        <v>121.592271</v>
      </c>
      <c r="AC2682">
        <v>-8.6822049999999997</v>
      </c>
      <c r="AD2682">
        <v>0.37</v>
      </c>
      <c r="AE2682">
        <v>19.399999999999999</v>
      </c>
      <c r="AF2682">
        <v>0</v>
      </c>
      <c r="AG2682">
        <v>0.18</v>
      </c>
      <c r="AH2682" s="1" t="s">
        <v>738</v>
      </c>
      <c r="AI2682" s="1" t="s">
        <v>2121</v>
      </c>
      <c r="AK2682">
        <v>1</v>
      </c>
    </row>
    <row r="2683" spans="1:37" x14ac:dyDescent="0.3">
      <c r="A2683" s="8" t="s">
        <v>2097</v>
      </c>
      <c r="B2683" t="s">
        <v>2738</v>
      </c>
      <c r="C2683" t="s">
        <v>146</v>
      </c>
      <c r="D2683" t="s">
        <v>147</v>
      </c>
      <c r="E2683">
        <v>29</v>
      </c>
      <c r="F2683">
        <v>0</v>
      </c>
      <c r="G2683">
        <v>0</v>
      </c>
      <c r="H2683">
        <v>29</v>
      </c>
      <c r="I2683">
        <v>1136</v>
      </c>
      <c r="J2683">
        <v>7</v>
      </c>
      <c r="K2683">
        <v>78</v>
      </c>
      <c r="L2683">
        <v>1051</v>
      </c>
      <c r="M2683" t="s">
        <v>12</v>
      </c>
      <c r="N2683" t="s">
        <v>147</v>
      </c>
      <c r="P2683" t="s">
        <v>39</v>
      </c>
      <c r="Q2683" t="s">
        <v>147</v>
      </c>
      <c r="R2683" t="s">
        <v>145</v>
      </c>
      <c r="S2683" t="s">
        <v>148</v>
      </c>
      <c r="T2683">
        <v>28</v>
      </c>
      <c r="U2683">
        <v>1</v>
      </c>
      <c r="V2683">
        <v>560</v>
      </c>
      <c r="W2683">
        <v>110</v>
      </c>
      <c r="X2683">
        <v>5411</v>
      </c>
      <c r="Y2683">
        <v>319036</v>
      </c>
      <c r="Z2683">
        <v>4340348</v>
      </c>
      <c r="AA2683">
        <v>13.6</v>
      </c>
      <c r="AB2683">
        <v>138.69603000000001</v>
      </c>
      <c r="AC2683">
        <v>-4.6662095299999997</v>
      </c>
      <c r="AD2683">
        <v>6.68</v>
      </c>
      <c r="AE2683">
        <v>261.73</v>
      </c>
      <c r="AF2683">
        <v>0</v>
      </c>
      <c r="AG2683">
        <v>1.61</v>
      </c>
      <c r="AH2683" s="1" t="s">
        <v>1227</v>
      </c>
      <c r="AI2683" s="1" t="s">
        <v>2122</v>
      </c>
      <c r="AJ2683">
        <v>1.61</v>
      </c>
      <c r="AK2683">
        <v>1</v>
      </c>
    </row>
    <row r="2684" spans="1:37" x14ac:dyDescent="0.3">
      <c r="A2684" s="8" t="s">
        <v>2097</v>
      </c>
      <c r="B2684" t="s">
        <v>2738</v>
      </c>
      <c r="C2684" t="s">
        <v>201</v>
      </c>
      <c r="D2684" t="s">
        <v>202</v>
      </c>
      <c r="E2684">
        <v>8</v>
      </c>
      <c r="F2684">
        <v>0</v>
      </c>
      <c r="G2684">
        <v>9</v>
      </c>
      <c r="H2684">
        <v>-1</v>
      </c>
      <c r="I2684">
        <v>191</v>
      </c>
      <c r="J2684">
        <v>1</v>
      </c>
      <c r="K2684">
        <v>84</v>
      </c>
      <c r="L2684">
        <v>106</v>
      </c>
      <c r="M2684" t="s">
        <v>12</v>
      </c>
      <c r="N2684" t="s">
        <v>202</v>
      </c>
      <c r="P2684" t="s">
        <v>39</v>
      </c>
      <c r="Q2684" t="s">
        <v>147</v>
      </c>
      <c r="R2684" t="s">
        <v>145</v>
      </c>
      <c r="S2684" t="s">
        <v>148</v>
      </c>
      <c r="T2684">
        <v>12</v>
      </c>
      <c r="U2684">
        <v>1</v>
      </c>
      <c r="V2684">
        <v>218</v>
      </c>
      <c r="W2684">
        <v>95</v>
      </c>
      <c r="X2684">
        <v>1742</v>
      </c>
      <c r="Y2684">
        <v>102955</v>
      </c>
      <c r="Z2684">
        <v>1140701</v>
      </c>
      <c r="AA2684">
        <v>11.08</v>
      </c>
      <c r="AB2684">
        <v>132.9762624</v>
      </c>
      <c r="AC2684">
        <v>-2.045160182</v>
      </c>
      <c r="AD2684">
        <v>7.01</v>
      </c>
      <c r="AE2684">
        <v>167.44</v>
      </c>
      <c r="AF2684">
        <v>0</v>
      </c>
      <c r="AG2684">
        <v>0.88</v>
      </c>
      <c r="AH2684" s="1" t="s">
        <v>1566</v>
      </c>
      <c r="AI2684" s="1" t="s">
        <v>2123</v>
      </c>
      <c r="AJ2684">
        <v>2</v>
      </c>
      <c r="AK2684">
        <v>1</v>
      </c>
    </row>
    <row r="2685" spans="1:37" x14ac:dyDescent="0.3">
      <c r="A2685" s="8" t="s">
        <v>2097</v>
      </c>
      <c r="B2685" t="s">
        <v>2738</v>
      </c>
      <c r="C2685" t="s">
        <v>238</v>
      </c>
      <c r="D2685" t="s">
        <v>239</v>
      </c>
      <c r="E2685">
        <v>0</v>
      </c>
      <c r="F2685">
        <v>0</v>
      </c>
      <c r="G2685">
        <v>0</v>
      </c>
      <c r="H2685">
        <v>0</v>
      </c>
      <c r="I2685">
        <v>119</v>
      </c>
      <c r="J2685">
        <v>6</v>
      </c>
      <c r="K2685">
        <v>107</v>
      </c>
      <c r="L2685">
        <v>6</v>
      </c>
      <c r="M2685" t="s">
        <v>12</v>
      </c>
      <c r="N2685" t="s">
        <v>239</v>
      </c>
      <c r="P2685" t="s">
        <v>39</v>
      </c>
      <c r="Q2685" t="s">
        <v>106</v>
      </c>
      <c r="R2685" t="s">
        <v>41</v>
      </c>
      <c r="T2685">
        <v>10</v>
      </c>
      <c r="U2685">
        <v>2</v>
      </c>
      <c r="V2685">
        <v>169</v>
      </c>
      <c r="W2685">
        <v>268</v>
      </c>
      <c r="X2685">
        <v>1591</v>
      </c>
      <c r="Y2685">
        <v>87024</v>
      </c>
      <c r="Z2685">
        <v>6074100</v>
      </c>
      <c r="AA2685">
        <v>69.8</v>
      </c>
      <c r="AB2685">
        <v>101.8051092</v>
      </c>
      <c r="AC2685">
        <v>0.51164785099999999</v>
      </c>
      <c r="AD2685">
        <v>0</v>
      </c>
      <c r="AE2685">
        <v>19.59</v>
      </c>
      <c r="AF2685">
        <v>0</v>
      </c>
      <c r="AG2685">
        <v>0.99</v>
      </c>
      <c r="AH2685" s="1" t="s">
        <v>1663</v>
      </c>
      <c r="AI2685" s="1" t="s">
        <v>2089</v>
      </c>
      <c r="AJ2685">
        <v>0</v>
      </c>
      <c r="AK2685">
        <v>1</v>
      </c>
    </row>
    <row r="2686" spans="1:37" x14ac:dyDescent="0.3">
      <c r="A2686" s="8" t="s">
        <v>2097</v>
      </c>
      <c r="B2686" t="s">
        <v>2738</v>
      </c>
      <c r="C2686" t="s">
        <v>216</v>
      </c>
      <c r="D2686" t="s">
        <v>217</v>
      </c>
      <c r="E2686">
        <v>1</v>
      </c>
      <c r="F2686">
        <v>0</v>
      </c>
      <c r="G2686">
        <v>0</v>
      </c>
      <c r="H2686">
        <v>1</v>
      </c>
      <c r="I2686">
        <v>95</v>
      </c>
      <c r="J2686">
        <v>2</v>
      </c>
      <c r="K2686">
        <v>63</v>
      </c>
      <c r="L2686">
        <v>30</v>
      </c>
      <c r="M2686" t="s">
        <v>12</v>
      </c>
      <c r="N2686" t="s">
        <v>217</v>
      </c>
      <c r="P2686" t="s">
        <v>39</v>
      </c>
      <c r="Q2686" t="s">
        <v>66</v>
      </c>
      <c r="R2686" t="s">
        <v>67</v>
      </c>
      <c r="T2686">
        <v>6</v>
      </c>
      <c r="V2686">
        <v>69</v>
      </c>
      <c r="W2686">
        <v>73</v>
      </c>
      <c r="X2686">
        <v>575</v>
      </c>
      <c r="Y2686">
        <v>16787</v>
      </c>
      <c r="Z2686">
        <v>1559984</v>
      </c>
      <c r="AA2686">
        <v>92.93</v>
      </c>
      <c r="AB2686">
        <v>119.3450194</v>
      </c>
      <c r="AC2686">
        <v>-2.4617460530000002</v>
      </c>
      <c r="AD2686">
        <v>0.64</v>
      </c>
      <c r="AE2686">
        <v>60.9</v>
      </c>
      <c r="AF2686">
        <v>0</v>
      </c>
      <c r="AG2686">
        <v>1.28</v>
      </c>
      <c r="AH2686" s="1" t="s">
        <v>2124</v>
      </c>
      <c r="AI2686" s="1" t="s">
        <v>2125</v>
      </c>
      <c r="AK2686">
        <v>1</v>
      </c>
    </row>
    <row r="2687" spans="1:37" x14ac:dyDescent="0.3">
      <c r="A2687" s="8" t="s">
        <v>2097</v>
      </c>
      <c r="B2687" t="s">
        <v>2738</v>
      </c>
      <c r="C2687" t="s">
        <v>124</v>
      </c>
      <c r="D2687" t="s">
        <v>125</v>
      </c>
      <c r="E2687">
        <v>186</v>
      </c>
      <c r="F2687">
        <v>1</v>
      </c>
      <c r="G2687">
        <v>53</v>
      </c>
      <c r="H2687">
        <v>132</v>
      </c>
      <c r="I2687">
        <v>2370</v>
      </c>
      <c r="J2687">
        <v>96</v>
      </c>
      <c r="K2687">
        <v>755</v>
      </c>
      <c r="L2687">
        <v>1519</v>
      </c>
      <c r="M2687" t="s">
        <v>12</v>
      </c>
      <c r="N2687" t="s">
        <v>125</v>
      </c>
      <c r="P2687" t="s">
        <v>39</v>
      </c>
      <c r="Q2687" t="s">
        <v>66</v>
      </c>
      <c r="R2687" t="s">
        <v>67</v>
      </c>
      <c r="T2687">
        <v>21</v>
      </c>
      <c r="U2687">
        <v>3</v>
      </c>
      <c r="V2687">
        <v>311</v>
      </c>
      <c r="W2687">
        <v>792</v>
      </c>
      <c r="X2687">
        <v>2255</v>
      </c>
      <c r="Y2687">
        <v>46717</v>
      </c>
      <c r="Z2687">
        <v>9426885</v>
      </c>
      <c r="AA2687">
        <v>201.78</v>
      </c>
      <c r="AB2687">
        <v>120.1620559</v>
      </c>
      <c r="AC2687">
        <v>-3.731080714</v>
      </c>
      <c r="AD2687">
        <v>19.73</v>
      </c>
      <c r="AE2687">
        <v>251.41</v>
      </c>
      <c r="AF2687">
        <v>0.11</v>
      </c>
      <c r="AG2687">
        <v>10.18</v>
      </c>
      <c r="AH2687" s="1" t="s">
        <v>2126</v>
      </c>
      <c r="AI2687" s="1" t="s">
        <v>2127</v>
      </c>
      <c r="AJ2687">
        <v>1.05</v>
      </c>
      <c r="AK2687">
        <v>0.33</v>
      </c>
    </row>
    <row r="2688" spans="1:37" x14ac:dyDescent="0.3">
      <c r="A2688" s="8" t="s">
        <v>2097</v>
      </c>
      <c r="B2688" t="s">
        <v>2738</v>
      </c>
      <c r="C2688" t="s">
        <v>184</v>
      </c>
      <c r="D2688" t="s">
        <v>185</v>
      </c>
      <c r="E2688">
        <v>0</v>
      </c>
      <c r="F2688">
        <v>0</v>
      </c>
      <c r="G2688">
        <v>1</v>
      </c>
      <c r="H2688">
        <v>-1</v>
      </c>
      <c r="I2688">
        <v>159</v>
      </c>
      <c r="J2688">
        <v>4</v>
      </c>
      <c r="K2688">
        <v>95</v>
      </c>
      <c r="L2688">
        <v>60</v>
      </c>
      <c r="M2688" t="s">
        <v>12</v>
      </c>
      <c r="N2688" t="s">
        <v>185</v>
      </c>
      <c r="P2688" t="s">
        <v>39</v>
      </c>
      <c r="Q2688" t="s">
        <v>66</v>
      </c>
      <c r="R2688" t="s">
        <v>67</v>
      </c>
      <c r="T2688">
        <v>12</v>
      </c>
      <c r="U2688">
        <v>1</v>
      </c>
      <c r="V2688">
        <v>175</v>
      </c>
      <c r="W2688">
        <v>175</v>
      </c>
      <c r="X2688">
        <v>1842</v>
      </c>
      <c r="Y2688">
        <v>61841</v>
      </c>
      <c r="Z2688">
        <v>2955567</v>
      </c>
      <c r="AA2688">
        <v>47.79</v>
      </c>
      <c r="AB2688">
        <v>121.2010927</v>
      </c>
      <c r="AC2688">
        <v>-1.00413668</v>
      </c>
      <c r="AD2688">
        <v>0</v>
      </c>
      <c r="AE2688">
        <v>53.8</v>
      </c>
      <c r="AF2688">
        <v>0</v>
      </c>
      <c r="AG2688">
        <v>1.35</v>
      </c>
      <c r="AH2688" s="1" t="s">
        <v>951</v>
      </c>
      <c r="AI2688" s="1" t="s">
        <v>2128</v>
      </c>
      <c r="AJ2688">
        <v>1</v>
      </c>
      <c r="AK2688">
        <v>1</v>
      </c>
    </row>
    <row r="2689" spans="1:37" x14ac:dyDescent="0.3">
      <c r="A2689" s="8" t="s">
        <v>2097</v>
      </c>
      <c r="B2689" t="s">
        <v>2738</v>
      </c>
      <c r="C2689" t="s">
        <v>64</v>
      </c>
      <c r="D2689" t="s">
        <v>65</v>
      </c>
      <c r="E2689">
        <v>3</v>
      </c>
      <c r="F2689">
        <v>0</v>
      </c>
      <c r="G2689">
        <v>2</v>
      </c>
      <c r="H2689">
        <v>1</v>
      </c>
      <c r="I2689">
        <v>266</v>
      </c>
      <c r="J2689">
        <v>5</v>
      </c>
      <c r="K2689">
        <v>174</v>
      </c>
      <c r="L2689">
        <v>87</v>
      </c>
      <c r="M2689" t="s">
        <v>12</v>
      </c>
      <c r="N2689" t="s">
        <v>65</v>
      </c>
      <c r="P2689" t="s">
        <v>39</v>
      </c>
      <c r="Q2689" t="s">
        <v>66</v>
      </c>
      <c r="R2689" t="s">
        <v>67</v>
      </c>
      <c r="T2689">
        <v>15</v>
      </c>
      <c r="U2689">
        <v>2</v>
      </c>
      <c r="V2689">
        <v>219</v>
      </c>
      <c r="W2689">
        <v>377</v>
      </c>
      <c r="X2689">
        <v>1911</v>
      </c>
      <c r="Y2689">
        <v>38068</v>
      </c>
      <c r="Z2689">
        <v>2635461</v>
      </c>
      <c r="AA2689">
        <v>69.23</v>
      </c>
      <c r="AB2689">
        <v>122.070311</v>
      </c>
      <c r="AC2689">
        <v>-4.1246887929999998</v>
      </c>
      <c r="AD2689">
        <v>1.1399999999999999</v>
      </c>
      <c r="AE2689">
        <v>100.93</v>
      </c>
      <c r="AF2689">
        <v>0</v>
      </c>
      <c r="AG2689">
        <v>1.9</v>
      </c>
      <c r="AH2689" s="1" t="s">
        <v>1212</v>
      </c>
      <c r="AI2689" s="1" t="s">
        <v>2129</v>
      </c>
      <c r="AJ2689">
        <v>0.75</v>
      </c>
      <c r="AK2689">
        <v>1</v>
      </c>
    </row>
    <row r="2690" spans="1:37" x14ac:dyDescent="0.3">
      <c r="A2690" s="8" t="s">
        <v>2097</v>
      </c>
      <c r="B2690" t="s">
        <v>2738</v>
      </c>
      <c r="C2690" t="s">
        <v>291</v>
      </c>
      <c r="D2690" t="s">
        <v>292</v>
      </c>
      <c r="E2690">
        <v>18</v>
      </c>
      <c r="F2690">
        <v>0</v>
      </c>
      <c r="G2690">
        <v>7</v>
      </c>
      <c r="H2690">
        <v>11</v>
      </c>
      <c r="I2690">
        <v>543</v>
      </c>
      <c r="J2690">
        <v>54</v>
      </c>
      <c r="K2690">
        <v>79</v>
      </c>
      <c r="L2690">
        <v>410</v>
      </c>
      <c r="M2690" t="s">
        <v>12</v>
      </c>
      <c r="N2690" t="s">
        <v>292</v>
      </c>
      <c r="P2690" t="s">
        <v>39</v>
      </c>
      <c r="Q2690" t="s">
        <v>66</v>
      </c>
      <c r="R2690" t="s">
        <v>67</v>
      </c>
      <c r="T2690">
        <v>11</v>
      </c>
      <c r="U2690">
        <v>4</v>
      </c>
      <c r="V2690">
        <v>171</v>
      </c>
      <c r="W2690">
        <v>332</v>
      </c>
      <c r="X2690">
        <v>1507</v>
      </c>
      <c r="Y2690">
        <v>13892</v>
      </c>
      <c r="Z2690">
        <v>2641884</v>
      </c>
      <c r="AA2690">
        <v>190.17</v>
      </c>
      <c r="AB2690">
        <v>124.5212396</v>
      </c>
      <c r="AC2690">
        <v>1.259638212</v>
      </c>
      <c r="AD2690">
        <v>6.81</v>
      </c>
      <c r="AE2690">
        <v>205.54</v>
      </c>
      <c r="AF2690">
        <v>0</v>
      </c>
      <c r="AG2690">
        <v>20.440000000000001</v>
      </c>
      <c r="AH2690" s="1" t="s">
        <v>1328</v>
      </c>
      <c r="AI2690" s="1" t="s">
        <v>2130</v>
      </c>
      <c r="AJ2690">
        <v>1.06</v>
      </c>
      <c r="AK2690">
        <v>1</v>
      </c>
    </row>
    <row r="2691" spans="1:37" x14ac:dyDescent="0.3">
      <c r="A2691" s="8" t="s">
        <v>2097</v>
      </c>
      <c r="B2691" t="s">
        <v>2738</v>
      </c>
      <c r="C2691" t="s">
        <v>186</v>
      </c>
      <c r="D2691" t="s">
        <v>187</v>
      </c>
      <c r="E2691">
        <v>14</v>
      </c>
      <c r="F2691">
        <v>0</v>
      </c>
      <c r="G2691">
        <v>28</v>
      </c>
      <c r="H2691">
        <v>-14</v>
      </c>
      <c r="I2691">
        <v>659</v>
      </c>
      <c r="J2691">
        <v>29</v>
      </c>
      <c r="K2691">
        <v>389</v>
      </c>
      <c r="L2691">
        <v>241</v>
      </c>
      <c r="M2691" t="s">
        <v>12</v>
      </c>
      <c r="N2691" t="s">
        <v>187</v>
      </c>
      <c r="P2691" t="s">
        <v>39</v>
      </c>
      <c r="Q2691" t="s">
        <v>106</v>
      </c>
      <c r="R2691" t="s">
        <v>41</v>
      </c>
      <c r="T2691">
        <v>12</v>
      </c>
      <c r="U2691">
        <v>7</v>
      </c>
      <c r="V2691">
        <v>179</v>
      </c>
      <c r="W2691">
        <v>230</v>
      </c>
      <c r="X2691">
        <v>928</v>
      </c>
      <c r="Y2691">
        <v>42013</v>
      </c>
      <c r="Z2691">
        <v>5519245</v>
      </c>
      <c r="AA2691">
        <v>131.37</v>
      </c>
      <c r="AB2691">
        <v>100.46506239999999</v>
      </c>
      <c r="AC2691">
        <v>-0.850253225</v>
      </c>
      <c r="AD2691">
        <v>2.54</v>
      </c>
      <c r="AE2691">
        <v>119.4</v>
      </c>
      <c r="AF2691">
        <v>0</v>
      </c>
      <c r="AG2691">
        <v>5.25</v>
      </c>
      <c r="AH2691" s="1" t="s">
        <v>194</v>
      </c>
      <c r="AI2691" s="1" t="s">
        <v>2131</v>
      </c>
      <c r="AJ2691">
        <v>0.74</v>
      </c>
      <c r="AK2691">
        <v>0</v>
      </c>
    </row>
    <row r="2692" spans="1:37" x14ac:dyDescent="0.3">
      <c r="A2692" s="8" t="s">
        <v>2097</v>
      </c>
      <c r="B2692" t="s">
        <v>2738</v>
      </c>
      <c r="C2692" t="s">
        <v>219</v>
      </c>
      <c r="D2692" t="s">
        <v>220</v>
      </c>
      <c r="E2692">
        <v>40</v>
      </c>
      <c r="F2692">
        <v>3</v>
      </c>
      <c r="G2692">
        <v>48</v>
      </c>
      <c r="H2692">
        <v>-11</v>
      </c>
      <c r="I2692">
        <v>1222</v>
      </c>
      <c r="J2692">
        <v>45</v>
      </c>
      <c r="K2692">
        <v>449</v>
      </c>
      <c r="L2692">
        <v>728</v>
      </c>
      <c r="M2692" t="s">
        <v>12</v>
      </c>
      <c r="N2692" t="s">
        <v>220</v>
      </c>
      <c r="P2692" t="s">
        <v>39</v>
      </c>
      <c r="Q2692" t="s">
        <v>106</v>
      </c>
      <c r="R2692" t="s">
        <v>41</v>
      </c>
      <c r="T2692">
        <v>13</v>
      </c>
      <c r="U2692">
        <v>4</v>
      </c>
      <c r="V2692">
        <v>241</v>
      </c>
      <c r="W2692">
        <v>387</v>
      </c>
      <c r="X2692">
        <v>2853</v>
      </c>
      <c r="Y2692">
        <v>91592</v>
      </c>
      <c r="Z2692">
        <v>8217551</v>
      </c>
      <c r="AA2692">
        <v>89.72</v>
      </c>
      <c r="AB2692">
        <v>104.16946470000001</v>
      </c>
      <c r="AC2692">
        <v>-3.2162118080000002</v>
      </c>
      <c r="AD2692">
        <v>4.87</v>
      </c>
      <c r="AE2692">
        <v>148.71</v>
      </c>
      <c r="AF2692">
        <v>0.37</v>
      </c>
      <c r="AG2692">
        <v>5.48</v>
      </c>
      <c r="AH2692" s="1" t="s">
        <v>2132</v>
      </c>
      <c r="AI2692" s="1" t="s">
        <v>1867</v>
      </c>
      <c r="AJ2692">
        <v>1.33</v>
      </c>
      <c r="AK2692">
        <v>3</v>
      </c>
    </row>
    <row r="2693" spans="1:37" x14ac:dyDescent="0.3">
      <c r="A2693" s="8" t="s">
        <v>2097</v>
      </c>
      <c r="B2693" t="s">
        <v>2738</v>
      </c>
      <c r="C2693" t="s">
        <v>104</v>
      </c>
      <c r="D2693" t="s">
        <v>105</v>
      </c>
      <c r="E2693">
        <v>18</v>
      </c>
      <c r="F2693">
        <v>1</v>
      </c>
      <c r="G2693">
        <v>4</v>
      </c>
      <c r="H2693">
        <v>13</v>
      </c>
      <c r="I2693">
        <v>628</v>
      </c>
      <c r="J2693">
        <v>53</v>
      </c>
      <c r="K2693">
        <v>193</v>
      </c>
      <c r="L2693">
        <v>382</v>
      </c>
      <c r="M2693" t="s">
        <v>12</v>
      </c>
      <c r="N2693" t="s">
        <v>105</v>
      </c>
      <c r="P2693" t="s">
        <v>39</v>
      </c>
      <c r="Q2693" t="s">
        <v>106</v>
      </c>
      <c r="R2693" t="s">
        <v>41</v>
      </c>
      <c r="T2693">
        <v>25</v>
      </c>
      <c r="U2693">
        <v>8</v>
      </c>
      <c r="V2693">
        <v>450</v>
      </c>
      <c r="W2693">
        <v>693</v>
      </c>
      <c r="X2693">
        <v>5417</v>
      </c>
      <c r="Y2693">
        <v>72981</v>
      </c>
      <c r="Z2693">
        <v>14874889</v>
      </c>
      <c r="AA2693">
        <v>203.82</v>
      </c>
      <c r="AB2693">
        <v>99.051964420000004</v>
      </c>
      <c r="AC2693">
        <v>2.1918944530000002</v>
      </c>
      <c r="AD2693">
        <v>1.21</v>
      </c>
      <c r="AE2693">
        <v>42.22</v>
      </c>
      <c r="AF2693">
        <v>7.0000000000000007E-2</v>
      </c>
      <c r="AG2693">
        <v>3.56</v>
      </c>
      <c r="AH2693" s="1" t="s">
        <v>133</v>
      </c>
      <c r="AI2693" s="1" t="s">
        <v>2133</v>
      </c>
      <c r="AJ2693">
        <v>1.5</v>
      </c>
      <c r="AK2693">
        <v>0.25</v>
      </c>
    </row>
    <row r="2694" spans="1:37" x14ac:dyDescent="0.3">
      <c r="A2694" s="8" t="s">
        <v>2134</v>
      </c>
      <c r="B2694" t="s">
        <v>2738</v>
      </c>
      <c r="C2694" t="s">
        <v>171</v>
      </c>
      <c r="D2694" t="s">
        <v>172</v>
      </c>
      <c r="E2694">
        <v>0</v>
      </c>
      <c r="F2694">
        <v>0</v>
      </c>
      <c r="G2694">
        <v>0</v>
      </c>
      <c r="H2694">
        <v>0</v>
      </c>
      <c r="I2694">
        <v>22</v>
      </c>
      <c r="J2694">
        <v>1</v>
      </c>
      <c r="K2694">
        <v>18</v>
      </c>
      <c r="L2694">
        <v>3</v>
      </c>
      <c r="M2694" t="s">
        <v>12</v>
      </c>
      <c r="N2694" t="s">
        <v>172</v>
      </c>
      <c r="P2694" t="s">
        <v>39</v>
      </c>
      <c r="Q2694" t="s">
        <v>106</v>
      </c>
      <c r="R2694" t="s">
        <v>41</v>
      </c>
      <c r="S2694" t="s">
        <v>148</v>
      </c>
      <c r="T2694">
        <v>18</v>
      </c>
      <c r="U2694">
        <v>5</v>
      </c>
      <c r="V2694">
        <v>289</v>
      </c>
      <c r="X2694">
        <v>6497</v>
      </c>
      <c r="Y2694">
        <v>57956</v>
      </c>
      <c r="Z2694">
        <v>5247257</v>
      </c>
      <c r="AA2694">
        <v>90.54</v>
      </c>
      <c r="AB2694">
        <v>96.910521739999993</v>
      </c>
      <c r="AC2694">
        <v>4.2256146279999998</v>
      </c>
      <c r="AD2694">
        <v>0</v>
      </c>
      <c r="AE2694">
        <v>4.1900000000000004</v>
      </c>
      <c r="AF2694">
        <v>0</v>
      </c>
      <c r="AG2694">
        <v>0.19</v>
      </c>
      <c r="AH2694" s="1" t="s">
        <v>251</v>
      </c>
      <c r="AI2694" s="1" t="s">
        <v>2098</v>
      </c>
      <c r="AJ2694">
        <v>0</v>
      </c>
      <c r="AK2694">
        <v>1</v>
      </c>
    </row>
    <row r="2695" spans="1:37" x14ac:dyDescent="0.3">
      <c r="A2695" s="8" t="s">
        <v>2134</v>
      </c>
      <c r="B2695" t="s">
        <v>2738</v>
      </c>
      <c r="C2695" t="s">
        <v>222</v>
      </c>
      <c r="D2695" t="s">
        <v>223</v>
      </c>
      <c r="E2695">
        <v>19</v>
      </c>
      <c r="F2695">
        <v>0</v>
      </c>
      <c r="G2695">
        <v>12</v>
      </c>
      <c r="H2695">
        <v>7</v>
      </c>
      <c r="I2695">
        <v>650</v>
      </c>
      <c r="J2695">
        <v>3</v>
      </c>
      <c r="K2695">
        <v>417</v>
      </c>
      <c r="L2695">
        <v>230</v>
      </c>
      <c r="M2695" t="s">
        <v>12</v>
      </c>
      <c r="N2695" t="s">
        <v>223</v>
      </c>
      <c r="P2695" t="s">
        <v>39</v>
      </c>
      <c r="Q2695" t="s">
        <v>224</v>
      </c>
      <c r="R2695" t="s">
        <v>67</v>
      </c>
      <c r="T2695">
        <v>8</v>
      </c>
      <c r="U2695">
        <v>1</v>
      </c>
      <c r="V2695">
        <v>57</v>
      </c>
      <c r="W2695">
        <v>80</v>
      </c>
      <c r="X2695">
        <v>636</v>
      </c>
      <c r="Y2695">
        <v>5780</v>
      </c>
      <c r="Z2695">
        <v>4216171</v>
      </c>
      <c r="AA2695">
        <v>729.43</v>
      </c>
      <c r="AB2695">
        <v>115.1317136</v>
      </c>
      <c r="AC2695">
        <v>-8.3694716880000009</v>
      </c>
      <c r="AD2695">
        <v>4.51</v>
      </c>
      <c r="AE2695">
        <v>154.16999999999999</v>
      </c>
      <c r="AF2695">
        <v>0</v>
      </c>
      <c r="AG2695">
        <v>0.71</v>
      </c>
      <c r="AH2695" s="1" t="s">
        <v>1712</v>
      </c>
      <c r="AI2695" s="1" t="s">
        <v>2135</v>
      </c>
      <c r="AJ2695">
        <v>0.59</v>
      </c>
      <c r="AK2695">
        <v>1</v>
      </c>
    </row>
    <row r="2696" spans="1:37" x14ac:dyDescent="0.3">
      <c r="A2696" s="8" t="s">
        <v>2134</v>
      </c>
      <c r="B2696" t="s">
        <v>2738</v>
      </c>
      <c r="C2696" t="s">
        <v>54</v>
      </c>
      <c r="D2696" t="s">
        <v>55</v>
      </c>
      <c r="E2696">
        <v>25</v>
      </c>
      <c r="F2696">
        <v>2</v>
      </c>
      <c r="G2696">
        <v>10</v>
      </c>
      <c r="H2696">
        <v>13</v>
      </c>
      <c r="I2696">
        <v>1061</v>
      </c>
      <c r="J2696">
        <v>74</v>
      </c>
      <c r="K2696">
        <v>411</v>
      </c>
      <c r="L2696">
        <v>576</v>
      </c>
      <c r="M2696" t="s">
        <v>12</v>
      </c>
      <c r="N2696" t="s">
        <v>55</v>
      </c>
      <c r="P2696" t="s">
        <v>39</v>
      </c>
      <c r="Q2696" t="s">
        <v>40</v>
      </c>
      <c r="R2696" t="s">
        <v>41</v>
      </c>
      <c r="T2696">
        <v>4</v>
      </c>
      <c r="U2696">
        <v>4</v>
      </c>
      <c r="V2696">
        <v>155</v>
      </c>
      <c r="W2696">
        <v>313</v>
      </c>
      <c r="X2696">
        <v>1238</v>
      </c>
      <c r="Y2696">
        <v>9663</v>
      </c>
      <c r="Z2696">
        <v>10722374</v>
      </c>
      <c r="AA2696">
        <v>1109.6400000000001</v>
      </c>
      <c r="AB2696">
        <v>106.1090043</v>
      </c>
      <c r="AC2696">
        <v>-6.4567363880000004</v>
      </c>
      <c r="AD2696">
        <v>2.33</v>
      </c>
      <c r="AE2696">
        <v>98.95</v>
      </c>
      <c r="AF2696">
        <v>0.19</v>
      </c>
      <c r="AG2696">
        <v>6.9</v>
      </c>
      <c r="AH2696" s="1" t="s">
        <v>1842</v>
      </c>
      <c r="AI2696" s="1" t="s">
        <v>2136</v>
      </c>
      <c r="AJ2696">
        <v>0.74</v>
      </c>
      <c r="AK2696">
        <v>2</v>
      </c>
    </row>
    <row r="2697" spans="1:37" x14ac:dyDescent="0.3">
      <c r="A2697" s="8" t="s">
        <v>2134</v>
      </c>
      <c r="B2697" t="s">
        <v>2738</v>
      </c>
      <c r="C2697" t="s">
        <v>264</v>
      </c>
      <c r="D2697" t="s">
        <v>265</v>
      </c>
      <c r="E2697">
        <v>0</v>
      </c>
      <c r="F2697">
        <v>0</v>
      </c>
      <c r="G2697">
        <v>1</v>
      </c>
      <c r="H2697">
        <v>-1</v>
      </c>
      <c r="I2697">
        <v>92</v>
      </c>
      <c r="J2697">
        <v>4</v>
      </c>
      <c r="K2697">
        <v>48</v>
      </c>
      <c r="L2697">
        <v>40</v>
      </c>
      <c r="M2697" t="s">
        <v>12</v>
      </c>
      <c r="N2697" t="s">
        <v>265</v>
      </c>
      <c r="P2697" t="s">
        <v>39</v>
      </c>
      <c r="Q2697" t="s">
        <v>106</v>
      </c>
      <c r="R2697" t="s">
        <v>41</v>
      </c>
      <c r="T2697">
        <v>9</v>
      </c>
      <c r="U2697">
        <v>1</v>
      </c>
      <c r="V2697">
        <v>129</v>
      </c>
      <c r="W2697">
        <v>172</v>
      </c>
      <c r="X2697">
        <v>1341</v>
      </c>
      <c r="Y2697">
        <v>19919</v>
      </c>
      <c r="Z2697">
        <v>1999539</v>
      </c>
      <c r="AA2697">
        <v>100.38</v>
      </c>
      <c r="AB2697">
        <v>102.33842129999999</v>
      </c>
      <c r="AC2697">
        <v>-3.5335836270000001</v>
      </c>
      <c r="AD2697">
        <v>0</v>
      </c>
      <c r="AE2697">
        <v>46.01</v>
      </c>
      <c r="AF2697">
        <v>0</v>
      </c>
      <c r="AG2697">
        <v>2</v>
      </c>
      <c r="AH2697" s="1" t="s">
        <v>716</v>
      </c>
      <c r="AI2697" s="1" t="s">
        <v>2137</v>
      </c>
      <c r="AJ2697">
        <v>1</v>
      </c>
      <c r="AK2697">
        <v>1</v>
      </c>
    </row>
    <row r="2698" spans="1:37" x14ac:dyDescent="0.3">
      <c r="A2698" s="8" t="s">
        <v>2134</v>
      </c>
      <c r="B2698" t="s">
        <v>2738</v>
      </c>
      <c r="C2698" t="s">
        <v>37</v>
      </c>
      <c r="D2698" t="s">
        <v>38</v>
      </c>
      <c r="E2698">
        <v>132</v>
      </c>
      <c r="F2698">
        <v>1</v>
      </c>
      <c r="G2698">
        <v>146</v>
      </c>
      <c r="H2698">
        <v>-15</v>
      </c>
      <c r="I2698">
        <v>8112</v>
      </c>
      <c r="J2698">
        <v>501</v>
      </c>
      <c r="K2698">
        <v>3611</v>
      </c>
      <c r="L2698">
        <v>4000</v>
      </c>
      <c r="M2698" t="s">
        <v>12</v>
      </c>
      <c r="N2698" t="s">
        <v>38</v>
      </c>
      <c r="P2698" t="s">
        <v>39</v>
      </c>
      <c r="Q2698" t="s">
        <v>40</v>
      </c>
      <c r="R2698" t="s">
        <v>41</v>
      </c>
      <c r="S2698" t="s">
        <v>42</v>
      </c>
      <c r="T2698">
        <v>1</v>
      </c>
      <c r="U2698">
        <v>5</v>
      </c>
      <c r="V2698">
        <v>44</v>
      </c>
      <c r="W2698">
        <v>267</v>
      </c>
      <c r="Y2698">
        <v>664</v>
      </c>
      <c r="Z2698">
        <v>10846145</v>
      </c>
      <c r="AA2698">
        <v>16334.31</v>
      </c>
      <c r="AB2698">
        <v>106.8361183</v>
      </c>
      <c r="AC2698">
        <v>-6.2046989909999999</v>
      </c>
      <c r="AD2698">
        <v>12.17</v>
      </c>
      <c r="AE2698">
        <v>747.92</v>
      </c>
      <c r="AF2698">
        <v>0.09</v>
      </c>
      <c r="AG2698">
        <v>46.19</v>
      </c>
      <c r="AH2698" s="1" t="s">
        <v>1652</v>
      </c>
      <c r="AI2698" s="1" t="s">
        <v>2138</v>
      </c>
      <c r="AJ2698">
        <v>0.8</v>
      </c>
      <c r="AK2698">
        <v>0.5</v>
      </c>
    </row>
    <row r="2699" spans="1:37" x14ac:dyDescent="0.3">
      <c r="A2699" s="8" t="s">
        <v>2134</v>
      </c>
      <c r="B2699" t="s">
        <v>2738</v>
      </c>
      <c r="C2699" t="s">
        <v>95</v>
      </c>
      <c r="D2699" t="s">
        <v>96</v>
      </c>
      <c r="E2699">
        <v>2</v>
      </c>
      <c r="F2699">
        <v>0</v>
      </c>
      <c r="G2699">
        <v>5</v>
      </c>
      <c r="H2699">
        <v>-3</v>
      </c>
      <c r="I2699">
        <v>237</v>
      </c>
      <c r="J2699">
        <v>8</v>
      </c>
      <c r="K2699">
        <v>200</v>
      </c>
      <c r="L2699">
        <v>29</v>
      </c>
      <c r="M2699" t="s">
        <v>12</v>
      </c>
      <c r="N2699" t="s">
        <v>96</v>
      </c>
      <c r="P2699" t="s">
        <v>39</v>
      </c>
      <c r="Q2699" t="s">
        <v>40</v>
      </c>
      <c r="R2699" t="s">
        <v>41</v>
      </c>
      <c r="S2699" t="s">
        <v>97</v>
      </c>
      <c r="T2699">
        <v>4</v>
      </c>
      <c r="U2699">
        <v>1</v>
      </c>
      <c r="V2699">
        <v>78</v>
      </c>
      <c r="W2699">
        <v>46</v>
      </c>
      <c r="X2699">
        <v>392</v>
      </c>
      <c r="Y2699">
        <v>3133</v>
      </c>
      <c r="Z2699">
        <v>3631015</v>
      </c>
      <c r="AA2699">
        <v>1158.9000000000001</v>
      </c>
      <c r="AB2699">
        <v>110.4448783</v>
      </c>
      <c r="AC2699">
        <v>-7.8945018500000002</v>
      </c>
      <c r="AD2699">
        <v>0.55000000000000004</v>
      </c>
      <c r="AE2699">
        <v>65.27</v>
      </c>
      <c r="AF2699">
        <v>0</v>
      </c>
      <c r="AG2699">
        <v>2.2000000000000002</v>
      </c>
      <c r="AH2699" s="1" t="s">
        <v>2139</v>
      </c>
      <c r="AI2699" s="1" t="s">
        <v>2140</v>
      </c>
      <c r="AJ2699">
        <v>2</v>
      </c>
      <c r="AK2699">
        <v>1</v>
      </c>
    </row>
    <row r="2700" spans="1:37" x14ac:dyDescent="0.3">
      <c r="A2700" s="8" t="s">
        <v>2134</v>
      </c>
      <c r="B2700" t="s">
        <v>2738</v>
      </c>
      <c r="C2700" t="s">
        <v>428</v>
      </c>
      <c r="D2700" t="s">
        <v>429</v>
      </c>
      <c r="E2700">
        <v>3</v>
      </c>
      <c r="F2700">
        <v>0</v>
      </c>
      <c r="G2700">
        <v>10</v>
      </c>
      <c r="H2700">
        <v>-7</v>
      </c>
      <c r="I2700">
        <v>148</v>
      </c>
      <c r="J2700">
        <v>7</v>
      </c>
      <c r="K2700">
        <v>82</v>
      </c>
      <c r="L2700">
        <v>59</v>
      </c>
      <c r="M2700" t="s">
        <v>12</v>
      </c>
      <c r="N2700" t="s">
        <v>429</v>
      </c>
      <c r="P2700" t="s">
        <v>39</v>
      </c>
      <c r="Q2700" t="s">
        <v>66</v>
      </c>
      <c r="R2700" t="s">
        <v>67</v>
      </c>
      <c r="T2700">
        <v>5</v>
      </c>
      <c r="U2700">
        <v>1</v>
      </c>
      <c r="V2700">
        <v>77</v>
      </c>
      <c r="W2700">
        <v>72</v>
      </c>
      <c r="X2700">
        <v>657</v>
      </c>
      <c r="Y2700">
        <v>11257</v>
      </c>
      <c r="Z2700">
        <v>1180651</v>
      </c>
      <c r="AA2700">
        <v>104.88</v>
      </c>
      <c r="AB2700">
        <v>122.37605809999999</v>
      </c>
      <c r="AC2700">
        <v>0.68700260400000002</v>
      </c>
      <c r="AD2700">
        <v>2.54</v>
      </c>
      <c r="AE2700">
        <v>125.35</v>
      </c>
      <c r="AF2700">
        <v>0</v>
      </c>
      <c r="AG2700">
        <v>5.93</v>
      </c>
      <c r="AH2700" s="1" t="s">
        <v>2141</v>
      </c>
      <c r="AI2700" s="1" t="s">
        <v>2142</v>
      </c>
      <c r="AJ2700">
        <v>0.5</v>
      </c>
      <c r="AK2700">
        <v>1</v>
      </c>
    </row>
    <row r="2701" spans="1:37" x14ac:dyDescent="0.3">
      <c r="A2701" s="8" t="s">
        <v>2134</v>
      </c>
      <c r="B2701" t="s">
        <v>2738</v>
      </c>
      <c r="C2701" t="s">
        <v>247</v>
      </c>
      <c r="D2701" t="s">
        <v>248</v>
      </c>
      <c r="E2701">
        <v>0</v>
      </c>
      <c r="F2701">
        <v>0</v>
      </c>
      <c r="G2701">
        <v>0</v>
      </c>
      <c r="H2701">
        <v>0</v>
      </c>
      <c r="I2701">
        <v>104</v>
      </c>
      <c r="J2701">
        <v>0</v>
      </c>
      <c r="K2701">
        <v>27</v>
      </c>
      <c r="L2701">
        <v>77</v>
      </c>
      <c r="M2701" t="s">
        <v>12</v>
      </c>
      <c r="N2701" t="s">
        <v>248</v>
      </c>
      <c r="P2701" t="s">
        <v>39</v>
      </c>
      <c r="Q2701" t="s">
        <v>106</v>
      </c>
      <c r="R2701" t="s">
        <v>41</v>
      </c>
      <c r="T2701">
        <v>9</v>
      </c>
      <c r="U2701">
        <v>2</v>
      </c>
      <c r="V2701">
        <v>141</v>
      </c>
      <c r="W2701">
        <v>163</v>
      </c>
      <c r="X2701">
        <v>1399</v>
      </c>
      <c r="Y2701">
        <v>50058</v>
      </c>
      <c r="Z2701">
        <v>3493357</v>
      </c>
      <c r="AA2701">
        <v>69.790000000000006</v>
      </c>
      <c r="AB2701">
        <v>102.72364039999999</v>
      </c>
      <c r="AC2701">
        <v>-1.69769766</v>
      </c>
      <c r="AD2701">
        <v>0</v>
      </c>
      <c r="AE2701">
        <v>29.77</v>
      </c>
      <c r="AF2701">
        <v>0</v>
      </c>
      <c r="AG2701">
        <v>0</v>
      </c>
      <c r="AH2701" s="1" t="s">
        <v>43</v>
      </c>
      <c r="AI2701" s="1" t="s">
        <v>2108</v>
      </c>
      <c r="AJ2701">
        <v>0</v>
      </c>
      <c r="AK2701">
        <v>1</v>
      </c>
    </row>
    <row r="2702" spans="1:37" x14ac:dyDescent="0.3">
      <c r="A2702" s="8" t="s">
        <v>2134</v>
      </c>
      <c r="B2702" t="s">
        <v>2738</v>
      </c>
      <c r="C2702" t="s">
        <v>44</v>
      </c>
      <c r="D2702" t="s">
        <v>45</v>
      </c>
      <c r="E2702">
        <v>47</v>
      </c>
      <c r="F2702">
        <v>0</v>
      </c>
      <c r="G2702">
        <v>21</v>
      </c>
      <c r="H2702">
        <v>26</v>
      </c>
      <c r="I2702">
        <v>2544</v>
      </c>
      <c r="J2702">
        <v>156</v>
      </c>
      <c r="K2702">
        <v>1013</v>
      </c>
      <c r="L2702">
        <v>1375</v>
      </c>
      <c r="M2702" t="s">
        <v>12</v>
      </c>
      <c r="N2702" t="s">
        <v>45</v>
      </c>
      <c r="P2702" t="s">
        <v>39</v>
      </c>
      <c r="Q2702" t="s">
        <v>40</v>
      </c>
      <c r="R2702" t="s">
        <v>41</v>
      </c>
      <c r="T2702">
        <v>18</v>
      </c>
      <c r="U2702">
        <v>9</v>
      </c>
      <c r="V2702">
        <v>627</v>
      </c>
      <c r="W2702">
        <v>645</v>
      </c>
      <c r="X2702">
        <v>5312</v>
      </c>
      <c r="Y2702">
        <v>35378</v>
      </c>
      <c r="Z2702">
        <v>45161325</v>
      </c>
      <c r="AA2702">
        <v>1276.55</v>
      </c>
      <c r="AB2702">
        <v>107.60370829999999</v>
      </c>
      <c r="AC2702">
        <v>-6.9204320829999997</v>
      </c>
      <c r="AD2702">
        <v>1.04</v>
      </c>
      <c r="AE2702">
        <v>56.33</v>
      </c>
      <c r="AF2702">
        <v>0</v>
      </c>
      <c r="AG2702">
        <v>3.45</v>
      </c>
      <c r="AH2702" s="1" t="s">
        <v>2144</v>
      </c>
      <c r="AI2702" s="1" t="s">
        <v>2145</v>
      </c>
      <c r="AJ2702">
        <v>0.9</v>
      </c>
      <c r="AK2702">
        <v>1</v>
      </c>
    </row>
    <row r="2703" spans="1:37" x14ac:dyDescent="0.3">
      <c r="A2703" s="8" t="s">
        <v>2134</v>
      </c>
      <c r="B2703" t="s">
        <v>2738</v>
      </c>
      <c r="C2703" t="s">
        <v>114</v>
      </c>
      <c r="D2703" t="s">
        <v>115</v>
      </c>
      <c r="E2703">
        <v>19</v>
      </c>
      <c r="F2703">
        <v>0</v>
      </c>
      <c r="G2703">
        <v>5</v>
      </c>
      <c r="H2703">
        <v>14</v>
      </c>
      <c r="I2703">
        <v>1820</v>
      </c>
      <c r="J2703">
        <v>95</v>
      </c>
      <c r="K2703">
        <v>629</v>
      </c>
      <c r="L2703">
        <v>1096</v>
      </c>
      <c r="M2703" t="s">
        <v>12</v>
      </c>
      <c r="N2703" t="s">
        <v>115</v>
      </c>
      <c r="P2703" t="s">
        <v>39</v>
      </c>
      <c r="Q2703" t="s">
        <v>40</v>
      </c>
      <c r="R2703" t="s">
        <v>41</v>
      </c>
      <c r="T2703">
        <v>29</v>
      </c>
      <c r="U2703">
        <v>6</v>
      </c>
      <c r="V2703">
        <v>576</v>
      </c>
      <c r="W2703">
        <v>753</v>
      </c>
      <c r="X2703">
        <v>7809</v>
      </c>
      <c r="Y2703">
        <v>32801</v>
      </c>
      <c r="Z2703">
        <v>36364072</v>
      </c>
      <c r="AA2703">
        <v>1108.6400000000001</v>
      </c>
      <c r="AB2703">
        <v>110.20111489999999</v>
      </c>
      <c r="AC2703">
        <v>-7.2590971770000001</v>
      </c>
      <c r="AD2703">
        <v>0.52</v>
      </c>
      <c r="AE2703">
        <v>50.05</v>
      </c>
      <c r="AF2703">
        <v>0</v>
      </c>
      <c r="AG2703">
        <v>2.61</v>
      </c>
      <c r="AH2703" s="1" t="s">
        <v>548</v>
      </c>
      <c r="AI2703" s="1" t="s">
        <v>2146</v>
      </c>
      <c r="AJ2703">
        <v>0.14000000000000001</v>
      </c>
      <c r="AK2703">
        <v>1</v>
      </c>
    </row>
    <row r="2704" spans="1:37" x14ac:dyDescent="0.3">
      <c r="A2704" s="8" t="s">
        <v>2134</v>
      </c>
      <c r="B2704" t="s">
        <v>2738</v>
      </c>
      <c r="C2704" t="s">
        <v>116</v>
      </c>
      <c r="D2704" t="s">
        <v>117</v>
      </c>
      <c r="E2704">
        <v>289</v>
      </c>
      <c r="F2704">
        <v>24</v>
      </c>
      <c r="G2704">
        <v>112</v>
      </c>
      <c r="H2704">
        <v>153</v>
      </c>
      <c r="I2704">
        <v>6963</v>
      </c>
      <c r="J2704">
        <v>551</v>
      </c>
      <c r="K2704">
        <v>1781</v>
      </c>
      <c r="L2704">
        <v>4631</v>
      </c>
      <c r="M2704" t="s">
        <v>12</v>
      </c>
      <c r="N2704" t="s">
        <v>117</v>
      </c>
      <c r="P2704" t="s">
        <v>39</v>
      </c>
      <c r="Q2704" t="s">
        <v>40</v>
      </c>
      <c r="R2704" t="s">
        <v>41</v>
      </c>
      <c r="T2704">
        <v>29</v>
      </c>
      <c r="U2704">
        <v>9</v>
      </c>
      <c r="V2704">
        <v>666</v>
      </c>
      <c r="W2704">
        <v>777</v>
      </c>
      <c r="X2704">
        <v>7724</v>
      </c>
      <c r="Y2704">
        <v>47803</v>
      </c>
      <c r="Z2704">
        <v>40479023</v>
      </c>
      <c r="AA2704">
        <v>846.78</v>
      </c>
      <c r="AB2704">
        <v>112.7329414</v>
      </c>
      <c r="AC2704">
        <v>-7.7233455790000001</v>
      </c>
      <c r="AD2704">
        <v>7.14</v>
      </c>
      <c r="AE2704">
        <v>172.02</v>
      </c>
      <c r="AF2704">
        <v>0.59</v>
      </c>
      <c r="AG2704">
        <v>13.61</v>
      </c>
      <c r="AH2704" s="1" t="s">
        <v>1914</v>
      </c>
      <c r="AI2704" s="1" t="s">
        <v>1751</v>
      </c>
      <c r="AJ2704">
        <v>1.0900000000000001</v>
      </c>
      <c r="AK2704">
        <v>1.6</v>
      </c>
    </row>
    <row r="2705" spans="1:37" x14ac:dyDescent="0.3">
      <c r="A2705" s="8" t="s">
        <v>2134</v>
      </c>
      <c r="B2705" t="s">
        <v>2738</v>
      </c>
      <c r="C2705" t="s">
        <v>236</v>
      </c>
      <c r="D2705" t="s">
        <v>237</v>
      </c>
      <c r="E2705">
        <v>0</v>
      </c>
      <c r="F2705">
        <v>0</v>
      </c>
      <c r="G2705">
        <v>7</v>
      </c>
      <c r="H2705">
        <v>-7</v>
      </c>
      <c r="I2705">
        <v>242</v>
      </c>
      <c r="J2705">
        <v>2</v>
      </c>
      <c r="K2705">
        <v>144</v>
      </c>
      <c r="L2705">
        <v>96</v>
      </c>
      <c r="M2705" t="s">
        <v>12</v>
      </c>
      <c r="N2705" t="s">
        <v>237</v>
      </c>
      <c r="P2705" t="s">
        <v>39</v>
      </c>
      <c r="Q2705" t="s">
        <v>87</v>
      </c>
      <c r="R2705" t="s">
        <v>41</v>
      </c>
      <c r="T2705">
        <v>12</v>
      </c>
      <c r="U2705">
        <v>2</v>
      </c>
      <c r="V2705">
        <v>174</v>
      </c>
      <c r="W2705">
        <v>99</v>
      </c>
      <c r="X2705">
        <v>2031</v>
      </c>
      <c r="Y2705">
        <v>147307</v>
      </c>
      <c r="Z2705">
        <v>5422814</v>
      </c>
      <c r="AA2705">
        <v>36.81</v>
      </c>
      <c r="AB2705">
        <v>111.1211776</v>
      </c>
      <c r="AC2705">
        <v>-8.6474572E-2</v>
      </c>
      <c r="AD2705">
        <v>0</v>
      </c>
      <c r="AE2705">
        <v>44.63</v>
      </c>
      <c r="AF2705">
        <v>0</v>
      </c>
      <c r="AG2705">
        <v>0.37</v>
      </c>
      <c r="AH2705" s="1" t="s">
        <v>1203</v>
      </c>
      <c r="AI2705" s="1" t="s">
        <v>2147</v>
      </c>
      <c r="AJ2705">
        <v>0</v>
      </c>
      <c r="AK2705">
        <v>1</v>
      </c>
    </row>
    <row r="2706" spans="1:37" x14ac:dyDescent="0.3">
      <c r="A2706" s="8" t="s">
        <v>2134</v>
      </c>
      <c r="B2706" t="s">
        <v>2738</v>
      </c>
      <c r="C2706" t="s">
        <v>254</v>
      </c>
      <c r="D2706" t="s">
        <v>255</v>
      </c>
      <c r="E2706">
        <v>70</v>
      </c>
      <c r="F2706">
        <v>4</v>
      </c>
      <c r="G2706">
        <v>36</v>
      </c>
      <c r="H2706">
        <v>30</v>
      </c>
      <c r="I2706">
        <v>1631</v>
      </c>
      <c r="J2706">
        <v>116</v>
      </c>
      <c r="K2706">
        <v>164</v>
      </c>
      <c r="L2706">
        <v>1351</v>
      </c>
      <c r="M2706" t="s">
        <v>12</v>
      </c>
      <c r="N2706" t="s">
        <v>255</v>
      </c>
      <c r="P2706" t="s">
        <v>39</v>
      </c>
      <c r="Q2706" t="s">
        <v>87</v>
      </c>
      <c r="R2706" t="s">
        <v>67</v>
      </c>
      <c r="T2706">
        <v>11</v>
      </c>
      <c r="U2706">
        <v>2</v>
      </c>
      <c r="V2706">
        <v>153</v>
      </c>
      <c r="W2706">
        <v>144</v>
      </c>
      <c r="X2706">
        <v>1864</v>
      </c>
      <c r="Y2706">
        <v>38744</v>
      </c>
      <c r="Z2706">
        <v>4023049</v>
      </c>
      <c r="AA2706">
        <v>103.84</v>
      </c>
      <c r="AB2706">
        <v>115.4385783</v>
      </c>
      <c r="AC2706">
        <v>-2.993594979</v>
      </c>
      <c r="AD2706">
        <v>17.399999999999999</v>
      </c>
      <c r="AE2706">
        <v>405.41</v>
      </c>
      <c r="AF2706">
        <v>0.99</v>
      </c>
      <c r="AG2706">
        <v>28.83</v>
      </c>
      <c r="AH2706" s="1" t="s">
        <v>602</v>
      </c>
      <c r="AI2706" s="1" t="s">
        <v>974</v>
      </c>
      <c r="AJ2706">
        <v>0.55000000000000004</v>
      </c>
      <c r="AK2706">
        <v>1</v>
      </c>
    </row>
    <row r="2707" spans="1:37" x14ac:dyDescent="0.3">
      <c r="A2707" s="8" t="s">
        <v>2134</v>
      </c>
      <c r="B2707" t="s">
        <v>2738</v>
      </c>
      <c r="C2707" t="s">
        <v>179</v>
      </c>
      <c r="D2707" t="s">
        <v>180</v>
      </c>
      <c r="E2707">
        <v>15</v>
      </c>
      <c r="F2707">
        <v>0</v>
      </c>
      <c r="G2707">
        <v>0</v>
      </c>
      <c r="H2707">
        <v>15</v>
      </c>
      <c r="I2707">
        <v>548</v>
      </c>
      <c r="J2707">
        <v>28</v>
      </c>
      <c r="K2707">
        <v>173</v>
      </c>
      <c r="L2707">
        <v>347</v>
      </c>
      <c r="M2707" t="s">
        <v>12</v>
      </c>
      <c r="N2707" t="s">
        <v>180</v>
      </c>
      <c r="P2707" t="s">
        <v>39</v>
      </c>
      <c r="Q2707" t="s">
        <v>87</v>
      </c>
      <c r="R2707" t="s">
        <v>41</v>
      </c>
      <c r="T2707">
        <v>13</v>
      </c>
      <c r="U2707">
        <v>1</v>
      </c>
      <c r="V2707">
        <v>136</v>
      </c>
      <c r="W2707">
        <v>139</v>
      </c>
      <c r="X2707">
        <v>1432</v>
      </c>
      <c r="Y2707">
        <v>153565</v>
      </c>
      <c r="Z2707">
        <v>2570289</v>
      </c>
      <c r="AA2707">
        <v>16.739999999999998</v>
      </c>
      <c r="AB2707">
        <v>113.41765359999999</v>
      </c>
      <c r="AC2707">
        <v>-1.6024846530000001</v>
      </c>
      <c r="AD2707">
        <v>5.84</v>
      </c>
      <c r="AE2707">
        <v>213.21</v>
      </c>
      <c r="AF2707">
        <v>0</v>
      </c>
      <c r="AG2707">
        <v>10.89</v>
      </c>
      <c r="AH2707" s="1" t="s">
        <v>210</v>
      </c>
      <c r="AI2707" s="1" t="s">
        <v>2148</v>
      </c>
      <c r="AJ2707">
        <v>1</v>
      </c>
      <c r="AK2707">
        <v>0</v>
      </c>
    </row>
    <row r="2708" spans="1:37" x14ac:dyDescent="0.3">
      <c r="A2708" s="8" t="s">
        <v>2134</v>
      </c>
      <c r="B2708" t="s">
        <v>2738</v>
      </c>
      <c r="C2708" t="s">
        <v>85</v>
      </c>
      <c r="D2708" t="s">
        <v>86</v>
      </c>
      <c r="E2708">
        <v>3</v>
      </c>
      <c r="F2708">
        <v>0</v>
      </c>
      <c r="G2708">
        <v>7</v>
      </c>
      <c r="H2708">
        <v>-4</v>
      </c>
      <c r="I2708">
        <v>362</v>
      </c>
      <c r="J2708">
        <v>3</v>
      </c>
      <c r="K2708">
        <v>226</v>
      </c>
      <c r="L2708">
        <v>133</v>
      </c>
      <c r="M2708" t="s">
        <v>12</v>
      </c>
      <c r="N2708" t="s">
        <v>86</v>
      </c>
      <c r="P2708" t="s">
        <v>39</v>
      </c>
      <c r="Q2708" t="s">
        <v>87</v>
      </c>
      <c r="R2708" t="s">
        <v>67</v>
      </c>
      <c r="T2708">
        <v>7</v>
      </c>
      <c r="U2708">
        <v>3</v>
      </c>
      <c r="V2708">
        <v>103</v>
      </c>
      <c r="W2708">
        <v>197</v>
      </c>
      <c r="X2708">
        <v>841</v>
      </c>
      <c r="Y2708">
        <v>129067</v>
      </c>
      <c r="Z2708">
        <v>3552191</v>
      </c>
      <c r="AA2708">
        <v>27.52</v>
      </c>
      <c r="AB2708">
        <v>116.4684405</v>
      </c>
      <c r="AC2708">
        <v>0.45385803000000002</v>
      </c>
      <c r="AD2708">
        <v>0.84</v>
      </c>
      <c r="AE2708">
        <v>101.91</v>
      </c>
      <c r="AF2708">
        <v>0</v>
      </c>
      <c r="AG2708">
        <v>0.84</v>
      </c>
      <c r="AH2708" s="1" t="s">
        <v>1203</v>
      </c>
      <c r="AI2708" s="1" t="s">
        <v>2149</v>
      </c>
      <c r="AJ2708">
        <v>0.27</v>
      </c>
      <c r="AK2708">
        <v>1</v>
      </c>
    </row>
    <row r="2709" spans="1:37" x14ac:dyDescent="0.3">
      <c r="A2709" s="8" t="s">
        <v>2134</v>
      </c>
      <c r="B2709" t="s">
        <v>2738</v>
      </c>
      <c r="C2709" t="s">
        <v>214</v>
      </c>
      <c r="D2709" t="s">
        <v>215</v>
      </c>
      <c r="E2709">
        <v>0</v>
      </c>
      <c r="F2709">
        <v>0</v>
      </c>
      <c r="G2709">
        <v>2</v>
      </c>
      <c r="H2709">
        <v>-2</v>
      </c>
      <c r="I2709">
        <v>170</v>
      </c>
      <c r="J2709">
        <v>2</v>
      </c>
      <c r="K2709">
        <v>135</v>
      </c>
      <c r="L2709">
        <v>33</v>
      </c>
      <c r="M2709" t="s">
        <v>12</v>
      </c>
      <c r="N2709" t="s">
        <v>215</v>
      </c>
      <c r="P2709" t="s">
        <v>39</v>
      </c>
      <c r="Q2709" t="s">
        <v>87</v>
      </c>
      <c r="R2709" t="s">
        <v>67</v>
      </c>
      <c r="T2709">
        <v>4</v>
      </c>
      <c r="U2709">
        <v>1</v>
      </c>
      <c r="V2709">
        <v>53</v>
      </c>
      <c r="W2709">
        <v>35</v>
      </c>
      <c r="X2709">
        <v>447</v>
      </c>
      <c r="Y2709">
        <v>75468</v>
      </c>
      <c r="Z2709">
        <v>648407</v>
      </c>
      <c r="AA2709">
        <v>8.59</v>
      </c>
      <c r="AB2709">
        <v>116.2188791</v>
      </c>
      <c r="AC2709">
        <v>2.8910126209999998</v>
      </c>
      <c r="AD2709">
        <v>0</v>
      </c>
      <c r="AE2709">
        <v>262.18</v>
      </c>
      <c r="AF2709">
        <v>0</v>
      </c>
      <c r="AG2709">
        <v>3.08</v>
      </c>
      <c r="AH2709" s="1" t="s">
        <v>1427</v>
      </c>
      <c r="AI2709" s="1" t="s">
        <v>2150</v>
      </c>
      <c r="AJ2709">
        <v>1</v>
      </c>
      <c r="AK2709">
        <v>1</v>
      </c>
    </row>
    <row r="2710" spans="1:37" x14ac:dyDescent="0.3">
      <c r="A2710" s="8" t="s">
        <v>2134</v>
      </c>
      <c r="B2710" t="s">
        <v>2738</v>
      </c>
      <c r="C2710" t="s">
        <v>256</v>
      </c>
      <c r="D2710" t="s">
        <v>257</v>
      </c>
      <c r="E2710">
        <v>3</v>
      </c>
      <c r="F2710">
        <v>0</v>
      </c>
      <c r="G2710">
        <v>3</v>
      </c>
      <c r="H2710">
        <v>0</v>
      </c>
      <c r="I2710">
        <v>126</v>
      </c>
      <c r="J2710">
        <v>1</v>
      </c>
      <c r="K2710">
        <v>46</v>
      </c>
      <c r="L2710">
        <v>79</v>
      </c>
      <c r="M2710" t="s">
        <v>12</v>
      </c>
      <c r="N2710" t="s">
        <v>257</v>
      </c>
      <c r="P2710" t="s">
        <v>39</v>
      </c>
      <c r="Q2710" t="s">
        <v>106</v>
      </c>
      <c r="R2710" t="s">
        <v>41</v>
      </c>
      <c r="T2710">
        <v>6</v>
      </c>
      <c r="U2710">
        <v>1</v>
      </c>
      <c r="V2710">
        <v>47</v>
      </c>
      <c r="W2710">
        <v>82</v>
      </c>
      <c r="X2710">
        <v>309</v>
      </c>
      <c r="Y2710">
        <v>16424</v>
      </c>
      <c r="Z2710">
        <v>1379767</v>
      </c>
      <c r="AA2710">
        <v>84.01</v>
      </c>
      <c r="AB2710">
        <v>106.5499324</v>
      </c>
      <c r="AC2710">
        <v>-2.4474441269999998</v>
      </c>
      <c r="AD2710">
        <v>2.17</v>
      </c>
      <c r="AE2710">
        <v>91.32</v>
      </c>
      <c r="AF2710">
        <v>0</v>
      </c>
      <c r="AG2710">
        <v>0.72</v>
      </c>
      <c r="AH2710" s="1" t="s">
        <v>594</v>
      </c>
      <c r="AI2710" s="1" t="s">
        <v>2151</v>
      </c>
      <c r="AJ2710">
        <v>1.5</v>
      </c>
      <c r="AK2710">
        <v>1</v>
      </c>
    </row>
    <row r="2711" spans="1:37" x14ac:dyDescent="0.3">
      <c r="A2711" s="8" t="s">
        <v>2134</v>
      </c>
      <c r="B2711" t="s">
        <v>2738</v>
      </c>
      <c r="C2711" t="s">
        <v>258</v>
      </c>
      <c r="D2711" t="s">
        <v>259</v>
      </c>
      <c r="E2711">
        <v>10</v>
      </c>
      <c r="F2711">
        <v>0</v>
      </c>
      <c r="G2711">
        <v>0</v>
      </c>
      <c r="H2711">
        <v>10</v>
      </c>
      <c r="I2711">
        <v>232</v>
      </c>
      <c r="J2711">
        <v>15</v>
      </c>
      <c r="K2711">
        <v>127</v>
      </c>
      <c r="L2711">
        <v>90</v>
      </c>
      <c r="M2711" t="s">
        <v>12</v>
      </c>
      <c r="N2711" t="s">
        <v>259</v>
      </c>
      <c r="P2711" t="s">
        <v>39</v>
      </c>
      <c r="Q2711" t="s">
        <v>106</v>
      </c>
      <c r="R2711" t="s">
        <v>41</v>
      </c>
      <c r="T2711">
        <v>5</v>
      </c>
      <c r="U2711">
        <v>2</v>
      </c>
      <c r="V2711">
        <v>75</v>
      </c>
      <c r="W2711">
        <v>142</v>
      </c>
      <c r="X2711">
        <v>275</v>
      </c>
      <c r="Y2711">
        <v>8202</v>
      </c>
      <c r="Z2711">
        <v>1929400</v>
      </c>
      <c r="AA2711">
        <v>235.24</v>
      </c>
      <c r="AB2711">
        <v>108.261746</v>
      </c>
      <c r="AC2711">
        <v>3.9163459999999999</v>
      </c>
      <c r="AD2711">
        <v>5.18</v>
      </c>
      <c r="AE2711">
        <v>120.24</v>
      </c>
      <c r="AF2711">
        <v>0</v>
      </c>
      <c r="AG2711">
        <v>7.77</v>
      </c>
      <c r="AH2711" s="1" t="s">
        <v>1449</v>
      </c>
      <c r="AI2711" s="1" t="s">
        <v>2152</v>
      </c>
      <c r="AK2711">
        <v>1</v>
      </c>
    </row>
    <row r="2712" spans="1:37" x14ac:dyDescent="0.3">
      <c r="A2712" s="8" t="s">
        <v>2134</v>
      </c>
      <c r="B2712" t="s">
        <v>2738</v>
      </c>
      <c r="C2712" t="s">
        <v>181</v>
      </c>
      <c r="D2712" t="s">
        <v>182</v>
      </c>
      <c r="E2712">
        <v>2</v>
      </c>
      <c r="F2712">
        <v>0</v>
      </c>
      <c r="G2712">
        <v>0</v>
      </c>
      <c r="H2712">
        <v>2</v>
      </c>
      <c r="I2712">
        <v>151</v>
      </c>
      <c r="J2712">
        <v>11</v>
      </c>
      <c r="K2712">
        <v>102</v>
      </c>
      <c r="L2712">
        <v>38</v>
      </c>
      <c r="M2712" t="s">
        <v>12</v>
      </c>
      <c r="N2712" t="s">
        <v>182</v>
      </c>
      <c r="P2712" t="s">
        <v>39</v>
      </c>
      <c r="Q2712" t="s">
        <v>106</v>
      </c>
      <c r="R2712" t="s">
        <v>41</v>
      </c>
      <c r="T2712">
        <v>13</v>
      </c>
      <c r="U2712">
        <v>2</v>
      </c>
      <c r="V2712">
        <v>228</v>
      </c>
      <c r="W2712">
        <v>205</v>
      </c>
      <c r="X2712">
        <v>2435</v>
      </c>
      <c r="Y2712">
        <v>34624</v>
      </c>
      <c r="Z2712">
        <v>9095591</v>
      </c>
      <c r="AA2712">
        <v>262.7</v>
      </c>
      <c r="AB2712">
        <v>105.0214366</v>
      </c>
      <c r="AC2712">
        <v>-4.9167929749999999</v>
      </c>
      <c r="AD2712">
        <v>0.22</v>
      </c>
      <c r="AE2712">
        <v>16.600000000000001</v>
      </c>
      <c r="AF2712">
        <v>0</v>
      </c>
      <c r="AG2712">
        <v>1.21</v>
      </c>
      <c r="AH2712" s="1" t="s">
        <v>1072</v>
      </c>
      <c r="AI2712" s="1" t="s">
        <v>2153</v>
      </c>
      <c r="AJ2712">
        <v>1</v>
      </c>
      <c r="AK2712">
        <v>1</v>
      </c>
    </row>
    <row r="2713" spans="1:37" x14ac:dyDescent="0.3">
      <c r="A2713" s="8" t="s">
        <v>2134</v>
      </c>
      <c r="B2713" t="s">
        <v>2738</v>
      </c>
      <c r="C2713" t="s">
        <v>143</v>
      </c>
      <c r="D2713" t="s">
        <v>144</v>
      </c>
      <c r="E2713">
        <v>0</v>
      </c>
      <c r="F2713">
        <v>0</v>
      </c>
      <c r="G2713">
        <v>0</v>
      </c>
      <c r="H2713">
        <v>0</v>
      </c>
      <c r="I2713">
        <v>328</v>
      </c>
      <c r="J2713">
        <v>8</v>
      </c>
      <c r="K2713">
        <v>88</v>
      </c>
      <c r="L2713">
        <v>232</v>
      </c>
      <c r="M2713" t="s">
        <v>12</v>
      </c>
      <c r="N2713" t="s">
        <v>144</v>
      </c>
      <c r="P2713" t="s">
        <v>39</v>
      </c>
      <c r="Q2713" t="s">
        <v>144</v>
      </c>
      <c r="R2713" t="s">
        <v>145</v>
      </c>
      <c r="T2713">
        <v>9</v>
      </c>
      <c r="U2713">
        <v>2</v>
      </c>
      <c r="V2713">
        <v>118</v>
      </c>
      <c r="W2713">
        <v>35</v>
      </c>
      <c r="X2713">
        <v>1198</v>
      </c>
      <c r="Y2713">
        <v>46914</v>
      </c>
      <c r="Z2713">
        <v>1847097</v>
      </c>
      <c r="AA2713">
        <v>39.369999999999997</v>
      </c>
      <c r="AB2713">
        <v>129.57679200000001</v>
      </c>
      <c r="AC2713">
        <v>-3.1925720000000002</v>
      </c>
      <c r="AD2713">
        <v>0</v>
      </c>
      <c r="AE2713">
        <v>177.58</v>
      </c>
      <c r="AF2713">
        <v>0</v>
      </c>
      <c r="AG2713">
        <v>4.33</v>
      </c>
      <c r="AH2713" s="1" t="s">
        <v>539</v>
      </c>
      <c r="AI2713" s="1" t="s">
        <v>540</v>
      </c>
      <c r="AJ2713">
        <v>0</v>
      </c>
      <c r="AK2713">
        <v>1</v>
      </c>
    </row>
    <row r="2714" spans="1:37" x14ac:dyDescent="0.3">
      <c r="A2714" s="8" t="s">
        <v>2134</v>
      </c>
      <c r="B2714" t="s">
        <v>2738</v>
      </c>
      <c r="C2714" t="s">
        <v>153</v>
      </c>
      <c r="D2714" t="s">
        <v>154</v>
      </c>
      <c r="E2714">
        <v>36</v>
      </c>
      <c r="F2714">
        <v>4</v>
      </c>
      <c r="G2714">
        <v>2</v>
      </c>
      <c r="H2714">
        <v>30</v>
      </c>
      <c r="I2714">
        <v>263</v>
      </c>
      <c r="J2714">
        <v>22</v>
      </c>
      <c r="K2714">
        <v>39</v>
      </c>
      <c r="L2714">
        <v>202</v>
      </c>
      <c r="M2714" t="s">
        <v>12</v>
      </c>
      <c r="N2714" t="s">
        <v>154</v>
      </c>
      <c r="P2714" t="s">
        <v>39</v>
      </c>
      <c r="Q2714" t="s">
        <v>144</v>
      </c>
      <c r="R2714" t="s">
        <v>145</v>
      </c>
      <c r="T2714">
        <v>8</v>
      </c>
      <c r="U2714">
        <v>2</v>
      </c>
      <c r="V2714">
        <v>116</v>
      </c>
      <c r="W2714">
        <v>118</v>
      </c>
      <c r="X2714">
        <v>1063</v>
      </c>
      <c r="Y2714">
        <v>31983</v>
      </c>
      <c r="Z2714">
        <v>1307803</v>
      </c>
      <c r="AA2714">
        <v>40.89</v>
      </c>
      <c r="AB2714">
        <v>127.5391072</v>
      </c>
      <c r="AC2714">
        <v>0.212036949</v>
      </c>
      <c r="AD2714">
        <v>27.53</v>
      </c>
      <c r="AE2714">
        <v>201.1</v>
      </c>
      <c r="AF2714">
        <v>3.06</v>
      </c>
      <c r="AG2714">
        <v>16.82</v>
      </c>
      <c r="AH2714" s="1" t="s">
        <v>110</v>
      </c>
      <c r="AI2714" s="1" t="s">
        <v>2154</v>
      </c>
      <c r="AJ2714">
        <v>2.77</v>
      </c>
    </row>
    <row r="2715" spans="1:37" x14ac:dyDescent="0.3">
      <c r="A2715" s="8" t="s">
        <v>2134</v>
      </c>
      <c r="B2715" t="s">
        <v>2738</v>
      </c>
      <c r="C2715" t="s">
        <v>274</v>
      </c>
      <c r="D2715" t="s">
        <v>275</v>
      </c>
      <c r="E2715">
        <v>11</v>
      </c>
      <c r="F2715">
        <v>3</v>
      </c>
      <c r="G2715">
        <v>44</v>
      </c>
      <c r="H2715">
        <v>-36</v>
      </c>
      <c r="I2715">
        <v>866</v>
      </c>
      <c r="J2715">
        <v>31</v>
      </c>
      <c r="K2715">
        <v>448</v>
      </c>
      <c r="L2715">
        <v>387</v>
      </c>
      <c r="M2715" t="s">
        <v>12</v>
      </c>
      <c r="N2715" t="s">
        <v>275</v>
      </c>
      <c r="P2715" t="s">
        <v>39</v>
      </c>
      <c r="Q2715" t="s">
        <v>224</v>
      </c>
      <c r="R2715" t="s">
        <v>67</v>
      </c>
      <c r="T2715">
        <v>8</v>
      </c>
      <c r="U2715">
        <v>2</v>
      </c>
      <c r="V2715">
        <v>117</v>
      </c>
      <c r="W2715">
        <v>145</v>
      </c>
      <c r="X2715">
        <v>995</v>
      </c>
      <c r="Y2715">
        <v>18572</v>
      </c>
      <c r="Z2715">
        <v>5270247</v>
      </c>
      <c r="AA2715">
        <v>283.77</v>
      </c>
      <c r="AB2715">
        <v>117.5086257</v>
      </c>
      <c r="AC2715">
        <v>-8.6069988659999996</v>
      </c>
      <c r="AD2715">
        <v>2.09</v>
      </c>
      <c r="AE2715">
        <v>164.32</v>
      </c>
      <c r="AF2715">
        <v>0.56999999999999995</v>
      </c>
      <c r="AG2715">
        <v>5.88</v>
      </c>
      <c r="AH2715" s="1" t="s">
        <v>1471</v>
      </c>
      <c r="AI2715" s="1" t="s">
        <v>2155</v>
      </c>
      <c r="AJ2715">
        <v>0.41</v>
      </c>
      <c r="AK2715">
        <v>1</v>
      </c>
    </row>
    <row r="2716" spans="1:37" x14ac:dyDescent="0.3">
      <c r="A2716" s="8" t="s">
        <v>2134</v>
      </c>
      <c r="B2716" t="s">
        <v>2738</v>
      </c>
      <c r="C2716" t="s">
        <v>418</v>
      </c>
      <c r="D2716" t="s">
        <v>419</v>
      </c>
      <c r="E2716">
        <v>0</v>
      </c>
      <c r="F2716">
        <v>0</v>
      </c>
      <c r="G2716">
        <v>0</v>
      </c>
      <c r="H2716">
        <v>0</v>
      </c>
      <c r="I2716">
        <v>105</v>
      </c>
      <c r="J2716">
        <v>1</v>
      </c>
      <c r="K2716">
        <v>37</v>
      </c>
      <c r="L2716">
        <v>67</v>
      </c>
      <c r="M2716" t="s">
        <v>12</v>
      </c>
      <c r="N2716" t="s">
        <v>419</v>
      </c>
      <c r="P2716" t="s">
        <v>39</v>
      </c>
      <c r="Q2716" t="s">
        <v>224</v>
      </c>
      <c r="R2716" t="s">
        <v>67</v>
      </c>
      <c r="T2716">
        <v>21</v>
      </c>
      <c r="U2716">
        <v>1</v>
      </c>
      <c r="V2716">
        <v>309</v>
      </c>
      <c r="W2716">
        <v>327</v>
      </c>
      <c r="X2716">
        <v>3026</v>
      </c>
      <c r="Y2716">
        <v>48718</v>
      </c>
      <c r="Z2716">
        <v>5411321</v>
      </c>
      <c r="AA2716">
        <v>111.07</v>
      </c>
      <c r="AB2716">
        <v>121.592271</v>
      </c>
      <c r="AC2716">
        <v>-8.6822049999999997</v>
      </c>
      <c r="AD2716">
        <v>0</v>
      </c>
      <c r="AE2716">
        <v>19.399999999999999</v>
      </c>
      <c r="AF2716">
        <v>0</v>
      </c>
      <c r="AG2716">
        <v>0.18</v>
      </c>
      <c r="AH2716" s="1" t="s">
        <v>738</v>
      </c>
      <c r="AI2716" s="1" t="s">
        <v>2121</v>
      </c>
      <c r="AJ2716">
        <v>0</v>
      </c>
      <c r="AK2716">
        <v>1</v>
      </c>
    </row>
    <row r="2717" spans="1:37" x14ac:dyDescent="0.3">
      <c r="A2717" s="8" t="s">
        <v>2134</v>
      </c>
      <c r="B2717" t="s">
        <v>2738</v>
      </c>
      <c r="C2717" t="s">
        <v>146</v>
      </c>
      <c r="D2717" t="s">
        <v>147</v>
      </c>
      <c r="E2717">
        <v>19</v>
      </c>
      <c r="F2717">
        <v>0</v>
      </c>
      <c r="G2717">
        <v>0</v>
      </c>
      <c r="H2717">
        <v>19</v>
      </c>
      <c r="I2717">
        <v>1155</v>
      </c>
      <c r="J2717">
        <v>7</v>
      </c>
      <c r="K2717">
        <v>78</v>
      </c>
      <c r="L2717">
        <v>1070</v>
      </c>
      <c r="M2717" t="s">
        <v>12</v>
      </c>
      <c r="N2717" t="s">
        <v>147</v>
      </c>
      <c r="P2717" t="s">
        <v>39</v>
      </c>
      <c r="Q2717" t="s">
        <v>147</v>
      </c>
      <c r="R2717" t="s">
        <v>145</v>
      </c>
      <c r="S2717" t="s">
        <v>148</v>
      </c>
      <c r="T2717">
        <v>28</v>
      </c>
      <c r="U2717">
        <v>1</v>
      </c>
      <c r="V2717">
        <v>560</v>
      </c>
      <c r="W2717">
        <v>110</v>
      </c>
      <c r="X2717">
        <v>5411</v>
      </c>
      <c r="Y2717">
        <v>319036</v>
      </c>
      <c r="Z2717">
        <v>4340348</v>
      </c>
      <c r="AA2717">
        <v>13.6</v>
      </c>
      <c r="AB2717">
        <v>138.69603000000001</v>
      </c>
      <c r="AC2717">
        <v>-4.6662095299999997</v>
      </c>
      <c r="AD2717">
        <v>4.38</v>
      </c>
      <c r="AE2717">
        <v>266.11</v>
      </c>
      <c r="AF2717">
        <v>0</v>
      </c>
      <c r="AG2717">
        <v>1.61</v>
      </c>
      <c r="AH2717" s="1" t="s">
        <v>1257</v>
      </c>
      <c r="AI2717" s="1" t="s">
        <v>310</v>
      </c>
      <c r="AJ2717">
        <v>0.66</v>
      </c>
      <c r="AK2717">
        <v>1</v>
      </c>
    </row>
    <row r="2718" spans="1:37" x14ac:dyDescent="0.3">
      <c r="A2718" s="8" t="s">
        <v>2134</v>
      </c>
      <c r="B2718" t="s">
        <v>2738</v>
      </c>
      <c r="C2718" t="s">
        <v>201</v>
      </c>
      <c r="D2718" t="s">
        <v>202</v>
      </c>
      <c r="E2718">
        <v>4</v>
      </c>
      <c r="F2718">
        <v>0</v>
      </c>
      <c r="G2718">
        <v>1</v>
      </c>
      <c r="H2718">
        <v>3</v>
      </c>
      <c r="I2718">
        <v>195</v>
      </c>
      <c r="J2718">
        <v>1</v>
      </c>
      <c r="K2718">
        <v>85</v>
      </c>
      <c r="L2718">
        <v>109</v>
      </c>
      <c r="M2718" t="s">
        <v>12</v>
      </c>
      <c r="N2718" t="s">
        <v>202</v>
      </c>
      <c r="P2718" t="s">
        <v>39</v>
      </c>
      <c r="Q2718" t="s">
        <v>147</v>
      </c>
      <c r="R2718" t="s">
        <v>145</v>
      </c>
      <c r="S2718" t="s">
        <v>148</v>
      </c>
      <c r="T2718">
        <v>12</v>
      </c>
      <c r="U2718">
        <v>1</v>
      </c>
      <c r="V2718">
        <v>218</v>
      </c>
      <c r="W2718">
        <v>95</v>
      </c>
      <c r="X2718">
        <v>1742</v>
      </c>
      <c r="Y2718">
        <v>102955</v>
      </c>
      <c r="Z2718">
        <v>1140701</v>
      </c>
      <c r="AA2718">
        <v>11.08</v>
      </c>
      <c r="AB2718">
        <v>132.9762624</v>
      </c>
      <c r="AC2718">
        <v>-2.045160182</v>
      </c>
      <c r="AD2718">
        <v>3.51</v>
      </c>
      <c r="AE2718">
        <v>170.95</v>
      </c>
      <c r="AF2718">
        <v>0</v>
      </c>
      <c r="AG2718">
        <v>0.88</v>
      </c>
      <c r="AH2718" s="1" t="s">
        <v>2030</v>
      </c>
      <c r="AI2718" s="1" t="s">
        <v>2156</v>
      </c>
      <c r="AJ2718">
        <v>0.5</v>
      </c>
      <c r="AK2718">
        <v>1</v>
      </c>
    </row>
    <row r="2719" spans="1:37" x14ac:dyDescent="0.3">
      <c r="A2719" s="8" t="s">
        <v>2134</v>
      </c>
      <c r="B2719" t="s">
        <v>2738</v>
      </c>
      <c r="C2719" t="s">
        <v>238</v>
      </c>
      <c r="D2719" t="s">
        <v>239</v>
      </c>
      <c r="E2719">
        <v>0</v>
      </c>
      <c r="F2719">
        <v>0</v>
      </c>
      <c r="G2719">
        <v>1</v>
      </c>
      <c r="H2719">
        <v>-1</v>
      </c>
      <c r="I2719">
        <v>119</v>
      </c>
      <c r="J2719">
        <v>6</v>
      </c>
      <c r="K2719">
        <v>108</v>
      </c>
      <c r="L2719">
        <v>5</v>
      </c>
      <c r="M2719" t="s">
        <v>12</v>
      </c>
      <c r="N2719" t="s">
        <v>239</v>
      </c>
      <c r="P2719" t="s">
        <v>39</v>
      </c>
      <c r="Q2719" t="s">
        <v>106</v>
      </c>
      <c r="R2719" t="s">
        <v>41</v>
      </c>
      <c r="T2719">
        <v>10</v>
      </c>
      <c r="U2719">
        <v>2</v>
      </c>
      <c r="V2719">
        <v>169</v>
      </c>
      <c r="W2719">
        <v>268</v>
      </c>
      <c r="X2719">
        <v>1591</v>
      </c>
      <c r="Y2719">
        <v>87024</v>
      </c>
      <c r="Z2719">
        <v>6074100</v>
      </c>
      <c r="AA2719">
        <v>69.8</v>
      </c>
      <c r="AB2719">
        <v>101.8051092</v>
      </c>
      <c r="AC2719">
        <v>0.51164785099999999</v>
      </c>
      <c r="AD2719">
        <v>0</v>
      </c>
      <c r="AE2719">
        <v>19.59</v>
      </c>
      <c r="AF2719">
        <v>0</v>
      </c>
      <c r="AG2719">
        <v>0.99</v>
      </c>
      <c r="AH2719" s="1" t="s">
        <v>1663</v>
      </c>
      <c r="AI2719" s="1" t="s">
        <v>2157</v>
      </c>
      <c r="AJ2719">
        <v>1</v>
      </c>
      <c r="AK2719">
        <v>1</v>
      </c>
    </row>
    <row r="2720" spans="1:37" x14ac:dyDescent="0.3">
      <c r="A2720" s="8" t="s">
        <v>2134</v>
      </c>
      <c r="B2720" t="s">
        <v>2738</v>
      </c>
      <c r="C2720" t="s">
        <v>216</v>
      </c>
      <c r="D2720" t="s">
        <v>217</v>
      </c>
      <c r="E2720">
        <v>1</v>
      </c>
      <c r="F2720">
        <v>0</v>
      </c>
      <c r="G2720">
        <v>3</v>
      </c>
      <c r="H2720">
        <v>-2</v>
      </c>
      <c r="I2720">
        <v>96</v>
      </c>
      <c r="J2720">
        <v>2</v>
      </c>
      <c r="K2720">
        <v>66</v>
      </c>
      <c r="L2720">
        <v>28</v>
      </c>
      <c r="M2720" t="s">
        <v>12</v>
      </c>
      <c r="N2720" t="s">
        <v>217</v>
      </c>
      <c r="P2720" t="s">
        <v>39</v>
      </c>
      <c r="Q2720" t="s">
        <v>66</v>
      </c>
      <c r="R2720" t="s">
        <v>67</v>
      </c>
      <c r="T2720">
        <v>6</v>
      </c>
      <c r="V2720">
        <v>69</v>
      </c>
      <c r="W2720">
        <v>73</v>
      </c>
      <c r="X2720">
        <v>575</v>
      </c>
      <c r="Y2720">
        <v>16787</v>
      </c>
      <c r="Z2720">
        <v>1559984</v>
      </c>
      <c r="AA2720">
        <v>92.93</v>
      </c>
      <c r="AB2720">
        <v>119.3450194</v>
      </c>
      <c r="AC2720">
        <v>-2.4617460530000002</v>
      </c>
      <c r="AD2720">
        <v>0.64</v>
      </c>
      <c r="AE2720">
        <v>61.54</v>
      </c>
      <c r="AF2720">
        <v>0</v>
      </c>
      <c r="AG2720">
        <v>1.28</v>
      </c>
      <c r="AH2720" s="1" t="s">
        <v>753</v>
      </c>
      <c r="AI2720" s="1" t="s">
        <v>2158</v>
      </c>
      <c r="AJ2720">
        <v>1</v>
      </c>
      <c r="AK2720">
        <v>1</v>
      </c>
    </row>
    <row r="2721" spans="1:37" x14ac:dyDescent="0.3">
      <c r="A2721" s="8" t="s">
        <v>2134</v>
      </c>
      <c r="B2721" t="s">
        <v>2738</v>
      </c>
      <c r="C2721" t="s">
        <v>124</v>
      </c>
      <c r="D2721" t="s">
        <v>125</v>
      </c>
      <c r="E2721">
        <v>132</v>
      </c>
      <c r="F2721">
        <v>0</v>
      </c>
      <c r="G2721">
        <v>0</v>
      </c>
      <c r="H2721">
        <v>132</v>
      </c>
      <c r="I2721">
        <v>2502</v>
      </c>
      <c r="J2721">
        <v>96</v>
      </c>
      <c r="K2721">
        <v>755</v>
      </c>
      <c r="L2721">
        <v>1651</v>
      </c>
      <c r="M2721" t="s">
        <v>12</v>
      </c>
      <c r="N2721" t="s">
        <v>125</v>
      </c>
      <c r="P2721" t="s">
        <v>39</v>
      </c>
      <c r="Q2721" t="s">
        <v>66</v>
      </c>
      <c r="R2721" t="s">
        <v>67</v>
      </c>
      <c r="T2721">
        <v>21</v>
      </c>
      <c r="U2721">
        <v>3</v>
      </c>
      <c r="V2721">
        <v>311</v>
      </c>
      <c r="W2721">
        <v>792</v>
      </c>
      <c r="X2721">
        <v>2255</v>
      </c>
      <c r="Y2721">
        <v>46717</v>
      </c>
      <c r="Z2721">
        <v>9426885</v>
      </c>
      <c r="AA2721">
        <v>201.78</v>
      </c>
      <c r="AB2721">
        <v>120.1620559</v>
      </c>
      <c r="AC2721">
        <v>-3.731080714</v>
      </c>
      <c r="AD2721">
        <v>14</v>
      </c>
      <c r="AE2721">
        <v>265.41000000000003</v>
      </c>
      <c r="AF2721">
        <v>0</v>
      </c>
      <c r="AG2721">
        <v>10.18</v>
      </c>
      <c r="AH2721" s="1" t="s">
        <v>2159</v>
      </c>
      <c r="AI2721" s="1" t="s">
        <v>2160</v>
      </c>
      <c r="AJ2721">
        <v>0.71</v>
      </c>
      <c r="AK2721">
        <v>0</v>
      </c>
    </row>
    <row r="2722" spans="1:37" x14ac:dyDescent="0.3">
      <c r="A2722" s="8" t="s">
        <v>2134</v>
      </c>
      <c r="B2722" t="s">
        <v>2738</v>
      </c>
      <c r="C2722" t="s">
        <v>184</v>
      </c>
      <c r="D2722" t="s">
        <v>185</v>
      </c>
      <c r="E2722">
        <v>0</v>
      </c>
      <c r="F2722">
        <v>0</v>
      </c>
      <c r="G2722">
        <v>1</v>
      </c>
      <c r="H2722">
        <v>-1</v>
      </c>
      <c r="I2722">
        <v>159</v>
      </c>
      <c r="J2722">
        <v>4</v>
      </c>
      <c r="K2722">
        <v>96</v>
      </c>
      <c r="L2722">
        <v>59</v>
      </c>
      <c r="M2722" t="s">
        <v>12</v>
      </c>
      <c r="N2722" t="s">
        <v>185</v>
      </c>
      <c r="P2722" t="s">
        <v>39</v>
      </c>
      <c r="Q2722" t="s">
        <v>66</v>
      </c>
      <c r="R2722" t="s">
        <v>67</v>
      </c>
      <c r="T2722">
        <v>12</v>
      </c>
      <c r="U2722">
        <v>1</v>
      </c>
      <c r="V2722">
        <v>175</v>
      </c>
      <c r="W2722">
        <v>175</v>
      </c>
      <c r="X2722">
        <v>1842</v>
      </c>
      <c r="Y2722">
        <v>61841</v>
      </c>
      <c r="Z2722">
        <v>2955567</v>
      </c>
      <c r="AA2722">
        <v>47.79</v>
      </c>
      <c r="AB2722">
        <v>121.2010927</v>
      </c>
      <c r="AC2722">
        <v>-1.00413668</v>
      </c>
      <c r="AD2722">
        <v>0</v>
      </c>
      <c r="AE2722">
        <v>53.8</v>
      </c>
      <c r="AF2722">
        <v>0</v>
      </c>
      <c r="AG2722">
        <v>1.35</v>
      </c>
      <c r="AH2722" s="1" t="s">
        <v>951</v>
      </c>
      <c r="AI2722" s="1" t="s">
        <v>2161</v>
      </c>
      <c r="AJ2722">
        <v>1</v>
      </c>
      <c r="AK2722">
        <v>1</v>
      </c>
    </row>
    <row r="2723" spans="1:37" x14ac:dyDescent="0.3">
      <c r="A2723" s="8" t="s">
        <v>2134</v>
      </c>
      <c r="B2723" t="s">
        <v>2738</v>
      </c>
      <c r="C2723" t="s">
        <v>64</v>
      </c>
      <c r="D2723" t="s">
        <v>65</v>
      </c>
      <c r="E2723">
        <v>6</v>
      </c>
      <c r="F2723">
        <v>0</v>
      </c>
      <c r="G2723">
        <v>4</v>
      </c>
      <c r="H2723">
        <v>2</v>
      </c>
      <c r="I2723">
        <v>272</v>
      </c>
      <c r="J2723">
        <v>5</v>
      </c>
      <c r="K2723">
        <v>178</v>
      </c>
      <c r="L2723">
        <v>89</v>
      </c>
      <c r="M2723" t="s">
        <v>12</v>
      </c>
      <c r="N2723" t="s">
        <v>65</v>
      </c>
      <c r="P2723" t="s">
        <v>39</v>
      </c>
      <c r="Q2723" t="s">
        <v>66</v>
      </c>
      <c r="R2723" t="s">
        <v>67</v>
      </c>
      <c r="T2723">
        <v>15</v>
      </c>
      <c r="U2723">
        <v>2</v>
      </c>
      <c r="V2723">
        <v>219</v>
      </c>
      <c r="W2723">
        <v>377</v>
      </c>
      <c r="X2723">
        <v>1911</v>
      </c>
      <c r="Y2723">
        <v>38068</v>
      </c>
      <c r="Z2723">
        <v>2635461</v>
      </c>
      <c r="AA2723">
        <v>69.23</v>
      </c>
      <c r="AB2723">
        <v>122.070311</v>
      </c>
      <c r="AC2723">
        <v>-4.1246887929999998</v>
      </c>
      <c r="AD2723">
        <v>2.2799999999999998</v>
      </c>
      <c r="AE2723">
        <v>103.21</v>
      </c>
      <c r="AF2723">
        <v>0</v>
      </c>
      <c r="AG2723">
        <v>1.9</v>
      </c>
      <c r="AH2723" s="1" t="s">
        <v>2162</v>
      </c>
      <c r="AI2723" s="1" t="s">
        <v>2163</v>
      </c>
      <c r="AJ2723">
        <v>2</v>
      </c>
      <c r="AK2723">
        <v>1</v>
      </c>
    </row>
    <row r="2724" spans="1:37" x14ac:dyDescent="0.3">
      <c r="A2724" s="8" t="s">
        <v>2134</v>
      </c>
      <c r="B2724" t="s">
        <v>2738</v>
      </c>
      <c r="C2724" t="s">
        <v>291</v>
      </c>
      <c r="D2724" t="s">
        <v>292</v>
      </c>
      <c r="E2724">
        <v>34</v>
      </c>
      <c r="F2724">
        <v>3</v>
      </c>
      <c r="G2724">
        <v>18</v>
      </c>
      <c r="H2724">
        <v>13</v>
      </c>
      <c r="I2724">
        <v>577</v>
      </c>
      <c r="J2724">
        <v>57</v>
      </c>
      <c r="K2724">
        <v>97</v>
      </c>
      <c r="L2724">
        <v>423</v>
      </c>
      <c r="M2724" t="s">
        <v>12</v>
      </c>
      <c r="N2724" t="s">
        <v>292</v>
      </c>
      <c r="P2724" t="s">
        <v>39</v>
      </c>
      <c r="Q2724" t="s">
        <v>66</v>
      </c>
      <c r="R2724" t="s">
        <v>67</v>
      </c>
      <c r="T2724">
        <v>11</v>
      </c>
      <c r="U2724">
        <v>4</v>
      </c>
      <c r="V2724">
        <v>171</v>
      </c>
      <c r="W2724">
        <v>332</v>
      </c>
      <c r="X2724">
        <v>1507</v>
      </c>
      <c r="Y2724">
        <v>13892</v>
      </c>
      <c r="Z2724">
        <v>2641884</v>
      </c>
      <c r="AA2724">
        <v>190.17</v>
      </c>
      <c r="AB2724">
        <v>124.5212396</v>
      </c>
      <c r="AC2724">
        <v>1.259638212</v>
      </c>
      <c r="AD2724">
        <v>12.87</v>
      </c>
      <c r="AE2724">
        <v>218.4</v>
      </c>
      <c r="AF2724">
        <v>1.1399999999999999</v>
      </c>
      <c r="AG2724">
        <v>21.58</v>
      </c>
      <c r="AH2724" s="1" t="s">
        <v>1277</v>
      </c>
      <c r="AI2724" s="1" t="s">
        <v>2164</v>
      </c>
      <c r="AJ2724">
        <v>1.89</v>
      </c>
    </row>
    <row r="2725" spans="1:37" x14ac:dyDescent="0.3">
      <c r="A2725" s="8" t="s">
        <v>2134</v>
      </c>
      <c r="B2725" t="s">
        <v>2738</v>
      </c>
      <c r="C2725" t="s">
        <v>186</v>
      </c>
      <c r="D2725" t="s">
        <v>187</v>
      </c>
      <c r="E2725">
        <v>2</v>
      </c>
      <c r="F2725">
        <v>0</v>
      </c>
      <c r="G2725">
        <v>3</v>
      </c>
      <c r="H2725">
        <v>-1</v>
      </c>
      <c r="I2725">
        <v>661</v>
      </c>
      <c r="J2725">
        <v>29</v>
      </c>
      <c r="K2725">
        <v>392</v>
      </c>
      <c r="L2725">
        <v>240</v>
      </c>
      <c r="M2725" t="s">
        <v>12</v>
      </c>
      <c r="N2725" t="s">
        <v>187</v>
      </c>
      <c r="P2725" t="s">
        <v>39</v>
      </c>
      <c r="Q2725" t="s">
        <v>106</v>
      </c>
      <c r="R2725" t="s">
        <v>41</v>
      </c>
      <c r="T2725">
        <v>12</v>
      </c>
      <c r="U2725">
        <v>7</v>
      </c>
      <c r="V2725">
        <v>179</v>
      </c>
      <c r="W2725">
        <v>230</v>
      </c>
      <c r="X2725">
        <v>928</v>
      </c>
      <c r="Y2725">
        <v>42013</v>
      </c>
      <c r="Z2725">
        <v>5519245</v>
      </c>
      <c r="AA2725">
        <v>131.37</v>
      </c>
      <c r="AB2725">
        <v>100.46506239999999</v>
      </c>
      <c r="AC2725">
        <v>-0.850253225</v>
      </c>
      <c r="AD2725">
        <v>0.36</v>
      </c>
      <c r="AE2725">
        <v>119.76</v>
      </c>
      <c r="AF2725">
        <v>0</v>
      </c>
      <c r="AG2725">
        <v>5.25</v>
      </c>
      <c r="AH2725" s="1" t="s">
        <v>1425</v>
      </c>
      <c r="AI2725" s="1" t="s">
        <v>2165</v>
      </c>
      <c r="AJ2725">
        <v>0.14000000000000001</v>
      </c>
      <c r="AK2725">
        <v>1</v>
      </c>
    </row>
    <row r="2726" spans="1:37" x14ac:dyDescent="0.3">
      <c r="A2726" s="8" t="s">
        <v>2134</v>
      </c>
      <c r="B2726" t="s">
        <v>2738</v>
      </c>
      <c r="C2726" t="s">
        <v>219</v>
      </c>
      <c r="D2726" t="s">
        <v>220</v>
      </c>
      <c r="E2726">
        <v>39</v>
      </c>
      <c r="F2726">
        <v>0</v>
      </c>
      <c r="G2726">
        <v>63</v>
      </c>
      <c r="H2726">
        <v>-24</v>
      </c>
      <c r="I2726">
        <v>1261</v>
      </c>
      <c r="J2726">
        <v>45</v>
      </c>
      <c r="K2726">
        <v>512</v>
      </c>
      <c r="L2726">
        <v>704</v>
      </c>
      <c r="M2726" t="s">
        <v>12</v>
      </c>
      <c r="N2726" t="s">
        <v>220</v>
      </c>
      <c r="P2726" t="s">
        <v>39</v>
      </c>
      <c r="Q2726" t="s">
        <v>106</v>
      </c>
      <c r="R2726" t="s">
        <v>41</v>
      </c>
      <c r="T2726">
        <v>13</v>
      </c>
      <c r="U2726">
        <v>4</v>
      </c>
      <c r="V2726">
        <v>241</v>
      </c>
      <c r="W2726">
        <v>387</v>
      </c>
      <c r="X2726">
        <v>2853</v>
      </c>
      <c r="Y2726">
        <v>91592</v>
      </c>
      <c r="Z2726">
        <v>8217551</v>
      </c>
      <c r="AA2726">
        <v>89.72</v>
      </c>
      <c r="AB2726">
        <v>104.16946470000001</v>
      </c>
      <c r="AC2726">
        <v>-3.2162118080000002</v>
      </c>
      <c r="AD2726">
        <v>4.75</v>
      </c>
      <c r="AE2726">
        <v>153.44999999999999</v>
      </c>
      <c r="AF2726">
        <v>0</v>
      </c>
      <c r="AG2726">
        <v>5.48</v>
      </c>
      <c r="AH2726" s="1" t="s">
        <v>203</v>
      </c>
      <c r="AI2726" s="1" t="s">
        <v>2166</v>
      </c>
      <c r="AJ2726">
        <v>0.98</v>
      </c>
      <c r="AK2726">
        <v>0</v>
      </c>
    </row>
    <row r="2727" spans="1:37" x14ac:dyDescent="0.3">
      <c r="A2727" s="8" t="s">
        <v>2134</v>
      </c>
      <c r="B2727" t="s">
        <v>2738</v>
      </c>
      <c r="C2727" t="s">
        <v>104</v>
      </c>
      <c r="D2727" t="s">
        <v>105</v>
      </c>
      <c r="E2727">
        <v>45</v>
      </c>
      <c r="F2727">
        <v>3</v>
      </c>
      <c r="G2727">
        <v>12</v>
      </c>
      <c r="H2727">
        <v>30</v>
      </c>
      <c r="I2727">
        <v>673</v>
      </c>
      <c r="J2727">
        <v>56</v>
      </c>
      <c r="K2727">
        <v>205</v>
      </c>
      <c r="L2727">
        <v>412</v>
      </c>
      <c r="M2727" t="s">
        <v>12</v>
      </c>
      <c r="N2727" t="s">
        <v>105</v>
      </c>
      <c r="P2727" t="s">
        <v>39</v>
      </c>
      <c r="Q2727" t="s">
        <v>106</v>
      </c>
      <c r="R2727" t="s">
        <v>41</v>
      </c>
      <c r="T2727">
        <v>25</v>
      </c>
      <c r="U2727">
        <v>8</v>
      </c>
      <c r="V2727">
        <v>450</v>
      </c>
      <c r="W2727">
        <v>693</v>
      </c>
      <c r="X2727">
        <v>5417</v>
      </c>
      <c r="Y2727">
        <v>72981</v>
      </c>
      <c r="Z2727">
        <v>14874889</v>
      </c>
      <c r="AA2727">
        <v>203.82</v>
      </c>
      <c r="AB2727">
        <v>99.051964420000004</v>
      </c>
      <c r="AC2727">
        <v>2.1918944530000002</v>
      </c>
      <c r="AD2727">
        <v>3.03</v>
      </c>
      <c r="AE2727">
        <v>45.24</v>
      </c>
      <c r="AF2727">
        <v>0.2</v>
      </c>
      <c r="AG2727">
        <v>3.76</v>
      </c>
      <c r="AH2727" s="1" t="s">
        <v>193</v>
      </c>
      <c r="AI2727" s="1" t="s">
        <v>1578</v>
      </c>
      <c r="AJ2727">
        <v>2.5</v>
      </c>
      <c r="AK2727">
        <v>3</v>
      </c>
    </row>
    <row r="2728" spans="1:37" x14ac:dyDescent="0.3">
      <c r="A2728" s="8" t="s">
        <v>2167</v>
      </c>
      <c r="B2728" t="s">
        <v>2738</v>
      </c>
      <c r="C2728" t="s">
        <v>171</v>
      </c>
      <c r="D2728" t="s">
        <v>172</v>
      </c>
      <c r="E2728">
        <v>0</v>
      </c>
      <c r="F2728">
        <v>0</v>
      </c>
      <c r="G2728">
        <v>0</v>
      </c>
      <c r="H2728">
        <v>0</v>
      </c>
      <c r="I2728">
        <v>22</v>
      </c>
      <c r="J2728">
        <v>1</v>
      </c>
      <c r="K2728">
        <v>18</v>
      </c>
      <c r="L2728">
        <v>3</v>
      </c>
      <c r="M2728" t="s">
        <v>12</v>
      </c>
      <c r="N2728" t="s">
        <v>172</v>
      </c>
      <c r="P2728" t="s">
        <v>39</v>
      </c>
      <c r="Q2728" t="s">
        <v>106</v>
      </c>
      <c r="R2728" t="s">
        <v>41</v>
      </c>
      <c r="S2728" t="s">
        <v>148</v>
      </c>
      <c r="T2728">
        <v>18</v>
      </c>
      <c r="U2728">
        <v>5</v>
      </c>
      <c r="V2728">
        <v>289</v>
      </c>
      <c r="X2728">
        <v>6497</v>
      </c>
      <c r="Y2728">
        <v>57956</v>
      </c>
      <c r="Z2728">
        <v>5247257</v>
      </c>
      <c r="AA2728">
        <v>90.54</v>
      </c>
      <c r="AB2728">
        <v>96.910521739999993</v>
      </c>
      <c r="AC2728">
        <v>4.2256146279999998</v>
      </c>
      <c r="AD2728">
        <v>0</v>
      </c>
      <c r="AE2728">
        <v>4.1900000000000004</v>
      </c>
      <c r="AF2728">
        <v>0</v>
      </c>
      <c r="AG2728">
        <v>0.19</v>
      </c>
      <c r="AH2728" s="1" t="s">
        <v>251</v>
      </c>
      <c r="AI2728" s="1" t="s">
        <v>2098</v>
      </c>
      <c r="AJ2728">
        <v>1</v>
      </c>
      <c r="AK2728">
        <v>1</v>
      </c>
    </row>
    <row r="2729" spans="1:37" x14ac:dyDescent="0.3">
      <c r="A2729" s="8" t="s">
        <v>2167</v>
      </c>
      <c r="B2729" t="s">
        <v>2738</v>
      </c>
      <c r="C2729" t="s">
        <v>222</v>
      </c>
      <c r="D2729" t="s">
        <v>223</v>
      </c>
      <c r="E2729">
        <v>36</v>
      </c>
      <c r="F2729">
        <v>0</v>
      </c>
      <c r="G2729">
        <v>24</v>
      </c>
      <c r="H2729">
        <v>12</v>
      </c>
      <c r="I2729">
        <v>686</v>
      </c>
      <c r="J2729">
        <v>3</v>
      </c>
      <c r="K2729">
        <v>441</v>
      </c>
      <c r="L2729">
        <v>242</v>
      </c>
      <c r="M2729" t="s">
        <v>12</v>
      </c>
      <c r="N2729" t="s">
        <v>223</v>
      </c>
      <c r="P2729" t="s">
        <v>39</v>
      </c>
      <c r="Q2729" t="s">
        <v>224</v>
      </c>
      <c r="R2729" t="s">
        <v>67</v>
      </c>
      <c r="T2729">
        <v>8</v>
      </c>
      <c r="U2729">
        <v>1</v>
      </c>
      <c r="V2729">
        <v>57</v>
      </c>
      <c r="W2729">
        <v>80</v>
      </c>
      <c r="X2729">
        <v>636</v>
      </c>
      <c r="Y2729">
        <v>5780</v>
      </c>
      <c r="Z2729">
        <v>4216171</v>
      </c>
      <c r="AA2729">
        <v>729.43</v>
      </c>
      <c r="AB2729">
        <v>115.1317136</v>
      </c>
      <c r="AC2729">
        <v>-8.3694716880000009</v>
      </c>
      <c r="AD2729">
        <v>8.5399999999999991</v>
      </c>
      <c r="AE2729">
        <v>162.71</v>
      </c>
      <c r="AF2729">
        <v>0</v>
      </c>
      <c r="AG2729">
        <v>0.71</v>
      </c>
      <c r="AH2729" s="1" t="s">
        <v>1775</v>
      </c>
      <c r="AI2729" s="1" t="s">
        <v>1659</v>
      </c>
      <c r="AJ2729">
        <v>1.89</v>
      </c>
      <c r="AK2729">
        <v>1</v>
      </c>
    </row>
    <row r="2730" spans="1:37" x14ac:dyDescent="0.3">
      <c r="A2730" s="8" t="s">
        <v>2167</v>
      </c>
      <c r="B2730" t="s">
        <v>2738</v>
      </c>
      <c r="C2730" t="s">
        <v>54</v>
      </c>
      <c r="D2730" t="s">
        <v>55</v>
      </c>
      <c r="E2730">
        <v>35</v>
      </c>
      <c r="F2730">
        <v>1</v>
      </c>
      <c r="G2730">
        <v>6</v>
      </c>
      <c r="H2730">
        <v>28</v>
      </c>
      <c r="I2730">
        <v>1096</v>
      </c>
      <c r="J2730">
        <v>75</v>
      </c>
      <c r="K2730">
        <v>417</v>
      </c>
      <c r="L2730">
        <v>604</v>
      </c>
      <c r="M2730" t="s">
        <v>12</v>
      </c>
      <c r="N2730" t="s">
        <v>55</v>
      </c>
      <c r="P2730" t="s">
        <v>39</v>
      </c>
      <c r="Q2730" t="s">
        <v>40</v>
      </c>
      <c r="R2730" t="s">
        <v>41</v>
      </c>
      <c r="T2730">
        <v>4</v>
      </c>
      <c r="U2730">
        <v>4</v>
      </c>
      <c r="V2730">
        <v>155</v>
      </c>
      <c r="W2730">
        <v>313</v>
      </c>
      <c r="X2730">
        <v>1238</v>
      </c>
      <c r="Y2730">
        <v>9663</v>
      </c>
      <c r="Z2730">
        <v>10722374</v>
      </c>
      <c r="AA2730">
        <v>1109.6400000000001</v>
      </c>
      <c r="AB2730">
        <v>106.1090043</v>
      </c>
      <c r="AC2730">
        <v>-6.4567363880000004</v>
      </c>
      <c r="AD2730">
        <v>3.26</v>
      </c>
      <c r="AE2730">
        <v>102.22</v>
      </c>
      <c r="AF2730">
        <v>0.09</v>
      </c>
      <c r="AG2730">
        <v>6.99</v>
      </c>
      <c r="AH2730" s="1" t="s">
        <v>91</v>
      </c>
      <c r="AI2730" s="1" t="s">
        <v>2168</v>
      </c>
      <c r="AJ2730">
        <v>1.4</v>
      </c>
      <c r="AK2730">
        <v>0.5</v>
      </c>
    </row>
    <row r="2731" spans="1:37" x14ac:dyDescent="0.3">
      <c r="A2731" s="8" t="s">
        <v>2167</v>
      </c>
      <c r="B2731" t="s">
        <v>2738</v>
      </c>
      <c r="C2731" t="s">
        <v>264</v>
      </c>
      <c r="D2731" t="s">
        <v>265</v>
      </c>
      <c r="E2731">
        <v>3</v>
      </c>
      <c r="F2731">
        <v>1</v>
      </c>
      <c r="G2731">
        <v>1</v>
      </c>
      <c r="H2731">
        <v>1</v>
      </c>
      <c r="I2731">
        <v>95</v>
      </c>
      <c r="J2731">
        <v>5</v>
      </c>
      <c r="K2731">
        <v>49</v>
      </c>
      <c r="L2731">
        <v>41</v>
      </c>
      <c r="M2731" t="s">
        <v>12</v>
      </c>
      <c r="N2731" t="s">
        <v>265</v>
      </c>
      <c r="P2731" t="s">
        <v>39</v>
      </c>
      <c r="Q2731" t="s">
        <v>106</v>
      </c>
      <c r="R2731" t="s">
        <v>41</v>
      </c>
      <c r="T2731">
        <v>9</v>
      </c>
      <c r="U2731">
        <v>1</v>
      </c>
      <c r="V2731">
        <v>129</v>
      </c>
      <c r="W2731">
        <v>172</v>
      </c>
      <c r="X2731">
        <v>1341</v>
      </c>
      <c r="Y2731">
        <v>19919</v>
      </c>
      <c r="Z2731">
        <v>1999539</v>
      </c>
      <c r="AA2731">
        <v>100.38</v>
      </c>
      <c r="AB2731">
        <v>102.33842129999999</v>
      </c>
      <c r="AC2731">
        <v>-3.5335836270000001</v>
      </c>
      <c r="AD2731">
        <v>1.5</v>
      </c>
      <c r="AE2731">
        <v>47.51</v>
      </c>
      <c r="AF2731">
        <v>0.5</v>
      </c>
      <c r="AG2731">
        <v>2.5</v>
      </c>
      <c r="AH2731" s="1" t="s">
        <v>922</v>
      </c>
      <c r="AI2731" s="1" t="s">
        <v>2169</v>
      </c>
    </row>
    <row r="2732" spans="1:37" x14ac:dyDescent="0.3">
      <c r="A2732" s="8" t="s">
        <v>2167</v>
      </c>
      <c r="B2732" t="s">
        <v>2738</v>
      </c>
      <c r="C2732" t="s">
        <v>37</v>
      </c>
      <c r="D2732" t="s">
        <v>38</v>
      </c>
      <c r="E2732">
        <v>93</v>
      </c>
      <c r="F2732">
        <v>4</v>
      </c>
      <c r="G2732">
        <v>119</v>
      </c>
      <c r="H2732">
        <v>-30</v>
      </c>
      <c r="I2732">
        <v>8205</v>
      </c>
      <c r="J2732">
        <v>505</v>
      </c>
      <c r="K2732">
        <v>3730</v>
      </c>
      <c r="L2732">
        <v>3970</v>
      </c>
      <c r="M2732" t="s">
        <v>12</v>
      </c>
      <c r="N2732" t="s">
        <v>38</v>
      </c>
      <c r="P2732" t="s">
        <v>39</v>
      </c>
      <c r="Q2732" t="s">
        <v>40</v>
      </c>
      <c r="R2732" t="s">
        <v>41</v>
      </c>
      <c r="S2732" t="s">
        <v>42</v>
      </c>
      <c r="T2732">
        <v>1</v>
      </c>
      <c r="U2732">
        <v>5</v>
      </c>
      <c r="V2732">
        <v>44</v>
      </c>
      <c r="W2732">
        <v>267</v>
      </c>
      <c r="Y2732">
        <v>664</v>
      </c>
      <c r="Z2732">
        <v>10846145</v>
      </c>
      <c r="AA2732">
        <v>16334.31</v>
      </c>
      <c r="AB2732">
        <v>106.8361183</v>
      </c>
      <c r="AC2732">
        <v>-6.2046989909999999</v>
      </c>
      <c r="AD2732">
        <v>8.57</v>
      </c>
      <c r="AE2732">
        <v>756.49</v>
      </c>
      <c r="AF2732">
        <v>0.37</v>
      </c>
      <c r="AG2732">
        <v>46.56</v>
      </c>
      <c r="AH2732" s="1" t="s">
        <v>1781</v>
      </c>
      <c r="AI2732" s="1" t="s">
        <v>2170</v>
      </c>
      <c r="AJ2732">
        <v>0.7</v>
      </c>
      <c r="AK2732">
        <v>4</v>
      </c>
    </row>
    <row r="2733" spans="1:37" x14ac:dyDescent="0.3">
      <c r="A2733" s="8" t="s">
        <v>2167</v>
      </c>
      <c r="B2733" t="s">
        <v>2738</v>
      </c>
      <c r="C2733" t="s">
        <v>95</v>
      </c>
      <c r="D2733" t="s">
        <v>96</v>
      </c>
      <c r="E2733">
        <v>10</v>
      </c>
      <c r="F2733">
        <v>0</v>
      </c>
      <c r="G2733">
        <v>5</v>
      </c>
      <c r="H2733">
        <v>5</v>
      </c>
      <c r="I2733">
        <v>247</v>
      </c>
      <c r="J2733">
        <v>8</v>
      </c>
      <c r="K2733">
        <v>205</v>
      </c>
      <c r="L2733">
        <v>34</v>
      </c>
      <c r="M2733" t="s">
        <v>12</v>
      </c>
      <c r="N2733" t="s">
        <v>96</v>
      </c>
      <c r="P2733" t="s">
        <v>39</v>
      </c>
      <c r="Q2733" t="s">
        <v>40</v>
      </c>
      <c r="R2733" t="s">
        <v>41</v>
      </c>
      <c r="S2733" t="s">
        <v>97</v>
      </c>
      <c r="T2733">
        <v>4</v>
      </c>
      <c r="U2733">
        <v>1</v>
      </c>
      <c r="V2733">
        <v>78</v>
      </c>
      <c r="W2733">
        <v>46</v>
      </c>
      <c r="X2733">
        <v>392</v>
      </c>
      <c r="Y2733">
        <v>3133</v>
      </c>
      <c r="Z2733">
        <v>3631015</v>
      </c>
      <c r="AA2733">
        <v>1158.9000000000001</v>
      </c>
      <c r="AB2733">
        <v>110.4448783</v>
      </c>
      <c r="AC2733">
        <v>-7.8945018500000002</v>
      </c>
      <c r="AD2733">
        <v>2.75</v>
      </c>
      <c r="AE2733">
        <v>68.03</v>
      </c>
      <c r="AF2733">
        <v>0</v>
      </c>
      <c r="AG2733">
        <v>2.2000000000000002</v>
      </c>
      <c r="AH2733" s="1" t="s">
        <v>1642</v>
      </c>
      <c r="AI2733" s="1" t="s">
        <v>2171</v>
      </c>
      <c r="AJ2733">
        <v>5</v>
      </c>
      <c r="AK2733">
        <v>1</v>
      </c>
    </row>
    <row r="2734" spans="1:37" x14ac:dyDescent="0.3">
      <c r="A2734" s="8" t="s">
        <v>2167</v>
      </c>
      <c r="B2734" t="s">
        <v>2738</v>
      </c>
      <c r="C2734" t="s">
        <v>428</v>
      </c>
      <c r="D2734" t="s">
        <v>429</v>
      </c>
      <c r="E2734">
        <v>33</v>
      </c>
      <c r="F2734">
        <v>0</v>
      </c>
      <c r="G2734">
        <v>1</v>
      </c>
      <c r="H2734">
        <v>32</v>
      </c>
      <c r="I2734">
        <v>181</v>
      </c>
      <c r="J2734">
        <v>7</v>
      </c>
      <c r="K2734">
        <v>83</v>
      </c>
      <c r="L2734">
        <v>91</v>
      </c>
      <c r="M2734" t="s">
        <v>12</v>
      </c>
      <c r="N2734" t="s">
        <v>429</v>
      </c>
      <c r="P2734" t="s">
        <v>39</v>
      </c>
      <c r="Q2734" t="s">
        <v>66</v>
      </c>
      <c r="R2734" t="s">
        <v>67</v>
      </c>
      <c r="T2734">
        <v>5</v>
      </c>
      <c r="U2734">
        <v>1</v>
      </c>
      <c r="V2734">
        <v>77</v>
      </c>
      <c r="W2734">
        <v>72</v>
      </c>
      <c r="X2734">
        <v>657</v>
      </c>
      <c r="Y2734">
        <v>11257</v>
      </c>
      <c r="Z2734">
        <v>1180651</v>
      </c>
      <c r="AA2734">
        <v>104.88</v>
      </c>
      <c r="AB2734">
        <v>122.37605809999999</v>
      </c>
      <c r="AC2734">
        <v>0.68700260400000002</v>
      </c>
      <c r="AD2734">
        <v>27.95</v>
      </c>
      <c r="AE2734">
        <v>153.31</v>
      </c>
      <c r="AF2734">
        <v>0</v>
      </c>
      <c r="AG2734">
        <v>5.93</v>
      </c>
      <c r="AH2734" s="1" t="s">
        <v>2172</v>
      </c>
      <c r="AI2734" s="1" t="s">
        <v>2173</v>
      </c>
      <c r="AJ2734">
        <v>11</v>
      </c>
      <c r="AK2734">
        <v>1</v>
      </c>
    </row>
    <row r="2735" spans="1:37" x14ac:dyDescent="0.3">
      <c r="A2735" s="8" t="s">
        <v>2167</v>
      </c>
      <c r="B2735" t="s">
        <v>2738</v>
      </c>
      <c r="C2735" t="s">
        <v>247</v>
      </c>
      <c r="D2735" t="s">
        <v>248</v>
      </c>
      <c r="E2735">
        <v>1</v>
      </c>
      <c r="F2735">
        <v>0</v>
      </c>
      <c r="G2735">
        <v>0</v>
      </c>
      <c r="H2735">
        <v>1</v>
      </c>
      <c r="I2735">
        <v>105</v>
      </c>
      <c r="J2735">
        <v>0</v>
      </c>
      <c r="K2735">
        <v>27</v>
      </c>
      <c r="L2735">
        <v>78</v>
      </c>
      <c r="M2735" t="s">
        <v>12</v>
      </c>
      <c r="N2735" t="s">
        <v>248</v>
      </c>
      <c r="P2735" t="s">
        <v>39</v>
      </c>
      <c r="Q2735" t="s">
        <v>106</v>
      </c>
      <c r="R2735" t="s">
        <v>41</v>
      </c>
      <c r="T2735">
        <v>9</v>
      </c>
      <c r="U2735">
        <v>2</v>
      </c>
      <c r="V2735">
        <v>141</v>
      </c>
      <c r="W2735">
        <v>163</v>
      </c>
      <c r="X2735">
        <v>1399</v>
      </c>
      <c r="Y2735">
        <v>50058</v>
      </c>
      <c r="Z2735">
        <v>3493357</v>
      </c>
      <c r="AA2735">
        <v>69.790000000000006</v>
      </c>
      <c r="AB2735">
        <v>102.72364039999999</v>
      </c>
      <c r="AC2735">
        <v>-1.69769766</v>
      </c>
      <c r="AD2735">
        <v>0.28999999999999998</v>
      </c>
      <c r="AE2735">
        <v>30.06</v>
      </c>
      <c r="AF2735">
        <v>0</v>
      </c>
      <c r="AG2735">
        <v>0</v>
      </c>
      <c r="AH2735" s="1" t="s">
        <v>43</v>
      </c>
      <c r="AI2735" s="1" t="s">
        <v>2176</v>
      </c>
      <c r="AK2735">
        <v>1</v>
      </c>
    </row>
    <row r="2736" spans="1:37" x14ac:dyDescent="0.3">
      <c r="A2736" s="8" t="s">
        <v>2167</v>
      </c>
      <c r="B2736" t="s">
        <v>2738</v>
      </c>
      <c r="C2736" t="s">
        <v>44</v>
      </c>
      <c r="D2736" t="s">
        <v>45</v>
      </c>
      <c r="E2736">
        <v>17</v>
      </c>
      <c r="F2736">
        <v>0</v>
      </c>
      <c r="G2736">
        <v>41</v>
      </c>
      <c r="H2736">
        <v>-24</v>
      </c>
      <c r="I2736">
        <v>2561</v>
      </c>
      <c r="J2736">
        <v>156</v>
      </c>
      <c r="K2736">
        <v>1054</v>
      </c>
      <c r="L2736">
        <v>1351</v>
      </c>
      <c r="M2736" t="s">
        <v>12</v>
      </c>
      <c r="N2736" t="s">
        <v>45</v>
      </c>
      <c r="P2736" t="s">
        <v>39</v>
      </c>
      <c r="Q2736" t="s">
        <v>40</v>
      </c>
      <c r="R2736" t="s">
        <v>41</v>
      </c>
      <c r="T2736">
        <v>18</v>
      </c>
      <c r="U2736">
        <v>9</v>
      </c>
      <c r="V2736">
        <v>627</v>
      </c>
      <c r="W2736">
        <v>645</v>
      </c>
      <c r="X2736">
        <v>5312</v>
      </c>
      <c r="Y2736">
        <v>35378</v>
      </c>
      <c r="Z2736">
        <v>45161325</v>
      </c>
      <c r="AA2736">
        <v>1276.55</v>
      </c>
      <c r="AB2736">
        <v>107.60370829999999</v>
      </c>
      <c r="AC2736">
        <v>-6.9204320829999997</v>
      </c>
      <c r="AD2736">
        <v>0.38</v>
      </c>
      <c r="AE2736">
        <v>56.71</v>
      </c>
      <c r="AF2736">
        <v>0</v>
      </c>
      <c r="AG2736">
        <v>3.45</v>
      </c>
      <c r="AH2736" s="1" t="s">
        <v>1508</v>
      </c>
      <c r="AI2736" s="1" t="s">
        <v>2177</v>
      </c>
      <c r="AJ2736">
        <v>0.36</v>
      </c>
      <c r="AK2736">
        <v>1</v>
      </c>
    </row>
    <row r="2737" spans="1:37" x14ac:dyDescent="0.3">
      <c r="A2737" s="8" t="s">
        <v>2167</v>
      </c>
      <c r="B2737" t="s">
        <v>2738</v>
      </c>
      <c r="C2737" t="s">
        <v>114</v>
      </c>
      <c r="D2737" t="s">
        <v>115</v>
      </c>
      <c r="E2737">
        <v>44</v>
      </c>
      <c r="F2737">
        <v>0</v>
      </c>
      <c r="G2737">
        <v>47</v>
      </c>
      <c r="H2737">
        <v>-3</v>
      </c>
      <c r="I2737">
        <v>1864</v>
      </c>
      <c r="J2737">
        <v>95</v>
      </c>
      <c r="K2737">
        <v>676</v>
      </c>
      <c r="L2737">
        <v>1093</v>
      </c>
      <c r="M2737" t="s">
        <v>12</v>
      </c>
      <c r="N2737" t="s">
        <v>115</v>
      </c>
      <c r="P2737" t="s">
        <v>39</v>
      </c>
      <c r="Q2737" t="s">
        <v>40</v>
      </c>
      <c r="R2737" t="s">
        <v>41</v>
      </c>
      <c r="T2737">
        <v>29</v>
      </c>
      <c r="U2737">
        <v>6</v>
      </c>
      <c r="V2737">
        <v>576</v>
      </c>
      <c r="W2737">
        <v>753</v>
      </c>
      <c r="X2737">
        <v>7809</v>
      </c>
      <c r="Y2737">
        <v>32801</v>
      </c>
      <c r="Z2737">
        <v>36364072</v>
      </c>
      <c r="AA2737">
        <v>1108.6400000000001</v>
      </c>
      <c r="AB2737">
        <v>110.20111489999999</v>
      </c>
      <c r="AC2737">
        <v>-7.2590971770000001</v>
      </c>
      <c r="AD2737">
        <v>1.21</v>
      </c>
      <c r="AE2737">
        <v>51.26</v>
      </c>
      <c r="AF2737">
        <v>0</v>
      </c>
      <c r="AG2737">
        <v>2.61</v>
      </c>
      <c r="AH2737" s="1" t="s">
        <v>1182</v>
      </c>
      <c r="AI2737" s="1" t="s">
        <v>1738</v>
      </c>
      <c r="AJ2737">
        <v>2.3199999999999998</v>
      </c>
      <c r="AK2737">
        <v>1</v>
      </c>
    </row>
    <row r="2738" spans="1:37" x14ac:dyDescent="0.3">
      <c r="A2738" s="8" t="s">
        <v>2167</v>
      </c>
      <c r="B2738" t="s">
        <v>2738</v>
      </c>
      <c r="C2738" t="s">
        <v>116</v>
      </c>
      <c r="D2738" t="s">
        <v>117</v>
      </c>
      <c r="E2738">
        <v>311</v>
      </c>
      <c r="F2738">
        <v>22</v>
      </c>
      <c r="G2738">
        <v>72</v>
      </c>
      <c r="H2738">
        <v>217</v>
      </c>
      <c r="I2738">
        <v>7274</v>
      </c>
      <c r="J2738">
        <v>573</v>
      </c>
      <c r="K2738">
        <v>1853</v>
      </c>
      <c r="L2738">
        <v>4848</v>
      </c>
      <c r="M2738" t="s">
        <v>12</v>
      </c>
      <c r="N2738" t="s">
        <v>117</v>
      </c>
      <c r="P2738" t="s">
        <v>39</v>
      </c>
      <c r="Q2738" t="s">
        <v>40</v>
      </c>
      <c r="R2738" t="s">
        <v>41</v>
      </c>
      <c r="T2738">
        <v>29</v>
      </c>
      <c r="U2738">
        <v>9</v>
      </c>
      <c r="V2738">
        <v>666</v>
      </c>
      <c r="W2738">
        <v>777</v>
      </c>
      <c r="X2738">
        <v>7724</v>
      </c>
      <c r="Y2738">
        <v>47803</v>
      </c>
      <c r="Z2738">
        <v>40479023</v>
      </c>
      <c r="AA2738">
        <v>846.78</v>
      </c>
      <c r="AB2738">
        <v>112.7329414</v>
      </c>
      <c r="AC2738">
        <v>-7.7233455790000001</v>
      </c>
      <c r="AD2738">
        <v>7.68</v>
      </c>
      <c r="AE2738">
        <v>179.7</v>
      </c>
      <c r="AF2738">
        <v>0.54</v>
      </c>
      <c r="AG2738">
        <v>14.16</v>
      </c>
      <c r="AH2738" s="1" t="s">
        <v>1002</v>
      </c>
      <c r="AI2738" s="1" t="s">
        <v>2178</v>
      </c>
      <c r="AJ2738">
        <v>1.08</v>
      </c>
      <c r="AK2738">
        <v>0.92</v>
      </c>
    </row>
    <row r="2739" spans="1:37" x14ac:dyDescent="0.3">
      <c r="A2739" s="8" t="s">
        <v>2167</v>
      </c>
      <c r="B2739" t="s">
        <v>2738</v>
      </c>
      <c r="C2739" t="s">
        <v>236</v>
      </c>
      <c r="D2739" t="s">
        <v>237</v>
      </c>
      <c r="E2739">
        <v>22</v>
      </c>
      <c r="F2739">
        <v>0</v>
      </c>
      <c r="G2739">
        <v>1</v>
      </c>
      <c r="H2739">
        <v>21</v>
      </c>
      <c r="I2739">
        <v>264</v>
      </c>
      <c r="J2739">
        <v>2</v>
      </c>
      <c r="K2739">
        <v>145</v>
      </c>
      <c r="L2739">
        <v>117</v>
      </c>
      <c r="M2739" t="s">
        <v>12</v>
      </c>
      <c r="N2739" t="s">
        <v>237</v>
      </c>
      <c r="P2739" t="s">
        <v>39</v>
      </c>
      <c r="Q2739" t="s">
        <v>87</v>
      </c>
      <c r="R2739" t="s">
        <v>41</v>
      </c>
      <c r="T2739">
        <v>12</v>
      </c>
      <c r="U2739">
        <v>2</v>
      </c>
      <c r="V2739">
        <v>174</v>
      </c>
      <c r="W2739">
        <v>99</v>
      </c>
      <c r="X2739">
        <v>2031</v>
      </c>
      <c r="Y2739">
        <v>147307</v>
      </c>
      <c r="Z2739">
        <v>5422814</v>
      </c>
      <c r="AA2739">
        <v>36.81</v>
      </c>
      <c r="AB2739">
        <v>111.1211776</v>
      </c>
      <c r="AC2739">
        <v>-8.6474572E-2</v>
      </c>
      <c r="AD2739">
        <v>4.0599999999999996</v>
      </c>
      <c r="AE2739">
        <v>48.68</v>
      </c>
      <c r="AF2739">
        <v>0</v>
      </c>
      <c r="AG2739">
        <v>0.37</v>
      </c>
      <c r="AH2739" s="1" t="s">
        <v>617</v>
      </c>
      <c r="AI2739" s="1" t="s">
        <v>2179</v>
      </c>
      <c r="AK2739">
        <v>1</v>
      </c>
    </row>
    <row r="2740" spans="1:37" x14ac:dyDescent="0.3">
      <c r="A2740" s="8" t="s">
        <v>2167</v>
      </c>
      <c r="B2740" t="s">
        <v>2738</v>
      </c>
      <c r="C2740" t="s">
        <v>254</v>
      </c>
      <c r="D2740" t="s">
        <v>255</v>
      </c>
      <c r="E2740">
        <v>60</v>
      </c>
      <c r="F2740">
        <v>3</v>
      </c>
      <c r="G2740">
        <v>15</v>
      </c>
      <c r="H2740">
        <v>42</v>
      </c>
      <c r="I2740">
        <v>1691</v>
      </c>
      <c r="J2740">
        <v>119</v>
      </c>
      <c r="K2740">
        <v>179</v>
      </c>
      <c r="L2740">
        <v>1393</v>
      </c>
      <c r="M2740" t="s">
        <v>12</v>
      </c>
      <c r="N2740" t="s">
        <v>255</v>
      </c>
      <c r="P2740" t="s">
        <v>39</v>
      </c>
      <c r="Q2740" t="s">
        <v>87</v>
      </c>
      <c r="R2740" t="s">
        <v>67</v>
      </c>
      <c r="T2740">
        <v>11</v>
      </c>
      <c r="U2740">
        <v>2</v>
      </c>
      <c r="V2740">
        <v>153</v>
      </c>
      <c r="W2740">
        <v>144</v>
      </c>
      <c r="X2740">
        <v>1864</v>
      </c>
      <c r="Y2740">
        <v>38744</v>
      </c>
      <c r="Z2740">
        <v>4023049</v>
      </c>
      <c r="AA2740">
        <v>103.84</v>
      </c>
      <c r="AB2740">
        <v>115.4385783</v>
      </c>
      <c r="AC2740">
        <v>-2.993594979</v>
      </c>
      <c r="AD2740">
        <v>14.91</v>
      </c>
      <c r="AE2740">
        <v>420.33</v>
      </c>
      <c r="AF2740">
        <v>0.75</v>
      </c>
      <c r="AG2740">
        <v>29.58</v>
      </c>
      <c r="AH2740" s="1" t="s">
        <v>1913</v>
      </c>
      <c r="AI2740" s="1" t="s">
        <v>1665</v>
      </c>
      <c r="AJ2740">
        <v>0.86</v>
      </c>
      <c r="AK2740">
        <v>0.75</v>
      </c>
    </row>
    <row r="2741" spans="1:37" x14ac:dyDescent="0.3">
      <c r="A2741" s="8" t="s">
        <v>2167</v>
      </c>
      <c r="B2741" t="s">
        <v>2738</v>
      </c>
      <c r="C2741" t="s">
        <v>179</v>
      </c>
      <c r="D2741" t="s">
        <v>180</v>
      </c>
      <c r="E2741">
        <v>13</v>
      </c>
      <c r="F2741">
        <v>0</v>
      </c>
      <c r="G2741">
        <v>3</v>
      </c>
      <c r="H2741">
        <v>10</v>
      </c>
      <c r="I2741">
        <v>561</v>
      </c>
      <c r="J2741">
        <v>28</v>
      </c>
      <c r="K2741">
        <v>176</v>
      </c>
      <c r="L2741">
        <v>357</v>
      </c>
      <c r="M2741" t="s">
        <v>12</v>
      </c>
      <c r="N2741" t="s">
        <v>180</v>
      </c>
      <c r="P2741" t="s">
        <v>39</v>
      </c>
      <c r="Q2741" t="s">
        <v>87</v>
      </c>
      <c r="R2741" t="s">
        <v>41</v>
      </c>
      <c r="T2741">
        <v>13</v>
      </c>
      <c r="U2741">
        <v>1</v>
      </c>
      <c r="V2741">
        <v>136</v>
      </c>
      <c r="W2741">
        <v>139</v>
      </c>
      <c r="X2741">
        <v>1432</v>
      </c>
      <c r="Y2741">
        <v>153565</v>
      </c>
      <c r="Z2741">
        <v>2570289</v>
      </c>
      <c r="AA2741">
        <v>16.739999999999998</v>
      </c>
      <c r="AB2741">
        <v>113.41765359999999</v>
      </c>
      <c r="AC2741">
        <v>-1.6024846530000001</v>
      </c>
      <c r="AD2741">
        <v>5.0599999999999996</v>
      </c>
      <c r="AE2741">
        <v>218.26</v>
      </c>
      <c r="AF2741">
        <v>0</v>
      </c>
      <c r="AG2741">
        <v>10.89</v>
      </c>
      <c r="AH2741" s="1" t="s">
        <v>1510</v>
      </c>
      <c r="AI2741" s="1" t="s">
        <v>1135</v>
      </c>
      <c r="AJ2741">
        <v>0.87</v>
      </c>
      <c r="AK2741">
        <v>1</v>
      </c>
    </row>
    <row r="2742" spans="1:37" x14ac:dyDescent="0.3">
      <c r="A2742" s="8" t="s">
        <v>2167</v>
      </c>
      <c r="B2742" t="s">
        <v>2738</v>
      </c>
      <c r="C2742" t="s">
        <v>85</v>
      </c>
      <c r="D2742" t="s">
        <v>86</v>
      </c>
      <c r="E2742">
        <v>8</v>
      </c>
      <c r="F2742">
        <v>1</v>
      </c>
      <c r="G2742">
        <v>11</v>
      </c>
      <c r="H2742">
        <v>-4</v>
      </c>
      <c r="I2742">
        <v>370</v>
      </c>
      <c r="J2742">
        <v>4</v>
      </c>
      <c r="K2742">
        <v>237</v>
      </c>
      <c r="L2742">
        <v>129</v>
      </c>
      <c r="M2742" t="s">
        <v>12</v>
      </c>
      <c r="N2742" t="s">
        <v>86</v>
      </c>
      <c r="P2742" t="s">
        <v>39</v>
      </c>
      <c r="Q2742" t="s">
        <v>87</v>
      </c>
      <c r="R2742" t="s">
        <v>67</v>
      </c>
      <c r="T2742">
        <v>7</v>
      </c>
      <c r="U2742">
        <v>3</v>
      </c>
      <c r="V2742">
        <v>103</v>
      </c>
      <c r="W2742">
        <v>197</v>
      </c>
      <c r="X2742">
        <v>841</v>
      </c>
      <c r="Y2742">
        <v>129067</v>
      </c>
      <c r="Z2742">
        <v>3552191</v>
      </c>
      <c r="AA2742">
        <v>27.52</v>
      </c>
      <c r="AB2742">
        <v>116.4684405</v>
      </c>
      <c r="AC2742">
        <v>0.45385803000000002</v>
      </c>
      <c r="AD2742">
        <v>2.25</v>
      </c>
      <c r="AE2742">
        <v>104.16</v>
      </c>
      <c r="AF2742">
        <v>0.28000000000000003</v>
      </c>
      <c r="AG2742">
        <v>1.1299999999999999</v>
      </c>
      <c r="AH2742" s="1" t="s">
        <v>1656</v>
      </c>
      <c r="AI2742" s="1" t="s">
        <v>2180</v>
      </c>
      <c r="AJ2742">
        <v>2.67</v>
      </c>
    </row>
    <row r="2743" spans="1:37" x14ac:dyDescent="0.3">
      <c r="A2743" s="8" t="s">
        <v>2167</v>
      </c>
      <c r="B2743" t="s">
        <v>2738</v>
      </c>
      <c r="C2743" t="s">
        <v>214</v>
      </c>
      <c r="D2743" t="s">
        <v>215</v>
      </c>
      <c r="E2743">
        <v>0</v>
      </c>
      <c r="F2743">
        <v>0</v>
      </c>
      <c r="G2743">
        <v>0</v>
      </c>
      <c r="H2743">
        <v>0</v>
      </c>
      <c r="I2743">
        <v>170</v>
      </c>
      <c r="J2743">
        <v>2</v>
      </c>
      <c r="K2743">
        <v>135</v>
      </c>
      <c r="L2743">
        <v>33</v>
      </c>
      <c r="M2743" t="s">
        <v>12</v>
      </c>
      <c r="N2743" t="s">
        <v>215</v>
      </c>
      <c r="P2743" t="s">
        <v>39</v>
      </c>
      <c r="Q2743" t="s">
        <v>87</v>
      </c>
      <c r="R2743" t="s">
        <v>67</v>
      </c>
      <c r="T2743">
        <v>4</v>
      </c>
      <c r="U2743">
        <v>1</v>
      </c>
      <c r="V2743">
        <v>53</v>
      </c>
      <c r="W2743">
        <v>35</v>
      </c>
      <c r="X2743">
        <v>447</v>
      </c>
      <c r="Y2743">
        <v>75468</v>
      </c>
      <c r="Z2743">
        <v>648407</v>
      </c>
      <c r="AA2743">
        <v>8.59</v>
      </c>
      <c r="AB2743">
        <v>116.2188791</v>
      </c>
      <c r="AC2743">
        <v>2.8910126209999998</v>
      </c>
      <c r="AD2743">
        <v>0</v>
      </c>
      <c r="AE2743">
        <v>262.18</v>
      </c>
      <c r="AF2743">
        <v>0</v>
      </c>
      <c r="AG2743">
        <v>3.08</v>
      </c>
      <c r="AH2743" s="1" t="s">
        <v>1427</v>
      </c>
      <c r="AI2743" s="1" t="s">
        <v>2150</v>
      </c>
      <c r="AJ2743">
        <v>1</v>
      </c>
      <c r="AK2743">
        <v>1</v>
      </c>
    </row>
    <row r="2744" spans="1:37" x14ac:dyDescent="0.3">
      <c r="A2744" s="8" t="s">
        <v>2167</v>
      </c>
      <c r="B2744" t="s">
        <v>2738</v>
      </c>
      <c r="C2744" t="s">
        <v>256</v>
      </c>
      <c r="D2744" t="s">
        <v>257</v>
      </c>
      <c r="E2744">
        <v>6</v>
      </c>
      <c r="F2744">
        <v>0</v>
      </c>
      <c r="G2744">
        <v>8</v>
      </c>
      <c r="H2744">
        <v>-2</v>
      </c>
      <c r="I2744">
        <v>132</v>
      </c>
      <c r="J2744">
        <v>1</v>
      </c>
      <c r="K2744">
        <v>54</v>
      </c>
      <c r="L2744">
        <v>77</v>
      </c>
      <c r="M2744" t="s">
        <v>12</v>
      </c>
      <c r="N2744" t="s">
        <v>257</v>
      </c>
      <c r="P2744" t="s">
        <v>39</v>
      </c>
      <c r="Q2744" t="s">
        <v>106</v>
      </c>
      <c r="R2744" t="s">
        <v>41</v>
      </c>
      <c r="T2744">
        <v>6</v>
      </c>
      <c r="U2744">
        <v>1</v>
      </c>
      <c r="V2744">
        <v>47</v>
      </c>
      <c r="W2744">
        <v>82</v>
      </c>
      <c r="X2744">
        <v>309</v>
      </c>
      <c r="Y2744">
        <v>16424</v>
      </c>
      <c r="Z2744">
        <v>1379767</v>
      </c>
      <c r="AA2744">
        <v>84.01</v>
      </c>
      <c r="AB2744">
        <v>106.5499324</v>
      </c>
      <c r="AC2744">
        <v>-2.4474441269999998</v>
      </c>
      <c r="AD2744">
        <v>4.3499999999999996</v>
      </c>
      <c r="AE2744">
        <v>95.67</v>
      </c>
      <c r="AF2744">
        <v>0</v>
      </c>
      <c r="AG2744">
        <v>0.72</v>
      </c>
      <c r="AH2744" s="1" t="s">
        <v>617</v>
      </c>
      <c r="AI2744" s="1" t="s">
        <v>2181</v>
      </c>
      <c r="AJ2744">
        <v>2</v>
      </c>
      <c r="AK2744">
        <v>1</v>
      </c>
    </row>
    <row r="2745" spans="1:37" x14ac:dyDescent="0.3">
      <c r="A2745" s="8" t="s">
        <v>2167</v>
      </c>
      <c r="B2745" t="s">
        <v>2738</v>
      </c>
      <c r="C2745" t="s">
        <v>258</v>
      </c>
      <c r="D2745" t="s">
        <v>259</v>
      </c>
      <c r="E2745">
        <v>0</v>
      </c>
      <c r="F2745">
        <v>0</v>
      </c>
      <c r="G2745">
        <v>9</v>
      </c>
      <c r="H2745">
        <v>-9</v>
      </c>
      <c r="I2745">
        <v>232</v>
      </c>
      <c r="J2745">
        <v>15</v>
      </c>
      <c r="K2745">
        <v>136</v>
      </c>
      <c r="L2745">
        <v>81</v>
      </c>
      <c r="M2745" t="s">
        <v>12</v>
      </c>
      <c r="N2745" t="s">
        <v>259</v>
      </c>
      <c r="P2745" t="s">
        <v>39</v>
      </c>
      <c r="Q2745" t="s">
        <v>106</v>
      </c>
      <c r="R2745" t="s">
        <v>41</v>
      </c>
      <c r="T2745">
        <v>5</v>
      </c>
      <c r="U2745">
        <v>2</v>
      </c>
      <c r="V2745">
        <v>75</v>
      </c>
      <c r="W2745">
        <v>142</v>
      </c>
      <c r="X2745">
        <v>275</v>
      </c>
      <c r="Y2745">
        <v>8202</v>
      </c>
      <c r="Z2745">
        <v>1929400</v>
      </c>
      <c r="AA2745">
        <v>235.24</v>
      </c>
      <c r="AB2745">
        <v>108.261746</v>
      </c>
      <c r="AC2745">
        <v>3.9163459999999999</v>
      </c>
      <c r="AD2745">
        <v>0</v>
      </c>
      <c r="AE2745">
        <v>120.24</v>
      </c>
      <c r="AF2745">
        <v>0</v>
      </c>
      <c r="AG2745">
        <v>7.77</v>
      </c>
      <c r="AH2745" s="1" t="s">
        <v>1449</v>
      </c>
      <c r="AI2745" s="1" t="s">
        <v>2182</v>
      </c>
      <c r="AJ2745">
        <v>0</v>
      </c>
      <c r="AK2745">
        <v>1</v>
      </c>
    </row>
    <row r="2746" spans="1:37" x14ac:dyDescent="0.3">
      <c r="A2746" s="8" t="s">
        <v>2167</v>
      </c>
      <c r="B2746" t="s">
        <v>2738</v>
      </c>
      <c r="C2746" t="s">
        <v>181</v>
      </c>
      <c r="D2746" t="s">
        <v>182</v>
      </c>
      <c r="E2746">
        <v>1</v>
      </c>
      <c r="F2746">
        <v>0</v>
      </c>
      <c r="G2746">
        <v>2</v>
      </c>
      <c r="H2746">
        <v>-1</v>
      </c>
      <c r="I2746">
        <v>152</v>
      </c>
      <c r="J2746">
        <v>11</v>
      </c>
      <c r="K2746">
        <v>104</v>
      </c>
      <c r="L2746">
        <v>37</v>
      </c>
      <c r="M2746" t="s">
        <v>12</v>
      </c>
      <c r="N2746" t="s">
        <v>182</v>
      </c>
      <c r="P2746" t="s">
        <v>39</v>
      </c>
      <c r="Q2746" t="s">
        <v>106</v>
      </c>
      <c r="R2746" t="s">
        <v>41</v>
      </c>
      <c r="T2746">
        <v>13</v>
      </c>
      <c r="U2746">
        <v>2</v>
      </c>
      <c r="V2746">
        <v>228</v>
      </c>
      <c r="W2746">
        <v>205</v>
      </c>
      <c r="X2746">
        <v>2435</v>
      </c>
      <c r="Y2746">
        <v>34624</v>
      </c>
      <c r="Z2746">
        <v>9095591</v>
      </c>
      <c r="AA2746">
        <v>262.7</v>
      </c>
      <c r="AB2746">
        <v>105.0214366</v>
      </c>
      <c r="AC2746">
        <v>-4.9167929749999999</v>
      </c>
      <c r="AD2746">
        <v>0.11</v>
      </c>
      <c r="AE2746">
        <v>16.71</v>
      </c>
      <c r="AF2746">
        <v>0</v>
      </c>
      <c r="AG2746">
        <v>1.21</v>
      </c>
      <c r="AH2746" s="1" t="s">
        <v>1028</v>
      </c>
      <c r="AI2746" s="1" t="s">
        <v>2183</v>
      </c>
      <c r="AJ2746">
        <v>0.5</v>
      </c>
      <c r="AK2746">
        <v>1</v>
      </c>
    </row>
    <row r="2747" spans="1:37" x14ac:dyDescent="0.3">
      <c r="A2747" s="8" t="s">
        <v>2167</v>
      </c>
      <c r="B2747" t="s">
        <v>2738</v>
      </c>
      <c r="C2747" t="s">
        <v>143</v>
      </c>
      <c r="D2747" t="s">
        <v>144</v>
      </c>
      <c r="E2747">
        <v>58</v>
      </c>
      <c r="F2747">
        <v>2</v>
      </c>
      <c r="G2747">
        <v>15</v>
      </c>
      <c r="H2747">
        <v>41</v>
      </c>
      <c r="I2747">
        <v>386</v>
      </c>
      <c r="J2747">
        <v>10</v>
      </c>
      <c r="K2747">
        <v>103</v>
      </c>
      <c r="L2747">
        <v>273</v>
      </c>
      <c r="M2747" t="s">
        <v>12</v>
      </c>
      <c r="N2747" t="s">
        <v>144</v>
      </c>
      <c r="P2747" t="s">
        <v>39</v>
      </c>
      <c r="Q2747" t="s">
        <v>144</v>
      </c>
      <c r="R2747" t="s">
        <v>145</v>
      </c>
      <c r="T2747">
        <v>9</v>
      </c>
      <c r="U2747">
        <v>2</v>
      </c>
      <c r="V2747">
        <v>118</v>
      </c>
      <c r="W2747">
        <v>35</v>
      </c>
      <c r="X2747">
        <v>1198</v>
      </c>
      <c r="Y2747">
        <v>46914</v>
      </c>
      <c r="Z2747">
        <v>1847097</v>
      </c>
      <c r="AA2747">
        <v>39.369999999999997</v>
      </c>
      <c r="AB2747">
        <v>129.57679200000001</v>
      </c>
      <c r="AC2747">
        <v>-3.1925720000000002</v>
      </c>
      <c r="AD2747">
        <v>31.4</v>
      </c>
      <c r="AE2747">
        <v>208.98</v>
      </c>
      <c r="AF2747">
        <v>1.08</v>
      </c>
      <c r="AG2747">
        <v>5.41</v>
      </c>
      <c r="AH2747" s="1" t="s">
        <v>2184</v>
      </c>
      <c r="AI2747" s="1" t="s">
        <v>2185</v>
      </c>
    </row>
    <row r="2748" spans="1:37" x14ac:dyDescent="0.3">
      <c r="A2748" s="8" t="s">
        <v>2167</v>
      </c>
      <c r="B2748" t="s">
        <v>2738</v>
      </c>
      <c r="C2748" t="s">
        <v>153</v>
      </c>
      <c r="D2748" t="s">
        <v>154</v>
      </c>
      <c r="E2748">
        <v>22</v>
      </c>
      <c r="F2748">
        <v>0</v>
      </c>
      <c r="G2748">
        <v>1</v>
      </c>
      <c r="H2748">
        <v>21</v>
      </c>
      <c r="I2748">
        <v>285</v>
      </c>
      <c r="J2748">
        <v>22</v>
      </c>
      <c r="K2748">
        <v>40</v>
      </c>
      <c r="L2748">
        <v>223</v>
      </c>
      <c r="M2748" t="s">
        <v>12</v>
      </c>
      <c r="N2748" t="s">
        <v>154</v>
      </c>
      <c r="P2748" t="s">
        <v>39</v>
      </c>
      <c r="Q2748" t="s">
        <v>144</v>
      </c>
      <c r="R2748" t="s">
        <v>145</v>
      </c>
      <c r="T2748">
        <v>8</v>
      </c>
      <c r="U2748">
        <v>2</v>
      </c>
      <c r="V2748">
        <v>116</v>
      </c>
      <c r="W2748">
        <v>118</v>
      </c>
      <c r="X2748">
        <v>1063</v>
      </c>
      <c r="Y2748">
        <v>31983</v>
      </c>
      <c r="Z2748">
        <v>1307803</v>
      </c>
      <c r="AA2748">
        <v>40.89</v>
      </c>
      <c r="AB2748">
        <v>127.5391072</v>
      </c>
      <c r="AC2748">
        <v>0.212036949</v>
      </c>
      <c r="AD2748">
        <v>16.82</v>
      </c>
      <c r="AE2748">
        <v>217.92</v>
      </c>
      <c r="AF2748">
        <v>0</v>
      </c>
      <c r="AG2748">
        <v>16.82</v>
      </c>
      <c r="AH2748" s="1" t="s">
        <v>912</v>
      </c>
      <c r="AI2748" s="1" t="s">
        <v>1615</v>
      </c>
      <c r="AJ2748">
        <v>0.61</v>
      </c>
      <c r="AK2748">
        <v>0</v>
      </c>
    </row>
    <row r="2749" spans="1:37" x14ac:dyDescent="0.3">
      <c r="A2749" s="8" t="s">
        <v>2167</v>
      </c>
      <c r="B2749" t="s">
        <v>2738</v>
      </c>
      <c r="C2749" t="s">
        <v>274</v>
      </c>
      <c r="D2749" t="s">
        <v>275</v>
      </c>
      <c r="E2749">
        <v>23</v>
      </c>
      <c r="F2749">
        <v>0</v>
      </c>
      <c r="G2749">
        <v>72</v>
      </c>
      <c r="H2749">
        <v>-49</v>
      </c>
      <c r="I2749">
        <v>889</v>
      </c>
      <c r="J2749">
        <v>31</v>
      </c>
      <c r="K2749">
        <v>520</v>
      </c>
      <c r="L2749">
        <v>338</v>
      </c>
      <c r="M2749" t="s">
        <v>12</v>
      </c>
      <c r="N2749" t="s">
        <v>275</v>
      </c>
      <c r="P2749" t="s">
        <v>39</v>
      </c>
      <c r="Q2749" t="s">
        <v>224</v>
      </c>
      <c r="R2749" t="s">
        <v>67</v>
      </c>
      <c r="T2749">
        <v>8</v>
      </c>
      <c r="U2749">
        <v>2</v>
      </c>
      <c r="V2749">
        <v>117</v>
      </c>
      <c r="W2749">
        <v>145</v>
      </c>
      <c r="X2749">
        <v>995</v>
      </c>
      <c r="Y2749">
        <v>18572</v>
      </c>
      <c r="Z2749">
        <v>5270247</v>
      </c>
      <c r="AA2749">
        <v>283.77</v>
      </c>
      <c r="AB2749">
        <v>117.5086257</v>
      </c>
      <c r="AC2749">
        <v>-8.6069988659999996</v>
      </c>
      <c r="AD2749">
        <v>4.3600000000000003</v>
      </c>
      <c r="AE2749">
        <v>168.68</v>
      </c>
      <c r="AF2749">
        <v>0</v>
      </c>
      <c r="AG2749">
        <v>5.88</v>
      </c>
      <c r="AH2749" s="1" t="s">
        <v>1750</v>
      </c>
      <c r="AI2749" s="1" t="s">
        <v>2186</v>
      </c>
      <c r="AJ2749">
        <v>2.09</v>
      </c>
      <c r="AK2749">
        <v>0</v>
      </c>
    </row>
    <row r="2750" spans="1:37" x14ac:dyDescent="0.3">
      <c r="A2750" s="8" t="s">
        <v>2167</v>
      </c>
      <c r="B2750" t="s">
        <v>2738</v>
      </c>
      <c r="C2750" t="s">
        <v>418</v>
      </c>
      <c r="D2750" t="s">
        <v>419</v>
      </c>
      <c r="E2750">
        <v>0</v>
      </c>
      <c r="F2750">
        <v>0</v>
      </c>
      <c r="G2750">
        <v>0</v>
      </c>
      <c r="H2750">
        <v>0</v>
      </c>
      <c r="I2750">
        <v>105</v>
      </c>
      <c r="J2750">
        <v>1</v>
      </c>
      <c r="K2750">
        <v>37</v>
      </c>
      <c r="L2750">
        <v>67</v>
      </c>
      <c r="M2750" t="s">
        <v>12</v>
      </c>
      <c r="N2750" t="s">
        <v>419</v>
      </c>
      <c r="P2750" t="s">
        <v>39</v>
      </c>
      <c r="Q2750" t="s">
        <v>224</v>
      </c>
      <c r="R2750" t="s">
        <v>67</v>
      </c>
      <c r="T2750">
        <v>21</v>
      </c>
      <c r="U2750">
        <v>1</v>
      </c>
      <c r="V2750">
        <v>309</v>
      </c>
      <c r="W2750">
        <v>327</v>
      </c>
      <c r="X2750">
        <v>3026</v>
      </c>
      <c r="Y2750">
        <v>48718</v>
      </c>
      <c r="Z2750">
        <v>5411321</v>
      </c>
      <c r="AA2750">
        <v>111.07</v>
      </c>
      <c r="AB2750">
        <v>121.592271</v>
      </c>
      <c r="AC2750">
        <v>-8.6822049999999997</v>
      </c>
      <c r="AD2750">
        <v>0</v>
      </c>
      <c r="AE2750">
        <v>19.399999999999999</v>
      </c>
      <c r="AF2750">
        <v>0</v>
      </c>
      <c r="AG2750">
        <v>0.18</v>
      </c>
      <c r="AH2750" s="1" t="s">
        <v>738</v>
      </c>
      <c r="AI2750" s="1" t="s">
        <v>2121</v>
      </c>
      <c r="AJ2750">
        <v>1</v>
      </c>
      <c r="AK2750">
        <v>1</v>
      </c>
    </row>
    <row r="2751" spans="1:37" x14ac:dyDescent="0.3">
      <c r="A2751" s="8" t="s">
        <v>2167</v>
      </c>
      <c r="B2751" t="s">
        <v>2738</v>
      </c>
      <c r="C2751" t="s">
        <v>146</v>
      </c>
      <c r="D2751" t="s">
        <v>147</v>
      </c>
      <c r="E2751">
        <v>31</v>
      </c>
      <c r="F2751">
        <v>0</v>
      </c>
      <c r="G2751">
        <v>0</v>
      </c>
      <c r="H2751">
        <v>31</v>
      </c>
      <c r="I2751">
        <v>1186</v>
      </c>
      <c r="J2751">
        <v>7</v>
      </c>
      <c r="K2751">
        <v>78</v>
      </c>
      <c r="L2751">
        <v>1101</v>
      </c>
      <c r="M2751" t="s">
        <v>12</v>
      </c>
      <c r="N2751" t="s">
        <v>147</v>
      </c>
      <c r="P2751" t="s">
        <v>39</v>
      </c>
      <c r="Q2751" t="s">
        <v>147</v>
      </c>
      <c r="R2751" t="s">
        <v>145</v>
      </c>
      <c r="S2751" t="s">
        <v>148</v>
      </c>
      <c r="T2751">
        <v>28</v>
      </c>
      <c r="U2751">
        <v>1</v>
      </c>
      <c r="V2751">
        <v>560</v>
      </c>
      <c r="W2751">
        <v>110</v>
      </c>
      <c r="X2751">
        <v>5411</v>
      </c>
      <c r="Y2751">
        <v>319036</v>
      </c>
      <c r="Z2751">
        <v>4340348</v>
      </c>
      <c r="AA2751">
        <v>13.6</v>
      </c>
      <c r="AB2751">
        <v>138.69603000000001</v>
      </c>
      <c r="AC2751">
        <v>-4.6662095299999997</v>
      </c>
      <c r="AD2751">
        <v>7.14</v>
      </c>
      <c r="AE2751">
        <v>273.25</v>
      </c>
      <c r="AF2751">
        <v>0</v>
      </c>
      <c r="AG2751">
        <v>1.61</v>
      </c>
      <c r="AH2751" s="1" t="s">
        <v>1317</v>
      </c>
      <c r="AI2751" s="1" t="s">
        <v>491</v>
      </c>
      <c r="AJ2751">
        <v>1.63</v>
      </c>
      <c r="AK2751">
        <v>1</v>
      </c>
    </row>
    <row r="2752" spans="1:37" x14ac:dyDescent="0.3">
      <c r="A2752" s="8" t="s">
        <v>2167</v>
      </c>
      <c r="B2752" t="s">
        <v>2738</v>
      </c>
      <c r="C2752" t="s">
        <v>201</v>
      </c>
      <c r="D2752" t="s">
        <v>202</v>
      </c>
      <c r="E2752">
        <v>5</v>
      </c>
      <c r="F2752">
        <v>0</v>
      </c>
      <c r="G2752">
        <v>1</v>
      </c>
      <c r="H2752">
        <v>4</v>
      </c>
      <c r="I2752">
        <v>200</v>
      </c>
      <c r="J2752">
        <v>1</v>
      </c>
      <c r="K2752">
        <v>86</v>
      </c>
      <c r="L2752">
        <v>113</v>
      </c>
      <c r="M2752" t="s">
        <v>12</v>
      </c>
      <c r="N2752" t="s">
        <v>202</v>
      </c>
      <c r="P2752" t="s">
        <v>39</v>
      </c>
      <c r="Q2752" t="s">
        <v>147</v>
      </c>
      <c r="R2752" t="s">
        <v>145</v>
      </c>
      <c r="S2752" t="s">
        <v>148</v>
      </c>
      <c r="T2752">
        <v>12</v>
      </c>
      <c r="U2752">
        <v>1</v>
      </c>
      <c r="V2752">
        <v>218</v>
      </c>
      <c r="W2752">
        <v>95</v>
      </c>
      <c r="X2752">
        <v>1742</v>
      </c>
      <c r="Y2752">
        <v>102955</v>
      </c>
      <c r="Z2752">
        <v>1140701</v>
      </c>
      <c r="AA2752">
        <v>11.08</v>
      </c>
      <c r="AB2752">
        <v>132.9762624</v>
      </c>
      <c r="AC2752">
        <v>-2.045160182</v>
      </c>
      <c r="AD2752">
        <v>4.38</v>
      </c>
      <c r="AE2752">
        <v>175.33</v>
      </c>
      <c r="AF2752">
        <v>0</v>
      </c>
      <c r="AG2752">
        <v>0.88</v>
      </c>
      <c r="AH2752" s="1" t="s">
        <v>1618</v>
      </c>
      <c r="AI2752" s="1" t="s">
        <v>2187</v>
      </c>
      <c r="AJ2752">
        <v>1.25</v>
      </c>
      <c r="AK2752">
        <v>1</v>
      </c>
    </row>
    <row r="2753" spans="1:37" x14ac:dyDescent="0.3">
      <c r="A2753" s="8" t="s">
        <v>2167</v>
      </c>
      <c r="B2753" t="s">
        <v>2738</v>
      </c>
      <c r="C2753" t="s">
        <v>238</v>
      </c>
      <c r="D2753" t="s">
        <v>239</v>
      </c>
      <c r="E2753">
        <v>0</v>
      </c>
      <c r="F2753">
        <v>0</v>
      </c>
      <c r="G2753">
        <v>1</v>
      </c>
      <c r="H2753">
        <v>-1</v>
      </c>
      <c r="I2753">
        <v>119</v>
      </c>
      <c r="J2753">
        <v>6</v>
      </c>
      <c r="K2753">
        <v>109</v>
      </c>
      <c r="L2753">
        <v>4</v>
      </c>
      <c r="M2753" t="s">
        <v>12</v>
      </c>
      <c r="N2753" t="s">
        <v>239</v>
      </c>
      <c r="P2753" t="s">
        <v>39</v>
      </c>
      <c r="Q2753" t="s">
        <v>106</v>
      </c>
      <c r="R2753" t="s">
        <v>41</v>
      </c>
      <c r="T2753">
        <v>10</v>
      </c>
      <c r="U2753">
        <v>2</v>
      </c>
      <c r="V2753">
        <v>169</v>
      </c>
      <c r="W2753">
        <v>268</v>
      </c>
      <c r="X2753">
        <v>1591</v>
      </c>
      <c r="Y2753">
        <v>87024</v>
      </c>
      <c r="Z2753">
        <v>6074100</v>
      </c>
      <c r="AA2753">
        <v>69.8</v>
      </c>
      <c r="AB2753">
        <v>101.8051092</v>
      </c>
      <c r="AC2753">
        <v>0.51164785099999999</v>
      </c>
      <c r="AD2753">
        <v>0</v>
      </c>
      <c r="AE2753">
        <v>19.59</v>
      </c>
      <c r="AF2753">
        <v>0</v>
      </c>
      <c r="AG2753">
        <v>0.99</v>
      </c>
      <c r="AH2753" s="1" t="s">
        <v>1663</v>
      </c>
      <c r="AI2753" s="1" t="s">
        <v>2188</v>
      </c>
      <c r="AJ2753">
        <v>1</v>
      </c>
      <c r="AK2753">
        <v>1</v>
      </c>
    </row>
    <row r="2754" spans="1:37" x14ac:dyDescent="0.3">
      <c r="A2754" s="8" t="s">
        <v>2167</v>
      </c>
      <c r="B2754" t="s">
        <v>2738</v>
      </c>
      <c r="C2754" t="s">
        <v>216</v>
      </c>
      <c r="D2754" t="s">
        <v>217</v>
      </c>
      <c r="E2754">
        <v>1</v>
      </c>
      <c r="F2754">
        <v>0</v>
      </c>
      <c r="G2754">
        <v>0</v>
      </c>
      <c r="H2754">
        <v>1</v>
      </c>
      <c r="I2754">
        <v>97</v>
      </c>
      <c r="J2754">
        <v>2</v>
      </c>
      <c r="K2754">
        <v>66</v>
      </c>
      <c r="L2754">
        <v>29</v>
      </c>
      <c r="M2754" t="s">
        <v>12</v>
      </c>
      <c r="N2754" t="s">
        <v>217</v>
      </c>
      <c r="P2754" t="s">
        <v>39</v>
      </c>
      <c r="Q2754" t="s">
        <v>66</v>
      </c>
      <c r="R2754" t="s">
        <v>67</v>
      </c>
      <c r="T2754">
        <v>6</v>
      </c>
      <c r="V2754">
        <v>69</v>
      </c>
      <c r="W2754">
        <v>73</v>
      </c>
      <c r="X2754">
        <v>575</v>
      </c>
      <c r="Y2754">
        <v>16787</v>
      </c>
      <c r="Z2754">
        <v>1559984</v>
      </c>
      <c r="AA2754">
        <v>92.93</v>
      </c>
      <c r="AB2754">
        <v>119.3450194</v>
      </c>
      <c r="AC2754">
        <v>-2.4617460530000002</v>
      </c>
      <c r="AD2754">
        <v>0.64</v>
      </c>
      <c r="AE2754">
        <v>62.18</v>
      </c>
      <c r="AF2754">
        <v>0</v>
      </c>
      <c r="AG2754">
        <v>1.28</v>
      </c>
      <c r="AH2754" s="1" t="s">
        <v>2189</v>
      </c>
      <c r="AI2754" s="1" t="s">
        <v>2190</v>
      </c>
      <c r="AJ2754">
        <v>1</v>
      </c>
      <c r="AK2754">
        <v>1</v>
      </c>
    </row>
    <row r="2755" spans="1:37" x14ac:dyDescent="0.3">
      <c r="A2755" s="8" t="s">
        <v>2167</v>
      </c>
      <c r="B2755" t="s">
        <v>2738</v>
      </c>
      <c r="C2755" t="s">
        <v>124</v>
      </c>
      <c r="D2755" t="s">
        <v>125</v>
      </c>
      <c r="E2755">
        <v>61</v>
      </c>
      <c r="F2755">
        <v>12</v>
      </c>
      <c r="G2755">
        <v>73</v>
      </c>
      <c r="H2755">
        <v>-24</v>
      </c>
      <c r="I2755">
        <v>2563</v>
      </c>
      <c r="J2755">
        <v>108</v>
      </c>
      <c r="K2755">
        <v>828</v>
      </c>
      <c r="L2755">
        <v>1627</v>
      </c>
      <c r="M2755" t="s">
        <v>12</v>
      </c>
      <c r="N2755" t="s">
        <v>125</v>
      </c>
      <c r="P2755" t="s">
        <v>39</v>
      </c>
      <c r="Q2755" t="s">
        <v>66</v>
      </c>
      <c r="R2755" t="s">
        <v>67</v>
      </c>
      <c r="T2755">
        <v>21</v>
      </c>
      <c r="U2755">
        <v>3</v>
      </c>
      <c r="V2755">
        <v>311</v>
      </c>
      <c r="W2755">
        <v>792</v>
      </c>
      <c r="X2755">
        <v>2255</v>
      </c>
      <c r="Y2755">
        <v>46717</v>
      </c>
      <c r="Z2755">
        <v>9426885</v>
      </c>
      <c r="AA2755">
        <v>201.78</v>
      </c>
      <c r="AB2755">
        <v>120.1620559</v>
      </c>
      <c r="AC2755">
        <v>-3.731080714</v>
      </c>
      <c r="AD2755">
        <v>6.47</v>
      </c>
      <c r="AE2755">
        <v>271.88</v>
      </c>
      <c r="AF2755">
        <v>1.27</v>
      </c>
      <c r="AG2755">
        <v>11.46</v>
      </c>
      <c r="AH2755" s="1" t="s">
        <v>1431</v>
      </c>
      <c r="AI2755" s="1" t="s">
        <v>1303</v>
      </c>
      <c r="AJ2755">
        <v>0.46</v>
      </c>
    </row>
    <row r="2756" spans="1:37" x14ac:dyDescent="0.3">
      <c r="A2756" s="8" t="s">
        <v>2167</v>
      </c>
      <c r="B2756" t="s">
        <v>2738</v>
      </c>
      <c r="C2756" t="s">
        <v>184</v>
      </c>
      <c r="D2756" t="s">
        <v>185</v>
      </c>
      <c r="E2756">
        <v>0</v>
      </c>
      <c r="F2756">
        <v>0</v>
      </c>
      <c r="G2756">
        <v>0</v>
      </c>
      <c r="H2756">
        <v>0</v>
      </c>
      <c r="I2756">
        <v>159</v>
      </c>
      <c r="J2756">
        <v>4</v>
      </c>
      <c r="K2756">
        <v>96</v>
      </c>
      <c r="L2756">
        <v>59</v>
      </c>
      <c r="M2756" t="s">
        <v>12</v>
      </c>
      <c r="N2756" t="s">
        <v>185</v>
      </c>
      <c r="P2756" t="s">
        <v>39</v>
      </c>
      <c r="Q2756" t="s">
        <v>66</v>
      </c>
      <c r="R2756" t="s">
        <v>67</v>
      </c>
      <c r="T2756">
        <v>12</v>
      </c>
      <c r="U2756">
        <v>1</v>
      </c>
      <c r="V2756">
        <v>175</v>
      </c>
      <c r="W2756">
        <v>175</v>
      </c>
      <c r="X2756">
        <v>1842</v>
      </c>
      <c r="Y2756">
        <v>61841</v>
      </c>
      <c r="Z2756">
        <v>2955567</v>
      </c>
      <c r="AA2756">
        <v>47.79</v>
      </c>
      <c r="AB2756">
        <v>121.2010927</v>
      </c>
      <c r="AC2756">
        <v>-1.00413668</v>
      </c>
      <c r="AD2756">
        <v>0</v>
      </c>
      <c r="AE2756">
        <v>53.8</v>
      </c>
      <c r="AF2756">
        <v>0</v>
      </c>
      <c r="AG2756">
        <v>1.35</v>
      </c>
      <c r="AH2756" s="1" t="s">
        <v>951</v>
      </c>
      <c r="AI2756" s="1" t="s">
        <v>2161</v>
      </c>
      <c r="AJ2756">
        <v>1</v>
      </c>
      <c r="AK2756">
        <v>1</v>
      </c>
    </row>
    <row r="2757" spans="1:37" x14ac:dyDescent="0.3">
      <c r="A2757" s="8" t="s">
        <v>2167</v>
      </c>
      <c r="B2757" t="s">
        <v>2738</v>
      </c>
      <c r="C2757" t="s">
        <v>64</v>
      </c>
      <c r="D2757" t="s">
        <v>65</v>
      </c>
      <c r="E2757">
        <v>5</v>
      </c>
      <c r="F2757">
        <v>0</v>
      </c>
      <c r="G2757">
        <v>2</v>
      </c>
      <c r="H2757">
        <v>3</v>
      </c>
      <c r="I2757">
        <v>277</v>
      </c>
      <c r="J2757">
        <v>5</v>
      </c>
      <c r="K2757">
        <v>180</v>
      </c>
      <c r="L2757">
        <v>92</v>
      </c>
      <c r="M2757" t="s">
        <v>12</v>
      </c>
      <c r="N2757" t="s">
        <v>65</v>
      </c>
      <c r="P2757" t="s">
        <v>39</v>
      </c>
      <c r="Q2757" t="s">
        <v>66</v>
      </c>
      <c r="R2757" t="s">
        <v>67</v>
      </c>
      <c r="T2757">
        <v>15</v>
      </c>
      <c r="U2757">
        <v>2</v>
      </c>
      <c r="V2757">
        <v>219</v>
      </c>
      <c r="W2757">
        <v>377</v>
      </c>
      <c r="X2757">
        <v>1911</v>
      </c>
      <c r="Y2757">
        <v>38068</v>
      </c>
      <c r="Z2757">
        <v>2635461</v>
      </c>
      <c r="AA2757">
        <v>69.23</v>
      </c>
      <c r="AB2757">
        <v>122.070311</v>
      </c>
      <c r="AC2757">
        <v>-4.1246887929999998</v>
      </c>
      <c r="AD2757">
        <v>1.9</v>
      </c>
      <c r="AE2757">
        <v>105.1</v>
      </c>
      <c r="AF2757">
        <v>0</v>
      </c>
      <c r="AG2757">
        <v>1.9</v>
      </c>
      <c r="AH2757" s="1" t="s">
        <v>1305</v>
      </c>
      <c r="AI2757" s="1" t="s">
        <v>2191</v>
      </c>
      <c r="AJ2757">
        <v>0.83</v>
      </c>
      <c r="AK2757">
        <v>1</v>
      </c>
    </row>
    <row r="2758" spans="1:37" x14ac:dyDescent="0.3">
      <c r="A2758" s="8" t="s">
        <v>2167</v>
      </c>
      <c r="B2758" t="s">
        <v>2738</v>
      </c>
      <c r="C2758" t="s">
        <v>291</v>
      </c>
      <c r="D2758" t="s">
        <v>292</v>
      </c>
      <c r="E2758">
        <v>56</v>
      </c>
      <c r="F2758">
        <v>0</v>
      </c>
      <c r="G2758">
        <v>0</v>
      </c>
      <c r="H2758">
        <v>56</v>
      </c>
      <c r="I2758">
        <v>633</v>
      </c>
      <c r="J2758">
        <v>57</v>
      </c>
      <c r="K2758">
        <v>97</v>
      </c>
      <c r="L2758">
        <v>479</v>
      </c>
      <c r="M2758" t="s">
        <v>12</v>
      </c>
      <c r="N2758" t="s">
        <v>292</v>
      </c>
      <c r="P2758" t="s">
        <v>39</v>
      </c>
      <c r="Q2758" t="s">
        <v>66</v>
      </c>
      <c r="R2758" t="s">
        <v>67</v>
      </c>
      <c r="T2758">
        <v>11</v>
      </c>
      <c r="U2758">
        <v>4</v>
      </c>
      <c r="V2758">
        <v>171</v>
      </c>
      <c r="W2758">
        <v>332</v>
      </c>
      <c r="X2758">
        <v>1507</v>
      </c>
      <c r="Y2758">
        <v>13892</v>
      </c>
      <c r="Z2758">
        <v>2641884</v>
      </c>
      <c r="AA2758">
        <v>190.17</v>
      </c>
      <c r="AB2758">
        <v>124.5212396</v>
      </c>
      <c r="AC2758">
        <v>1.259638212</v>
      </c>
      <c r="AD2758">
        <v>21.2</v>
      </c>
      <c r="AE2758">
        <v>239.6</v>
      </c>
      <c r="AF2758">
        <v>0</v>
      </c>
      <c r="AG2758">
        <v>21.58</v>
      </c>
      <c r="AH2758" s="1" t="s">
        <v>1068</v>
      </c>
      <c r="AI2758" s="1" t="s">
        <v>1237</v>
      </c>
      <c r="AJ2758">
        <v>1.65</v>
      </c>
      <c r="AK2758">
        <v>0</v>
      </c>
    </row>
    <row r="2759" spans="1:37" x14ac:dyDescent="0.3">
      <c r="A2759" s="8" t="s">
        <v>2167</v>
      </c>
      <c r="B2759" t="s">
        <v>2738</v>
      </c>
      <c r="C2759" t="s">
        <v>186</v>
      </c>
      <c r="D2759" t="s">
        <v>187</v>
      </c>
      <c r="E2759">
        <v>10</v>
      </c>
      <c r="F2759">
        <v>0</v>
      </c>
      <c r="G2759">
        <v>15</v>
      </c>
      <c r="H2759">
        <v>-5</v>
      </c>
      <c r="I2759">
        <v>671</v>
      </c>
      <c r="J2759">
        <v>29</v>
      </c>
      <c r="K2759">
        <v>407</v>
      </c>
      <c r="L2759">
        <v>235</v>
      </c>
      <c r="M2759" t="s">
        <v>12</v>
      </c>
      <c r="N2759" t="s">
        <v>187</v>
      </c>
      <c r="P2759" t="s">
        <v>39</v>
      </c>
      <c r="Q2759" t="s">
        <v>106</v>
      </c>
      <c r="R2759" t="s">
        <v>41</v>
      </c>
      <c r="T2759">
        <v>12</v>
      </c>
      <c r="U2759">
        <v>7</v>
      </c>
      <c r="V2759">
        <v>179</v>
      </c>
      <c r="W2759">
        <v>230</v>
      </c>
      <c r="X2759">
        <v>928</v>
      </c>
      <c r="Y2759">
        <v>42013</v>
      </c>
      <c r="Z2759">
        <v>5519245</v>
      </c>
      <c r="AA2759">
        <v>131.37</v>
      </c>
      <c r="AB2759">
        <v>100.46506239999999</v>
      </c>
      <c r="AC2759">
        <v>-0.850253225</v>
      </c>
      <c r="AD2759">
        <v>1.81</v>
      </c>
      <c r="AE2759">
        <v>121.57</v>
      </c>
      <c r="AF2759">
        <v>0</v>
      </c>
      <c r="AG2759">
        <v>5.25</v>
      </c>
      <c r="AH2759" s="1" t="s">
        <v>1223</v>
      </c>
      <c r="AI2759" s="1" t="s">
        <v>696</v>
      </c>
      <c r="AJ2759">
        <v>5</v>
      </c>
      <c r="AK2759">
        <v>1</v>
      </c>
    </row>
    <row r="2760" spans="1:37" x14ac:dyDescent="0.3">
      <c r="A2760" s="8" t="s">
        <v>2167</v>
      </c>
      <c r="B2760" t="s">
        <v>2738</v>
      </c>
      <c r="C2760" t="s">
        <v>219</v>
      </c>
      <c r="D2760" t="s">
        <v>220</v>
      </c>
      <c r="E2760">
        <v>34</v>
      </c>
      <c r="F2760">
        <v>5</v>
      </c>
      <c r="G2760">
        <v>31</v>
      </c>
      <c r="H2760">
        <v>-2</v>
      </c>
      <c r="I2760">
        <v>1295</v>
      </c>
      <c r="J2760">
        <v>50</v>
      </c>
      <c r="K2760">
        <v>543</v>
      </c>
      <c r="L2760">
        <v>702</v>
      </c>
      <c r="M2760" t="s">
        <v>12</v>
      </c>
      <c r="N2760" t="s">
        <v>220</v>
      </c>
      <c r="P2760" t="s">
        <v>39</v>
      </c>
      <c r="Q2760" t="s">
        <v>106</v>
      </c>
      <c r="R2760" t="s">
        <v>41</v>
      </c>
      <c r="T2760">
        <v>13</v>
      </c>
      <c r="U2760">
        <v>4</v>
      </c>
      <c r="V2760">
        <v>241</v>
      </c>
      <c r="W2760">
        <v>387</v>
      </c>
      <c r="X2760">
        <v>2853</v>
      </c>
      <c r="Y2760">
        <v>91592</v>
      </c>
      <c r="Z2760">
        <v>8217551</v>
      </c>
      <c r="AA2760">
        <v>89.72</v>
      </c>
      <c r="AB2760">
        <v>104.16946470000001</v>
      </c>
      <c r="AC2760">
        <v>-3.2162118080000002</v>
      </c>
      <c r="AD2760">
        <v>4.1399999999999997</v>
      </c>
      <c r="AE2760">
        <v>157.59</v>
      </c>
      <c r="AF2760">
        <v>0.61</v>
      </c>
      <c r="AG2760">
        <v>6.08</v>
      </c>
      <c r="AH2760" s="1" t="s">
        <v>2192</v>
      </c>
      <c r="AI2760" s="1" t="s">
        <v>2193</v>
      </c>
      <c r="AJ2760">
        <v>0.87</v>
      </c>
    </row>
    <row r="2761" spans="1:37" x14ac:dyDescent="0.3">
      <c r="A2761" s="8" t="s">
        <v>2167</v>
      </c>
      <c r="B2761" t="s">
        <v>2738</v>
      </c>
      <c r="C2761" t="s">
        <v>104</v>
      </c>
      <c r="D2761" t="s">
        <v>105</v>
      </c>
      <c r="E2761">
        <v>83</v>
      </c>
      <c r="F2761">
        <v>1</v>
      </c>
      <c r="G2761">
        <v>0</v>
      </c>
      <c r="H2761">
        <v>82</v>
      </c>
      <c r="I2761">
        <v>756</v>
      </c>
      <c r="J2761">
        <v>57</v>
      </c>
      <c r="K2761">
        <v>205</v>
      </c>
      <c r="L2761">
        <v>494</v>
      </c>
      <c r="M2761" t="s">
        <v>12</v>
      </c>
      <c r="N2761" t="s">
        <v>105</v>
      </c>
      <c r="P2761" t="s">
        <v>39</v>
      </c>
      <c r="Q2761" t="s">
        <v>106</v>
      </c>
      <c r="R2761" t="s">
        <v>41</v>
      </c>
      <c r="T2761">
        <v>25</v>
      </c>
      <c r="U2761">
        <v>8</v>
      </c>
      <c r="V2761">
        <v>450</v>
      </c>
      <c r="W2761">
        <v>693</v>
      </c>
      <c r="X2761">
        <v>5417</v>
      </c>
      <c r="Y2761">
        <v>72981</v>
      </c>
      <c r="Z2761">
        <v>14874889</v>
      </c>
      <c r="AA2761">
        <v>203.82</v>
      </c>
      <c r="AB2761">
        <v>99.051964420000004</v>
      </c>
      <c r="AC2761">
        <v>2.1918944530000002</v>
      </c>
      <c r="AD2761">
        <v>5.58</v>
      </c>
      <c r="AE2761">
        <v>50.82</v>
      </c>
      <c r="AF2761">
        <v>7.0000000000000007E-2</v>
      </c>
      <c r="AG2761">
        <v>3.83</v>
      </c>
      <c r="AH2761" s="1" t="s">
        <v>871</v>
      </c>
      <c r="AI2761" s="1" t="s">
        <v>2194</v>
      </c>
      <c r="AJ2761">
        <v>1.84</v>
      </c>
      <c r="AK2761">
        <v>0.33</v>
      </c>
    </row>
    <row r="2762" spans="1:37" x14ac:dyDescent="0.3">
      <c r="A2762" s="8" t="s">
        <v>2195</v>
      </c>
      <c r="B2762" t="s">
        <v>2738</v>
      </c>
      <c r="C2762" t="s">
        <v>171</v>
      </c>
      <c r="D2762" t="s">
        <v>172</v>
      </c>
      <c r="E2762">
        <v>0</v>
      </c>
      <c r="F2762">
        <v>0</v>
      </c>
      <c r="G2762">
        <v>1</v>
      </c>
      <c r="H2762">
        <v>-1</v>
      </c>
      <c r="I2762">
        <v>22</v>
      </c>
      <c r="J2762">
        <v>1</v>
      </c>
      <c r="K2762">
        <v>19</v>
      </c>
      <c r="L2762">
        <v>2</v>
      </c>
      <c r="M2762" t="s">
        <v>12</v>
      </c>
      <c r="N2762" t="s">
        <v>172</v>
      </c>
      <c r="P2762" t="s">
        <v>39</v>
      </c>
      <c r="Q2762" t="s">
        <v>106</v>
      </c>
      <c r="R2762" t="s">
        <v>41</v>
      </c>
      <c r="S2762" t="s">
        <v>148</v>
      </c>
      <c r="T2762">
        <v>18</v>
      </c>
      <c r="U2762">
        <v>5</v>
      </c>
      <c r="V2762">
        <v>289</v>
      </c>
      <c r="X2762">
        <v>6497</v>
      </c>
      <c r="Y2762">
        <v>57956</v>
      </c>
      <c r="Z2762">
        <v>5247257</v>
      </c>
      <c r="AA2762">
        <v>90.54</v>
      </c>
      <c r="AB2762">
        <v>96.910521739999993</v>
      </c>
      <c r="AC2762">
        <v>4.2256146279999998</v>
      </c>
      <c r="AD2762">
        <v>0</v>
      </c>
      <c r="AE2762">
        <v>4.1900000000000004</v>
      </c>
      <c r="AF2762">
        <v>0</v>
      </c>
      <c r="AG2762">
        <v>0.19</v>
      </c>
      <c r="AH2762" s="1" t="s">
        <v>251</v>
      </c>
      <c r="AI2762" s="1" t="s">
        <v>2196</v>
      </c>
      <c r="AJ2762">
        <v>1</v>
      </c>
      <c r="AK2762">
        <v>1</v>
      </c>
    </row>
    <row r="2763" spans="1:37" x14ac:dyDescent="0.3">
      <c r="A2763" s="8" t="s">
        <v>2195</v>
      </c>
      <c r="B2763" t="s">
        <v>2738</v>
      </c>
      <c r="C2763" t="s">
        <v>222</v>
      </c>
      <c r="D2763" t="s">
        <v>223</v>
      </c>
      <c r="E2763">
        <v>28</v>
      </c>
      <c r="F2763">
        <v>1</v>
      </c>
      <c r="G2763">
        <v>14</v>
      </c>
      <c r="H2763">
        <v>13</v>
      </c>
      <c r="I2763">
        <v>714</v>
      </c>
      <c r="J2763">
        <v>4</v>
      </c>
      <c r="K2763">
        <v>455</v>
      </c>
      <c r="L2763">
        <v>255</v>
      </c>
      <c r="M2763" t="s">
        <v>12</v>
      </c>
      <c r="N2763" t="s">
        <v>223</v>
      </c>
      <c r="P2763" t="s">
        <v>39</v>
      </c>
      <c r="Q2763" t="s">
        <v>224</v>
      </c>
      <c r="R2763" t="s">
        <v>67</v>
      </c>
      <c r="T2763">
        <v>8</v>
      </c>
      <c r="U2763">
        <v>1</v>
      </c>
      <c r="V2763">
        <v>57</v>
      </c>
      <c r="W2763">
        <v>80</v>
      </c>
      <c r="X2763">
        <v>636</v>
      </c>
      <c r="Y2763">
        <v>5780</v>
      </c>
      <c r="Z2763">
        <v>4216171</v>
      </c>
      <c r="AA2763">
        <v>729.43</v>
      </c>
      <c r="AB2763">
        <v>115.1317136</v>
      </c>
      <c r="AC2763">
        <v>-8.3694716880000009</v>
      </c>
      <c r="AD2763">
        <v>6.64</v>
      </c>
      <c r="AE2763">
        <v>169.35</v>
      </c>
      <c r="AF2763">
        <v>0.24</v>
      </c>
      <c r="AG2763">
        <v>0.95</v>
      </c>
      <c r="AH2763" s="1" t="s">
        <v>1415</v>
      </c>
      <c r="AI2763" s="1" t="s">
        <v>2197</v>
      </c>
      <c r="AJ2763">
        <v>0.78</v>
      </c>
    </row>
    <row r="2764" spans="1:37" x14ac:dyDescent="0.3">
      <c r="A2764" s="8" t="s">
        <v>2195</v>
      </c>
      <c r="B2764" t="s">
        <v>2738</v>
      </c>
      <c r="C2764" t="s">
        <v>54</v>
      </c>
      <c r="D2764" t="s">
        <v>55</v>
      </c>
      <c r="E2764">
        <v>74</v>
      </c>
      <c r="F2764">
        <v>3</v>
      </c>
      <c r="G2764">
        <v>1</v>
      </c>
      <c r="H2764">
        <v>70</v>
      </c>
      <c r="I2764">
        <v>1170</v>
      </c>
      <c r="J2764">
        <v>78</v>
      </c>
      <c r="K2764">
        <v>418</v>
      </c>
      <c r="L2764">
        <v>674</v>
      </c>
      <c r="M2764" t="s">
        <v>12</v>
      </c>
      <c r="N2764" t="s">
        <v>55</v>
      </c>
      <c r="P2764" t="s">
        <v>39</v>
      </c>
      <c r="Q2764" t="s">
        <v>40</v>
      </c>
      <c r="R2764" t="s">
        <v>41</v>
      </c>
      <c r="T2764">
        <v>4</v>
      </c>
      <c r="U2764">
        <v>4</v>
      </c>
      <c r="V2764">
        <v>155</v>
      </c>
      <c r="W2764">
        <v>313</v>
      </c>
      <c r="X2764">
        <v>1238</v>
      </c>
      <c r="Y2764">
        <v>9663</v>
      </c>
      <c r="Z2764">
        <v>10722374</v>
      </c>
      <c r="AA2764">
        <v>1109.6400000000001</v>
      </c>
      <c r="AB2764">
        <v>106.1090043</v>
      </c>
      <c r="AC2764">
        <v>-6.4567363880000004</v>
      </c>
      <c r="AD2764">
        <v>6.9</v>
      </c>
      <c r="AE2764">
        <v>109.12</v>
      </c>
      <c r="AF2764">
        <v>0.28000000000000003</v>
      </c>
      <c r="AG2764">
        <v>7.27</v>
      </c>
      <c r="AH2764" s="1" t="s">
        <v>213</v>
      </c>
      <c r="AI2764" s="1" t="s">
        <v>2198</v>
      </c>
      <c r="AJ2764">
        <v>2.11</v>
      </c>
      <c r="AK2764">
        <v>3</v>
      </c>
    </row>
    <row r="2765" spans="1:37" x14ac:dyDescent="0.3">
      <c r="A2765" s="8" t="s">
        <v>2195</v>
      </c>
      <c r="B2765" t="s">
        <v>2738</v>
      </c>
      <c r="C2765" t="s">
        <v>264</v>
      </c>
      <c r="D2765" t="s">
        <v>265</v>
      </c>
      <c r="E2765">
        <v>3</v>
      </c>
      <c r="F2765">
        <v>1</v>
      </c>
      <c r="G2765">
        <v>9</v>
      </c>
      <c r="H2765">
        <v>-7</v>
      </c>
      <c r="I2765">
        <v>98</v>
      </c>
      <c r="J2765">
        <v>6</v>
      </c>
      <c r="K2765">
        <v>58</v>
      </c>
      <c r="L2765">
        <v>34</v>
      </c>
      <c r="M2765" t="s">
        <v>12</v>
      </c>
      <c r="N2765" t="s">
        <v>265</v>
      </c>
      <c r="P2765" t="s">
        <v>39</v>
      </c>
      <c r="Q2765" t="s">
        <v>106</v>
      </c>
      <c r="R2765" t="s">
        <v>41</v>
      </c>
      <c r="T2765">
        <v>9</v>
      </c>
      <c r="U2765">
        <v>1</v>
      </c>
      <c r="V2765">
        <v>129</v>
      </c>
      <c r="W2765">
        <v>172</v>
      </c>
      <c r="X2765">
        <v>1341</v>
      </c>
      <c r="Y2765">
        <v>19919</v>
      </c>
      <c r="Z2765">
        <v>1999539</v>
      </c>
      <c r="AA2765">
        <v>100.38</v>
      </c>
      <c r="AB2765">
        <v>102.33842129999999</v>
      </c>
      <c r="AC2765">
        <v>-3.5335836270000001</v>
      </c>
      <c r="AD2765">
        <v>1.5</v>
      </c>
      <c r="AE2765">
        <v>49.01</v>
      </c>
      <c r="AF2765">
        <v>0.5</v>
      </c>
      <c r="AG2765">
        <v>3</v>
      </c>
      <c r="AH2765" s="1" t="s">
        <v>1372</v>
      </c>
      <c r="AI2765" s="1" t="s">
        <v>2199</v>
      </c>
      <c r="AJ2765">
        <v>1</v>
      </c>
      <c r="AK2765">
        <v>1</v>
      </c>
    </row>
    <row r="2766" spans="1:37" x14ac:dyDescent="0.3">
      <c r="A2766" s="8" t="s">
        <v>2195</v>
      </c>
      <c r="B2766" t="s">
        <v>2738</v>
      </c>
      <c r="C2766" t="s">
        <v>37</v>
      </c>
      <c r="D2766" t="s">
        <v>38</v>
      </c>
      <c r="E2766">
        <v>123</v>
      </c>
      <c r="F2766">
        <v>8</v>
      </c>
      <c r="G2766">
        <v>58</v>
      </c>
      <c r="H2766">
        <v>57</v>
      </c>
      <c r="I2766">
        <v>8328</v>
      </c>
      <c r="J2766">
        <v>513</v>
      </c>
      <c r="K2766">
        <v>3788</v>
      </c>
      <c r="L2766">
        <v>4027</v>
      </c>
      <c r="M2766" t="s">
        <v>12</v>
      </c>
      <c r="N2766" t="s">
        <v>38</v>
      </c>
      <c r="P2766" t="s">
        <v>39</v>
      </c>
      <c r="Q2766" t="s">
        <v>40</v>
      </c>
      <c r="R2766" t="s">
        <v>41</v>
      </c>
      <c r="S2766" t="s">
        <v>42</v>
      </c>
      <c r="T2766">
        <v>1</v>
      </c>
      <c r="U2766">
        <v>5</v>
      </c>
      <c r="V2766">
        <v>44</v>
      </c>
      <c r="W2766">
        <v>267</v>
      </c>
      <c r="Y2766">
        <v>664</v>
      </c>
      <c r="Z2766">
        <v>10846145</v>
      </c>
      <c r="AA2766">
        <v>16334.31</v>
      </c>
      <c r="AB2766">
        <v>106.8361183</v>
      </c>
      <c r="AC2766">
        <v>-6.2046989909999999</v>
      </c>
      <c r="AD2766">
        <v>11.34</v>
      </c>
      <c r="AE2766">
        <v>767.83</v>
      </c>
      <c r="AF2766">
        <v>0.74</v>
      </c>
      <c r="AG2766">
        <v>47.3</v>
      </c>
      <c r="AH2766" s="1" t="s">
        <v>1478</v>
      </c>
      <c r="AI2766" s="1" t="s">
        <v>1657</v>
      </c>
      <c r="AJ2766">
        <v>1.32</v>
      </c>
      <c r="AK2766">
        <v>2</v>
      </c>
    </row>
    <row r="2767" spans="1:37" x14ac:dyDescent="0.3">
      <c r="A2767" s="8" t="s">
        <v>2195</v>
      </c>
      <c r="B2767" t="s">
        <v>2738</v>
      </c>
      <c r="C2767" t="s">
        <v>95</v>
      </c>
      <c r="D2767" t="s">
        <v>96</v>
      </c>
      <c r="E2767">
        <v>2</v>
      </c>
      <c r="F2767">
        <v>0</v>
      </c>
      <c r="G2767">
        <v>6</v>
      </c>
      <c r="H2767">
        <v>-4</v>
      </c>
      <c r="I2767">
        <v>249</v>
      </c>
      <c r="J2767">
        <v>8</v>
      </c>
      <c r="K2767">
        <v>211</v>
      </c>
      <c r="L2767">
        <v>30</v>
      </c>
      <c r="M2767" t="s">
        <v>12</v>
      </c>
      <c r="N2767" t="s">
        <v>96</v>
      </c>
      <c r="P2767" t="s">
        <v>39</v>
      </c>
      <c r="Q2767" t="s">
        <v>40</v>
      </c>
      <c r="R2767" t="s">
        <v>41</v>
      </c>
      <c r="S2767" t="s">
        <v>97</v>
      </c>
      <c r="T2767">
        <v>4</v>
      </c>
      <c r="U2767">
        <v>1</v>
      </c>
      <c r="V2767">
        <v>78</v>
      </c>
      <c r="W2767">
        <v>46</v>
      </c>
      <c r="X2767">
        <v>392</v>
      </c>
      <c r="Y2767">
        <v>3133</v>
      </c>
      <c r="Z2767">
        <v>3631015</v>
      </c>
      <c r="AA2767">
        <v>1158.9000000000001</v>
      </c>
      <c r="AB2767">
        <v>110.4448783</v>
      </c>
      <c r="AC2767">
        <v>-7.8945018500000002</v>
      </c>
      <c r="AD2767">
        <v>0.55000000000000004</v>
      </c>
      <c r="AE2767">
        <v>68.58</v>
      </c>
      <c r="AF2767">
        <v>0</v>
      </c>
      <c r="AG2767">
        <v>2.2000000000000002</v>
      </c>
      <c r="AH2767" s="1" t="s">
        <v>2200</v>
      </c>
      <c r="AI2767" s="1" t="s">
        <v>2201</v>
      </c>
      <c r="AJ2767">
        <v>0.2</v>
      </c>
      <c r="AK2767">
        <v>1</v>
      </c>
    </row>
    <row r="2768" spans="1:37" x14ac:dyDescent="0.3">
      <c r="A2768" s="8" t="s">
        <v>2195</v>
      </c>
      <c r="B2768" t="s">
        <v>2738</v>
      </c>
      <c r="C2768" t="s">
        <v>428</v>
      </c>
      <c r="D2768" t="s">
        <v>429</v>
      </c>
      <c r="E2768">
        <v>4</v>
      </c>
      <c r="F2768">
        <v>1</v>
      </c>
      <c r="G2768">
        <v>0</v>
      </c>
      <c r="H2768">
        <v>3</v>
      </c>
      <c r="I2768">
        <v>185</v>
      </c>
      <c r="J2768">
        <v>8</v>
      </c>
      <c r="K2768">
        <v>83</v>
      </c>
      <c r="L2768">
        <v>94</v>
      </c>
      <c r="M2768" t="s">
        <v>12</v>
      </c>
      <c r="N2768" t="s">
        <v>429</v>
      </c>
      <c r="P2768" t="s">
        <v>39</v>
      </c>
      <c r="Q2768" t="s">
        <v>66</v>
      </c>
      <c r="R2768" t="s">
        <v>67</v>
      </c>
      <c r="T2768">
        <v>5</v>
      </c>
      <c r="U2768">
        <v>1</v>
      </c>
      <c r="V2768">
        <v>77</v>
      </c>
      <c r="W2768">
        <v>72</v>
      </c>
      <c r="X2768">
        <v>657</v>
      </c>
      <c r="Y2768">
        <v>11257</v>
      </c>
      <c r="Z2768">
        <v>1180651</v>
      </c>
      <c r="AA2768">
        <v>104.88</v>
      </c>
      <c r="AB2768">
        <v>122.37605809999999</v>
      </c>
      <c r="AC2768">
        <v>0.68700260400000002</v>
      </c>
      <c r="AD2768">
        <v>3.39</v>
      </c>
      <c r="AE2768">
        <v>156.69</v>
      </c>
      <c r="AF2768">
        <v>0.85</v>
      </c>
      <c r="AG2768">
        <v>6.78</v>
      </c>
      <c r="AH2768" s="1" t="s">
        <v>1223</v>
      </c>
      <c r="AI2768" s="1" t="s">
        <v>2202</v>
      </c>
      <c r="AJ2768">
        <v>0.12</v>
      </c>
    </row>
    <row r="2769" spans="1:37" x14ac:dyDescent="0.3">
      <c r="A2769" s="8" t="s">
        <v>2195</v>
      </c>
      <c r="B2769" t="s">
        <v>2738</v>
      </c>
      <c r="C2769" t="s">
        <v>247</v>
      </c>
      <c r="D2769" t="s">
        <v>248</v>
      </c>
      <c r="E2769">
        <v>2</v>
      </c>
      <c r="F2769">
        <v>0</v>
      </c>
      <c r="G2769">
        <v>10</v>
      </c>
      <c r="H2769">
        <v>-8</v>
      </c>
      <c r="I2769">
        <v>107</v>
      </c>
      <c r="J2769">
        <v>0</v>
      </c>
      <c r="K2769">
        <v>37</v>
      </c>
      <c r="L2769">
        <v>70</v>
      </c>
      <c r="M2769" t="s">
        <v>12</v>
      </c>
      <c r="N2769" t="s">
        <v>248</v>
      </c>
      <c r="P2769" t="s">
        <v>39</v>
      </c>
      <c r="Q2769" t="s">
        <v>106</v>
      </c>
      <c r="R2769" t="s">
        <v>41</v>
      </c>
      <c r="T2769">
        <v>9</v>
      </c>
      <c r="U2769">
        <v>2</v>
      </c>
      <c r="V2769">
        <v>141</v>
      </c>
      <c r="W2769">
        <v>163</v>
      </c>
      <c r="X2769">
        <v>1399</v>
      </c>
      <c r="Y2769">
        <v>50058</v>
      </c>
      <c r="Z2769">
        <v>3493357</v>
      </c>
      <c r="AA2769">
        <v>69.790000000000006</v>
      </c>
      <c r="AB2769">
        <v>102.72364039999999</v>
      </c>
      <c r="AC2769">
        <v>-1.69769766</v>
      </c>
      <c r="AD2769">
        <v>0.56999999999999995</v>
      </c>
      <c r="AE2769">
        <v>30.63</v>
      </c>
      <c r="AF2769">
        <v>0</v>
      </c>
      <c r="AG2769">
        <v>0</v>
      </c>
      <c r="AH2769" s="1" t="s">
        <v>43</v>
      </c>
      <c r="AI2769" s="1" t="s">
        <v>1527</v>
      </c>
      <c r="AJ2769">
        <v>2</v>
      </c>
      <c r="AK2769">
        <v>1</v>
      </c>
    </row>
    <row r="2770" spans="1:37" x14ac:dyDescent="0.3">
      <c r="A2770" s="8" t="s">
        <v>2195</v>
      </c>
      <c r="B2770" t="s">
        <v>2738</v>
      </c>
      <c r="C2770" t="s">
        <v>44</v>
      </c>
      <c r="D2770" t="s">
        <v>45</v>
      </c>
      <c r="E2770">
        <v>11</v>
      </c>
      <c r="F2770">
        <v>0</v>
      </c>
      <c r="G2770">
        <v>35</v>
      </c>
      <c r="H2770">
        <v>-24</v>
      </c>
      <c r="I2770">
        <v>2572</v>
      </c>
      <c r="J2770">
        <v>156</v>
      </c>
      <c r="K2770">
        <v>1089</v>
      </c>
      <c r="L2770">
        <v>1327</v>
      </c>
      <c r="M2770" t="s">
        <v>12</v>
      </c>
      <c r="N2770" t="s">
        <v>45</v>
      </c>
      <c r="P2770" t="s">
        <v>39</v>
      </c>
      <c r="Q2770" t="s">
        <v>40</v>
      </c>
      <c r="R2770" t="s">
        <v>41</v>
      </c>
      <c r="T2770">
        <v>18</v>
      </c>
      <c r="U2770">
        <v>9</v>
      </c>
      <c r="V2770">
        <v>627</v>
      </c>
      <c r="W2770">
        <v>645</v>
      </c>
      <c r="X2770">
        <v>5312</v>
      </c>
      <c r="Y2770">
        <v>35378</v>
      </c>
      <c r="Z2770">
        <v>45161325</v>
      </c>
      <c r="AA2770">
        <v>1276.55</v>
      </c>
      <c r="AB2770">
        <v>107.60370829999999</v>
      </c>
      <c r="AC2770">
        <v>-6.9204320829999997</v>
      </c>
      <c r="AD2770">
        <v>0.24</v>
      </c>
      <c r="AE2770">
        <v>56.95</v>
      </c>
      <c r="AF2770">
        <v>0</v>
      </c>
      <c r="AG2770">
        <v>3.45</v>
      </c>
      <c r="AH2770" s="1" t="s">
        <v>2204</v>
      </c>
      <c r="AI2770" s="1" t="s">
        <v>2205</v>
      </c>
      <c r="AJ2770">
        <v>0.65</v>
      </c>
      <c r="AK2770">
        <v>1</v>
      </c>
    </row>
    <row r="2771" spans="1:37" x14ac:dyDescent="0.3">
      <c r="A2771" s="8" t="s">
        <v>2195</v>
      </c>
      <c r="B2771" t="s">
        <v>2738</v>
      </c>
      <c r="C2771" t="s">
        <v>114</v>
      </c>
      <c r="D2771" t="s">
        <v>115</v>
      </c>
      <c r="E2771">
        <v>70</v>
      </c>
      <c r="F2771">
        <v>0</v>
      </c>
      <c r="G2771">
        <v>28</v>
      </c>
      <c r="H2771">
        <v>42</v>
      </c>
      <c r="I2771">
        <v>1934</v>
      </c>
      <c r="J2771">
        <v>95</v>
      </c>
      <c r="K2771">
        <v>704</v>
      </c>
      <c r="L2771">
        <v>1135</v>
      </c>
      <c r="M2771" t="s">
        <v>12</v>
      </c>
      <c r="N2771" t="s">
        <v>115</v>
      </c>
      <c r="P2771" t="s">
        <v>39</v>
      </c>
      <c r="Q2771" t="s">
        <v>40</v>
      </c>
      <c r="R2771" t="s">
        <v>41</v>
      </c>
      <c r="T2771">
        <v>29</v>
      </c>
      <c r="U2771">
        <v>6</v>
      </c>
      <c r="V2771">
        <v>576</v>
      </c>
      <c r="W2771">
        <v>753</v>
      </c>
      <c r="X2771">
        <v>7809</v>
      </c>
      <c r="Y2771">
        <v>32801</v>
      </c>
      <c r="Z2771">
        <v>36364072</v>
      </c>
      <c r="AA2771">
        <v>1108.6400000000001</v>
      </c>
      <c r="AB2771">
        <v>110.20111489999999</v>
      </c>
      <c r="AC2771">
        <v>-7.2590971770000001</v>
      </c>
      <c r="AD2771">
        <v>1.92</v>
      </c>
      <c r="AE2771">
        <v>53.18</v>
      </c>
      <c r="AF2771">
        <v>0</v>
      </c>
      <c r="AG2771">
        <v>2.61</v>
      </c>
      <c r="AH2771" s="1" t="s">
        <v>362</v>
      </c>
      <c r="AI2771" s="1" t="s">
        <v>2206</v>
      </c>
      <c r="AJ2771">
        <v>1.59</v>
      </c>
      <c r="AK2771">
        <v>1</v>
      </c>
    </row>
    <row r="2772" spans="1:37" x14ac:dyDescent="0.3">
      <c r="A2772" s="8" t="s">
        <v>2195</v>
      </c>
      <c r="B2772" t="s">
        <v>2738</v>
      </c>
      <c r="C2772" t="s">
        <v>116</v>
      </c>
      <c r="D2772" t="s">
        <v>117</v>
      </c>
      <c r="E2772">
        <v>185</v>
      </c>
      <c r="F2772">
        <v>14</v>
      </c>
      <c r="G2772">
        <v>251</v>
      </c>
      <c r="H2772">
        <v>-80</v>
      </c>
      <c r="I2772">
        <v>7459</v>
      </c>
      <c r="J2772">
        <v>587</v>
      </c>
      <c r="K2772">
        <v>2104</v>
      </c>
      <c r="L2772">
        <v>4768</v>
      </c>
      <c r="M2772" t="s">
        <v>12</v>
      </c>
      <c r="N2772" t="s">
        <v>117</v>
      </c>
      <c r="P2772" t="s">
        <v>39</v>
      </c>
      <c r="Q2772" t="s">
        <v>40</v>
      </c>
      <c r="R2772" t="s">
        <v>41</v>
      </c>
      <c r="T2772">
        <v>29</v>
      </c>
      <c r="U2772">
        <v>9</v>
      </c>
      <c r="V2772">
        <v>666</v>
      </c>
      <c r="W2772">
        <v>777</v>
      </c>
      <c r="X2772">
        <v>7724</v>
      </c>
      <c r="Y2772">
        <v>47803</v>
      </c>
      <c r="Z2772">
        <v>40479023</v>
      </c>
      <c r="AA2772">
        <v>846.78</v>
      </c>
      <c r="AB2772">
        <v>112.7329414</v>
      </c>
      <c r="AC2772">
        <v>-7.7233455790000001</v>
      </c>
      <c r="AD2772">
        <v>4.57</v>
      </c>
      <c r="AE2772">
        <v>184.27</v>
      </c>
      <c r="AF2772">
        <v>0.35</v>
      </c>
      <c r="AG2772">
        <v>14.5</v>
      </c>
      <c r="AH2772" s="1" t="s">
        <v>909</v>
      </c>
      <c r="AI2772" s="1" t="s">
        <v>2207</v>
      </c>
      <c r="AJ2772">
        <v>0.59</v>
      </c>
      <c r="AK2772">
        <v>0.64</v>
      </c>
    </row>
    <row r="2773" spans="1:37" x14ac:dyDescent="0.3">
      <c r="A2773" s="8" t="s">
        <v>2195</v>
      </c>
      <c r="B2773" t="s">
        <v>2738</v>
      </c>
      <c r="C2773" t="s">
        <v>236</v>
      </c>
      <c r="D2773" t="s">
        <v>237</v>
      </c>
      <c r="E2773">
        <v>0</v>
      </c>
      <c r="F2773">
        <v>0</v>
      </c>
      <c r="G2773">
        <v>4</v>
      </c>
      <c r="H2773">
        <v>-4</v>
      </c>
      <c r="I2773">
        <v>264</v>
      </c>
      <c r="J2773">
        <v>2</v>
      </c>
      <c r="K2773">
        <v>149</v>
      </c>
      <c r="L2773">
        <v>113</v>
      </c>
      <c r="M2773" t="s">
        <v>12</v>
      </c>
      <c r="N2773" t="s">
        <v>237</v>
      </c>
      <c r="P2773" t="s">
        <v>39</v>
      </c>
      <c r="Q2773" t="s">
        <v>87</v>
      </c>
      <c r="R2773" t="s">
        <v>41</v>
      </c>
      <c r="T2773">
        <v>12</v>
      </c>
      <c r="U2773">
        <v>2</v>
      </c>
      <c r="V2773">
        <v>174</v>
      </c>
      <c r="W2773">
        <v>99</v>
      </c>
      <c r="X2773">
        <v>2031</v>
      </c>
      <c r="Y2773">
        <v>147307</v>
      </c>
      <c r="Z2773">
        <v>5422814</v>
      </c>
      <c r="AA2773">
        <v>36.81</v>
      </c>
      <c r="AB2773">
        <v>111.1211776</v>
      </c>
      <c r="AC2773">
        <v>-8.6474572E-2</v>
      </c>
      <c r="AD2773">
        <v>0</v>
      </c>
      <c r="AE2773">
        <v>48.68</v>
      </c>
      <c r="AF2773">
        <v>0</v>
      </c>
      <c r="AG2773">
        <v>0.37</v>
      </c>
      <c r="AH2773" s="1" t="s">
        <v>617</v>
      </c>
      <c r="AI2773" s="1" t="s">
        <v>2208</v>
      </c>
      <c r="AJ2773">
        <v>0</v>
      </c>
      <c r="AK2773">
        <v>1</v>
      </c>
    </row>
    <row r="2774" spans="1:37" x14ac:dyDescent="0.3">
      <c r="A2774" s="8" t="s">
        <v>2195</v>
      </c>
      <c r="B2774" t="s">
        <v>2738</v>
      </c>
      <c r="C2774" t="s">
        <v>254</v>
      </c>
      <c r="D2774" t="s">
        <v>255</v>
      </c>
      <c r="E2774">
        <v>123</v>
      </c>
      <c r="F2774">
        <v>6</v>
      </c>
      <c r="G2774">
        <v>22</v>
      </c>
      <c r="H2774">
        <v>95</v>
      </c>
      <c r="I2774">
        <v>1814</v>
      </c>
      <c r="J2774">
        <v>125</v>
      </c>
      <c r="K2774">
        <v>201</v>
      </c>
      <c r="L2774">
        <v>1488</v>
      </c>
      <c r="M2774" t="s">
        <v>12</v>
      </c>
      <c r="N2774" t="s">
        <v>255</v>
      </c>
      <c r="P2774" t="s">
        <v>39</v>
      </c>
      <c r="Q2774" t="s">
        <v>87</v>
      </c>
      <c r="R2774" t="s">
        <v>67</v>
      </c>
      <c r="T2774">
        <v>11</v>
      </c>
      <c r="U2774">
        <v>2</v>
      </c>
      <c r="V2774">
        <v>153</v>
      </c>
      <c r="W2774">
        <v>144</v>
      </c>
      <c r="X2774">
        <v>1864</v>
      </c>
      <c r="Y2774">
        <v>38744</v>
      </c>
      <c r="Z2774">
        <v>4023049</v>
      </c>
      <c r="AA2774">
        <v>103.84</v>
      </c>
      <c r="AB2774">
        <v>115.4385783</v>
      </c>
      <c r="AC2774">
        <v>-2.993594979</v>
      </c>
      <c r="AD2774">
        <v>30.57</v>
      </c>
      <c r="AE2774">
        <v>450.9</v>
      </c>
      <c r="AF2774">
        <v>1.49</v>
      </c>
      <c r="AG2774">
        <v>31.07</v>
      </c>
      <c r="AH2774" s="1" t="s">
        <v>2209</v>
      </c>
      <c r="AI2774" s="1" t="s">
        <v>1862</v>
      </c>
      <c r="AJ2774">
        <v>2.0499999999999998</v>
      </c>
      <c r="AK2774">
        <v>2</v>
      </c>
    </row>
    <row r="2775" spans="1:37" x14ac:dyDescent="0.3">
      <c r="A2775" s="8" t="s">
        <v>2195</v>
      </c>
      <c r="B2775" t="s">
        <v>2738</v>
      </c>
      <c r="C2775" t="s">
        <v>179</v>
      </c>
      <c r="D2775" t="s">
        <v>180</v>
      </c>
      <c r="E2775">
        <v>21</v>
      </c>
      <c r="F2775">
        <v>1</v>
      </c>
      <c r="G2775">
        <v>0</v>
      </c>
      <c r="H2775">
        <v>20</v>
      </c>
      <c r="I2775">
        <v>582</v>
      </c>
      <c r="J2775">
        <v>29</v>
      </c>
      <c r="K2775">
        <v>176</v>
      </c>
      <c r="L2775">
        <v>377</v>
      </c>
      <c r="M2775" t="s">
        <v>12</v>
      </c>
      <c r="N2775" t="s">
        <v>180</v>
      </c>
      <c r="P2775" t="s">
        <v>39</v>
      </c>
      <c r="Q2775" t="s">
        <v>87</v>
      </c>
      <c r="R2775" t="s">
        <v>41</v>
      </c>
      <c r="T2775">
        <v>13</v>
      </c>
      <c r="U2775">
        <v>1</v>
      </c>
      <c r="V2775">
        <v>136</v>
      </c>
      <c r="W2775">
        <v>139</v>
      </c>
      <c r="X2775">
        <v>1432</v>
      </c>
      <c r="Y2775">
        <v>153565</v>
      </c>
      <c r="Z2775">
        <v>2570289</v>
      </c>
      <c r="AA2775">
        <v>16.739999999999998</v>
      </c>
      <c r="AB2775">
        <v>113.41765359999999</v>
      </c>
      <c r="AC2775">
        <v>-1.6024846530000001</v>
      </c>
      <c r="AD2775">
        <v>8.17</v>
      </c>
      <c r="AE2775">
        <v>226.43</v>
      </c>
      <c r="AF2775">
        <v>0.39</v>
      </c>
      <c r="AG2775">
        <v>11.28</v>
      </c>
      <c r="AH2775" s="1" t="s">
        <v>229</v>
      </c>
      <c r="AI2775" s="1" t="s">
        <v>2210</v>
      </c>
      <c r="AJ2775">
        <v>1.62</v>
      </c>
    </row>
    <row r="2776" spans="1:37" x14ac:dyDescent="0.3">
      <c r="A2776" s="8" t="s">
        <v>2195</v>
      </c>
      <c r="B2776" t="s">
        <v>2738</v>
      </c>
      <c r="C2776" t="s">
        <v>85</v>
      </c>
      <c r="D2776" t="s">
        <v>86</v>
      </c>
      <c r="E2776">
        <v>3</v>
      </c>
      <c r="F2776">
        <v>0</v>
      </c>
      <c r="G2776">
        <v>10</v>
      </c>
      <c r="H2776">
        <v>-7</v>
      </c>
      <c r="I2776">
        <v>373</v>
      </c>
      <c r="J2776">
        <v>4</v>
      </c>
      <c r="K2776">
        <v>247</v>
      </c>
      <c r="L2776">
        <v>122</v>
      </c>
      <c r="M2776" t="s">
        <v>12</v>
      </c>
      <c r="N2776" t="s">
        <v>86</v>
      </c>
      <c r="P2776" t="s">
        <v>39</v>
      </c>
      <c r="Q2776" t="s">
        <v>87</v>
      </c>
      <c r="R2776" t="s">
        <v>67</v>
      </c>
      <c r="T2776">
        <v>7</v>
      </c>
      <c r="U2776">
        <v>3</v>
      </c>
      <c r="V2776">
        <v>103</v>
      </c>
      <c r="W2776">
        <v>197</v>
      </c>
      <c r="X2776">
        <v>841</v>
      </c>
      <c r="Y2776">
        <v>129067</v>
      </c>
      <c r="Z2776">
        <v>3552191</v>
      </c>
      <c r="AA2776">
        <v>27.52</v>
      </c>
      <c r="AB2776">
        <v>116.4684405</v>
      </c>
      <c r="AC2776">
        <v>0.45385803000000002</v>
      </c>
      <c r="AD2776">
        <v>0.84</v>
      </c>
      <c r="AE2776">
        <v>105.01</v>
      </c>
      <c r="AF2776">
        <v>0</v>
      </c>
      <c r="AG2776">
        <v>1.1299999999999999</v>
      </c>
      <c r="AH2776" s="1" t="s">
        <v>1610</v>
      </c>
      <c r="AI2776" s="1" t="s">
        <v>2211</v>
      </c>
      <c r="AJ2776">
        <v>0.38</v>
      </c>
      <c r="AK2776">
        <v>0</v>
      </c>
    </row>
    <row r="2777" spans="1:37" x14ac:dyDescent="0.3">
      <c r="A2777" s="8" t="s">
        <v>2195</v>
      </c>
      <c r="B2777" t="s">
        <v>2738</v>
      </c>
      <c r="C2777" t="s">
        <v>214</v>
      </c>
      <c r="D2777" t="s">
        <v>215</v>
      </c>
      <c r="E2777">
        <v>0</v>
      </c>
      <c r="F2777">
        <v>0</v>
      </c>
      <c r="G2777">
        <v>2</v>
      </c>
      <c r="H2777">
        <v>-2</v>
      </c>
      <c r="I2777">
        <v>170</v>
      </c>
      <c r="J2777">
        <v>2</v>
      </c>
      <c r="K2777">
        <v>137</v>
      </c>
      <c r="L2777">
        <v>31</v>
      </c>
      <c r="M2777" t="s">
        <v>12</v>
      </c>
      <c r="N2777" t="s">
        <v>215</v>
      </c>
      <c r="P2777" t="s">
        <v>39</v>
      </c>
      <c r="Q2777" t="s">
        <v>87</v>
      </c>
      <c r="R2777" t="s">
        <v>67</v>
      </c>
      <c r="T2777">
        <v>4</v>
      </c>
      <c r="U2777">
        <v>1</v>
      </c>
      <c r="V2777">
        <v>53</v>
      </c>
      <c r="W2777">
        <v>35</v>
      </c>
      <c r="X2777">
        <v>447</v>
      </c>
      <c r="Y2777">
        <v>75468</v>
      </c>
      <c r="Z2777">
        <v>648407</v>
      </c>
      <c r="AA2777">
        <v>8.59</v>
      </c>
      <c r="AB2777">
        <v>116.2188791</v>
      </c>
      <c r="AC2777">
        <v>2.8910126209999998</v>
      </c>
      <c r="AD2777">
        <v>0</v>
      </c>
      <c r="AE2777">
        <v>262.18</v>
      </c>
      <c r="AF2777">
        <v>0</v>
      </c>
      <c r="AG2777">
        <v>3.08</v>
      </c>
      <c r="AH2777" s="1" t="s">
        <v>1427</v>
      </c>
      <c r="AI2777" s="1" t="s">
        <v>2212</v>
      </c>
      <c r="AJ2777">
        <v>1</v>
      </c>
      <c r="AK2777">
        <v>1</v>
      </c>
    </row>
    <row r="2778" spans="1:37" x14ac:dyDescent="0.3">
      <c r="A2778" s="8" t="s">
        <v>2195</v>
      </c>
      <c r="B2778" t="s">
        <v>2738</v>
      </c>
      <c r="C2778" t="s">
        <v>256</v>
      </c>
      <c r="D2778" t="s">
        <v>257</v>
      </c>
      <c r="E2778">
        <v>4</v>
      </c>
      <c r="F2778">
        <v>0</v>
      </c>
      <c r="G2778">
        <v>9</v>
      </c>
      <c r="H2778">
        <v>-5</v>
      </c>
      <c r="I2778">
        <v>136</v>
      </c>
      <c r="J2778">
        <v>1</v>
      </c>
      <c r="K2778">
        <v>63</v>
      </c>
      <c r="L2778">
        <v>72</v>
      </c>
      <c r="M2778" t="s">
        <v>12</v>
      </c>
      <c r="N2778" t="s">
        <v>257</v>
      </c>
      <c r="P2778" t="s">
        <v>39</v>
      </c>
      <c r="Q2778" t="s">
        <v>106</v>
      </c>
      <c r="R2778" t="s">
        <v>41</v>
      </c>
      <c r="T2778">
        <v>6</v>
      </c>
      <c r="U2778">
        <v>1</v>
      </c>
      <c r="V2778">
        <v>47</v>
      </c>
      <c r="W2778">
        <v>82</v>
      </c>
      <c r="X2778">
        <v>309</v>
      </c>
      <c r="Y2778">
        <v>16424</v>
      </c>
      <c r="Z2778">
        <v>1379767</v>
      </c>
      <c r="AA2778">
        <v>84.01</v>
      </c>
      <c r="AB2778">
        <v>106.5499324</v>
      </c>
      <c r="AC2778">
        <v>-2.4474441269999998</v>
      </c>
      <c r="AD2778">
        <v>2.9</v>
      </c>
      <c r="AE2778">
        <v>98.57</v>
      </c>
      <c r="AF2778">
        <v>0</v>
      </c>
      <c r="AG2778">
        <v>0.72</v>
      </c>
      <c r="AH2778" s="1" t="s">
        <v>2213</v>
      </c>
      <c r="AI2778" s="1" t="s">
        <v>2214</v>
      </c>
      <c r="AJ2778">
        <v>0.67</v>
      </c>
      <c r="AK2778">
        <v>1</v>
      </c>
    </row>
    <row r="2779" spans="1:37" x14ac:dyDescent="0.3">
      <c r="A2779" s="8" t="s">
        <v>2195</v>
      </c>
      <c r="B2779" t="s">
        <v>2738</v>
      </c>
      <c r="C2779" t="s">
        <v>258</v>
      </c>
      <c r="D2779" t="s">
        <v>259</v>
      </c>
      <c r="E2779">
        <v>1</v>
      </c>
      <c r="F2779">
        <v>0</v>
      </c>
      <c r="G2779">
        <v>5</v>
      </c>
      <c r="H2779">
        <v>-4</v>
      </c>
      <c r="I2779">
        <v>233</v>
      </c>
      <c r="J2779">
        <v>15</v>
      </c>
      <c r="K2779">
        <v>141</v>
      </c>
      <c r="L2779">
        <v>77</v>
      </c>
      <c r="M2779" t="s">
        <v>12</v>
      </c>
      <c r="N2779" t="s">
        <v>259</v>
      </c>
      <c r="P2779" t="s">
        <v>39</v>
      </c>
      <c r="Q2779" t="s">
        <v>106</v>
      </c>
      <c r="R2779" t="s">
        <v>41</v>
      </c>
      <c r="T2779">
        <v>5</v>
      </c>
      <c r="U2779">
        <v>2</v>
      </c>
      <c r="V2779">
        <v>75</v>
      </c>
      <c r="W2779">
        <v>142</v>
      </c>
      <c r="X2779">
        <v>275</v>
      </c>
      <c r="Y2779">
        <v>8202</v>
      </c>
      <c r="Z2779">
        <v>1929400</v>
      </c>
      <c r="AA2779">
        <v>235.24</v>
      </c>
      <c r="AB2779">
        <v>108.261746</v>
      </c>
      <c r="AC2779">
        <v>3.9163459999999999</v>
      </c>
      <c r="AD2779">
        <v>0.52</v>
      </c>
      <c r="AE2779">
        <v>120.76</v>
      </c>
      <c r="AF2779">
        <v>0</v>
      </c>
      <c r="AG2779">
        <v>7.77</v>
      </c>
      <c r="AH2779" s="1" t="s">
        <v>1000</v>
      </c>
      <c r="AI2779" s="1" t="s">
        <v>2215</v>
      </c>
      <c r="AK2779">
        <v>1</v>
      </c>
    </row>
    <row r="2780" spans="1:37" x14ac:dyDescent="0.3">
      <c r="A2780" s="8" t="s">
        <v>2195</v>
      </c>
      <c r="B2780" t="s">
        <v>2738</v>
      </c>
      <c r="C2780" t="s">
        <v>181</v>
      </c>
      <c r="D2780" t="s">
        <v>182</v>
      </c>
      <c r="E2780">
        <v>12</v>
      </c>
      <c r="F2780">
        <v>1</v>
      </c>
      <c r="G2780">
        <v>3</v>
      </c>
      <c r="H2780">
        <v>8</v>
      </c>
      <c r="I2780">
        <v>164</v>
      </c>
      <c r="J2780">
        <v>12</v>
      </c>
      <c r="K2780">
        <v>107</v>
      </c>
      <c r="L2780">
        <v>45</v>
      </c>
      <c r="M2780" t="s">
        <v>12</v>
      </c>
      <c r="N2780" t="s">
        <v>182</v>
      </c>
      <c r="P2780" t="s">
        <v>39</v>
      </c>
      <c r="Q2780" t="s">
        <v>106</v>
      </c>
      <c r="R2780" t="s">
        <v>41</v>
      </c>
      <c r="T2780">
        <v>13</v>
      </c>
      <c r="U2780">
        <v>2</v>
      </c>
      <c r="V2780">
        <v>228</v>
      </c>
      <c r="W2780">
        <v>205</v>
      </c>
      <c r="X2780">
        <v>2435</v>
      </c>
      <c r="Y2780">
        <v>34624</v>
      </c>
      <c r="Z2780">
        <v>9095591</v>
      </c>
      <c r="AA2780">
        <v>262.7</v>
      </c>
      <c r="AB2780">
        <v>105.0214366</v>
      </c>
      <c r="AC2780">
        <v>-4.9167929749999999</v>
      </c>
      <c r="AD2780">
        <v>1.32</v>
      </c>
      <c r="AE2780">
        <v>18.03</v>
      </c>
      <c r="AF2780">
        <v>0.11</v>
      </c>
      <c r="AG2780">
        <v>1.32</v>
      </c>
      <c r="AH2780" s="1" t="s">
        <v>206</v>
      </c>
      <c r="AI2780" s="1" t="s">
        <v>2216</v>
      </c>
      <c r="AJ2780">
        <v>12</v>
      </c>
    </row>
    <row r="2781" spans="1:37" x14ac:dyDescent="0.3">
      <c r="A2781" s="8" t="s">
        <v>2195</v>
      </c>
      <c r="B2781" t="s">
        <v>2738</v>
      </c>
      <c r="C2781" t="s">
        <v>143</v>
      </c>
      <c r="D2781" t="s">
        <v>144</v>
      </c>
      <c r="E2781">
        <v>13</v>
      </c>
      <c r="F2781">
        <v>0</v>
      </c>
      <c r="G2781">
        <v>1</v>
      </c>
      <c r="H2781">
        <v>12</v>
      </c>
      <c r="I2781">
        <v>399</v>
      </c>
      <c r="J2781">
        <v>10</v>
      </c>
      <c r="K2781">
        <v>104</v>
      </c>
      <c r="L2781">
        <v>285</v>
      </c>
      <c r="M2781" t="s">
        <v>12</v>
      </c>
      <c r="N2781" t="s">
        <v>144</v>
      </c>
      <c r="P2781" t="s">
        <v>39</v>
      </c>
      <c r="Q2781" t="s">
        <v>144</v>
      </c>
      <c r="R2781" t="s">
        <v>145</v>
      </c>
      <c r="T2781">
        <v>9</v>
      </c>
      <c r="U2781">
        <v>2</v>
      </c>
      <c r="V2781">
        <v>118</v>
      </c>
      <c r="W2781">
        <v>35</v>
      </c>
      <c r="X2781">
        <v>1198</v>
      </c>
      <c r="Y2781">
        <v>46914</v>
      </c>
      <c r="Z2781">
        <v>1847097</v>
      </c>
      <c r="AA2781">
        <v>39.369999999999997</v>
      </c>
      <c r="AB2781">
        <v>129.57679200000001</v>
      </c>
      <c r="AC2781">
        <v>-3.1925720000000002</v>
      </c>
      <c r="AD2781">
        <v>7.04</v>
      </c>
      <c r="AE2781">
        <v>216.01</v>
      </c>
      <c r="AF2781">
        <v>0</v>
      </c>
      <c r="AG2781">
        <v>5.41</v>
      </c>
      <c r="AH2781" s="1" t="s">
        <v>2217</v>
      </c>
      <c r="AI2781" s="1" t="s">
        <v>2218</v>
      </c>
      <c r="AJ2781">
        <v>0.22</v>
      </c>
      <c r="AK2781">
        <v>0</v>
      </c>
    </row>
    <row r="2782" spans="1:37" x14ac:dyDescent="0.3">
      <c r="A2782" s="8" t="s">
        <v>2195</v>
      </c>
      <c r="B2782" t="s">
        <v>2738</v>
      </c>
      <c r="C2782" t="s">
        <v>153</v>
      </c>
      <c r="D2782" t="s">
        <v>154</v>
      </c>
      <c r="E2782">
        <v>17</v>
      </c>
      <c r="F2782">
        <v>0</v>
      </c>
      <c r="G2782">
        <v>0</v>
      </c>
      <c r="H2782">
        <v>17</v>
      </c>
      <c r="I2782">
        <v>302</v>
      </c>
      <c r="J2782">
        <v>22</v>
      </c>
      <c r="K2782">
        <v>40</v>
      </c>
      <c r="L2782">
        <v>240</v>
      </c>
      <c r="M2782" t="s">
        <v>12</v>
      </c>
      <c r="N2782" t="s">
        <v>154</v>
      </c>
      <c r="P2782" t="s">
        <v>39</v>
      </c>
      <c r="Q2782" t="s">
        <v>144</v>
      </c>
      <c r="R2782" t="s">
        <v>145</v>
      </c>
      <c r="T2782">
        <v>8</v>
      </c>
      <c r="U2782">
        <v>2</v>
      </c>
      <c r="V2782">
        <v>116</v>
      </c>
      <c r="W2782">
        <v>118</v>
      </c>
      <c r="X2782">
        <v>1063</v>
      </c>
      <c r="Y2782">
        <v>31983</v>
      </c>
      <c r="Z2782">
        <v>1307803</v>
      </c>
      <c r="AA2782">
        <v>40.89</v>
      </c>
      <c r="AB2782">
        <v>127.5391072</v>
      </c>
      <c r="AC2782">
        <v>0.212036949</v>
      </c>
      <c r="AD2782">
        <v>13</v>
      </c>
      <c r="AE2782">
        <v>230.92</v>
      </c>
      <c r="AF2782">
        <v>0</v>
      </c>
      <c r="AG2782">
        <v>16.82</v>
      </c>
      <c r="AH2782" s="1" t="s">
        <v>1072</v>
      </c>
      <c r="AI2782" s="1" t="s">
        <v>1818</v>
      </c>
      <c r="AJ2782">
        <v>0.77</v>
      </c>
      <c r="AK2782">
        <v>1</v>
      </c>
    </row>
    <row r="2783" spans="1:37" x14ac:dyDescent="0.3">
      <c r="A2783" s="8" t="s">
        <v>2195</v>
      </c>
      <c r="B2783" t="s">
        <v>2738</v>
      </c>
      <c r="C2783" t="s">
        <v>274</v>
      </c>
      <c r="D2783" t="s">
        <v>275</v>
      </c>
      <c r="E2783">
        <v>13</v>
      </c>
      <c r="F2783">
        <v>2</v>
      </c>
      <c r="G2783">
        <v>21</v>
      </c>
      <c r="H2783">
        <v>-10</v>
      </c>
      <c r="I2783">
        <v>902</v>
      </c>
      <c r="J2783">
        <v>33</v>
      </c>
      <c r="K2783">
        <v>541</v>
      </c>
      <c r="L2783">
        <v>328</v>
      </c>
      <c r="M2783" t="s">
        <v>12</v>
      </c>
      <c r="N2783" t="s">
        <v>275</v>
      </c>
      <c r="P2783" t="s">
        <v>39</v>
      </c>
      <c r="Q2783" t="s">
        <v>224</v>
      </c>
      <c r="R2783" t="s">
        <v>67</v>
      </c>
      <c r="T2783">
        <v>8</v>
      </c>
      <c r="U2783">
        <v>2</v>
      </c>
      <c r="V2783">
        <v>117</v>
      </c>
      <c r="W2783">
        <v>145</v>
      </c>
      <c r="X2783">
        <v>995</v>
      </c>
      <c r="Y2783">
        <v>18572</v>
      </c>
      <c r="Z2783">
        <v>5270247</v>
      </c>
      <c r="AA2783">
        <v>283.77</v>
      </c>
      <c r="AB2783">
        <v>117.5086257</v>
      </c>
      <c r="AC2783">
        <v>-8.6069988659999996</v>
      </c>
      <c r="AD2783">
        <v>2.4700000000000002</v>
      </c>
      <c r="AE2783">
        <v>171.15</v>
      </c>
      <c r="AF2783">
        <v>0.38</v>
      </c>
      <c r="AG2783">
        <v>6.26</v>
      </c>
      <c r="AH2783" s="1" t="s">
        <v>2219</v>
      </c>
      <c r="AI2783" s="1" t="s">
        <v>2220</v>
      </c>
      <c r="AJ2783">
        <v>0.56999999999999995</v>
      </c>
    </row>
    <row r="2784" spans="1:37" x14ac:dyDescent="0.3">
      <c r="A2784" s="8" t="s">
        <v>2195</v>
      </c>
      <c r="B2784" t="s">
        <v>2738</v>
      </c>
      <c r="C2784" t="s">
        <v>418</v>
      </c>
      <c r="D2784" t="s">
        <v>419</v>
      </c>
      <c r="E2784">
        <v>0</v>
      </c>
      <c r="F2784">
        <v>0</v>
      </c>
      <c r="G2784">
        <v>0</v>
      </c>
      <c r="H2784">
        <v>0</v>
      </c>
      <c r="I2784">
        <v>105</v>
      </c>
      <c r="J2784">
        <v>1</v>
      </c>
      <c r="K2784">
        <v>37</v>
      </c>
      <c r="L2784">
        <v>67</v>
      </c>
      <c r="M2784" t="s">
        <v>12</v>
      </c>
      <c r="N2784" t="s">
        <v>419</v>
      </c>
      <c r="P2784" t="s">
        <v>39</v>
      </c>
      <c r="Q2784" t="s">
        <v>224</v>
      </c>
      <c r="R2784" t="s">
        <v>67</v>
      </c>
      <c r="T2784">
        <v>21</v>
      </c>
      <c r="U2784">
        <v>1</v>
      </c>
      <c r="V2784">
        <v>309</v>
      </c>
      <c r="W2784">
        <v>327</v>
      </c>
      <c r="X2784">
        <v>3026</v>
      </c>
      <c r="Y2784">
        <v>48718</v>
      </c>
      <c r="Z2784">
        <v>5411321</v>
      </c>
      <c r="AA2784">
        <v>111.07</v>
      </c>
      <c r="AB2784">
        <v>121.592271</v>
      </c>
      <c r="AC2784">
        <v>-8.6822049999999997</v>
      </c>
      <c r="AD2784">
        <v>0</v>
      </c>
      <c r="AE2784">
        <v>19.399999999999999</v>
      </c>
      <c r="AF2784">
        <v>0</v>
      </c>
      <c r="AG2784">
        <v>0.18</v>
      </c>
      <c r="AH2784" s="1" t="s">
        <v>738</v>
      </c>
      <c r="AI2784" s="1" t="s">
        <v>2121</v>
      </c>
      <c r="AJ2784">
        <v>1</v>
      </c>
      <c r="AK2784">
        <v>1</v>
      </c>
    </row>
    <row r="2785" spans="1:37" x14ac:dyDescent="0.3">
      <c r="A2785" s="8" t="s">
        <v>2195</v>
      </c>
      <c r="B2785" t="s">
        <v>2738</v>
      </c>
      <c r="C2785" t="s">
        <v>146</v>
      </c>
      <c r="D2785" t="s">
        <v>147</v>
      </c>
      <c r="E2785">
        <v>50</v>
      </c>
      <c r="F2785">
        <v>0</v>
      </c>
      <c r="G2785">
        <v>0</v>
      </c>
      <c r="H2785">
        <v>50</v>
      </c>
      <c r="I2785">
        <v>1236</v>
      </c>
      <c r="J2785">
        <v>7</v>
      </c>
      <c r="K2785">
        <v>78</v>
      </c>
      <c r="L2785">
        <v>1151</v>
      </c>
      <c r="M2785" t="s">
        <v>12</v>
      </c>
      <c r="N2785" t="s">
        <v>147</v>
      </c>
      <c r="P2785" t="s">
        <v>39</v>
      </c>
      <c r="Q2785" t="s">
        <v>147</v>
      </c>
      <c r="R2785" t="s">
        <v>145</v>
      </c>
      <c r="S2785" t="s">
        <v>148</v>
      </c>
      <c r="T2785">
        <v>28</v>
      </c>
      <c r="U2785">
        <v>1</v>
      </c>
      <c r="V2785">
        <v>560</v>
      </c>
      <c r="W2785">
        <v>110</v>
      </c>
      <c r="X2785">
        <v>5411</v>
      </c>
      <c r="Y2785">
        <v>319036</v>
      </c>
      <c r="Z2785">
        <v>4340348</v>
      </c>
      <c r="AA2785">
        <v>13.6</v>
      </c>
      <c r="AB2785">
        <v>138.69603000000001</v>
      </c>
      <c r="AC2785">
        <v>-4.6662095299999997</v>
      </c>
      <c r="AD2785">
        <v>11.52</v>
      </c>
      <c r="AE2785">
        <v>284.77</v>
      </c>
      <c r="AF2785">
        <v>0</v>
      </c>
      <c r="AG2785">
        <v>1.61</v>
      </c>
      <c r="AH2785" s="1" t="s">
        <v>1384</v>
      </c>
      <c r="AI2785" s="1" t="s">
        <v>2221</v>
      </c>
      <c r="AJ2785">
        <v>1.61</v>
      </c>
      <c r="AK2785">
        <v>1</v>
      </c>
    </row>
    <row r="2786" spans="1:37" x14ac:dyDescent="0.3">
      <c r="A2786" s="8" t="s">
        <v>2195</v>
      </c>
      <c r="B2786" t="s">
        <v>2738</v>
      </c>
      <c r="C2786" t="s">
        <v>201</v>
      </c>
      <c r="D2786" t="s">
        <v>202</v>
      </c>
      <c r="E2786">
        <v>5</v>
      </c>
      <c r="F2786">
        <v>1</v>
      </c>
      <c r="G2786">
        <v>0</v>
      </c>
      <c r="H2786">
        <v>4</v>
      </c>
      <c r="I2786">
        <v>205</v>
      </c>
      <c r="J2786">
        <v>2</v>
      </c>
      <c r="K2786">
        <v>86</v>
      </c>
      <c r="L2786">
        <v>117</v>
      </c>
      <c r="M2786" t="s">
        <v>12</v>
      </c>
      <c r="N2786" t="s">
        <v>202</v>
      </c>
      <c r="P2786" t="s">
        <v>39</v>
      </c>
      <c r="Q2786" t="s">
        <v>147</v>
      </c>
      <c r="R2786" t="s">
        <v>145</v>
      </c>
      <c r="S2786" t="s">
        <v>148</v>
      </c>
      <c r="T2786">
        <v>12</v>
      </c>
      <c r="U2786">
        <v>1</v>
      </c>
      <c r="V2786">
        <v>218</v>
      </c>
      <c r="W2786">
        <v>95</v>
      </c>
      <c r="X2786">
        <v>1742</v>
      </c>
      <c r="Y2786">
        <v>102955</v>
      </c>
      <c r="Z2786">
        <v>1140701</v>
      </c>
      <c r="AA2786">
        <v>11.08</v>
      </c>
      <c r="AB2786">
        <v>132.9762624</v>
      </c>
      <c r="AC2786">
        <v>-2.045160182</v>
      </c>
      <c r="AD2786">
        <v>4.38</v>
      </c>
      <c r="AE2786">
        <v>179.71</v>
      </c>
      <c r="AF2786">
        <v>0.88</v>
      </c>
      <c r="AG2786">
        <v>1.75</v>
      </c>
      <c r="AH2786" s="1" t="s">
        <v>780</v>
      </c>
      <c r="AI2786" s="1" t="s">
        <v>2222</v>
      </c>
      <c r="AJ2786">
        <v>1</v>
      </c>
    </row>
    <row r="2787" spans="1:37" x14ac:dyDescent="0.3">
      <c r="A2787" s="8" t="s">
        <v>2195</v>
      </c>
      <c r="B2787" t="s">
        <v>2738</v>
      </c>
      <c r="C2787" t="s">
        <v>238</v>
      </c>
      <c r="D2787" t="s">
        <v>239</v>
      </c>
      <c r="E2787">
        <v>5</v>
      </c>
      <c r="F2787">
        <v>0</v>
      </c>
      <c r="G2787">
        <v>0</v>
      </c>
      <c r="H2787">
        <v>5</v>
      </c>
      <c r="I2787">
        <v>124</v>
      </c>
      <c r="J2787">
        <v>6</v>
      </c>
      <c r="K2787">
        <v>109</v>
      </c>
      <c r="L2787">
        <v>9</v>
      </c>
      <c r="M2787" t="s">
        <v>12</v>
      </c>
      <c r="N2787" t="s">
        <v>239</v>
      </c>
      <c r="P2787" t="s">
        <v>39</v>
      </c>
      <c r="Q2787" t="s">
        <v>106</v>
      </c>
      <c r="R2787" t="s">
        <v>41</v>
      </c>
      <c r="T2787">
        <v>10</v>
      </c>
      <c r="U2787">
        <v>2</v>
      </c>
      <c r="V2787">
        <v>169</v>
      </c>
      <c r="W2787">
        <v>268</v>
      </c>
      <c r="X2787">
        <v>1591</v>
      </c>
      <c r="Y2787">
        <v>87024</v>
      </c>
      <c r="Z2787">
        <v>6074100</v>
      </c>
      <c r="AA2787">
        <v>69.8</v>
      </c>
      <c r="AB2787">
        <v>101.8051092</v>
      </c>
      <c r="AC2787">
        <v>0.51164785099999999</v>
      </c>
      <c r="AD2787">
        <v>0.82</v>
      </c>
      <c r="AE2787">
        <v>20.41</v>
      </c>
      <c r="AF2787">
        <v>0</v>
      </c>
      <c r="AG2787">
        <v>0.99</v>
      </c>
      <c r="AH2787" s="1" t="s">
        <v>1674</v>
      </c>
      <c r="AI2787" s="1" t="s">
        <v>2223</v>
      </c>
      <c r="AK2787">
        <v>1</v>
      </c>
    </row>
    <row r="2788" spans="1:37" x14ac:dyDescent="0.3">
      <c r="A2788" s="8" t="s">
        <v>2195</v>
      </c>
      <c r="B2788" t="s">
        <v>2738</v>
      </c>
      <c r="C2788" t="s">
        <v>216</v>
      </c>
      <c r="D2788" t="s">
        <v>217</v>
      </c>
      <c r="E2788">
        <v>0</v>
      </c>
      <c r="F2788">
        <v>0</v>
      </c>
      <c r="G2788">
        <v>4</v>
      </c>
      <c r="H2788">
        <v>-4</v>
      </c>
      <c r="I2788">
        <v>97</v>
      </c>
      <c r="J2788">
        <v>2</v>
      </c>
      <c r="K2788">
        <v>70</v>
      </c>
      <c r="L2788">
        <v>25</v>
      </c>
      <c r="M2788" t="s">
        <v>12</v>
      </c>
      <c r="N2788" t="s">
        <v>217</v>
      </c>
      <c r="P2788" t="s">
        <v>39</v>
      </c>
      <c r="Q2788" t="s">
        <v>66</v>
      </c>
      <c r="R2788" t="s">
        <v>67</v>
      </c>
      <c r="T2788">
        <v>6</v>
      </c>
      <c r="V2788">
        <v>69</v>
      </c>
      <c r="W2788">
        <v>73</v>
      </c>
      <c r="X2788">
        <v>575</v>
      </c>
      <c r="Y2788">
        <v>16787</v>
      </c>
      <c r="Z2788">
        <v>1559984</v>
      </c>
      <c r="AA2788">
        <v>92.93</v>
      </c>
      <c r="AB2788">
        <v>119.3450194</v>
      </c>
      <c r="AC2788">
        <v>-2.4617460530000002</v>
      </c>
      <c r="AD2788">
        <v>0</v>
      </c>
      <c r="AE2788">
        <v>62.18</v>
      </c>
      <c r="AF2788">
        <v>0</v>
      </c>
      <c r="AG2788">
        <v>1.28</v>
      </c>
      <c r="AH2788" s="1" t="s">
        <v>2189</v>
      </c>
      <c r="AI2788" s="1" t="s">
        <v>2224</v>
      </c>
      <c r="AJ2788">
        <v>0</v>
      </c>
      <c r="AK2788">
        <v>1</v>
      </c>
    </row>
    <row r="2789" spans="1:37" x14ac:dyDescent="0.3">
      <c r="A2789" s="8" t="s">
        <v>2195</v>
      </c>
      <c r="B2789" t="s">
        <v>2738</v>
      </c>
      <c r="C2789" t="s">
        <v>124</v>
      </c>
      <c r="D2789" t="s">
        <v>125</v>
      </c>
      <c r="E2789">
        <v>126</v>
      </c>
      <c r="F2789">
        <v>0</v>
      </c>
      <c r="G2789">
        <v>36</v>
      </c>
      <c r="H2789">
        <v>90</v>
      </c>
      <c r="I2789">
        <v>2689</v>
      </c>
      <c r="J2789">
        <v>108</v>
      </c>
      <c r="K2789">
        <v>864</v>
      </c>
      <c r="L2789">
        <v>1717</v>
      </c>
      <c r="M2789" t="s">
        <v>12</v>
      </c>
      <c r="N2789" t="s">
        <v>125</v>
      </c>
      <c r="P2789" t="s">
        <v>39</v>
      </c>
      <c r="Q2789" t="s">
        <v>66</v>
      </c>
      <c r="R2789" t="s">
        <v>67</v>
      </c>
      <c r="T2789">
        <v>21</v>
      </c>
      <c r="U2789">
        <v>3</v>
      </c>
      <c r="V2789">
        <v>311</v>
      </c>
      <c r="W2789">
        <v>792</v>
      </c>
      <c r="X2789">
        <v>2255</v>
      </c>
      <c r="Y2789">
        <v>46717</v>
      </c>
      <c r="Z2789">
        <v>9426885</v>
      </c>
      <c r="AA2789">
        <v>201.78</v>
      </c>
      <c r="AB2789">
        <v>120.1620559</v>
      </c>
      <c r="AC2789">
        <v>-3.731080714</v>
      </c>
      <c r="AD2789">
        <v>13.37</v>
      </c>
      <c r="AE2789">
        <v>285.25</v>
      </c>
      <c r="AF2789">
        <v>0</v>
      </c>
      <c r="AG2789">
        <v>11.46</v>
      </c>
      <c r="AH2789" s="1" t="s">
        <v>1046</v>
      </c>
      <c r="AI2789" s="1" t="s">
        <v>2225</v>
      </c>
      <c r="AJ2789">
        <v>2.0699999999999998</v>
      </c>
      <c r="AK2789">
        <v>0</v>
      </c>
    </row>
    <row r="2790" spans="1:37" x14ac:dyDescent="0.3">
      <c r="A2790" s="8" t="s">
        <v>2195</v>
      </c>
      <c r="B2790" t="s">
        <v>2738</v>
      </c>
      <c r="C2790" t="s">
        <v>184</v>
      </c>
      <c r="D2790" t="s">
        <v>185</v>
      </c>
      <c r="E2790">
        <v>9</v>
      </c>
      <c r="F2790">
        <v>0</v>
      </c>
      <c r="G2790">
        <v>1</v>
      </c>
      <c r="H2790">
        <v>8</v>
      </c>
      <c r="I2790">
        <v>168</v>
      </c>
      <c r="J2790">
        <v>4</v>
      </c>
      <c r="K2790">
        <v>97</v>
      </c>
      <c r="L2790">
        <v>67</v>
      </c>
      <c r="M2790" t="s">
        <v>12</v>
      </c>
      <c r="N2790" t="s">
        <v>185</v>
      </c>
      <c r="P2790" t="s">
        <v>39</v>
      </c>
      <c r="Q2790" t="s">
        <v>66</v>
      </c>
      <c r="R2790" t="s">
        <v>67</v>
      </c>
      <c r="T2790">
        <v>12</v>
      </c>
      <c r="U2790">
        <v>1</v>
      </c>
      <c r="V2790">
        <v>175</v>
      </c>
      <c r="W2790">
        <v>175</v>
      </c>
      <c r="X2790">
        <v>1842</v>
      </c>
      <c r="Y2790">
        <v>61841</v>
      </c>
      <c r="Z2790">
        <v>2955567</v>
      </c>
      <c r="AA2790">
        <v>47.79</v>
      </c>
      <c r="AB2790">
        <v>121.2010927</v>
      </c>
      <c r="AC2790">
        <v>-1.00413668</v>
      </c>
      <c r="AD2790">
        <v>3.05</v>
      </c>
      <c r="AE2790">
        <v>56.84</v>
      </c>
      <c r="AF2790">
        <v>0</v>
      </c>
      <c r="AG2790">
        <v>1.35</v>
      </c>
      <c r="AH2790" s="1" t="s">
        <v>895</v>
      </c>
      <c r="AI2790" s="1" t="s">
        <v>2226</v>
      </c>
      <c r="AK2790">
        <v>1</v>
      </c>
    </row>
    <row r="2791" spans="1:37" x14ac:dyDescent="0.3">
      <c r="A2791" s="8" t="s">
        <v>2195</v>
      </c>
      <c r="B2791" t="s">
        <v>2738</v>
      </c>
      <c r="C2791" t="s">
        <v>64</v>
      </c>
      <c r="D2791" t="s">
        <v>65</v>
      </c>
      <c r="E2791">
        <v>2</v>
      </c>
      <c r="F2791">
        <v>0</v>
      </c>
      <c r="G2791">
        <v>10</v>
      </c>
      <c r="H2791">
        <v>-8</v>
      </c>
      <c r="I2791">
        <v>279</v>
      </c>
      <c r="J2791">
        <v>5</v>
      </c>
      <c r="K2791">
        <v>190</v>
      </c>
      <c r="L2791">
        <v>84</v>
      </c>
      <c r="M2791" t="s">
        <v>12</v>
      </c>
      <c r="N2791" t="s">
        <v>65</v>
      </c>
      <c r="P2791" t="s">
        <v>39</v>
      </c>
      <c r="Q2791" t="s">
        <v>66</v>
      </c>
      <c r="R2791" t="s">
        <v>67</v>
      </c>
      <c r="T2791">
        <v>15</v>
      </c>
      <c r="U2791">
        <v>2</v>
      </c>
      <c r="V2791">
        <v>219</v>
      </c>
      <c r="W2791">
        <v>377</v>
      </c>
      <c r="X2791">
        <v>1911</v>
      </c>
      <c r="Y2791">
        <v>38068</v>
      </c>
      <c r="Z2791">
        <v>2635461</v>
      </c>
      <c r="AA2791">
        <v>69.23</v>
      </c>
      <c r="AB2791">
        <v>122.070311</v>
      </c>
      <c r="AC2791">
        <v>-4.1246887929999998</v>
      </c>
      <c r="AD2791">
        <v>0.76</v>
      </c>
      <c r="AE2791">
        <v>105.86</v>
      </c>
      <c r="AF2791">
        <v>0</v>
      </c>
      <c r="AG2791">
        <v>1.9</v>
      </c>
      <c r="AH2791" s="1" t="s">
        <v>607</v>
      </c>
      <c r="AI2791" s="1" t="s">
        <v>2227</v>
      </c>
      <c r="AJ2791">
        <v>0.4</v>
      </c>
      <c r="AK2791">
        <v>1</v>
      </c>
    </row>
    <row r="2792" spans="1:37" x14ac:dyDescent="0.3">
      <c r="A2792" s="8" t="s">
        <v>2195</v>
      </c>
      <c r="B2792" t="s">
        <v>2738</v>
      </c>
      <c r="C2792" t="s">
        <v>291</v>
      </c>
      <c r="D2792" t="s">
        <v>292</v>
      </c>
      <c r="E2792">
        <v>16</v>
      </c>
      <c r="F2792">
        <v>4</v>
      </c>
      <c r="G2792">
        <v>1</v>
      </c>
      <c r="H2792">
        <v>11</v>
      </c>
      <c r="I2792">
        <v>649</v>
      </c>
      <c r="J2792">
        <v>61</v>
      </c>
      <c r="K2792">
        <v>98</v>
      </c>
      <c r="L2792">
        <v>490</v>
      </c>
      <c r="M2792" t="s">
        <v>12</v>
      </c>
      <c r="N2792" t="s">
        <v>292</v>
      </c>
      <c r="P2792" t="s">
        <v>39</v>
      </c>
      <c r="Q2792" t="s">
        <v>66</v>
      </c>
      <c r="R2792" t="s">
        <v>67</v>
      </c>
      <c r="T2792">
        <v>11</v>
      </c>
      <c r="U2792">
        <v>4</v>
      </c>
      <c r="V2792">
        <v>171</v>
      </c>
      <c r="W2792">
        <v>332</v>
      </c>
      <c r="X2792">
        <v>1507</v>
      </c>
      <c r="Y2792">
        <v>13892</v>
      </c>
      <c r="Z2792">
        <v>2641884</v>
      </c>
      <c r="AA2792">
        <v>190.17</v>
      </c>
      <c r="AB2792">
        <v>124.5212396</v>
      </c>
      <c r="AC2792">
        <v>1.259638212</v>
      </c>
      <c r="AD2792">
        <v>6.06</v>
      </c>
      <c r="AE2792">
        <v>245.66</v>
      </c>
      <c r="AF2792">
        <v>1.51</v>
      </c>
      <c r="AG2792">
        <v>23.09</v>
      </c>
      <c r="AH2792" s="1" t="s">
        <v>675</v>
      </c>
      <c r="AI2792" s="1" t="s">
        <v>2228</v>
      </c>
      <c r="AJ2792">
        <v>0.28999999999999998</v>
      </c>
    </row>
    <row r="2793" spans="1:37" x14ac:dyDescent="0.3">
      <c r="A2793" s="8" t="s">
        <v>2195</v>
      </c>
      <c r="B2793" t="s">
        <v>2738</v>
      </c>
      <c r="C2793" t="s">
        <v>186</v>
      </c>
      <c r="D2793" t="s">
        <v>187</v>
      </c>
      <c r="E2793">
        <v>3</v>
      </c>
      <c r="F2793">
        <v>0</v>
      </c>
      <c r="G2793">
        <v>4</v>
      </c>
      <c r="H2793">
        <v>-1</v>
      </c>
      <c r="I2793">
        <v>674</v>
      </c>
      <c r="J2793">
        <v>29</v>
      </c>
      <c r="K2793">
        <v>411</v>
      </c>
      <c r="L2793">
        <v>234</v>
      </c>
      <c r="M2793" t="s">
        <v>12</v>
      </c>
      <c r="N2793" t="s">
        <v>187</v>
      </c>
      <c r="P2793" t="s">
        <v>39</v>
      </c>
      <c r="Q2793" t="s">
        <v>106</v>
      </c>
      <c r="R2793" t="s">
        <v>41</v>
      </c>
      <c r="T2793">
        <v>12</v>
      </c>
      <c r="U2793">
        <v>7</v>
      </c>
      <c r="V2793">
        <v>179</v>
      </c>
      <c r="W2793">
        <v>230</v>
      </c>
      <c r="X2793">
        <v>928</v>
      </c>
      <c r="Y2793">
        <v>42013</v>
      </c>
      <c r="Z2793">
        <v>5519245</v>
      </c>
      <c r="AA2793">
        <v>131.37</v>
      </c>
      <c r="AB2793">
        <v>100.46506239999999</v>
      </c>
      <c r="AC2793">
        <v>-0.850253225</v>
      </c>
      <c r="AD2793">
        <v>0.54</v>
      </c>
      <c r="AE2793">
        <v>122.12</v>
      </c>
      <c r="AF2793">
        <v>0</v>
      </c>
      <c r="AG2793">
        <v>5.25</v>
      </c>
      <c r="AH2793" s="1" t="s">
        <v>1403</v>
      </c>
      <c r="AI2793" s="1" t="s">
        <v>2229</v>
      </c>
      <c r="AJ2793">
        <v>0.3</v>
      </c>
      <c r="AK2793">
        <v>1</v>
      </c>
    </row>
    <row r="2794" spans="1:37" x14ac:dyDescent="0.3">
      <c r="A2794" s="8" t="s">
        <v>2195</v>
      </c>
      <c r="B2794" t="s">
        <v>2738</v>
      </c>
      <c r="C2794" t="s">
        <v>219</v>
      </c>
      <c r="D2794" t="s">
        <v>220</v>
      </c>
      <c r="E2794">
        <v>23</v>
      </c>
      <c r="F2794">
        <v>2</v>
      </c>
      <c r="G2794">
        <v>14</v>
      </c>
      <c r="H2794">
        <v>7</v>
      </c>
      <c r="I2794">
        <v>1318</v>
      </c>
      <c r="J2794">
        <v>52</v>
      </c>
      <c r="K2794">
        <v>557</v>
      </c>
      <c r="L2794">
        <v>709</v>
      </c>
      <c r="M2794" t="s">
        <v>12</v>
      </c>
      <c r="N2794" t="s">
        <v>220</v>
      </c>
      <c r="P2794" t="s">
        <v>39</v>
      </c>
      <c r="Q2794" t="s">
        <v>106</v>
      </c>
      <c r="R2794" t="s">
        <v>41</v>
      </c>
      <c r="T2794">
        <v>13</v>
      </c>
      <c r="U2794">
        <v>4</v>
      </c>
      <c r="V2794">
        <v>241</v>
      </c>
      <c r="W2794">
        <v>387</v>
      </c>
      <c r="X2794">
        <v>2853</v>
      </c>
      <c r="Y2794">
        <v>91592</v>
      </c>
      <c r="Z2794">
        <v>8217551</v>
      </c>
      <c r="AA2794">
        <v>89.72</v>
      </c>
      <c r="AB2794">
        <v>104.16946470000001</v>
      </c>
      <c r="AC2794">
        <v>-3.2162118080000002</v>
      </c>
      <c r="AD2794">
        <v>2.8</v>
      </c>
      <c r="AE2794">
        <v>160.38999999999999</v>
      </c>
      <c r="AF2794">
        <v>0.24</v>
      </c>
      <c r="AG2794">
        <v>6.33</v>
      </c>
      <c r="AH2794" s="1" t="s">
        <v>1166</v>
      </c>
      <c r="AI2794" s="1" t="s">
        <v>2230</v>
      </c>
      <c r="AJ2794">
        <v>0.68</v>
      </c>
      <c r="AK2794">
        <v>0.4</v>
      </c>
    </row>
    <row r="2795" spans="1:37" x14ac:dyDescent="0.3">
      <c r="A2795" s="8" t="s">
        <v>2195</v>
      </c>
      <c r="B2795" t="s">
        <v>2738</v>
      </c>
      <c r="C2795" t="s">
        <v>104</v>
      </c>
      <c r="D2795" t="s">
        <v>105</v>
      </c>
      <c r="E2795">
        <v>98</v>
      </c>
      <c r="F2795">
        <v>2</v>
      </c>
      <c r="G2795">
        <v>0</v>
      </c>
      <c r="H2795">
        <v>96</v>
      </c>
      <c r="I2795">
        <v>854</v>
      </c>
      <c r="J2795">
        <v>59</v>
      </c>
      <c r="K2795">
        <v>205</v>
      </c>
      <c r="L2795">
        <v>590</v>
      </c>
      <c r="M2795" t="s">
        <v>12</v>
      </c>
      <c r="N2795" t="s">
        <v>105</v>
      </c>
      <c r="P2795" t="s">
        <v>39</v>
      </c>
      <c r="Q2795" t="s">
        <v>106</v>
      </c>
      <c r="R2795" t="s">
        <v>41</v>
      </c>
      <c r="T2795">
        <v>25</v>
      </c>
      <c r="U2795">
        <v>8</v>
      </c>
      <c r="V2795">
        <v>450</v>
      </c>
      <c r="W2795">
        <v>693</v>
      </c>
      <c r="X2795">
        <v>5417</v>
      </c>
      <c r="Y2795">
        <v>72981</v>
      </c>
      <c r="Z2795">
        <v>14874889</v>
      </c>
      <c r="AA2795">
        <v>203.82</v>
      </c>
      <c r="AB2795">
        <v>99.051964420000004</v>
      </c>
      <c r="AC2795">
        <v>2.1918944530000002</v>
      </c>
      <c r="AD2795">
        <v>6.59</v>
      </c>
      <c r="AE2795">
        <v>57.41</v>
      </c>
      <c r="AF2795">
        <v>0.13</v>
      </c>
      <c r="AG2795">
        <v>3.97</v>
      </c>
      <c r="AH2795" s="1" t="s">
        <v>2231</v>
      </c>
      <c r="AI2795" s="1" t="s">
        <v>406</v>
      </c>
      <c r="AJ2795">
        <v>1.18</v>
      </c>
      <c r="AK2795">
        <v>2</v>
      </c>
    </row>
    <row r="2796" spans="1:37" x14ac:dyDescent="0.3">
      <c r="A2796" s="8" t="s">
        <v>2232</v>
      </c>
      <c r="B2796" t="s">
        <v>2738</v>
      </c>
      <c r="C2796" t="s">
        <v>171</v>
      </c>
      <c r="D2796" t="s">
        <v>172</v>
      </c>
      <c r="E2796">
        <v>5</v>
      </c>
      <c r="F2796">
        <v>0</v>
      </c>
      <c r="G2796">
        <v>0</v>
      </c>
      <c r="H2796">
        <v>5</v>
      </c>
      <c r="I2796">
        <v>27</v>
      </c>
      <c r="J2796">
        <v>1</v>
      </c>
      <c r="K2796">
        <v>19</v>
      </c>
      <c r="L2796">
        <v>7</v>
      </c>
      <c r="M2796" t="s">
        <v>12</v>
      </c>
      <c r="N2796" t="s">
        <v>172</v>
      </c>
      <c r="P2796" t="s">
        <v>39</v>
      </c>
      <c r="Q2796" t="s">
        <v>106</v>
      </c>
      <c r="R2796" t="s">
        <v>41</v>
      </c>
      <c r="S2796" t="s">
        <v>148</v>
      </c>
      <c r="T2796">
        <v>18</v>
      </c>
      <c r="U2796">
        <v>5</v>
      </c>
      <c r="V2796">
        <v>289</v>
      </c>
      <c r="X2796">
        <v>6497</v>
      </c>
      <c r="Y2796">
        <v>57956</v>
      </c>
      <c r="Z2796">
        <v>5247257</v>
      </c>
      <c r="AA2796">
        <v>90.54</v>
      </c>
      <c r="AB2796">
        <v>96.910521739999993</v>
      </c>
      <c r="AC2796">
        <v>4.2256146279999998</v>
      </c>
      <c r="AD2796">
        <v>0.95</v>
      </c>
      <c r="AE2796">
        <v>5.15</v>
      </c>
      <c r="AF2796">
        <v>0</v>
      </c>
      <c r="AG2796">
        <v>0.19</v>
      </c>
      <c r="AH2796" s="1" t="s">
        <v>366</v>
      </c>
      <c r="AI2796" s="1" t="s">
        <v>2233</v>
      </c>
      <c r="AK2796">
        <v>1</v>
      </c>
    </row>
    <row r="2797" spans="1:37" x14ac:dyDescent="0.3">
      <c r="A2797" s="8" t="s">
        <v>2232</v>
      </c>
      <c r="B2797" t="s">
        <v>2738</v>
      </c>
      <c r="C2797" t="s">
        <v>222</v>
      </c>
      <c r="D2797" t="s">
        <v>223</v>
      </c>
      <c r="E2797">
        <v>18</v>
      </c>
      <c r="F2797">
        <v>0</v>
      </c>
      <c r="G2797">
        <v>12</v>
      </c>
      <c r="H2797">
        <v>6</v>
      </c>
      <c r="I2797">
        <v>732</v>
      </c>
      <c r="J2797">
        <v>4</v>
      </c>
      <c r="K2797">
        <v>467</v>
      </c>
      <c r="L2797">
        <v>261</v>
      </c>
      <c r="M2797" t="s">
        <v>12</v>
      </c>
      <c r="N2797" t="s">
        <v>223</v>
      </c>
      <c r="P2797" t="s">
        <v>39</v>
      </c>
      <c r="Q2797" t="s">
        <v>224</v>
      </c>
      <c r="R2797" t="s">
        <v>67</v>
      </c>
      <c r="T2797">
        <v>8</v>
      </c>
      <c r="U2797">
        <v>1</v>
      </c>
      <c r="V2797">
        <v>57</v>
      </c>
      <c r="W2797">
        <v>80</v>
      </c>
      <c r="X2797">
        <v>636</v>
      </c>
      <c r="Y2797">
        <v>5780</v>
      </c>
      <c r="Z2797">
        <v>4216171</v>
      </c>
      <c r="AA2797">
        <v>729.43</v>
      </c>
      <c r="AB2797">
        <v>115.1317136</v>
      </c>
      <c r="AC2797">
        <v>-8.3694716880000009</v>
      </c>
      <c r="AD2797">
        <v>4.2699999999999996</v>
      </c>
      <c r="AE2797">
        <v>173.62</v>
      </c>
      <c r="AF2797">
        <v>0</v>
      </c>
      <c r="AG2797">
        <v>0.95</v>
      </c>
      <c r="AH2797" s="1" t="s">
        <v>1442</v>
      </c>
      <c r="AI2797" s="1" t="s">
        <v>2012</v>
      </c>
      <c r="AJ2797">
        <v>0.64</v>
      </c>
      <c r="AK2797">
        <v>0</v>
      </c>
    </row>
    <row r="2798" spans="1:37" x14ac:dyDescent="0.3">
      <c r="A2798" s="8" t="s">
        <v>2232</v>
      </c>
      <c r="B2798" t="s">
        <v>2738</v>
      </c>
      <c r="C2798" t="s">
        <v>54</v>
      </c>
      <c r="D2798" t="s">
        <v>55</v>
      </c>
      <c r="E2798">
        <v>9</v>
      </c>
      <c r="F2798">
        <v>0</v>
      </c>
      <c r="G2798">
        <v>22</v>
      </c>
      <c r="H2798">
        <v>-13</v>
      </c>
      <c r="I2798">
        <v>1179</v>
      </c>
      <c r="J2798">
        <v>78</v>
      </c>
      <c r="K2798">
        <v>440</v>
      </c>
      <c r="L2798">
        <v>661</v>
      </c>
      <c r="M2798" t="s">
        <v>12</v>
      </c>
      <c r="N2798" t="s">
        <v>55</v>
      </c>
      <c r="P2798" t="s">
        <v>39</v>
      </c>
      <c r="Q2798" t="s">
        <v>40</v>
      </c>
      <c r="R2798" t="s">
        <v>41</v>
      </c>
      <c r="T2798">
        <v>4</v>
      </c>
      <c r="U2798">
        <v>4</v>
      </c>
      <c r="V2798">
        <v>155</v>
      </c>
      <c r="W2798">
        <v>313</v>
      </c>
      <c r="X2798">
        <v>1238</v>
      </c>
      <c r="Y2798">
        <v>9663</v>
      </c>
      <c r="Z2798">
        <v>10722374</v>
      </c>
      <c r="AA2798">
        <v>1109.6400000000001</v>
      </c>
      <c r="AB2798">
        <v>106.1090043</v>
      </c>
      <c r="AC2798">
        <v>-6.4567363880000004</v>
      </c>
      <c r="AD2798">
        <v>0.84</v>
      </c>
      <c r="AE2798">
        <v>109.96</v>
      </c>
      <c r="AF2798">
        <v>0</v>
      </c>
      <c r="AG2798">
        <v>7.27</v>
      </c>
      <c r="AH2798" s="1" t="s">
        <v>2234</v>
      </c>
      <c r="AI2798" s="1" t="s">
        <v>2235</v>
      </c>
      <c r="AJ2798">
        <v>0.12</v>
      </c>
      <c r="AK2798">
        <v>0</v>
      </c>
    </row>
    <row r="2799" spans="1:37" x14ac:dyDescent="0.3">
      <c r="A2799" s="8" t="s">
        <v>2232</v>
      </c>
      <c r="B2799" t="s">
        <v>2738</v>
      </c>
      <c r="C2799" t="s">
        <v>264</v>
      </c>
      <c r="D2799" t="s">
        <v>265</v>
      </c>
      <c r="E2799">
        <v>3</v>
      </c>
      <c r="F2799">
        <v>0</v>
      </c>
      <c r="G2799">
        <v>0</v>
      </c>
      <c r="H2799">
        <v>3</v>
      </c>
      <c r="I2799">
        <v>101</v>
      </c>
      <c r="J2799">
        <v>6</v>
      </c>
      <c r="K2799">
        <v>58</v>
      </c>
      <c r="L2799">
        <v>37</v>
      </c>
      <c r="M2799" t="s">
        <v>12</v>
      </c>
      <c r="N2799" t="s">
        <v>265</v>
      </c>
      <c r="P2799" t="s">
        <v>39</v>
      </c>
      <c r="Q2799" t="s">
        <v>106</v>
      </c>
      <c r="R2799" t="s">
        <v>41</v>
      </c>
      <c r="T2799">
        <v>9</v>
      </c>
      <c r="U2799">
        <v>1</v>
      </c>
      <c r="V2799">
        <v>129</v>
      </c>
      <c r="W2799">
        <v>172</v>
      </c>
      <c r="X2799">
        <v>1341</v>
      </c>
      <c r="Y2799">
        <v>19919</v>
      </c>
      <c r="Z2799">
        <v>1999539</v>
      </c>
      <c r="AA2799">
        <v>100.38</v>
      </c>
      <c r="AB2799">
        <v>102.33842129999999</v>
      </c>
      <c r="AC2799">
        <v>-3.5335836270000001</v>
      </c>
      <c r="AD2799">
        <v>1.5</v>
      </c>
      <c r="AE2799">
        <v>50.51</v>
      </c>
      <c r="AF2799">
        <v>0</v>
      </c>
      <c r="AG2799">
        <v>3</v>
      </c>
      <c r="AH2799" s="1" t="s">
        <v>2006</v>
      </c>
      <c r="AI2799" s="1" t="s">
        <v>2236</v>
      </c>
      <c r="AJ2799">
        <v>1</v>
      </c>
      <c r="AK2799">
        <v>0</v>
      </c>
    </row>
    <row r="2800" spans="1:37" x14ac:dyDescent="0.3">
      <c r="A2800" s="8" t="s">
        <v>2232</v>
      </c>
      <c r="B2800" t="s">
        <v>2738</v>
      </c>
      <c r="C2800" t="s">
        <v>37</v>
      </c>
      <c r="D2800" t="s">
        <v>38</v>
      </c>
      <c r="E2800">
        <v>121</v>
      </c>
      <c r="F2800">
        <v>7</v>
      </c>
      <c r="G2800">
        <v>248</v>
      </c>
      <c r="H2800">
        <v>-134</v>
      </c>
      <c r="I2800">
        <v>8449</v>
      </c>
      <c r="J2800">
        <v>520</v>
      </c>
      <c r="K2800">
        <v>4036</v>
      </c>
      <c r="L2800">
        <v>3893</v>
      </c>
      <c r="M2800" t="s">
        <v>12</v>
      </c>
      <c r="N2800" t="s">
        <v>38</v>
      </c>
      <c r="P2800" t="s">
        <v>39</v>
      </c>
      <c r="Q2800" t="s">
        <v>40</v>
      </c>
      <c r="R2800" t="s">
        <v>41</v>
      </c>
      <c r="S2800" t="s">
        <v>42</v>
      </c>
      <c r="T2800">
        <v>1</v>
      </c>
      <c r="U2800">
        <v>5</v>
      </c>
      <c r="V2800">
        <v>44</v>
      </c>
      <c r="W2800">
        <v>267</v>
      </c>
      <c r="Y2800">
        <v>664</v>
      </c>
      <c r="Z2800">
        <v>10846145</v>
      </c>
      <c r="AA2800">
        <v>16334.31</v>
      </c>
      <c r="AB2800">
        <v>106.8361183</v>
      </c>
      <c r="AC2800">
        <v>-6.2046989909999999</v>
      </c>
      <c r="AD2800">
        <v>11.16</v>
      </c>
      <c r="AE2800">
        <v>778.99</v>
      </c>
      <c r="AF2800">
        <v>0.65</v>
      </c>
      <c r="AG2800">
        <v>47.94</v>
      </c>
      <c r="AH2800" s="1" t="s">
        <v>1781</v>
      </c>
      <c r="AI2800" s="1" t="s">
        <v>2237</v>
      </c>
      <c r="AJ2800">
        <v>0.98</v>
      </c>
      <c r="AK2800">
        <v>0.88</v>
      </c>
    </row>
    <row r="2801" spans="1:37" x14ac:dyDescent="0.3">
      <c r="A2801" s="8" t="s">
        <v>2232</v>
      </c>
      <c r="B2801" t="s">
        <v>2738</v>
      </c>
      <c r="C2801" t="s">
        <v>95</v>
      </c>
      <c r="D2801" t="s">
        <v>96</v>
      </c>
      <c r="E2801">
        <v>5</v>
      </c>
      <c r="F2801">
        <v>0</v>
      </c>
      <c r="G2801">
        <v>1</v>
      </c>
      <c r="H2801">
        <v>4</v>
      </c>
      <c r="I2801">
        <v>254</v>
      </c>
      <c r="J2801">
        <v>8</v>
      </c>
      <c r="K2801">
        <v>212</v>
      </c>
      <c r="L2801">
        <v>34</v>
      </c>
      <c r="M2801" t="s">
        <v>12</v>
      </c>
      <c r="N2801" t="s">
        <v>96</v>
      </c>
      <c r="P2801" t="s">
        <v>39</v>
      </c>
      <c r="Q2801" t="s">
        <v>40</v>
      </c>
      <c r="R2801" t="s">
        <v>41</v>
      </c>
      <c r="S2801" t="s">
        <v>97</v>
      </c>
      <c r="T2801">
        <v>4</v>
      </c>
      <c r="U2801">
        <v>1</v>
      </c>
      <c r="V2801">
        <v>78</v>
      </c>
      <c r="W2801">
        <v>46</v>
      </c>
      <c r="X2801">
        <v>392</v>
      </c>
      <c r="Y2801">
        <v>3133</v>
      </c>
      <c r="Z2801">
        <v>3631015</v>
      </c>
      <c r="AA2801">
        <v>1158.9000000000001</v>
      </c>
      <c r="AB2801">
        <v>110.4448783</v>
      </c>
      <c r="AC2801">
        <v>-7.8945018500000002</v>
      </c>
      <c r="AD2801">
        <v>1.38</v>
      </c>
      <c r="AE2801">
        <v>69.95</v>
      </c>
      <c r="AF2801">
        <v>0</v>
      </c>
      <c r="AG2801">
        <v>2.2000000000000002</v>
      </c>
      <c r="AH2801" s="1" t="s">
        <v>1239</v>
      </c>
      <c r="AI2801" s="1" t="s">
        <v>2238</v>
      </c>
      <c r="AJ2801">
        <v>2.5</v>
      </c>
      <c r="AK2801">
        <v>1</v>
      </c>
    </row>
    <row r="2802" spans="1:37" x14ac:dyDescent="0.3">
      <c r="A2802" s="8" t="s">
        <v>2232</v>
      </c>
      <c r="B2802" t="s">
        <v>2738</v>
      </c>
      <c r="C2802" t="s">
        <v>428</v>
      </c>
      <c r="D2802" t="s">
        <v>429</v>
      </c>
      <c r="E2802">
        <v>0</v>
      </c>
      <c r="F2802">
        <v>0</v>
      </c>
      <c r="G2802">
        <v>7</v>
      </c>
      <c r="H2802">
        <v>-7</v>
      </c>
      <c r="I2802">
        <v>185</v>
      </c>
      <c r="J2802">
        <v>8</v>
      </c>
      <c r="K2802">
        <v>90</v>
      </c>
      <c r="L2802">
        <v>87</v>
      </c>
      <c r="M2802" t="s">
        <v>12</v>
      </c>
      <c r="N2802" t="s">
        <v>429</v>
      </c>
      <c r="P2802" t="s">
        <v>39</v>
      </c>
      <c r="Q2802" t="s">
        <v>66</v>
      </c>
      <c r="R2802" t="s">
        <v>67</v>
      </c>
      <c r="T2802">
        <v>5</v>
      </c>
      <c r="U2802">
        <v>1</v>
      </c>
      <c r="V2802">
        <v>77</v>
      </c>
      <c r="W2802">
        <v>72</v>
      </c>
      <c r="X2802">
        <v>657</v>
      </c>
      <c r="Y2802">
        <v>11257</v>
      </c>
      <c r="Z2802">
        <v>1180651</v>
      </c>
      <c r="AA2802">
        <v>104.88</v>
      </c>
      <c r="AB2802">
        <v>122.37605809999999</v>
      </c>
      <c r="AC2802">
        <v>0.68700260400000002</v>
      </c>
      <c r="AD2802">
        <v>0</v>
      </c>
      <c r="AE2802">
        <v>156.69</v>
      </c>
      <c r="AF2802">
        <v>0</v>
      </c>
      <c r="AG2802">
        <v>6.78</v>
      </c>
      <c r="AH2802" s="1" t="s">
        <v>1223</v>
      </c>
      <c r="AI2802" s="1" t="s">
        <v>2239</v>
      </c>
      <c r="AJ2802">
        <v>0</v>
      </c>
      <c r="AK2802">
        <v>0</v>
      </c>
    </row>
    <row r="2803" spans="1:37" x14ac:dyDescent="0.3">
      <c r="A2803" s="8" t="s">
        <v>2232</v>
      </c>
      <c r="B2803" t="s">
        <v>2738</v>
      </c>
      <c r="C2803" t="s">
        <v>247</v>
      </c>
      <c r="D2803" t="s">
        <v>248</v>
      </c>
      <c r="E2803">
        <v>0</v>
      </c>
      <c r="F2803">
        <v>0</v>
      </c>
      <c r="G2803">
        <v>0</v>
      </c>
      <c r="H2803">
        <v>0</v>
      </c>
      <c r="I2803">
        <v>107</v>
      </c>
      <c r="J2803">
        <v>0</v>
      </c>
      <c r="K2803">
        <v>37</v>
      </c>
      <c r="L2803">
        <v>70</v>
      </c>
      <c r="M2803" t="s">
        <v>12</v>
      </c>
      <c r="N2803" t="s">
        <v>248</v>
      </c>
      <c r="P2803" t="s">
        <v>39</v>
      </c>
      <c r="Q2803" t="s">
        <v>106</v>
      </c>
      <c r="R2803" t="s">
        <v>41</v>
      </c>
      <c r="T2803">
        <v>9</v>
      </c>
      <c r="U2803">
        <v>2</v>
      </c>
      <c r="V2803">
        <v>141</v>
      </c>
      <c r="W2803">
        <v>163</v>
      </c>
      <c r="X2803">
        <v>1399</v>
      </c>
      <c r="Y2803">
        <v>50058</v>
      </c>
      <c r="Z2803">
        <v>3493357</v>
      </c>
      <c r="AA2803">
        <v>69.790000000000006</v>
      </c>
      <c r="AB2803">
        <v>102.72364039999999</v>
      </c>
      <c r="AC2803">
        <v>-1.69769766</v>
      </c>
      <c r="AD2803">
        <v>0</v>
      </c>
      <c r="AE2803">
        <v>30.63</v>
      </c>
      <c r="AF2803">
        <v>0</v>
      </c>
      <c r="AG2803">
        <v>0</v>
      </c>
      <c r="AH2803" s="1" t="s">
        <v>43</v>
      </c>
      <c r="AI2803" s="1" t="s">
        <v>1527</v>
      </c>
      <c r="AJ2803">
        <v>0</v>
      </c>
      <c r="AK2803">
        <v>1</v>
      </c>
    </row>
    <row r="2804" spans="1:37" x14ac:dyDescent="0.3">
      <c r="A2804" s="8" t="s">
        <v>2232</v>
      </c>
      <c r="B2804" t="s">
        <v>2738</v>
      </c>
      <c r="C2804" t="s">
        <v>44</v>
      </c>
      <c r="D2804" t="s">
        <v>45</v>
      </c>
      <c r="E2804">
        <v>17</v>
      </c>
      <c r="F2804">
        <v>0</v>
      </c>
      <c r="G2804">
        <v>42</v>
      </c>
      <c r="H2804">
        <v>-25</v>
      </c>
      <c r="I2804">
        <v>2589</v>
      </c>
      <c r="J2804">
        <v>156</v>
      </c>
      <c r="K2804">
        <v>1131</v>
      </c>
      <c r="L2804">
        <v>1302</v>
      </c>
      <c r="M2804" t="s">
        <v>12</v>
      </c>
      <c r="N2804" t="s">
        <v>45</v>
      </c>
      <c r="P2804" t="s">
        <v>39</v>
      </c>
      <c r="Q2804" t="s">
        <v>40</v>
      </c>
      <c r="R2804" t="s">
        <v>41</v>
      </c>
      <c r="T2804">
        <v>18</v>
      </c>
      <c r="U2804">
        <v>9</v>
      </c>
      <c r="V2804">
        <v>627</v>
      </c>
      <c r="W2804">
        <v>645</v>
      </c>
      <c r="X2804">
        <v>5312</v>
      </c>
      <c r="Y2804">
        <v>35378</v>
      </c>
      <c r="Z2804">
        <v>45161325</v>
      </c>
      <c r="AA2804">
        <v>1276.55</v>
      </c>
      <c r="AB2804">
        <v>107.60370829999999</v>
      </c>
      <c r="AC2804">
        <v>-6.9204320829999997</v>
      </c>
      <c r="AD2804">
        <v>0.38</v>
      </c>
      <c r="AE2804">
        <v>57.33</v>
      </c>
      <c r="AF2804">
        <v>0</v>
      </c>
      <c r="AG2804">
        <v>3.45</v>
      </c>
      <c r="AH2804" s="1" t="s">
        <v>1721</v>
      </c>
      <c r="AI2804" s="1" t="s">
        <v>2240</v>
      </c>
      <c r="AJ2804">
        <v>1.55</v>
      </c>
      <c r="AK2804">
        <v>1</v>
      </c>
    </row>
    <row r="2805" spans="1:37" x14ac:dyDescent="0.3">
      <c r="A2805" s="8" t="s">
        <v>2232</v>
      </c>
      <c r="B2805" t="s">
        <v>2738</v>
      </c>
      <c r="C2805" t="s">
        <v>114</v>
      </c>
      <c r="D2805" t="s">
        <v>115</v>
      </c>
      <c r="E2805">
        <v>113</v>
      </c>
      <c r="F2805">
        <v>1</v>
      </c>
      <c r="G2805">
        <v>25</v>
      </c>
      <c r="H2805">
        <v>87</v>
      </c>
      <c r="I2805">
        <v>2047</v>
      </c>
      <c r="J2805">
        <v>96</v>
      </c>
      <c r="K2805">
        <v>729</v>
      </c>
      <c r="L2805">
        <v>1222</v>
      </c>
      <c r="M2805" t="s">
        <v>12</v>
      </c>
      <c r="N2805" t="s">
        <v>115</v>
      </c>
      <c r="P2805" t="s">
        <v>39</v>
      </c>
      <c r="Q2805" t="s">
        <v>40</v>
      </c>
      <c r="R2805" t="s">
        <v>41</v>
      </c>
      <c r="T2805">
        <v>29</v>
      </c>
      <c r="U2805">
        <v>6</v>
      </c>
      <c r="V2805">
        <v>576</v>
      </c>
      <c r="W2805">
        <v>753</v>
      </c>
      <c r="X2805">
        <v>7809</v>
      </c>
      <c r="Y2805">
        <v>32801</v>
      </c>
      <c r="Z2805">
        <v>36364072</v>
      </c>
      <c r="AA2805">
        <v>1108.6400000000001</v>
      </c>
      <c r="AB2805">
        <v>110.20111489999999</v>
      </c>
      <c r="AC2805">
        <v>-7.2590971770000001</v>
      </c>
      <c r="AD2805">
        <v>3.11</v>
      </c>
      <c r="AE2805">
        <v>56.29</v>
      </c>
      <c r="AF2805">
        <v>0.03</v>
      </c>
      <c r="AG2805">
        <v>2.64</v>
      </c>
      <c r="AH2805" s="1" t="s">
        <v>978</v>
      </c>
      <c r="AI2805" s="1" t="s">
        <v>2241</v>
      </c>
      <c r="AJ2805">
        <v>1.61</v>
      </c>
    </row>
    <row r="2806" spans="1:37" x14ac:dyDescent="0.3">
      <c r="A2806" s="8" t="s">
        <v>2232</v>
      </c>
      <c r="B2806" t="s">
        <v>2738</v>
      </c>
      <c r="C2806" t="s">
        <v>116</v>
      </c>
      <c r="D2806" t="s">
        <v>117</v>
      </c>
      <c r="E2806">
        <v>203</v>
      </c>
      <c r="F2806">
        <v>11</v>
      </c>
      <c r="G2806">
        <v>75</v>
      </c>
      <c r="H2806">
        <v>117</v>
      </c>
      <c r="I2806">
        <v>7662</v>
      </c>
      <c r="J2806">
        <v>598</v>
      </c>
      <c r="K2806">
        <v>2179</v>
      </c>
      <c r="L2806">
        <v>4885</v>
      </c>
      <c r="M2806" t="s">
        <v>12</v>
      </c>
      <c r="N2806" t="s">
        <v>117</v>
      </c>
      <c r="P2806" t="s">
        <v>39</v>
      </c>
      <c r="Q2806" t="s">
        <v>40</v>
      </c>
      <c r="R2806" t="s">
        <v>41</v>
      </c>
      <c r="T2806">
        <v>29</v>
      </c>
      <c r="U2806">
        <v>9</v>
      </c>
      <c r="V2806">
        <v>666</v>
      </c>
      <c r="W2806">
        <v>777</v>
      </c>
      <c r="X2806">
        <v>7724</v>
      </c>
      <c r="Y2806">
        <v>47803</v>
      </c>
      <c r="Z2806">
        <v>40479023</v>
      </c>
      <c r="AA2806">
        <v>846.78</v>
      </c>
      <c r="AB2806">
        <v>112.7329414</v>
      </c>
      <c r="AC2806">
        <v>-7.7233455790000001</v>
      </c>
      <c r="AD2806">
        <v>5.01</v>
      </c>
      <c r="AE2806">
        <v>189.28</v>
      </c>
      <c r="AF2806">
        <v>0.27</v>
      </c>
      <c r="AG2806">
        <v>14.77</v>
      </c>
      <c r="AH2806" s="1" t="s">
        <v>1976</v>
      </c>
      <c r="AI2806" s="1" t="s">
        <v>2242</v>
      </c>
      <c r="AJ2806">
        <v>1.1000000000000001</v>
      </c>
      <c r="AK2806">
        <v>0.79</v>
      </c>
    </row>
    <row r="2807" spans="1:37" x14ac:dyDescent="0.3">
      <c r="A2807" s="8" t="s">
        <v>2232</v>
      </c>
      <c r="B2807" t="s">
        <v>2738</v>
      </c>
      <c r="C2807" t="s">
        <v>236</v>
      </c>
      <c r="D2807" t="s">
        <v>237</v>
      </c>
      <c r="E2807">
        <v>1</v>
      </c>
      <c r="F2807">
        <v>0</v>
      </c>
      <c r="G2807">
        <v>9</v>
      </c>
      <c r="H2807">
        <v>-8</v>
      </c>
      <c r="I2807">
        <v>265</v>
      </c>
      <c r="J2807">
        <v>2</v>
      </c>
      <c r="K2807">
        <v>158</v>
      </c>
      <c r="L2807">
        <v>105</v>
      </c>
      <c r="M2807" t="s">
        <v>12</v>
      </c>
      <c r="N2807" t="s">
        <v>237</v>
      </c>
      <c r="P2807" t="s">
        <v>39</v>
      </c>
      <c r="Q2807" t="s">
        <v>87</v>
      </c>
      <c r="R2807" t="s">
        <v>41</v>
      </c>
      <c r="T2807">
        <v>12</v>
      </c>
      <c r="U2807">
        <v>2</v>
      </c>
      <c r="V2807">
        <v>174</v>
      </c>
      <c r="W2807">
        <v>99</v>
      </c>
      <c r="X2807">
        <v>2031</v>
      </c>
      <c r="Y2807">
        <v>147307</v>
      </c>
      <c r="Z2807">
        <v>5422814</v>
      </c>
      <c r="AA2807">
        <v>36.81</v>
      </c>
      <c r="AB2807">
        <v>111.1211776</v>
      </c>
      <c r="AC2807">
        <v>-8.6474572E-2</v>
      </c>
      <c r="AD2807">
        <v>0.18</v>
      </c>
      <c r="AE2807">
        <v>48.87</v>
      </c>
      <c r="AF2807">
        <v>0</v>
      </c>
      <c r="AG2807">
        <v>0.37</v>
      </c>
      <c r="AH2807" s="1" t="s">
        <v>919</v>
      </c>
      <c r="AI2807" s="1" t="s">
        <v>2243</v>
      </c>
      <c r="AK2807">
        <v>1</v>
      </c>
    </row>
    <row r="2808" spans="1:37" x14ac:dyDescent="0.3">
      <c r="A2808" s="8" t="s">
        <v>2232</v>
      </c>
      <c r="B2808" t="s">
        <v>2738</v>
      </c>
      <c r="C2808" t="s">
        <v>254</v>
      </c>
      <c r="D2808" t="s">
        <v>255</v>
      </c>
      <c r="E2808">
        <v>70</v>
      </c>
      <c r="F2808">
        <v>6</v>
      </c>
      <c r="G2808">
        <v>29</v>
      </c>
      <c r="H2808">
        <v>35</v>
      </c>
      <c r="I2808">
        <v>1884</v>
      </c>
      <c r="J2808">
        <v>131</v>
      </c>
      <c r="K2808">
        <v>230</v>
      </c>
      <c r="L2808">
        <v>1523</v>
      </c>
      <c r="M2808" t="s">
        <v>12</v>
      </c>
      <c r="N2808" t="s">
        <v>255</v>
      </c>
      <c r="P2808" t="s">
        <v>39</v>
      </c>
      <c r="Q2808" t="s">
        <v>87</v>
      </c>
      <c r="R2808" t="s">
        <v>67</v>
      </c>
      <c r="T2808">
        <v>11</v>
      </c>
      <c r="U2808">
        <v>2</v>
      </c>
      <c r="V2808">
        <v>153</v>
      </c>
      <c r="W2808">
        <v>144</v>
      </c>
      <c r="X2808">
        <v>1864</v>
      </c>
      <c r="Y2808">
        <v>38744</v>
      </c>
      <c r="Z2808">
        <v>4023049</v>
      </c>
      <c r="AA2808">
        <v>103.84</v>
      </c>
      <c r="AB2808">
        <v>115.4385783</v>
      </c>
      <c r="AC2808">
        <v>-2.993594979</v>
      </c>
      <c r="AD2808">
        <v>17.399999999999999</v>
      </c>
      <c r="AE2808">
        <v>468.3</v>
      </c>
      <c r="AF2808">
        <v>1.49</v>
      </c>
      <c r="AG2808">
        <v>32.56</v>
      </c>
      <c r="AH2808" s="1" t="s">
        <v>1177</v>
      </c>
      <c r="AI2808" s="1" t="s">
        <v>2244</v>
      </c>
      <c r="AJ2808">
        <v>0.56999999999999995</v>
      </c>
      <c r="AK2808">
        <v>1</v>
      </c>
    </row>
    <row r="2809" spans="1:37" x14ac:dyDescent="0.3">
      <c r="A2809" s="8" t="s">
        <v>2232</v>
      </c>
      <c r="B2809" t="s">
        <v>2738</v>
      </c>
      <c r="C2809" t="s">
        <v>179</v>
      </c>
      <c r="D2809" t="s">
        <v>180</v>
      </c>
      <c r="E2809">
        <v>0</v>
      </c>
      <c r="F2809">
        <v>3</v>
      </c>
      <c r="G2809">
        <v>17</v>
      </c>
      <c r="H2809">
        <v>-20</v>
      </c>
      <c r="I2809">
        <v>582</v>
      </c>
      <c r="J2809">
        <v>32</v>
      </c>
      <c r="K2809">
        <v>193</v>
      </c>
      <c r="L2809">
        <v>357</v>
      </c>
      <c r="M2809" t="s">
        <v>12</v>
      </c>
      <c r="N2809" t="s">
        <v>180</v>
      </c>
      <c r="P2809" t="s">
        <v>39</v>
      </c>
      <c r="Q2809" t="s">
        <v>87</v>
      </c>
      <c r="R2809" t="s">
        <v>41</v>
      </c>
      <c r="T2809">
        <v>13</v>
      </c>
      <c r="U2809">
        <v>1</v>
      </c>
      <c r="V2809">
        <v>136</v>
      </c>
      <c r="W2809">
        <v>139</v>
      </c>
      <c r="X2809">
        <v>1432</v>
      </c>
      <c r="Y2809">
        <v>153565</v>
      </c>
      <c r="Z2809">
        <v>2570289</v>
      </c>
      <c r="AA2809">
        <v>16.739999999999998</v>
      </c>
      <c r="AB2809">
        <v>113.41765359999999</v>
      </c>
      <c r="AC2809">
        <v>-1.6024846530000001</v>
      </c>
      <c r="AD2809">
        <v>0</v>
      </c>
      <c r="AE2809">
        <v>226.43</v>
      </c>
      <c r="AF2809">
        <v>1.17</v>
      </c>
      <c r="AG2809">
        <v>12.45</v>
      </c>
      <c r="AH2809" s="1" t="s">
        <v>1496</v>
      </c>
      <c r="AI2809" s="1" t="s">
        <v>2245</v>
      </c>
      <c r="AJ2809">
        <v>0</v>
      </c>
      <c r="AK2809">
        <v>3</v>
      </c>
    </row>
    <row r="2810" spans="1:37" x14ac:dyDescent="0.3">
      <c r="A2810" s="8" t="s">
        <v>2232</v>
      </c>
      <c r="B2810" t="s">
        <v>2738</v>
      </c>
      <c r="C2810" t="s">
        <v>85</v>
      </c>
      <c r="D2810" t="s">
        <v>86</v>
      </c>
      <c r="E2810">
        <v>2</v>
      </c>
      <c r="F2810">
        <v>0</v>
      </c>
      <c r="G2810">
        <v>12</v>
      </c>
      <c r="H2810">
        <v>-10</v>
      </c>
      <c r="I2810">
        <v>375</v>
      </c>
      <c r="J2810">
        <v>4</v>
      </c>
      <c r="K2810">
        <v>259</v>
      </c>
      <c r="L2810">
        <v>112</v>
      </c>
      <c r="M2810" t="s">
        <v>12</v>
      </c>
      <c r="N2810" t="s">
        <v>86</v>
      </c>
      <c r="P2810" t="s">
        <v>39</v>
      </c>
      <c r="Q2810" t="s">
        <v>87</v>
      </c>
      <c r="R2810" t="s">
        <v>67</v>
      </c>
      <c r="T2810">
        <v>7</v>
      </c>
      <c r="U2810">
        <v>3</v>
      </c>
      <c r="V2810">
        <v>103</v>
      </c>
      <c r="W2810">
        <v>197</v>
      </c>
      <c r="X2810">
        <v>841</v>
      </c>
      <c r="Y2810">
        <v>129067</v>
      </c>
      <c r="Z2810">
        <v>3552191</v>
      </c>
      <c r="AA2810">
        <v>27.52</v>
      </c>
      <c r="AB2810">
        <v>116.4684405</v>
      </c>
      <c r="AC2810">
        <v>0.45385803000000002</v>
      </c>
      <c r="AD2810">
        <v>0.56000000000000005</v>
      </c>
      <c r="AE2810">
        <v>105.57</v>
      </c>
      <c r="AF2810">
        <v>0</v>
      </c>
      <c r="AG2810">
        <v>1.1299999999999999</v>
      </c>
      <c r="AH2810" s="1" t="s">
        <v>1610</v>
      </c>
      <c r="AI2810" s="1" t="s">
        <v>2246</v>
      </c>
      <c r="AJ2810">
        <v>0.67</v>
      </c>
      <c r="AK2810">
        <v>1</v>
      </c>
    </row>
    <row r="2811" spans="1:37" x14ac:dyDescent="0.3">
      <c r="A2811" s="8" t="s">
        <v>2232</v>
      </c>
      <c r="B2811" t="s">
        <v>2738</v>
      </c>
      <c r="C2811" t="s">
        <v>214</v>
      </c>
      <c r="D2811" t="s">
        <v>215</v>
      </c>
      <c r="E2811">
        <v>0</v>
      </c>
      <c r="F2811">
        <v>0</v>
      </c>
      <c r="G2811">
        <v>0</v>
      </c>
      <c r="H2811">
        <v>0</v>
      </c>
      <c r="I2811">
        <v>170</v>
      </c>
      <c r="J2811">
        <v>2</v>
      </c>
      <c r="K2811">
        <v>137</v>
      </c>
      <c r="L2811">
        <v>31</v>
      </c>
      <c r="M2811" t="s">
        <v>12</v>
      </c>
      <c r="N2811" t="s">
        <v>215</v>
      </c>
      <c r="P2811" t="s">
        <v>39</v>
      </c>
      <c r="Q2811" t="s">
        <v>87</v>
      </c>
      <c r="R2811" t="s">
        <v>67</v>
      </c>
      <c r="T2811">
        <v>4</v>
      </c>
      <c r="U2811">
        <v>1</v>
      </c>
      <c r="V2811">
        <v>53</v>
      </c>
      <c r="W2811">
        <v>35</v>
      </c>
      <c r="X2811">
        <v>447</v>
      </c>
      <c r="Y2811">
        <v>75468</v>
      </c>
      <c r="Z2811">
        <v>648407</v>
      </c>
      <c r="AA2811">
        <v>8.59</v>
      </c>
      <c r="AB2811">
        <v>116.2188791</v>
      </c>
      <c r="AC2811">
        <v>2.8910126209999998</v>
      </c>
      <c r="AD2811">
        <v>0</v>
      </c>
      <c r="AE2811">
        <v>262.18</v>
      </c>
      <c r="AF2811">
        <v>0</v>
      </c>
      <c r="AG2811">
        <v>3.08</v>
      </c>
      <c r="AH2811" s="1" t="s">
        <v>1427</v>
      </c>
      <c r="AI2811" s="1" t="s">
        <v>2212</v>
      </c>
      <c r="AJ2811">
        <v>1</v>
      </c>
      <c r="AK2811">
        <v>1</v>
      </c>
    </row>
    <row r="2812" spans="1:37" x14ac:dyDescent="0.3">
      <c r="A2812" s="8" t="s">
        <v>2232</v>
      </c>
      <c r="B2812" t="s">
        <v>2738</v>
      </c>
      <c r="C2812" t="s">
        <v>256</v>
      </c>
      <c r="D2812" t="s">
        <v>257</v>
      </c>
      <c r="E2812">
        <v>8</v>
      </c>
      <c r="F2812">
        <v>1</v>
      </c>
      <c r="G2812">
        <v>0</v>
      </c>
      <c r="H2812">
        <v>7</v>
      </c>
      <c r="I2812">
        <v>144</v>
      </c>
      <c r="J2812">
        <v>2</v>
      </c>
      <c r="K2812">
        <v>63</v>
      </c>
      <c r="L2812">
        <v>79</v>
      </c>
      <c r="M2812" t="s">
        <v>12</v>
      </c>
      <c r="N2812" t="s">
        <v>257</v>
      </c>
      <c r="P2812" t="s">
        <v>39</v>
      </c>
      <c r="Q2812" t="s">
        <v>106</v>
      </c>
      <c r="R2812" t="s">
        <v>41</v>
      </c>
      <c r="T2812">
        <v>6</v>
      </c>
      <c r="U2812">
        <v>1</v>
      </c>
      <c r="V2812">
        <v>47</v>
      </c>
      <c r="W2812">
        <v>82</v>
      </c>
      <c r="X2812">
        <v>309</v>
      </c>
      <c r="Y2812">
        <v>16424</v>
      </c>
      <c r="Z2812">
        <v>1379767</v>
      </c>
      <c r="AA2812">
        <v>84.01</v>
      </c>
      <c r="AB2812">
        <v>106.5499324</v>
      </c>
      <c r="AC2812">
        <v>-2.4474441269999998</v>
      </c>
      <c r="AD2812">
        <v>5.8</v>
      </c>
      <c r="AE2812">
        <v>104.37</v>
      </c>
      <c r="AF2812">
        <v>0.72</v>
      </c>
      <c r="AG2812">
        <v>1.45</v>
      </c>
      <c r="AH2812" s="1" t="s">
        <v>1911</v>
      </c>
      <c r="AI2812" s="1" t="s">
        <v>2247</v>
      </c>
      <c r="AJ2812">
        <v>2</v>
      </c>
    </row>
    <row r="2813" spans="1:37" x14ac:dyDescent="0.3">
      <c r="A2813" s="8" t="s">
        <v>2232</v>
      </c>
      <c r="B2813" t="s">
        <v>2738</v>
      </c>
      <c r="C2813" t="s">
        <v>258</v>
      </c>
      <c r="D2813" t="s">
        <v>259</v>
      </c>
      <c r="E2813">
        <v>0</v>
      </c>
      <c r="F2813">
        <v>0</v>
      </c>
      <c r="G2813">
        <v>13</v>
      </c>
      <c r="H2813">
        <v>-13</v>
      </c>
      <c r="I2813">
        <v>233</v>
      </c>
      <c r="J2813">
        <v>15</v>
      </c>
      <c r="K2813">
        <v>154</v>
      </c>
      <c r="L2813">
        <v>64</v>
      </c>
      <c r="M2813" t="s">
        <v>12</v>
      </c>
      <c r="N2813" t="s">
        <v>259</v>
      </c>
      <c r="P2813" t="s">
        <v>39</v>
      </c>
      <c r="Q2813" t="s">
        <v>106</v>
      </c>
      <c r="R2813" t="s">
        <v>41</v>
      </c>
      <c r="T2813">
        <v>5</v>
      </c>
      <c r="U2813">
        <v>2</v>
      </c>
      <c r="V2813">
        <v>75</v>
      </c>
      <c r="W2813">
        <v>142</v>
      </c>
      <c r="X2813">
        <v>275</v>
      </c>
      <c r="Y2813">
        <v>8202</v>
      </c>
      <c r="Z2813">
        <v>1929400</v>
      </c>
      <c r="AA2813">
        <v>235.24</v>
      </c>
      <c r="AB2813">
        <v>108.261746</v>
      </c>
      <c r="AC2813">
        <v>3.9163459999999999</v>
      </c>
      <c r="AD2813">
        <v>0</v>
      </c>
      <c r="AE2813">
        <v>120.76</v>
      </c>
      <c r="AF2813">
        <v>0</v>
      </c>
      <c r="AG2813">
        <v>7.77</v>
      </c>
      <c r="AH2813" s="1" t="s">
        <v>1000</v>
      </c>
      <c r="AI2813" s="1" t="s">
        <v>2248</v>
      </c>
      <c r="AJ2813">
        <v>0</v>
      </c>
      <c r="AK2813">
        <v>1</v>
      </c>
    </row>
    <row r="2814" spans="1:37" x14ac:dyDescent="0.3">
      <c r="A2814" s="8" t="s">
        <v>2232</v>
      </c>
      <c r="B2814" t="s">
        <v>2738</v>
      </c>
      <c r="C2814" t="s">
        <v>181</v>
      </c>
      <c r="D2814" t="s">
        <v>182</v>
      </c>
      <c r="E2814">
        <v>1</v>
      </c>
      <c r="F2814">
        <v>0</v>
      </c>
      <c r="G2814">
        <v>1</v>
      </c>
      <c r="H2814">
        <v>0</v>
      </c>
      <c r="I2814">
        <v>165</v>
      </c>
      <c r="J2814">
        <v>12</v>
      </c>
      <c r="K2814">
        <v>108</v>
      </c>
      <c r="L2814">
        <v>45</v>
      </c>
      <c r="M2814" t="s">
        <v>12</v>
      </c>
      <c r="N2814" t="s">
        <v>182</v>
      </c>
      <c r="P2814" t="s">
        <v>39</v>
      </c>
      <c r="Q2814" t="s">
        <v>106</v>
      </c>
      <c r="R2814" t="s">
        <v>41</v>
      </c>
      <c r="T2814">
        <v>13</v>
      </c>
      <c r="U2814">
        <v>2</v>
      </c>
      <c r="V2814">
        <v>228</v>
      </c>
      <c r="W2814">
        <v>205</v>
      </c>
      <c r="X2814">
        <v>2435</v>
      </c>
      <c r="Y2814">
        <v>34624</v>
      </c>
      <c r="Z2814">
        <v>9095591</v>
      </c>
      <c r="AA2814">
        <v>262.7</v>
      </c>
      <c r="AB2814">
        <v>105.0214366</v>
      </c>
      <c r="AC2814">
        <v>-4.9167929749999999</v>
      </c>
      <c r="AD2814">
        <v>0.11</v>
      </c>
      <c r="AE2814">
        <v>18.14</v>
      </c>
      <c r="AF2814">
        <v>0</v>
      </c>
      <c r="AG2814">
        <v>1.32</v>
      </c>
      <c r="AH2814" s="1" t="s">
        <v>524</v>
      </c>
      <c r="AI2814" s="1" t="s">
        <v>2249</v>
      </c>
      <c r="AJ2814">
        <v>0.08</v>
      </c>
      <c r="AK2814">
        <v>0</v>
      </c>
    </row>
    <row r="2815" spans="1:37" x14ac:dyDescent="0.3">
      <c r="A2815" s="8" t="s">
        <v>2232</v>
      </c>
      <c r="B2815" t="s">
        <v>2738</v>
      </c>
      <c r="C2815" t="s">
        <v>143</v>
      </c>
      <c r="D2815" t="s">
        <v>144</v>
      </c>
      <c r="E2815">
        <v>21</v>
      </c>
      <c r="F2815">
        <v>0</v>
      </c>
      <c r="G2815">
        <v>4</v>
      </c>
      <c r="H2815">
        <v>17</v>
      </c>
      <c r="I2815">
        <v>420</v>
      </c>
      <c r="J2815">
        <v>10</v>
      </c>
      <c r="K2815">
        <v>108</v>
      </c>
      <c r="L2815">
        <v>302</v>
      </c>
      <c r="M2815" t="s">
        <v>12</v>
      </c>
      <c r="N2815" t="s">
        <v>144</v>
      </c>
      <c r="P2815" t="s">
        <v>39</v>
      </c>
      <c r="Q2815" t="s">
        <v>144</v>
      </c>
      <c r="R2815" t="s">
        <v>145</v>
      </c>
      <c r="T2815">
        <v>9</v>
      </c>
      <c r="U2815">
        <v>2</v>
      </c>
      <c r="V2815">
        <v>118</v>
      </c>
      <c r="W2815">
        <v>35</v>
      </c>
      <c r="X2815">
        <v>1198</v>
      </c>
      <c r="Y2815">
        <v>46914</v>
      </c>
      <c r="Z2815">
        <v>1847097</v>
      </c>
      <c r="AA2815">
        <v>39.369999999999997</v>
      </c>
      <c r="AB2815">
        <v>129.57679200000001</v>
      </c>
      <c r="AC2815">
        <v>-3.1925720000000002</v>
      </c>
      <c r="AD2815">
        <v>11.37</v>
      </c>
      <c r="AE2815">
        <v>227.38</v>
      </c>
      <c r="AF2815">
        <v>0</v>
      </c>
      <c r="AG2815">
        <v>5.41</v>
      </c>
      <c r="AH2815" s="1" t="s">
        <v>895</v>
      </c>
      <c r="AI2815" s="1" t="s">
        <v>2176</v>
      </c>
      <c r="AJ2815">
        <v>1.62</v>
      </c>
      <c r="AK2815">
        <v>1</v>
      </c>
    </row>
    <row r="2816" spans="1:37" x14ac:dyDescent="0.3">
      <c r="A2816" s="8" t="s">
        <v>2232</v>
      </c>
      <c r="B2816" t="s">
        <v>2738</v>
      </c>
      <c r="C2816" t="s">
        <v>153</v>
      </c>
      <c r="D2816" t="s">
        <v>154</v>
      </c>
      <c r="E2816">
        <v>8</v>
      </c>
      <c r="F2816">
        <v>0</v>
      </c>
      <c r="G2816">
        <v>8</v>
      </c>
      <c r="H2816">
        <v>0</v>
      </c>
      <c r="I2816">
        <v>310</v>
      </c>
      <c r="J2816">
        <v>22</v>
      </c>
      <c r="K2816">
        <v>48</v>
      </c>
      <c r="L2816">
        <v>240</v>
      </c>
      <c r="M2816" t="s">
        <v>12</v>
      </c>
      <c r="N2816" t="s">
        <v>154</v>
      </c>
      <c r="P2816" t="s">
        <v>39</v>
      </c>
      <c r="Q2816" t="s">
        <v>144</v>
      </c>
      <c r="R2816" t="s">
        <v>145</v>
      </c>
      <c r="T2816">
        <v>8</v>
      </c>
      <c r="U2816">
        <v>2</v>
      </c>
      <c r="V2816">
        <v>116</v>
      </c>
      <c r="W2816">
        <v>118</v>
      </c>
      <c r="X2816">
        <v>1063</v>
      </c>
      <c r="Y2816">
        <v>31983</v>
      </c>
      <c r="Z2816">
        <v>1307803</v>
      </c>
      <c r="AA2816">
        <v>40.89</v>
      </c>
      <c r="AB2816">
        <v>127.5391072</v>
      </c>
      <c r="AC2816">
        <v>0.212036949</v>
      </c>
      <c r="AD2816">
        <v>6.12</v>
      </c>
      <c r="AE2816">
        <v>237.04</v>
      </c>
      <c r="AF2816">
        <v>0</v>
      </c>
      <c r="AG2816">
        <v>16.82</v>
      </c>
      <c r="AH2816" s="1" t="s">
        <v>2032</v>
      </c>
      <c r="AI2816" s="1" t="s">
        <v>228</v>
      </c>
      <c r="AJ2816">
        <v>0.47</v>
      </c>
      <c r="AK2816">
        <v>1</v>
      </c>
    </row>
    <row r="2817" spans="1:37" x14ac:dyDescent="0.3">
      <c r="A2817" s="8" t="s">
        <v>2232</v>
      </c>
      <c r="B2817" t="s">
        <v>2738</v>
      </c>
      <c r="C2817" t="s">
        <v>274</v>
      </c>
      <c r="D2817" t="s">
        <v>275</v>
      </c>
      <c r="E2817">
        <v>11</v>
      </c>
      <c r="F2817">
        <v>0</v>
      </c>
      <c r="G2817">
        <v>36</v>
      </c>
      <c r="H2817">
        <v>-25</v>
      </c>
      <c r="I2817">
        <v>913</v>
      </c>
      <c r="J2817">
        <v>33</v>
      </c>
      <c r="K2817">
        <v>577</v>
      </c>
      <c r="L2817">
        <v>303</v>
      </c>
      <c r="M2817" t="s">
        <v>12</v>
      </c>
      <c r="N2817" t="s">
        <v>275</v>
      </c>
      <c r="P2817" t="s">
        <v>39</v>
      </c>
      <c r="Q2817" t="s">
        <v>224</v>
      </c>
      <c r="R2817" t="s">
        <v>67</v>
      </c>
      <c r="T2817">
        <v>8</v>
      </c>
      <c r="U2817">
        <v>2</v>
      </c>
      <c r="V2817">
        <v>117</v>
      </c>
      <c r="W2817">
        <v>145</v>
      </c>
      <c r="X2817">
        <v>995</v>
      </c>
      <c r="Y2817">
        <v>18572</v>
      </c>
      <c r="Z2817">
        <v>5270247</v>
      </c>
      <c r="AA2817">
        <v>283.77</v>
      </c>
      <c r="AB2817">
        <v>117.5086257</v>
      </c>
      <c r="AC2817">
        <v>-8.6069988659999996</v>
      </c>
      <c r="AD2817">
        <v>2.09</v>
      </c>
      <c r="AE2817">
        <v>173.24</v>
      </c>
      <c r="AF2817">
        <v>0</v>
      </c>
      <c r="AG2817">
        <v>6.26</v>
      </c>
      <c r="AH2817" s="1" t="s">
        <v>592</v>
      </c>
      <c r="AI2817" s="1" t="s">
        <v>2250</v>
      </c>
      <c r="AJ2817">
        <v>0.85</v>
      </c>
      <c r="AK2817">
        <v>0</v>
      </c>
    </row>
    <row r="2818" spans="1:37" x14ac:dyDescent="0.3">
      <c r="A2818" s="8" t="s">
        <v>2232</v>
      </c>
      <c r="B2818" t="s">
        <v>2738</v>
      </c>
      <c r="C2818" t="s">
        <v>418</v>
      </c>
      <c r="D2818" t="s">
        <v>419</v>
      </c>
      <c r="E2818">
        <v>3</v>
      </c>
      <c r="F2818">
        <v>0</v>
      </c>
      <c r="G2818">
        <v>3</v>
      </c>
      <c r="H2818">
        <v>0</v>
      </c>
      <c r="I2818">
        <v>108</v>
      </c>
      <c r="J2818">
        <v>1</v>
      </c>
      <c r="K2818">
        <v>40</v>
      </c>
      <c r="L2818">
        <v>67</v>
      </c>
      <c r="M2818" t="s">
        <v>12</v>
      </c>
      <c r="N2818" t="s">
        <v>419</v>
      </c>
      <c r="P2818" t="s">
        <v>39</v>
      </c>
      <c r="Q2818" t="s">
        <v>224</v>
      </c>
      <c r="R2818" t="s">
        <v>67</v>
      </c>
      <c r="T2818">
        <v>21</v>
      </c>
      <c r="U2818">
        <v>1</v>
      </c>
      <c r="V2818">
        <v>309</v>
      </c>
      <c r="W2818">
        <v>327</v>
      </c>
      <c r="X2818">
        <v>3026</v>
      </c>
      <c r="Y2818">
        <v>48718</v>
      </c>
      <c r="Z2818">
        <v>5411321</v>
      </c>
      <c r="AA2818">
        <v>111.07</v>
      </c>
      <c r="AB2818">
        <v>121.592271</v>
      </c>
      <c r="AC2818">
        <v>-8.6822049999999997</v>
      </c>
      <c r="AD2818">
        <v>0.55000000000000004</v>
      </c>
      <c r="AE2818">
        <v>19.96</v>
      </c>
      <c r="AF2818">
        <v>0</v>
      </c>
      <c r="AG2818">
        <v>0.18</v>
      </c>
      <c r="AH2818" s="1" t="s">
        <v>1156</v>
      </c>
      <c r="AI2818" s="1" t="s">
        <v>2251</v>
      </c>
      <c r="AK2818">
        <v>1</v>
      </c>
    </row>
    <row r="2819" spans="1:37" x14ac:dyDescent="0.3">
      <c r="A2819" s="8" t="s">
        <v>2232</v>
      </c>
      <c r="B2819" t="s">
        <v>2738</v>
      </c>
      <c r="C2819" t="s">
        <v>146</v>
      </c>
      <c r="D2819" t="s">
        <v>147</v>
      </c>
      <c r="E2819">
        <v>12</v>
      </c>
      <c r="F2819">
        <v>0</v>
      </c>
      <c r="G2819">
        <v>50</v>
      </c>
      <c r="H2819">
        <v>-38</v>
      </c>
      <c r="I2819">
        <v>1248</v>
      </c>
      <c r="J2819">
        <v>7</v>
      </c>
      <c r="K2819">
        <v>128</v>
      </c>
      <c r="L2819">
        <v>1113</v>
      </c>
      <c r="M2819" t="s">
        <v>12</v>
      </c>
      <c r="N2819" t="s">
        <v>147</v>
      </c>
      <c r="P2819" t="s">
        <v>39</v>
      </c>
      <c r="Q2819" t="s">
        <v>147</v>
      </c>
      <c r="R2819" t="s">
        <v>145</v>
      </c>
      <c r="S2819" t="s">
        <v>148</v>
      </c>
      <c r="T2819">
        <v>28</v>
      </c>
      <c r="U2819">
        <v>1</v>
      </c>
      <c r="V2819">
        <v>560</v>
      </c>
      <c r="W2819">
        <v>110</v>
      </c>
      <c r="X2819">
        <v>5411</v>
      </c>
      <c r="Y2819">
        <v>319036</v>
      </c>
      <c r="Z2819">
        <v>4340348</v>
      </c>
      <c r="AA2819">
        <v>13.6</v>
      </c>
      <c r="AB2819">
        <v>138.69603000000001</v>
      </c>
      <c r="AC2819">
        <v>-4.6662095299999997</v>
      </c>
      <c r="AD2819">
        <v>2.76</v>
      </c>
      <c r="AE2819">
        <v>287.52999999999997</v>
      </c>
      <c r="AF2819">
        <v>0</v>
      </c>
      <c r="AG2819">
        <v>1.61</v>
      </c>
      <c r="AH2819" s="1" t="s">
        <v>1415</v>
      </c>
      <c r="AI2819" s="1" t="s">
        <v>835</v>
      </c>
      <c r="AJ2819">
        <v>0.24</v>
      </c>
      <c r="AK2819">
        <v>1</v>
      </c>
    </row>
    <row r="2820" spans="1:37" x14ac:dyDescent="0.3">
      <c r="A2820" s="8" t="s">
        <v>2232</v>
      </c>
      <c r="B2820" t="s">
        <v>2738</v>
      </c>
      <c r="C2820" t="s">
        <v>201</v>
      </c>
      <c r="D2820" t="s">
        <v>202</v>
      </c>
      <c r="E2820">
        <v>3</v>
      </c>
      <c r="F2820">
        <v>0</v>
      </c>
      <c r="G2820">
        <v>1</v>
      </c>
      <c r="H2820">
        <v>2</v>
      </c>
      <c r="I2820">
        <v>208</v>
      </c>
      <c r="J2820">
        <v>2</v>
      </c>
      <c r="K2820">
        <v>87</v>
      </c>
      <c r="L2820">
        <v>119</v>
      </c>
      <c r="M2820" t="s">
        <v>12</v>
      </c>
      <c r="N2820" t="s">
        <v>202</v>
      </c>
      <c r="P2820" t="s">
        <v>39</v>
      </c>
      <c r="Q2820" t="s">
        <v>147</v>
      </c>
      <c r="R2820" t="s">
        <v>145</v>
      </c>
      <c r="S2820" t="s">
        <v>148</v>
      </c>
      <c r="T2820">
        <v>12</v>
      </c>
      <c r="U2820">
        <v>1</v>
      </c>
      <c r="V2820">
        <v>218</v>
      </c>
      <c r="W2820">
        <v>95</v>
      </c>
      <c r="X2820">
        <v>1742</v>
      </c>
      <c r="Y2820">
        <v>102955</v>
      </c>
      <c r="Z2820">
        <v>1140701</v>
      </c>
      <c r="AA2820">
        <v>11.08</v>
      </c>
      <c r="AB2820">
        <v>132.9762624</v>
      </c>
      <c r="AC2820">
        <v>-2.045160182</v>
      </c>
      <c r="AD2820">
        <v>2.63</v>
      </c>
      <c r="AE2820">
        <v>182.34</v>
      </c>
      <c r="AF2820">
        <v>0</v>
      </c>
      <c r="AG2820">
        <v>1.75</v>
      </c>
      <c r="AH2820" s="1" t="s">
        <v>809</v>
      </c>
      <c r="AI2820" s="1" t="s">
        <v>2252</v>
      </c>
      <c r="AJ2820">
        <v>0.6</v>
      </c>
      <c r="AK2820">
        <v>0</v>
      </c>
    </row>
    <row r="2821" spans="1:37" x14ac:dyDescent="0.3">
      <c r="A2821" s="8" t="s">
        <v>2232</v>
      </c>
      <c r="B2821" t="s">
        <v>2738</v>
      </c>
      <c r="C2821" t="s">
        <v>238</v>
      </c>
      <c r="D2821" t="s">
        <v>239</v>
      </c>
      <c r="E2821">
        <v>0</v>
      </c>
      <c r="F2821">
        <v>0</v>
      </c>
      <c r="G2821">
        <v>0</v>
      </c>
      <c r="H2821">
        <v>0</v>
      </c>
      <c r="I2821">
        <v>124</v>
      </c>
      <c r="J2821">
        <v>6</v>
      </c>
      <c r="K2821">
        <v>109</v>
      </c>
      <c r="L2821">
        <v>9</v>
      </c>
      <c r="M2821" t="s">
        <v>12</v>
      </c>
      <c r="N2821" t="s">
        <v>239</v>
      </c>
      <c r="P2821" t="s">
        <v>39</v>
      </c>
      <c r="Q2821" t="s">
        <v>106</v>
      </c>
      <c r="R2821" t="s">
        <v>41</v>
      </c>
      <c r="T2821">
        <v>10</v>
      </c>
      <c r="U2821">
        <v>2</v>
      </c>
      <c r="V2821">
        <v>169</v>
      </c>
      <c r="W2821">
        <v>268</v>
      </c>
      <c r="X2821">
        <v>1591</v>
      </c>
      <c r="Y2821">
        <v>87024</v>
      </c>
      <c r="Z2821">
        <v>6074100</v>
      </c>
      <c r="AA2821">
        <v>69.8</v>
      </c>
      <c r="AB2821">
        <v>101.8051092</v>
      </c>
      <c r="AC2821">
        <v>0.51164785099999999</v>
      </c>
      <c r="AD2821">
        <v>0</v>
      </c>
      <c r="AE2821">
        <v>20.41</v>
      </c>
      <c r="AF2821">
        <v>0</v>
      </c>
      <c r="AG2821">
        <v>0.99</v>
      </c>
      <c r="AH2821" s="1" t="s">
        <v>1674</v>
      </c>
      <c r="AI2821" s="1" t="s">
        <v>2223</v>
      </c>
      <c r="AJ2821">
        <v>0</v>
      </c>
      <c r="AK2821">
        <v>1</v>
      </c>
    </row>
    <row r="2822" spans="1:37" x14ac:dyDescent="0.3">
      <c r="A2822" s="8" t="s">
        <v>2232</v>
      </c>
      <c r="B2822" t="s">
        <v>2738</v>
      </c>
      <c r="C2822" t="s">
        <v>216</v>
      </c>
      <c r="D2822" t="s">
        <v>217</v>
      </c>
      <c r="E2822">
        <v>1</v>
      </c>
      <c r="F2822">
        <v>0</v>
      </c>
      <c r="G2822">
        <v>1</v>
      </c>
      <c r="H2822">
        <v>0</v>
      </c>
      <c r="I2822">
        <v>98</v>
      </c>
      <c r="J2822">
        <v>2</v>
      </c>
      <c r="K2822">
        <v>71</v>
      </c>
      <c r="L2822">
        <v>25</v>
      </c>
      <c r="M2822" t="s">
        <v>12</v>
      </c>
      <c r="N2822" t="s">
        <v>217</v>
      </c>
      <c r="P2822" t="s">
        <v>39</v>
      </c>
      <c r="Q2822" t="s">
        <v>66</v>
      </c>
      <c r="R2822" t="s">
        <v>67</v>
      </c>
      <c r="T2822">
        <v>6</v>
      </c>
      <c r="V2822">
        <v>69</v>
      </c>
      <c r="W2822">
        <v>73</v>
      </c>
      <c r="X2822">
        <v>575</v>
      </c>
      <c r="Y2822">
        <v>16787</v>
      </c>
      <c r="Z2822">
        <v>1559984</v>
      </c>
      <c r="AA2822">
        <v>92.93</v>
      </c>
      <c r="AB2822">
        <v>119.3450194</v>
      </c>
      <c r="AC2822">
        <v>-2.4617460530000002</v>
      </c>
      <c r="AD2822">
        <v>0.64</v>
      </c>
      <c r="AE2822">
        <v>62.82</v>
      </c>
      <c r="AF2822">
        <v>0</v>
      </c>
      <c r="AG2822">
        <v>1.28</v>
      </c>
      <c r="AH2822" s="1" t="s">
        <v>2253</v>
      </c>
      <c r="AI2822" s="1" t="s">
        <v>2254</v>
      </c>
      <c r="AK2822">
        <v>1</v>
      </c>
    </row>
    <row r="2823" spans="1:37" x14ac:dyDescent="0.3">
      <c r="A2823" s="8" t="s">
        <v>2232</v>
      </c>
      <c r="B2823" t="s">
        <v>2738</v>
      </c>
      <c r="C2823" t="s">
        <v>124</v>
      </c>
      <c r="D2823" t="s">
        <v>125</v>
      </c>
      <c r="E2823">
        <v>140</v>
      </c>
      <c r="F2823">
        <v>6</v>
      </c>
      <c r="G2823">
        <v>37</v>
      </c>
      <c r="H2823">
        <v>97</v>
      </c>
      <c r="I2823">
        <v>2829</v>
      </c>
      <c r="J2823">
        <v>114</v>
      </c>
      <c r="K2823">
        <v>901</v>
      </c>
      <c r="L2823">
        <v>1814</v>
      </c>
      <c r="M2823" t="s">
        <v>12</v>
      </c>
      <c r="N2823" t="s">
        <v>125</v>
      </c>
      <c r="P2823" t="s">
        <v>39</v>
      </c>
      <c r="Q2823" t="s">
        <v>66</v>
      </c>
      <c r="R2823" t="s">
        <v>67</v>
      </c>
      <c r="T2823">
        <v>21</v>
      </c>
      <c r="U2823">
        <v>3</v>
      </c>
      <c r="V2823">
        <v>311</v>
      </c>
      <c r="W2823">
        <v>792</v>
      </c>
      <c r="X2823">
        <v>2255</v>
      </c>
      <c r="Y2823">
        <v>46717</v>
      </c>
      <c r="Z2823">
        <v>9426885</v>
      </c>
      <c r="AA2823">
        <v>201.78</v>
      </c>
      <c r="AB2823">
        <v>120.1620559</v>
      </c>
      <c r="AC2823">
        <v>-3.731080714</v>
      </c>
      <c r="AD2823">
        <v>14.85</v>
      </c>
      <c r="AE2823">
        <v>300.10000000000002</v>
      </c>
      <c r="AF2823">
        <v>0.64</v>
      </c>
      <c r="AG2823">
        <v>12.09</v>
      </c>
      <c r="AH2823" s="1" t="s">
        <v>2255</v>
      </c>
      <c r="AI2823" s="1" t="s">
        <v>2256</v>
      </c>
      <c r="AJ2823">
        <v>1.1100000000000001</v>
      </c>
    </row>
    <row r="2824" spans="1:37" x14ac:dyDescent="0.3">
      <c r="A2824" s="8" t="s">
        <v>2232</v>
      </c>
      <c r="B2824" t="s">
        <v>2738</v>
      </c>
      <c r="C2824" t="s">
        <v>184</v>
      </c>
      <c r="D2824" t="s">
        <v>185</v>
      </c>
      <c r="E2824">
        <v>2</v>
      </c>
      <c r="F2824">
        <v>0</v>
      </c>
      <c r="G2824">
        <v>18</v>
      </c>
      <c r="H2824">
        <v>-16</v>
      </c>
      <c r="I2824">
        <v>170</v>
      </c>
      <c r="J2824">
        <v>4</v>
      </c>
      <c r="K2824">
        <v>115</v>
      </c>
      <c r="L2824">
        <v>51</v>
      </c>
      <c r="M2824" t="s">
        <v>12</v>
      </c>
      <c r="N2824" t="s">
        <v>185</v>
      </c>
      <c r="P2824" t="s">
        <v>39</v>
      </c>
      <c r="Q2824" t="s">
        <v>66</v>
      </c>
      <c r="R2824" t="s">
        <v>67</v>
      </c>
      <c r="T2824">
        <v>12</v>
      </c>
      <c r="U2824">
        <v>1</v>
      </c>
      <c r="V2824">
        <v>175</v>
      </c>
      <c r="W2824">
        <v>175</v>
      </c>
      <c r="X2824">
        <v>1842</v>
      </c>
      <c r="Y2824">
        <v>61841</v>
      </c>
      <c r="Z2824">
        <v>2955567</v>
      </c>
      <c r="AA2824">
        <v>47.79</v>
      </c>
      <c r="AB2824">
        <v>121.2010927</v>
      </c>
      <c r="AC2824">
        <v>-1.00413668</v>
      </c>
      <c r="AD2824">
        <v>0.68</v>
      </c>
      <c r="AE2824">
        <v>57.52</v>
      </c>
      <c r="AF2824">
        <v>0</v>
      </c>
      <c r="AG2824">
        <v>1.35</v>
      </c>
      <c r="AH2824" s="1" t="s">
        <v>2257</v>
      </c>
      <c r="AI2824" s="1" t="s">
        <v>2258</v>
      </c>
      <c r="AJ2824">
        <v>0.22</v>
      </c>
      <c r="AK2824">
        <v>1</v>
      </c>
    </row>
    <row r="2825" spans="1:37" x14ac:dyDescent="0.3">
      <c r="A2825" s="8" t="s">
        <v>2232</v>
      </c>
      <c r="B2825" t="s">
        <v>2738</v>
      </c>
      <c r="C2825" t="s">
        <v>64</v>
      </c>
      <c r="D2825" t="s">
        <v>65</v>
      </c>
      <c r="E2825">
        <v>4</v>
      </c>
      <c r="F2825">
        <v>0</v>
      </c>
      <c r="G2825">
        <v>7</v>
      </c>
      <c r="H2825">
        <v>-3</v>
      </c>
      <c r="I2825">
        <v>283</v>
      </c>
      <c r="J2825">
        <v>5</v>
      </c>
      <c r="K2825">
        <v>197</v>
      </c>
      <c r="L2825">
        <v>81</v>
      </c>
      <c r="M2825" t="s">
        <v>12</v>
      </c>
      <c r="N2825" t="s">
        <v>65</v>
      </c>
      <c r="P2825" t="s">
        <v>39</v>
      </c>
      <c r="Q2825" t="s">
        <v>66</v>
      </c>
      <c r="R2825" t="s">
        <v>67</v>
      </c>
      <c r="T2825">
        <v>15</v>
      </c>
      <c r="U2825">
        <v>2</v>
      </c>
      <c r="V2825">
        <v>219</v>
      </c>
      <c r="W2825">
        <v>377</v>
      </c>
      <c r="X2825">
        <v>1911</v>
      </c>
      <c r="Y2825">
        <v>38068</v>
      </c>
      <c r="Z2825">
        <v>2635461</v>
      </c>
      <c r="AA2825">
        <v>69.23</v>
      </c>
      <c r="AB2825">
        <v>122.070311</v>
      </c>
      <c r="AC2825">
        <v>-4.1246887929999998</v>
      </c>
      <c r="AD2825">
        <v>1.52</v>
      </c>
      <c r="AE2825">
        <v>107.38</v>
      </c>
      <c r="AF2825">
        <v>0</v>
      </c>
      <c r="AG2825">
        <v>1.9</v>
      </c>
      <c r="AH2825" s="1" t="s">
        <v>1670</v>
      </c>
      <c r="AI2825" s="1" t="s">
        <v>2259</v>
      </c>
      <c r="AJ2825">
        <v>2</v>
      </c>
      <c r="AK2825">
        <v>1</v>
      </c>
    </row>
    <row r="2826" spans="1:37" x14ac:dyDescent="0.3">
      <c r="A2826" s="8" t="s">
        <v>2232</v>
      </c>
      <c r="B2826" t="s">
        <v>2738</v>
      </c>
      <c r="C2826" t="s">
        <v>291</v>
      </c>
      <c r="D2826" t="s">
        <v>292</v>
      </c>
      <c r="E2826">
        <v>7</v>
      </c>
      <c r="F2826">
        <v>0</v>
      </c>
      <c r="G2826">
        <v>2</v>
      </c>
      <c r="H2826">
        <v>5</v>
      </c>
      <c r="I2826">
        <v>656</v>
      </c>
      <c r="J2826">
        <v>61</v>
      </c>
      <c r="K2826">
        <v>100</v>
      </c>
      <c r="L2826">
        <v>495</v>
      </c>
      <c r="M2826" t="s">
        <v>12</v>
      </c>
      <c r="N2826" t="s">
        <v>292</v>
      </c>
      <c r="P2826" t="s">
        <v>39</v>
      </c>
      <c r="Q2826" t="s">
        <v>66</v>
      </c>
      <c r="R2826" t="s">
        <v>67</v>
      </c>
      <c r="T2826">
        <v>11</v>
      </c>
      <c r="U2826">
        <v>4</v>
      </c>
      <c r="V2826">
        <v>171</v>
      </c>
      <c r="W2826">
        <v>332</v>
      </c>
      <c r="X2826">
        <v>1507</v>
      </c>
      <c r="Y2826">
        <v>13892</v>
      </c>
      <c r="Z2826">
        <v>2641884</v>
      </c>
      <c r="AA2826">
        <v>190.17</v>
      </c>
      <c r="AB2826">
        <v>124.5212396</v>
      </c>
      <c r="AC2826">
        <v>1.259638212</v>
      </c>
      <c r="AD2826">
        <v>2.65</v>
      </c>
      <c r="AE2826">
        <v>248.31</v>
      </c>
      <c r="AF2826">
        <v>0</v>
      </c>
      <c r="AG2826">
        <v>23.09</v>
      </c>
      <c r="AH2826" s="1" t="s">
        <v>897</v>
      </c>
      <c r="AI2826" s="1" t="s">
        <v>2260</v>
      </c>
      <c r="AJ2826">
        <v>0.44</v>
      </c>
      <c r="AK2826">
        <v>0</v>
      </c>
    </row>
    <row r="2827" spans="1:37" x14ac:dyDescent="0.3">
      <c r="A2827" s="8" t="s">
        <v>2232</v>
      </c>
      <c r="B2827" t="s">
        <v>2738</v>
      </c>
      <c r="C2827" t="s">
        <v>186</v>
      </c>
      <c r="D2827" t="s">
        <v>187</v>
      </c>
      <c r="E2827">
        <v>7</v>
      </c>
      <c r="F2827">
        <v>1</v>
      </c>
      <c r="G2827">
        <v>12</v>
      </c>
      <c r="H2827">
        <v>-6</v>
      </c>
      <c r="I2827">
        <v>681</v>
      </c>
      <c r="J2827">
        <v>30</v>
      </c>
      <c r="K2827">
        <v>423</v>
      </c>
      <c r="L2827">
        <v>228</v>
      </c>
      <c r="M2827" t="s">
        <v>12</v>
      </c>
      <c r="N2827" t="s">
        <v>187</v>
      </c>
      <c r="P2827" t="s">
        <v>39</v>
      </c>
      <c r="Q2827" t="s">
        <v>106</v>
      </c>
      <c r="R2827" t="s">
        <v>41</v>
      </c>
      <c r="T2827">
        <v>12</v>
      </c>
      <c r="U2827">
        <v>7</v>
      </c>
      <c r="V2827">
        <v>179</v>
      </c>
      <c r="W2827">
        <v>230</v>
      </c>
      <c r="X2827">
        <v>928</v>
      </c>
      <c r="Y2827">
        <v>42013</v>
      </c>
      <c r="Z2827">
        <v>5519245</v>
      </c>
      <c r="AA2827">
        <v>131.37</v>
      </c>
      <c r="AB2827">
        <v>100.46506239999999</v>
      </c>
      <c r="AC2827">
        <v>-0.850253225</v>
      </c>
      <c r="AD2827">
        <v>1.27</v>
      </c>
      <c r="AE2827">
        <v>123.39</v>
      </c>
      <c r="AF2827">
        <v>0.18</v>
      </c>
      <c r="AG2827">
        <v>5.44</v>
      </c>
      <c r="AH2827" s="1" t="s">
        <v>1292</v>
      </c>
      <c r="AI2827" s="1" t="s">
        <v>2261</v>
      </c>
      <c r="AJ2827">
        <v>2.33</v>
      </c>
    </row>
    <row r="2828" spans="1:37" x14ac:dyDescent="0.3">
      <c r="A2828" s="8" t="s">
        <v>2232</v>
      </c>
      <c r="B2828" t="s">
        <v>2738</v>
      </c>
      <c r="C2828" t="s">
        <v>219</v>
      </c>
      <c r="D2828" t="s">
        <v>220</v>
      </c>
      <c r="E2828">
        <v>69</v>
      </c>
      <c r="F2828">
        <v>0</v>
      </c>
      <c r="G2828">
        <v>61</v>
      </c>
      <c r="H2828">
        <v>8</v>
      </c>
      <c r="I2828">
        <v>1387</v>
      </c>
      <c r="J2828">
        <v>52</v>
      </c>
      <c r="K2828">
        <v>618</v>
      </c>
      <c r="L2828">
        <v>717</v>
      </c>
      <c r="M2828" t="s">
        <v>12</v>
      </c>
      <c r="N2828" t="s">
        <v>220</v>
      </c>
      <c r="P2828" t="s">
        <v>39</v>
      </c>
      <c r="Q2828" t="s">
        <v>106</v>
      </c>
      <c r="R2828" t="s">
        <v>41</v>
      </c>
      <c r="T2828">
        <v>13</v>
      </c>
      <c r="U2828">
        <v>4</v>
      </c>
      <c r="V2828">
        <v>241</v>
      </c>
      <c r="W2828">
        <v>387</v>
      </c>
      <c r="X2828">
        <v>2853</v>
      </c>
      <c r="Y2828">
        <v>91592</v>
      </c>
      <c r="Z2828">
        <v>8217551</v>
      </c>
      <c r="AA2828">
        <v>89.72</v>
      </c>
      <c r="AB2828">
        <v>104.16946470000001</v>
      </c>
      <c r="AC2828">
        <v>-3.2162118080000002</v>
      </c>
      <c r="AD2828">
        <v>8.4</v>
      </c>
      <c r="AE2828">
        <v>168.79</v>
      </c>
      <c r="AF2828">
        <v>0</v>
      </c>
      <c r="AG2828">
        <v>6.33</v>
      </c>
      <c r="AH2828" s="1" t="s">
        <v>2262</v>
      </c>
      <c r="AI2828" s="1" t="s">
        <v>2263</v>
      </c>
      <c r="AJ2828">
        <v>3</v>
      </c>
      <c r="AK2828">
        <v>0</v>
      </c>
    </row>
    <row r="2829" spans="1:37" x14ac:dyDescent="0.3">
      <c r="A2829" s="8" t="s">
        <v>2232</v>
      </c>
      <c r="B2829" t="s">
        <v>2738</v>
      </c>
      <c r="C2829" t="s">
        <v>104</v>
      </c>
      <c r="D2829" t="s">
        <v>105</v>
      </c>
      <c r="E2829">
        <v>8</v>
      </c>
      <c r="F2829">
        <v>0</v>
      </c>
      <c r="G2829">
        <v>7</v>
      </c>
      <c r="H2829">
        <v>1</v>
      </c>
      <c r="I2829">
        <v>862</v>
      </c>
      <c r="J2829">
        <v>59</v>
      </c>
      <c r="K2829">
        <v>212</v>
      </c>
      <c r="L2829">
        <v>591</v>
      </c>
      <c r="M2829" t="s">
        <v>12</v>
      </c>
      <c r="N2829" t="s">
        <v>105</v>
      </c>
      <c r="P2829" t="s">
        <v>39</v>
      </c>
      <c r="Q2829" t="s">
        <v>106</v>
      </c>
      <c r="R2829" t="s">
        <v>41</v>
      </c>
      <c r="T2829">
        <v>25</v>
      </c>
      <c r="U2829">
        <v>8</v>
      </c>
      <c r="V2829">
        <v>450</v>
      </c>
      <c r="W2829">
        <v>693</v>
      </c>
      <c r="X2829">
        <v>5417</v>
      </c>
      <c r="Y2829">
        <v>72981</v>
      </c>
      <c r="Z2829">
        <v>14874889</v>
      </c>
      <c r="AA2829">
        <v>203.82</v>
      </c>
      <c r="AB2829">
        <v>99.051964420000004</v>
      </c>
      <c r="AC2829">
        <v>2.1918944530000002</v>
      </c>
      <c r="AD2829">
        <v>0.54</v>
      </c>
      <c r="AE2829">
        <v>57.95</v>
      </c>
      <c r="AF2829">
        <v>0</v>
      </c>
      <c r="AG2829">
        <v>3.97</v>
      </c>
      <c r="AH2829" s="1" t="s">
        <v>91</v>
      </c>
      <c r="AI2829" s="1" t="s">
        <v>568</v>
      </c>
      <c r="AJ2829">
        <v>0.08</v>
      </c>
      <c r="AK2829">
        <v>0</v>
      </c>
    </row>
    <row r="2830" spans="1:37" x14ac:dyDescent="0.3">
      <c r="A2830" s="8" t="s">
        <v>2264</v>
      </c>
      <c r="B2830" t="s">
        <v>2738</v>
      </c>
      <c r="C2830" t="s">
        <v>171</v>
      </c>
      <c r="D2830" t="s">
        <v>172</v>
      </c>
      <c r="E2830">
        <v>0</v>
      </c>
      <c r="F2830">
        <v>0</v>
      </c>
      <c r="G2830">
        <v>0</v>
      </c>
      <c r="H2830">
        <v>0</v>
      </c>
      <c r="I2830">
        <v>27</v>
      </c>
      <c r="J2830">
        <v>1</v>
      </c>
      <c r="K2830">
        <v>19</v>
      </c>
      <c r="L2830">
        <v>7</v>
      </c>
      <c r="M2830" t="s">
        <v>12</v>
      </c>
      <c r="N2830" t="s">
        <v>172</v>
      </c>
      <c r="P2830" t="s">
        <v>39</v>
      </c>
      <c r="Q2830" t="s">
        <v>106</v>
      </c>
      <c r="R2830" t="s">
        <v>41</v>
      </c>
      <c r="S2830" t="s">
        <v>148</v>
      </c>
      <c r="T2830">
        <v>18</v>
      </c>
      <c r="U2830">
        <v>5</v>
      </c>
      <c r="V2830">
        <v>289</v>
      </c>
      <c r="X2830">
        <v>6497</v>
      </c>
      <c r="Y2830">
        <v>57956</v>
      </c>
      <c r="Z2830">
        <v>5247257</v>
      </c>
      <c r="AA2830">
        <v>90.54</v>
      </c>
      <c r="AB2830">
        <v>96.910521739999993</v>
      </c>
      <c r="AC2830">
        <v>4.2256146279999998</v>
      </c>
      <c r="AD2830">
        <v>0</v>
      </c>
      <c r="AE2830">
        <v>5.15</v>
      </c>
      <c r="AF2830">
        <v>0</v>
      </c>
      <c r="AG2830">
        <v>0.19</v>
      </c>
      <c r="AH2830" s="1" t="s">
        <v>366</v>
      </c>
      <c r="AI2830" s="1" t="s">
        <v>2233</v>
      </c>
      <c r="AJ2830">
        <v>0</v>
      </c>
      <c r="AK2830">
        <v>1</v>
      </c>
    </row>
    <row r="2831" spans="1:37" x14ac:dyDescent="0.3">
      <c r="A2831" s="8" t="s">
        <v>2264</v>
      </c>
      <c r="B2831" t="s">
        <v>2738</v>
      </c>
      <c r="C2831" t="s">
        <v>222</v>
      </c>
      <c r="D2831" t="s">
        <v>223</v>
      </c>
      <c r="E2831">
        <v>19</v>
      </c>
      <c r="F2831">
        <v>0</v>
      </c>
      <c r="G2831">
        <v>28</v>
      </c>
      <c r="H2831">
        <v>-9</v>
      </c>
      <c r="I2831">
        <v>751</v>
      </c>
      <c r="J2831">
        <v>4</v>
      </c>
      <c r="K2831">
        <v>495</v>
      </c>
      <c r="L2831">
        <v>252</v>
      </c>
      <c r="M2831" t="s">
        <v>12</v>
      </c>
      <c r="N2831" t="s">
        <v>223</v>
      </c>
      <c r="P2831" t="s">
        <v>39</v>
      </c>
      <c r="Q2831" t="s">
        <v>224</v>
      </c>
      <c r="R2831" t="s">
        <v>67</v>
      </c>
      <c r="T2831">
        <v>8</v>
      </c>
      <c r="U2831">
        <v>1</v>
      </c>
      <c r="V2831">
        <v>57</v>
      </c>
      <c r="W2831">
        <v>80</v>
      </c>
      <c r="X2831">
        <v>636</v>
      </c>
      <c r="Y2831">
        <v>5780</v>
      </c>
      <c r="Z2831">
        <v>4216171</v>
      </c>
      <c r="AA2831">
        <v>729.43</v>
      </c>
      <c r="AB2831">
        <v>115.1317136</v>
      </c>
      <c r="AC2831">
        <v>-8.3694716880000009</v>
      </c>
      <c r="AD2831">
        <v>4.51</v>
      </c>
      <c r="AE2831">
        <v>178.12</v>
      </c>
      <c r="AF2831">
        <v>0</v>
      </c>
      <c r="AG2831">
        <v>0.95</v>
      </c>
      <c r="AH2831" s="1" t="s">
        <v>1537</v>
      </c>
      <c r="AI2831" s="1" t="s">
        <v>2265</v>
      </c>
      <c r="AJ2831">
        <v>1.06</v>
      </c>
      <c r="AK2831">
        <v>1</v>
      </c>
    </row>
    <row r="2832" spans="1:37" x14ac:dyDescent="0.3">
      <c r="A2832" s="8" t="s">
        <v>2264</v>
      </c>
      <c r="B2832" t="s">
        <v>2738</v>
      </c>
      <c r="C2832" t="s">
        <v>54</v>
      </c>
      <c r="D2832" t="s">
        <v>55</v>
      </c>
      <c r="E2832">
        <v>4</v>
      </c>
      <c r="F2832">
        <v>0</v>
      </c>
      <c r="G2832">
        <v>20</v>
      </c>
      <c r="H2832">
        <v>-16</v>
      </c>
      <c r="I2832">
        <v>1183</v>
      </c>
      <c r="J2832">
        <v>78</v>
      </c>
      <c r="K2832">
        <v>460</v>
      </c>
      <c r="L2832">
        <v>645</v>
      </c>
      <c r="M2832" t="s">
        <v>12</v>
      </c>
      <c r="N2832" t="s">
        <v>55</v>
      </c>
      <c r="P2832" t="s">
        <v>39</v>
      </c>
      <c r="Q2832" t="s">
        <v>40</v>
      </c>
      <c r="R2832" t="s">
        <v>41</v>
      </c>
      <c r="T2832">
        <v>4</v>
      </c>
      <c r="U2832">
        <v>4</v>
      </c>
      <c r="V2832">
        <v>155</v>
      </c>
      <c r="W2832">
        <v>313</v>
      </c>
      <c r="X2832">
        <v>1238</v>
      </c>
      <c r="Y2832">
        <v>9663</v>
      </c>
      <c r="Z2832">
        <v>10722374</v>
      </c>
      <c r="AA2832">
        <v>1109.6400000000001</v>
      </c>
      <c r="AB2832">
        <v>106.1090043</v>
      </c>
      <c r="AC2832">
        <v>-6.4567363880000004</v>
      </c>
      <c r="AD2832">
        <v>0.37</v>
      </c>
      <c r="AE2832">
        <v>110.33</v>
      </c>
      <c r="AF2832">
        <v>0</v>
      </c>
      <c r="AG2832">
        <v>7.27</v>
      </c>
      <c r="AH2832" s="1" t="s">
        <v>620</v>
      </c>
      <c r="AI2832" s="1" t="s">
        <v>2266</v>
      </c>
      <c r="AJ2832">
        <v>0.44</v>
      </c>
      <c r="AK2832">
        <v>1</v>
      </c>
    </row>
    <row r="2833" spans="1:37" x14ac:dyDescent="0.3">
      <c r="A2833" s="8" t="s">
        <v>2264</v>
      </c>
      <c r="B2833" t="s">
        <v>2738</v>
      </c>
      <c r="C2833" t="s">
        <v>264</v>
      </c>
      <c r="D2833" t="s">
        <v>265</v>
      </c>
      <c r="E2833">
        <v>0</v>
      </c>
      <c r="F2833">
        <v>0</v>
      </c>
      <c r="G2833">
        <v>4</v>
      </c>
      <c r="H2833">
        <v>-4</v>
      </c>
      <c r="I2833">
        <v>101</v>
      </c>
      <c r="J2833">
        <v>6</v>
      </c>
      <c r="K2833">
        <v>62</v>
      </c>
      <c r="L2833">
        <v>33</v>
      </c>
      <c r="M2833" t="s">
        <v>12</v>
      </c>
      <c r="N2833" t="s">
        <v>265</v>
      </c>
      <c r="P2833" t="s">
        <v>39</v>
      </c>
      <c r="Q2833" t="s">
        <v>106</v>
      </c>
      <c r="R2833" t="s">
        <v>41</v>
      </c>
      <c r="T2833">
        <v>9</v>
      </c>
      <c r="U2833">
        <v>1</v>
      </c>
      <c r="V2833">
        <v>129</v>
      </c>
      <c r="W2833">
        <v>172</v>
      </c>
      <c r="X2833">
        <v>1341</v>
      </c>
      <c r="Y2833">
        <v>19919</v>
      </c>
      <c r="Z2833">
        <v>1999539</v>
      </c>
      <c r="AA2833">
        <v>100.38</v>
      </c>
      <c r="AB2833">
        <v>102.33842129999999</v>
      </c>
      <c r="AC2833">
        <v>-3.5335836270000001</v>
      </c>
      <c r="AD2833">
        <v>0</v>
      </c>
      <c r="AE2833">
        <v>50.51</v>
      </c>
      <c r="AF2833">
        <v>0</v>
      </c>
      <c r="AG2833">
        <v>3</v>
      </c>
      <c r="AH2833" s="1" t="s">
        <v>2006</v>
      </c>
      <c r="AI2833" s="1" t="s">
        <v>2267</v>
      </c>
      <c r="AJ2833">
        <v>0</v>
      </c>
      <c r="AK2833">
        <v>1</v>
      </c>
    </row>
    <row r="2834" spans="1:37" x14ac:dyDescent="0.3">
      <c r="A2834" s="8" t="s">
        <v>2264</v>
      </c>
      <c r="B2834" t="s">
        <v>2738</v>
      </c>
      <c r="C2834" t="s">
        <v>37</v>
      </c>
      <c r="D2834" t="s">
        <v>38</v>
      </c>
      <c r="E2834">
        <v>144</v>
      </c>
      <c r="F2834">
        <v>2</v>
      </c>
      <c r="G2834">
        <v>108</v>
      </c>
      <c r="H2834">
        <v>34</v>
      </c>
      <c r="I2834">
        <v>8593</v>
      </c>
      <c r="J2834">
        <v>522</v>
      </c>
      <c r="K2834">
        <v>4144</v>
      </c>
      <c r="L2834">
        <v>3927</v>
      </c>
      <c r="M2834" t="s">
        <v>12</v>
      </c>
      <c r="N2834" t="s">
        <v>38</v>
      </c>
      <c r="P2834" t="s">
        <v>39</v>
      </c>
      <c r="Q2834" t="s">
        <v>40</v>
      </c>
      <c r="R2834" t="s">
        <v>41</v>
      </c>
      <c r="S2834" t="s">
        <v>42</v>
      </c>
      <c r="T2834">
        <v>1</v>
      </c>
      <c r="U2834">
        <v>5</v>
      </c>
      <c r="V2834">
        <v>44</v>
      </c>
      <c r="W2834">
        <v>267</v>
      </c>
      <c r="Y2834">
        <v>664</v>
      </c>
      <c r="Z2834">
        <v>10846145</v>
      </c>
      <c r="AA2834">
        <v>16334.31</v>
      </c>
      <c r="AB2834">
        <v>106.8361183</v>
      </c>
      <c r="AC2834">
        <v>-6.2046989909999999</v>
      </c>
      <c r="AD2834">
        <v>13.28</v>
      </c>
      <c r="AE2834">
        <v>792.26</v>
      </c>
      <c r="AF2834">
        <v>0.18</v>
      </c>
      <c r="AG2834">
        <v>48.13</v>
      </c>
      <c r="AH2834" s="1" t="s">
        <v>2204</v>
      </c>
      <c r="AI2834" s="1" t="s">
        <v>2268</v>
      </c>
      <c r="AJ2834">
        <v>1.19</v>
      </c>
      <c r="AK2834">
        <v>0.28999999999999998</v>
      </c>
    </row>
    <row r="2835" spans="1:37" x14ac:dyDescent="0.3">
      <c r="A2835" s="8" t="s">
        <v>2264</v>
      </c>
      <c r="B2835" t="s">
        <v>2738</v>
      </c>
      <c r="C2835" t="s">
        <v>95</v>
      </c>
      <c r="D2835" t="s">
        <v>96</v>
      </c>
      <c r="E2835">
        <v>3</v>
      </c>
      <c r="F2835">
        <v>0</v>
      </c>
      <c r="G2835">
        <v>2</v>
      </c>
      <c r="H2835">
        <v>1</v>
      </c>
      <c r="I2835">
        <v>257</v>
      </c>
      <c r="J2835">
        <v>8</v>
      </c>
      <c r="K2835">
        <v>214</v>
      </c>
      <c r="L2835">
        <v>35</v>
      </c>
      <c r="M2835" t="s">
        <v>12</v>
      </c>
      <c r="N2835" t="s">
        <v>96</v>
      </c>
      <c r="P2835" t="s">
        <v>39</v>
      </c>
      <c r="Q2835" t="s">
        <v>40</v>
      </c>
      <c r="R2835" t="s">
        <v>41</v>
      </c>
      <c r="S2835" t="s">
        <v>97</v>
      </c>
      <c r="T2835">
        <v>4</v>
      </c>
      <c r="U2835">
        <v>1</v>
      </c>
      <c r="V2835">
        <v>78</v>
      </c>
      <c r="W2835">
        <v>46</v>
      </c>
      <c r="X2835">
        <v>392</v>
      </c>
      <c r="Y2835">
        <v>3133</v>
      </c>
      <c r="Z2835">
        <v>3631015</v>
      </c>
      <c r="AA2835">
        <v>1158.9000000000001</v>
      </c>
      <c r="AB2835">
        <v>110.4448783</v>
      </c>
      <c r="AC2835">
        <v>-7.8945018500000002</v>
      </c>
      <c r="AD2835">
        <v>0.83</v>
      </c>
      <c r="AE2835">
        <v>70.78</v>
      </c>
      <c r="AF2835">
        <v>0</v>
      </c>
      <c r="AG2835">
        <v>2.2000000000000002</v>
      </c>
      <c r="AH2835" s="1" t="s">
        <v>2269</v>
      </c>
      <c r="AI2835" s="1" t="s">
        <v>2270</v>
      </c>
      <c r="AJ2835">
        <v>0.6</v>
      </c>
      <c r="AK2835">
        <v>1</v>
      </c>
    </row>
    <row r="2836" spans="1:37" x14ac:dyDescent="0.3">
      <c r="A2836" s="8" t="s">
        <v>2264</v>
      </c>
      <c r="B2836" t="s">
        <v>2738</v>
      </c>
      <c r="C2836" t="s">
        <v>428</v>
      </c>
      <c r="D2836" t="s">
        <v>429</v>
      </c>
      <c r="E2836">
        <v>23</v>
      </c>
      <c r="F2836">
        <v>0</v>
      </c>
      <c r="G2836">
        <v>2</v>
      </c>
      <c r="H2836">
        <v>21</v>
      </c>
      <c r="I2836">
        <v>208</v>
      </c>
      <c r="J2836">
        <v>8</v>
      </c>
      <c r="K2836">
        <v>92</v>
      </c>
      <c r="L2836">
        <v>108</v>
      </c>
      <c r="M2836" t="s">
        <v>12</v>
      </c>
      <c r="N2836" t="s">
        <v>429</v>
      </c>
      <c r="P2836" t="s">
        <v>39</v>
      </c>
      <c r="Q2836" t="s">
        <v>66</v>
      </c>
      <c r="R2836" t="s">
        <v>67</v>
      </c>
      <c r="T2836">
        <v>5</v>
      </c>
      <c r="U2836">
        <v>1</v>
      </c>
      <c r="V2836">
        <v>77</v>
      </c>
      <c r="W2836">
        <v>72</v>
      </c>
      <c r="X2836">
        <v>657</v>
      </c>
      <c r="Y2836">
        <v>11257</v>
      </c>
      <c r="Z2836">
        <v>1180651</v>
      </c>
      <c r="AA2836">
        <v>104.88</v>
      </c>
      <c r="AB2836">
        <v>122.37605809999999</v>
      </c>
      <c r="AC2836">
        <v>0.68700260400000002</v>
      </c>
      <c r="AD2836">
        <v>19.48</v>
      </c>
      <c r="AE2836">
        <v>176.17</v>
      </c>
      <c r="AF2836">
        <v>0</v>
      </c>
      <c r="AG2836">
        <v>6.78</v>
      </c>
      <c r="AH2836" s="1" t="s">
        <v>183</v>
      </c>
      <c r="AI2836" s="1" t="s">
        <v>2271</v>
      </c>
      <c r="AK2836">
        <v>1</v>
      </c>
    </row>
    <row r="2837" spans="1:37" x14ac:dyDescent="0.3">
      <c r="A2837" s="8" t="s">
        <v>2264</v>
      </c>
      <c r="B2837" t="s">
        <v>2738</v>
      </c>
      <c r="C2837" t="s">
        <v>247</v>
      </c>
      <c r="D2837" t="s">
        <v>248</v>
      </c>
      <c r="E2837">
        <v>0</v>
      </c>
      <c r="F2837">
        <v>0</v>
      </c>
      <c r="G2837">
        <v>0</v>
      </c>
      <c r="H2837">
        <v>0</v>
      </c>
      <c r="I2837">
        <v>107</v>
      </c>
      <c r="J2837">
        <v>0</v>
      </c>
      <c r="K2837">
        <v>37</v>
      </c>
      <c r="L2837">
        <v>70</v>
      </c>
      <c r="M2837" t="s">
        <v>12</v>
      </c>
      <c r="N2837" t="s">
        <v>248</v>
      </c>
      <c r="P2837" t="s">
        <v>39</v>
      </c>
      <c r="Q2837" t="s">
        <v>106</v>
      </c>
      <c r="R2837" t="s">
        <v>41</v>
      </c>
      <c r="T2837">
        <v>9</v>
      </c>
      <c r="U2837">
        <v>2</v>
      </c>
      <c r="V2837">
        <v>141</v>
      </c>
      <c r="W2837">
        <v>163</v>
      </c>
      <c r="X2837">
        <v>1399</v>
      </c>
      <c r="Y2837">
        <v>50058</v>
      </c>
      <c r="Z2837">
        <v>3493357</v>
      </c>
      <c r="AA2837">
        <v>69.790000000000006</v>
      </c>
      <c r="AB2837">
        <v>102.72364039999999</v>
      </c>
      <c r="AC2837">
        <v>-1.69769766</v>
      </c>
      <c r="AD2837">
        <v>0</v>
      </c>
      <c r="AE2837">
        <v>30.63</v>
      </c>
      <c r="AF2837">
        <v>0</v>
      </c>
      <c r="AG2837">
        <v>0</v>
      </c>
      <c r="AH2837" s="1" t="s">
        <v>43</v>
      </c>
      <c r="AI2837" s="1" t="s">
        <v>1527</v>
      </c>
      <c r="AJ2837">
        <v>1</v>
      </c>
      <c r="AK2837">
        <v>1</v>
      </c>
    </row>
    <row r="2838" spans="1:37" x14ac:dyDescent="0.3">
      <c r="A2838" s="8" t="s">
        <v>2264</v>
      </c>
      <c r="B2838" t="s">
        <v>2738</v>
      </c>
      <c r="C2838" t="s">
        <v>44</v>
      </c>
      <c r="D2838" t="s">
        <v>45</v>
      </c>
      <c r="E2838">
        <v>24</v>
      </c>
      <c r="F2838">
        <v>1</v>
      </c>
      <c r="G2838">
        <v>7</v>
      </c>
      <c r="H2838">
        <v>16</v>
      </c>
      <c r="I2838">
        <v>2613</v>
      </c>
      <c r="J2838">
        <v>157</v>
      </c>
      <c r="K2838">
        <v>1138</v>
      </c>
      <c r="L2838">
        <v>1318</v>
      </c>
      <c r="M2838" t="s">
        <v>12</v>
      </c>
      <c r="N2838" t="s">
        <v>45</v>
      </c>
      <c r="P2838" t="s">
        <v>39</v>
      </c>
      <c r="Q2838" t="s">
        <v>40</v>
      </c>
      <c r="R2838" t="s">
        <v>41</v>
      </c>
      <c r="T2838">
        <v>18</v>
      </c>
      <c r="U2838">
        <v>9</v>
      </c>
      <c r="V2838">
        <v>627</v>
      </c>
      <c r="W2838">
        <v>645</v>
      </c>
      <c r="X2838">
        <v>5312</v>
      </c>
      <c r="Y2838">
        <v>35378</v>
      </c>
      <c r="Z2838">
        <v>45161325</v>
      </c>
      <c r="AA2838">
        <v>1276.55</v>
      </c>
      <c r="AB2838">
        <v>107.60370829999999</v>
      </c>
      <c r="AC2838">
        <v>-6.9204320829999997</v>
      </c>
      <c r="AD2838">
        <v>0.53</v>
      </c>
      <c r="AE2838">
        <v>57.86</v>
      </c>
      <c r="AF2838">
        <v>0.02</v>
      </c>
      <c r="AG2838">
        <v>3.48</v>
      </c>
      <c r="AH2838" s="1" t="s">
        <v>250</v>
      </c>
      <c r="AI2838" s="1" t="s">
        <v>2272</v>
      </c>
      <c r="AJ2838">
        <v>1.41</v>
      </c>
    </row>
    <row r="2839" spans="1:37" x14ac:dyDescent="0.3">
      <c r="A2839" s="8" t="s">
        <v>2264</v>
      </c>
      <c r="B2839" t="s">
        <v>2738</v>
      </c>
      <c r="C2839" t="s">
        <v>114</v>
      </c>
      <c r="D2839" t="s">
        <v>115</v>
      </c>
      <c r="E2839">
        <v>116</v>
      </c>
      <c r="F2839">
        <v>17</v>
      </c>
      <c r="G2839">
        <v>40</v>
      </c>
      <c r="H2839">
        <v>59</v>
      </c>
      <c r="I2839">
        <v>2163</v>
      </c>
      <c r="J2839">
        <v>113</v>
      </c>
      <c r="K2839">
        <v>769</v>
      </c>
      <c r="L2839">
        <v>1281</v>
      </c>
      <c r="M2839" t="s">
        <v>12</v>
      </c>
      <c r="N2839" t="s">
        <v>115</v>
      </c>
      <c r="P2839" t="s">
        <v>39</v>
      </c>
      <c r="Q2839" t="s">
        <v>40</v>
      </c>
      <c r="R2839" t="s">
        <v>41</v>
      </c>
      <c r="T2839">
        <v>29</v>
      </c>
      <c r="U2839">
        <v>6</v>
      </c>
      <c r="V2839">
        <v>576</v>
      </c>
      <c r="W2839">
        <v>753</v>
      </c>
      <c r="X2839">
        <v>7809</v>
      </c>
      <c r="Y2839">
        <v>32801</v>
      </c>
      <c r="Z2839">
        <v>36364072</v>
      </c>
      <c r="AA2839">
        <v>1108.6400000000001</v>
      </c>
      <c r="AB2839">
        <v>110.20111489999999</v>
      </c>
      <c r="AC2839">
        <v>-7.2590971770000001</v>
      </c>
      <c r="AD2839">
        <v>3.19</v>
      </c>
      <c r="AE2839">
        <v>59.48</v>
      </c>
      <c r="AF2839">
        <v>0.47</v>
      </c>
      <c r="AG2839">
        <v>3.11</v>
      </c>
      <c r="AH2839" s="1" t="s">
        <v>548</v>
      </c>
      <c r="AI2839" s="1" t="s">
        <v>2273</v>
      </c>
      <c r="AJ2839">
        <v>1.03</v>
      </c>
      <c r="AK2839">
        <v>17</v>
      </c>
    </row>
    <row r="2840" spans="1:37" x14ac:dyDescent="0.3">
      <c r="A2840" s="8" t="s">
        <v>2264</v>
      </c>
      <c r="B2840" t="s">
        <v>2738</v>
      </c>
      <c r="C2840" t="s">
        <v>116</v>
      </c>
      <c r="D2840" t="s">
        <v>117</v>
      </c>
      <c r="E2840">
        <v>270</v>
      </c>
      <c r="F2840">
        <v>16</v>
      </c>
      <c r="G2840">
        <v>62</v>
      </c>
      <c r="H2840">
        <v>192</v>
      </c>
      <c r="I2840">
        <v>7932</v>
      </c>
      <c r="J2840">
        <v>614</v>
      </c>
      <c r="K2840">
        <v>2241</v>
      </c>
      <c r="L2840">
        <v>5077</v>
      </c>
      <c r="M2840" t="s">
        <v>12</v>
      </c>
      <c r="N2840" t="s">
        <v>117</v>
      </c>
      <c r="P2840" t="s">
        <v>39</v>
      </c>
      <c r="Q2840" t="s">
        <v>40</v>
      </c>
      <c r="R2840" t="s">
        <v>41</v>
      </c>
      <c r="T2840">
        <v>29</v>
      </c>
      <c r="U2840">
        <v>9</v>
      </c>
      <c r="V2840">
        <v>666</v>
      </c>
      <c r="W2840">
        <v>777</v>
      </c>
      <c r="X2840">
        <v>7724</v>
      </c>
      <c r="Y2840">
        <v>47803</v>
      </c>
      <c r="Z2840">
        <v>40479023</v>
      </c>
      <c r="AA2840">
        <v>846.78</v>
      </c>
      <c r="AB2840">
        <v>112.7329414</v>
      </c>
      <c r="AC2840">
        <v>-7.7233455790000001</v>
      </c>
      <c r="AD2840">
        <v>6.67</v>
      </c>
      <c r="AE2840">
        <v>195.95</v>
      </c>
      <c r="AF2840">
        <v>0.4</v>
      </c>
      <c r="AG2840">
        <v>15.17</v>
      </c>
      <c r="AH2840" s="1" t="s">
        <v>845</v>
      </c>
      <c r="AI2840" s="1" t="s">
        <v>2274</v>
      </c>
      <c r="AJ2840">
        <v>1.33</v>
      </c>
      <c r="AK2840">
        <v>1.45</v>
      </c>
    </row>
    <row r="2841" spans="1:37" x14ac:dyDescent="0.3">
      <c r="A2841" s="8" t="s">
        <v>2264</v>
      </c>
      <c r="B2841" t="s">
        <v>2738</v>
      </c>
      <c r="C2841" t="s">
        <v>236</v>
      </c>
      <c r="D2841" t="s">
        <v>237</v>
      </c>
      <c r="E2841">
        <v>0</v>
      </c>
      <c r="F2841">
        <v>0</v>
      </c>
      <c r="G2841">
        <v>7</v>
      </c>
      <c r="H2841">
        <v>-7</v>
      </c>
      <c r="I2841">
        <v>265</v>
      </c>
      <c r="J2841">
        <v>2</v>
      </c>
      <c r="K2841">
        <v>165</v>
      </c>
      <c r="L2841">
        <v>98</v>
      </c>
      <c r="M2841" t="s">
        <v>12</v>
      </c>
      <c r="N2841" t="s">
        <v>237</v>
      </c>
      <c r="P2841" t="s">
        <v>39</v>
      </c>
      <c r="Q2841" t="s">
        <v>87</v>
      </c>
      <c r="R2841" t="s">
        <v>41</v>
      </c>
      <c r="T2841">
        <v>12</v>
      </c>
      <c r="U2841">
        <v>2</v>
      </c>
      <c r="V2841">
        <v>174</v>
      </c>
      <c r="W2841">
        <v>99</v>
      </c>
      <c r="X2841">
        <v>2031</v>
      </c>
      <c r="Y2841">
        <v>147307</v>
      </c>
      <c r="Z2841">
        <v>5422814</v>
      </c>
      <c r="AA2841">
        <v>36.81</v>
      </c>
      <c r="AB2841">
        <v>111.1211776</v>
      </c>
      <c r="AC2841">
        <v>-8.6474572E-2</v>
      </c>
      <c r="AD2841">
        <v>0</v>
      </c>
      <c r="AE2841">
        <v>48.87</v>
      </c>
      <c r="AF2841">
        <v>0</v>
      </c>
      <c r="AG2841">
        <v>0.37</v>
      </c>
      <c r="AH2841" s="1" t="s">
        <v>919</v>
      </c>
      <c r="AI2841" s="1" t="s">
        <v>2275</v>
      </c>
      <c r="AJ2841">
        <v>0</v>
      </c>
      <c r="AK2841">
        <v>1</v>
      </c>
    </row>
    <row r="2842" spans="1:37" x14ac:dyDescent="0.3">
      <c r="A2842" s="8" t="s">
        <v>2264</v>
      </c>
      <c r="B2842" t="s">
        <v>2738</v>
      </c>
      <c r="C2842" t="s">
        <v>254</v>
      </c>
      <c r="D2842" t="s">
        <v>255</v>
      </c>
      <c r="E2842">
        <v>66</v>
      </c>
      <c r="F2842">
        <v>4</v>
      </c>
      <c r="G2842">
        <v>16</v>
      </c>
      <c r="H2842">
        <v>46</v>
      </c>
      <c r="I2842">
        <v>1950</v>
      </c>
      <c r="J2842">
        <v>135</v>
      </c>
      <c r="K2842">
        <v>246</v>
      </c>
      <c r="L2842">
        <v>1569</v>
      </c>
      <c r="M2842" t="s">
        <v>12</v>
      </c>
      <c r="N2842" t="s">
        <v>255</v>
      </c>
      <c r="P2842" t="s">
        <v>39</v>
      </c>
      <c r="Q2842" t="s">
        <v>87</v>
      </c>
      <c r="R2842" t="s">
        <v>67</v>
      </c>
      <c r="T2842">
        <v>11</v>
      </c>
      <c r="U2842">
        <v>2</v>
      </c>
      <c r="V2842">
        <v>153</v>
      </c>
      <c r="W2842">
        <v>144</v>
      </c>
      <c r="X2842">
        <v>1864</v>
      </c>
      <c r="Y2842">
        <v>38744</v>
      </c>
      <c r="Z2842">
        <v>4023049</v>
      </c>
      <c r="AA2842">
        <v>103.84</v>
      </c>
      <c r="AB2842">
        <v>115.4385783</v>
      </c>
      <c r="AC2842">
        <v>-2.993594979</v>
      </c>
      <c r="AD2842">
        <v>16.41</v>
      </c>
      <c r="AE2842">
        <v>484.71</v>
      </c>
      <c r="AF2842">
        <v>0.99</v>
      </c>
      <c r="AG2842">
        <v>33.56</v>
      </c>
      <c r="AH2842" s="1" t="s">
        <v>2276</v>
      </c>
      <c r="AI2842" s="1" t="s">
        <v>2277</v>
      </c>
      <c r="AJ2842">
        <v>0.94</v>
      </c>
      <c r="AK2842">
        <v>0.67</v>
      </c>
    </row>
    <row r="2843" spans="1:37" x14ac:dyDescent="0.3">
      <c r="A2843" s="8" t="s">
        <v>2264</v>
      </c>
      <c r="B2843" t="s">
        <v>2738</v>
      </c>
      <c r="C2843" t="s">
        <v>179</v>
      </c>
      <c r="D2843" t="s">
        <v>180</v>
      </c>
      <c r="E2843">
        <v>45</v>
      </c>
      <c r="F2843">
        <v>4</v>
      </c>
      <c r="G2843">
        <v>1</v>
      </c>
      <c r="H2843">
        <v>40</v>
      </c>
      <c r="I2843">
        <v>627</v>
      </c>
      <c r="J2843">
        <v>36</v>
      </c>
      <c r="K2843">
        <v>194</v>
      </c>
      <c r="L2843">
        <v>397</v>
      </c>
      <c r="M2843" t="s">
        <v>12</v>
      </c>
      <c r="N2843" t="s">
        <v>180</v>
      </c>
      <c r="P2843" t="s">
        <v>39</v>
      </c>
      <c r="Q2843" t="s">
        <v>87</v>
      </c>
      <c r="R2843" t="s">
        <v>41</v>
      </c>
      <c r="T2843">
        <v>13</v>
      </c>
      <c r="U2843">
        <v>1</v>
      </c>
      <c r="V2843">
        <v>136</v>
      </c>
      <c r="W2843">
        <v>139</v>
      </c>
      <c r="X2843">
        <v>1432</v>
      </c>
      <c r="Y2843">
        <v>153565</v>
      </c>
      <c r="Z2843">
        <v>2570289</v>
      </c>
      <c r="AA2843">
        <v>16.739999999999998</v>
      </c>
      <c r="AB2843">
        <v>113.41765359999999</v>
      </c>
      <c r="AC2843">
        <v>-1.6024846530000001</v>
      </c>
      <c r="AD2843">
        <v>17.510000000000002</v>
      </c>
      <c r="AE2843">
        <v>243.94</v>
      </c>
      <c r="AF2843">
        <v>1.56</v>
      </c>
      <c r="AG2843">
        <v>14.01</v>
      </c>
      <c r="AH2843" s="1" t="s">
        <v>1070</v>
      </c>
      <c r="AI2843" s="1" t="s">
        <v>2278</v>
      </c>
      <c r="AK2843">
        <v>1.33</v>
      </c>
    </row>
    <row r="2844" spans="1:37" x14ac:dyDescent="0.3">
      <c r="A2844" s="8" t="s">
        <v>2264</v>
      </c>
      <c r="B2844" t="s">
        <v>2738</v>
      </c>
      <c r="C2844" t="s">
        <v>85</v>
      </c>
      <c r="D2844" t="s">
        <v>86</v>
      </c>
      <c r="E2844">
        <v>4</v>
      </c>
      <c r="F2844">
        <v>0</v>
      </c>
      <c r="G2844">
        <v>1</v>
      </c>
      <c r="H2844">
        <v>3</v>
      </c>
      <c r="I2844">
        <v>379</v>
      </c>
      <c r="J2844">
        <v>4</v>
      </c>
      <c r="K2844">
        <v>260</v>
      </c>
      <c r="L2844">
        <v>115</v>
      </c>
      <c r="M2844" t="s">
        <v>12</v>
      </c>
      <c r="N2844" t="s">
        <v>86</v>
      </c>
      <c r="P2844" t="s">
        <v>39</v>
      </c>
      <c r="Q2844" t="s">
        <v>87</v>
      </c>
      <c r="R2844" t="s">
        <v>67</v>
      </c>
      <c r="T2844">
        <v>7</v>
      </c>
      <c r="U2844">
        <v>3</v>
      </c>
      <c r="V2844">
        <v>103</v>
      </c>
      <c r="W2844">
        <v>197</v>
      </c>
      <c r="X2844">
        <v>841</v>
      </c>
      <c r="Y2844">
        <v>129067</v>
      </c>
      <c r="Z2844">
        <v>3552191</v>
      </c>
      <c r="AA2844">
        <v>27.52</v>
      </c>
      <c r="AB2844">
        <v>116.4684405</v>
      </c>
      <c r="AC2844">
        <v>0.45385803000000002</v>
      </c>
      <c r="AD2844">
        <v>1.1299999999999999</v>
      </c>
      <c r="AE2844">
        <v>106.69</v>
      </c>
      <c r="AF2844">
        <v>0</v>
      </c>
      <c r="AG2844">
        <v>1.1299999999999999</v>
      </c>
      <c r="AH2844" s="1" t="s">
        <v>755</v>
      </c>
      <c r="AI2844" s="1" t="s">
        <v>2279</v>
      </c>
      <c r="AJ2844">
        <v>2</v>
      </c>
      <c r="AK2844">
        <v>1</v>
      </c>
    </row>
    <row r="2845" spans="1:37" x14ac:dyDescent="0.3">
      <c r="A2845" s="8" t="s">
        <v>2264</v>
      </c>
      <c r="B2845" t="s">
        <v>2738</v>
      </c>
      <c r="C2845" t="s">
        <v>214</v>
      </c>
      <c r="D2845" t="s">
        <v>215</v>
      </c>
      <c r="E2845">
        <v>0</v>
      </c>
      <c r="F2845">
        <v>0</v>
      </c>
      <c r="G2845">
        <v>0</v>
      </c>
      <c r="H2845">
        <v>0</v>
      </c>
      <c r="I2845">
        <v>170</v>
      </c>
      <c r="J2845">
        <v>2</v>
      </c>
      <c r="K2845">
        <v>137</v>
      </c>
      <c r="L2845">
        <v>31</v>
      </c>
      <c r="M2845" t="s">
        <v>12</v>
      </c>
      <c r="N2845" t="s">
        <v>215</v>
      </c>
      <c r="P2845" t="s">
        <v>39</v>
      </c>
      <c r="Q2845" t="s">
        <v>87</v>
      </c>
      <c r="R2845" t="s">
        <v>67</v>
      </c>
      <c r="T2845">
        <v>4</v>
      </c>
      <c r="U2845">
        <v>1</v>
      </c>
      <c r="V2845">
        <v>53</v>
      </c>
      <c r="W2845">
        <v>35</v>
      </c>
      <c r="X2845">
        <v>447</v>
      </c>
      <c r="Y2845">
        <v>75468</v>
      </c>
      <c r="Z2845">
        <v>648407</v>
      </c>
      <c r="AA2845">
        <v>8.59</v>
      </c>
      <c r="AB2845">
        <v>116.2188791</v>
      </c>
      <c r="AC2845">
        <v>2.8910126209999998</v>
      </c>
      <c r="AD2845">
        <v>0</v>
      </c>
      <c r="AE2845">
        <v>262.18</v>
      </c>
      <c r="AF2845">
        <v>0</v>
      </c>
      <c r="AG2845">
        <v>3.08</v>
      </c>
      <c r="AH2845" s="1" t="s">
        <v>1427</v>
      </c>
      <c r="AI2845" s="1" t="s">
        <v>2212</v>
      </c>
      <c r="AJ2845">
        <v>1</v>
      </c>
      <c r="AK2845">
        <v>1</v>
      </c>
    </row>
    <row r="2846" spans="1:37" x14ac:dyDescent="0.3">
      <c r="A2846" s="8" t="s">
        <v>2264</v>
      </c>
      <c r="B2846" t="s">
        <v>2738</v>
      </c>
      <c r="C2846" t="s">
        <v>256</v>
      </c>
      <c r="D2846" t="s">
        <v>257</v>
      </c>
      <c r="E2846">
        <v>0</v>
      </c>
      <c r="F2846">
        <v>0</v>
      </c>
      <c r="G2846">
        <v>0</v>
      </c>
      <c r="H2846">
        <v>0</v>
      </c>
      <c r="I2846">
        <v>144</v>
      </c>
      <c r="J2846">
        <v>2</v>
      </c>
      <c r="K2846">
        <v>63</v>
      </c>
      <c r="L2846">
        <v>79</v>
      </c>
      <c r="M2846" t="s">
        <v>12</v>
      </c>
      <c r="N2846" t="s">
        <v>257</v>
      </c>
      <c r="P2846" t="s">
        <v>39</v>
      </c>
      <c r="Q2846" t="s">
        <v>106</v>
      </c>
      <c r="R2846" t="s">
        <v>41</v>
      </c>
      <c r="T2846">
        <v>6</v>
      </c>
      <c r="U2846">
        <v>1</v>
      </c>
      <c r="V2846">
        <v>47</v>
      </c>
      <c r="W2846">
        <v>82</v>
      </c>
      <c r="X2846">
        <v>309</v>
      </c>
      <c r="Y2846">
        <v>16424</v>
      </c>
      <c r="Z2846">
        <v>1379767</v>
      </c>
      <c r="AA2846">
        <v>84.01</v>
      </c>
      <c r="AB2846">
        <v>106.5499324</v>
      </c>
      <c r="AC2846">
        <v>-2.4474441269999998</v>
      </c>
      <c r="AD2846">
        <v>0</v>
      </c>
      <c r="AE2846">
        <v>104.37</v>
      </c>
      <c r="AF2846">
        <v>0</v>
      </c>
      <c r="AG2846">
        <v>1.45</v>
      </c>
      <c r="AH2846" s="1" t="s">
        <v>1911</v>
      </c>
      <c r="AI2846" s="1" t="s">
        <v>2247</v>
      </c>
      <c r="AJ2846">
        <v>0</v>
      </c>
      <c r="AK2846">
        <v>0</v>
      </c>
    </row>
    <row r="2847" spans="1:37" x14ac:dyDescent="0.3">
      <c r="A2847" s="8" t="s">
        <v>2264</v>
      </c>
      <c r="B2847" t="s">
        <v>2738</v>
      </c>
      <c r="C2847" t="s">
        <v>258</v>
      </c>
      <c r="D2847" t="s">
        <v>259</v>
      </c>
      <c r="E2847">
        <v>15</v>
      </c>
      <c r="F2847">
        <v>0</v>
      </c>
      <c r="G2847">
        <v>3</v>
      </c>
      <c r="H2847">
        <v>12</v>
      </c>
      <c r="I2847">
        <v>248</v>
      </c>
      <c r="J2847">
        <v>15</v>
      </c>
      <c r="K2847">
        <v>157</v>
      </c>
      <c r="L2847">
        <v>76</v>
      </c>
      <c r="M2847" t="s">
        <v>12</v>
      </c>
      <c r="N2847" t="s">
        <v>259</v>
      </c>
      <c r="P2847" t="s">
        <v>39</v>
      </c>
      <c r="Q2847" t="s">
        <v>106</v>
      </c>
      <c r="R2847" t="s">
        <v>41</v>
      </c>
      <c r="T2847">
        <v>5</v>
      </c>
      <c r="U2847">
        <v>2</v>
      </c>
      <c r="V2847">
        <v>75</v>
      </c>
      <c r="W2847">
        <v>142</v>
      </c>
      <c r="X2847">
        <v>275</v>
      </c>
      <c r="Y2847">
        <v>8202</v>
      </c>
      <c r="Z2847">
        <v>1929400</v>
      </c>
      <c r="AA2847">
        <v>235.24</v>
      </c>
      <c r="AB2847">
        <v>108.261746</v>
      </c>
      <c r="AC2847">
        <v>3.9163459999999999</v>
      </c>
      <c r="AD2847">
        <v>7.77</v>
      </c>
      <c r="AE2847">
        <v>128.54</v>
      </c>
      <c r="AF2847">
        <v>0</v>
      </c>
      <c r="AG2847">
        <v>7.77</v>
      </c>
      <c r="AH2847" s="1" t="s">
        <v>1200</v>
      </c>
      <c r="AI2847" s="1" t="s">
        <v>2280</v>
      </c>
      <c r="AK2847">
        <v>1</v>
      </c>
    </row>
    <row r="2848" spans="1:37" x14ac:dyDescent="0.3">
      <c r="A2848" s="8" t="s">
        <v>2264</v>
      </c>
      <c r="B2848" t="s">
        <v>2738</v>
      </c>
      <c r="C2848" t="s">
        <v>181</v>
      </c>
      <c r="D2848" t="s">
        <v>182</v>
      </c>
      <c r="E2848">
        <v>0</v>
      </c>
      <c r="F2848">
        <v>0</v>
      </c>
      <c r="G2848">
        <v>0</v>
      </c>
      <c r="H2848">
        <v>0</v>
      </c>
      <c r="I2848">
        <v>165</v>
      </c>
      <c r="J2848">
        <v>12</v>
      </c>
      <c r="K2848">
        <v>108</v>
      </c>
      <c r="L2848">
        <v>45</v>
      </c>
      <c r="M2848" t="s">
        <v>12</v>
      </c>
      <c r="N2848" t="s">
        <v>182</v>
      </c>
      <c r="P2848" t="s">
        <v>39</v>
      </c>
      <c r="Q2848" t="s">
        <v>106</v>
      </c>
      <c r="R2848" t="s">
        <v>41</v>
      </c>
      <c r="T2848">
        <v>13</v>
      </c>
      <c r="U2848">
        <v>2</v>
      </c>
      <c r="V2848">
        <v>228</v>
      </c>
      <c r="W2848">
        <v>205</v>
      </c>
      <c r="X2848">
        <v>2435</v>
      </c>
      <c r="Y2848">
        <v>34624</v>
      </c>
      <c r="Z2848">
        <v>9095591</v>
      </c>
      <c r="AA2848">
        <v>262.7</v>
      </c>
      <c r="AB2848">
        <v>105.0214366</v>
      </c>
      <c r="AC2848">
        <v>-4.9167929749999999</v>
      </c>
      <c r="AD2848">
        <v>0</v>
      </c>
      <c r="AE2848">
        <v>18.14</v>
      </c>
      <c r="AF2848">
        <v>0</v>
      </c>
      <c r="AG2848">
        <v>1.32</v>
      </c>
      <c r="AH2848" s="1" t="s">
        <v>524</v>
      </c>
      <c r="AI2848" s="1" t="s">
        <v>2249</v>
      </c>
      <c r="AJ2848">
        <v>0</v>
      </c>
      <c r="AK2848">
        <v>1</v>
      </c>
    </row>
    <row r="2849" spans="1:37" x14ac:dyDescent="0.3">
      <c r="A2849" s="8" t="s">
        <v>2264</v>
      </c>
      <c r="B2849" t="s">
        <v>2738</v>
      </c>
      <c r="C2849" t="s">
        <v>143</v>
      </c>
      <c r="D2849" t="s">
        <v>144</v>
      </c>
      <c r="E2849">
        <v>32</v>
      </c>
      <c r="F2849">
        <v>1</v>
      </c>
      <c r="G2849">
        <v>0</v>
      </c>
      <c r="H2849">
        <v>31</v>
      </c>
      <c r="I2849">
        <v>452</v>
      </c>
      <c r="J2849">
        <v>11</v>
      </c>
      <c r="K2849">
        <v>108</v>
      </c>
      <c r="L2849">
        <v>333</v>
      </c>
      <c r="M2849" t="s">
        <v>12</v>
      </c>
      <c r="N2849" t="s">
        <v>144</v>
      </c>
      <c r="P2849" t="s">
        <v>39</v>
      </c>
      <c r="Q2849" t="s">
        <v>144</v>
      </c>
      <c r="R2849" t="s">
        <v>145</v>
      </c>
      <c r="T2849">
        <v>9</v>
      </c>
      <c r="U2849">
        <v>2</v>
      </c>
      <c r="V2849">
        <v>118</v>
      </c>
      <c r="W2849">
        <v>35</v>
      </c>
      <c r="X2849">
        <v>1198</v>
      </c>
      <c r="Y2849">
        <v>46914</v>
      </c>
      <c r="Z2849">
        <v>1847097</v>
      </c>
      <c r="AA2849">
        <v>39.369999999999997</v>
      </c>
      <c r="AB2849">
        <v>129.57679200000001</v>
      </c>
      <c r="AC2849">
        <v>-3.1925720000000002</v>
      </c>
      <c r="AD2849">
        <v>17.32</v>
      </c>
      <c r="AE2849">
        <v>244.71</v>
      </c>
      <c r="AF2849">
        <v>0.54</v>
      </c>
      <c r="AG2849">
        <v>5.96</v>
      </c>
      <c r="AH2849" s="1" t="s">
        <v>2281</v>
      </c>
      <c r="AI2849" s="1" t="s">
        <v>846</v>
      </c>
      <c r="AJ2849">
        <v>1.52</v>
      </c>
    </row>
    <row r="2850" spans="1:37" x14ac:dyDescent="0.3">
      <c r="A2850" s="8" t="s">
        <v>2264</v>
      </c>
      <c r="B2850" t="s">
        <v>2738</v>
      </c>
      <c r="C2850" t="s">
        <v>153</v>
      </c>
      <c r="D2850" t="s">
        <v>154</v>
      </c>
      <c r="E2850">
        <v>2</v>
      </c>
      <c r="F2850">
        <v>0</v>
      </c>
      <c r="G2850">
        <v>0</v>
      </c>
      <c r="H2850">
        <v>2</v>
      </c>
      <c r="I2850">
        <v>312</v>
      </c>
      <c r="J2850">
        <v>22</v>
      </c>
      <c r="K2850">
        <v>48</v>
      </c>
      <c r="L2850">
        <v>242</v>
      </c>
      <c r="M2850" t="s">
        <v>12</v>
      </c>
      <c r="N2850" t="s">
        <v>154</v>
      </c>
      <c r="P2850" t="s">
        <v>39</v>
      </c>
      <c r="Q2850" t="s">
        <v>144</v>
      </c>
      <c r="R2850" t="s">
        <v>145</v>
      </c>
      <c r="T2850">
        <v>8</v>
      </c>
      <c r="U2850">
        <v>2</v>
      </c>
      <c r="V2850">
        <v>116</v>
      </c>
      <c r="W2850">
        <v>118</v>
      </c>
      <c r="X2850">
        <v>1063</v>
      </c>
      <c r="Y2850">
        <v>31983</v>
      </c>
      <c r="Z2850">
        <v>1307803</v>
      </c>
      <c r="AA2850">
        <v>40.89</v>
      </c>
      <c r="AB2850">
        <v>127.5391072</v>
      </c>
      <c r="AC2850">
        <v>0.212036949</v>
      </c>
      <c r="AD2850">
        <v>1.53</v>
      </c>
      <c r="AE2850">
        <v>238.57</v>
      </c>
      <c r="AF2850">
        <v>0</v>
      </c>
      <c r="AG2850">
        <v>16.82</v>
      </c>
      <c r="AH2850" s="1" t="s">
        <v>2087</v>
      </c>
      <c r="AI2850" s="1" t="s">
        <v>280</v>
      </c>
      <c r="AJ2850">
        <v>0.25</v>
      </c>
      <c r="AK2850">
        <v>1</v>
      </c>
    </row>
    <row r="2851" spans="1:37" x14ac:dyDescent="0.3">
      <c r="A2851" s="8" t="s">
        <v>2264</v>
      </c>
      <c r="B2851" t="s">
        <v>2738</v>
      </c>
      <c r="C2851" t="s">
        <v>274</v>
      </c>
      <c r="D2851" t="s">
        <v>275</v>
      </c>
      <c r="E2851">
        <v>22</v>
      </c>
      <c r="F2851">
        <v>2</v>
      </c>
      <c r="G2851">
        <v>31</v>
      </c>
      <c r="H2851">
        <v>-11</v>
      </c>
      <c r="I2851">
        <v>935</v>
      </c>
      <c r="J2851">
        <v>35</v>
      </c>
      <c r="K2851">
        <v>608</v>
      </c>
      <c r="L2851">
        <v>292</v>
      </c>
      <c r="M2851" t="s">
        <v>12</v>
      </c>
      <c r="N2851" t="s">
        <v>275</v>
      </c>
      <c r="P2851" t="s">
        <v>39</v>
      </c>
      <c r="Q2851" t="s">
        <v>224</v>
      </c>
      <c r="R2851" t="s">
        <v>67</v>
      </c>
      <c r="T2851">
        <v>8</v>
      </c>
      <c r="U2851">
        <v>2</v>
      </c>
      <c r="V2851">
        <v>117</v>
      </c>
      <c r="W2851">
        <v>145</v>
      </c>
      <c r="X2851">
        <v>995</v>
      </c>
      <c r="Y2851">
        <v>18572</v>
      </c>
      <c r="Z2851">
        <v>5270247</v>
      </c>
      <c r="AA2851">
        <v>283.77</v>
      </c>
      <c r="AB2851">
        <v>117.5086257</v>
      </c>
      <c r="AC2851">
        <v>-8.6069988659999996</v>
      </c>
      <c r="AD2851">
        <v>4.17</v>
      </c>
      <c r="AE2851">
        <v>177.41</v>
      </c>
      <c r="AF2851">
        <v>0.38</v>
      </c>
      <c r="AG2851">
        <v>6.64</v>
      </c>
      <c r="AH2851" s="1" t="s">
        <v>2282</v>
      </c>
      <c r="AI2851" s="1" t="s">
        <v>2283</v>
      </c>
      <c r="AJ2851">
        <v>2</v>
      </c>
    </row>
    <row r="2852" spans="1:37" x14ac:dyDescent="0.3">
      <c r="A2852" s="8" t="s">
        <v>2264</v>
      </c>
      <c r="B2852" t="s">
        <v>2738</v>
      </c>
      <c r="C2852" t="s">
        <v>418</v>
      </c>
      <c r="D2852" t="s">
        <v>419</v>
      </c>
      <c r="E2852">
        <v>0</v>
      </c>
      <c r="F2852">
        <v>0</v>
      </c>
      <c r="G2852">
        <v>0</v>
      </c>
      <c r="H2852">
        <v>0</v>
      </c>
      <c r="I2852">
        <v>108</v>
      </c>
      <c r="J2852">
        <v>1</v>
      </c>
      <c r="K2852">
        <v>40</v>
      </c>
      <c r="L2852">
        <v>67</v>
      </c>
      <c r="M2852" t="s">
        <v>12</v>
      </c>
      <c r="N2852" t="s">
        <v>419</v>
      </c>
      <c r="P2852" t="s">
        <v>39</v>
      </c>
      <c r="Q2852" t="s">
        <v>224</v>
      </c>
      <c r="R2852" t="s">
        <v>67</v>
      </c>
      <c r="T2852">
        <v>21</v>
      </c>
      <c r="U2852">
        <v>1</v>
      </c>
      <c r="V2852">
        <v>309</v>
      </c>
      <c r="W2852">
        <v>327</v>
      </c>
      <c r="X2852">
        <v>3026</v>
      </c>
      <c r="Y2852">
        <v>48718</v>
      </c>
      <c r="Z2852">
        <v>5411321</v>
      </c>
      <c r="AA2852">
        <v>111.07</v>
      </c>
      <c r="AB2852">
        <v>121.592271</v>
      </c>
      <c r="AC2852">
        <v>-8.6822049999999997</v>
      </c>
      <c r="AD2852">
        <v>0</v>
      </c>
      <c r="AE2852">
        <v>19.96</v>
      </c>
      <c r="AF2852">
        <v>0</v>
      </c>
      <c r="AG2852">
        <v>0.18</v>
      </c>
      <c r="AH2852" s="1" t="s">
        <v>1156</v>
      </c>
      <c r="AI2852" s="1" t="s">
        <v>2251</v>
      </c>
      <c r="AJ2852">
        <v>0</v>
      </c>
      <c r="AK2852">
        <v>1</v>
      </c>
    </row>
    <row r="2853" spans="1:37" x14ac:dyDescent="0.3">
      <c r="A2853" s="8" t="s">
        <v>2264</v>
      </c>
      <c r="B2853" t="s">
        <v>2738</v>
      </c>
      <c r="C2853" t="s">
        <v>146</v>
      </c>
      <c r="D2853" t="s">
        <v>147</v>
      </c>
      <c r="E2853">
        <v>0</v>
      </c>
      <c r="F2853">
        <v>0</v>
      </c>
      <c r="G2853">
        <v>63</v>
      </c>
      <c r="H2853">
        <v>-63</v>
      </c>
      <c r="I2853">
        <v>1248</v>
      </c>
      <c r="J2853">
        <v>7</v>
      </c>
      <c r="K2853">
        <v>191</v>
      </c>
      <c r="L2853">
        <v>1050</v>
      </c>
      <c r="M2853" t="s">
        <v>12</v>
      </c>
      <c r="N2853" t="s">
        <v>147</v>
      </c>
      <c r="P2853" t="s">
        <v>39</v>
      </c>
      <c r="Q2853" t="s">
        <v>147</v>
      </c>
      <c r="R2853" t="s">
        <v>145</v>
      </c>
      <c r="S2853" t="s">
        <v>148</v>
      </c>
      <c r="T2853">
        <v>28</v>
      </c>
      <c r="U2853">
        <v>1</v>
      </c>
      <c r="V2853">
        <v>560</v>
      </c>
      <c r="W2853">
        <v>110</v>
      </c>
      <c r="X2853">
        <v>5411</v>
      </c>
      <c r="Y2853">
        <v>319036</v>
      </c>
      <c r="Z2853">
        <v>4340348</v>
      </c>
      <c r="AA2853">
        <v>13.6</v>
      </c>
      <c r="AB2853">
        <v>138.69603000000001</v>
      </c>
      <c r="AC2853">
        <v>-4.6662095299999997</v>
      </c>
      <c r="AD2853">
        <v>0</v>
      </c>
      <c r="AE2853">
        <v>287.52999999999997</v>
      </c>
      <c r="AF2853">
        <v>0</v>
      </c>
      <c r="AG2853">
        <v>1.61</v>
      </c>
      <c r="AH2853" s="1" t="s">
        <v>1415</v>
      </c>
      <c r="AI2853" s="1" t="s">
        <v>386</v>
      </c>
      <c r="AJ2853">
        <v>0</v>
      </c>
      <c r="AK2853">
        <v>1</v>
      </c>
    </row>
    <row r="2854" spans="1:37" x14ac:dyDescent="0.3">
      <c r="A2854" s="8" t="s">
        <v>2264</v>
      </c>
      <c r="B2854" t="s">
        <v>2738</v>
      </c>
      <c r="C2854" t="s">
        <v>201</v>
      </c>
      <c r="D2854" t="s">
        <v>202</v>
      </c>
      <c r="E2854">
        <v>1</v>
      </c>
      <c r="F2854">
        <v>0</v>
      </c>
      <c r="G2854">
        <v>0</v>
      </c>
      <c r="H2854">
        <v>1</v>
      </c>
      <c r="I2854">
        <v>209</v>
      </c>
      <c r="J2854">
        <v>2</v>
      </c>
      <c r="K2854">
        <v>87</v>
      </c>
      <c r="L2854">
        <v>120</v>
      </c>
      <c r="M2854" t="s">
        <v>12</v>
      </c>
      <c r="N2854" t="s">
        <v>202</v>
      </c>
      <c r="P2854" t="s">
        <v>39</v>
      </c>
      <c r="Q2854" t="s">
        <v>147</v>
      </c>
      <c r="R2854" t="s">
        <v>145</v>
      </c>
      <c r="S2854" t="s">
        <v>148</v>
      </c>
      <c r="T2854">
        <v>12</v>
      </c>
      <c r="U2854">
        <v>1</v>
      </c>
      <c r="V2854">
        <v>218</v>
      </c>
      <c r="W2854">
        <v>95</v>
      </c>
      <c r="X2854">
        <v>1742</v>
      </c>
      <c r="Y2854">
        <v>102955</v>
      </c>
      <c r="Z2854">
        <v>1140701</v>
      </c>
      <c r="AA2854">
        <v>11.08</v>
      </c>
      <c r="AB2854">
        <v>132.9762624</v>
      </c>
      <c r="AC2854">
        <v>-2.045160182</v>
      </c>
      <c r="AD2854">
        <v>0.88</v>
      </c>
      <c r="AE2854">
        <v>183.22</v>
      </c>
      <c r="AF2854">
        <v>0</v>
      </c>
      <c r="AG2854">
        <v>1.75</v>
      </c>
      <c r="AH2854" s="1" t="s">
        <v>809</v>
      </c>
      <c r="AI2854" s="1" t="s">
        <v>2284</v>
      </c>
      <c r="AJ2854">
        <v>0.33</v>
      </c>
      <c r="AK2854">
        <v>1</v>
      </c>
    </row>
    <row r="2855" spans="1:37" x14ac:dyDescent="0.3">
      <c r="A2855" s="8" t="s">
        <v>2264</v>
      </c>
      <c r="B2855" t="s">
        <v>2738</v>
      </c>
      <c r="C2855" t="s">
        <v>238</v>
      </c>
      <c r="D2855" t="s">
        <v>239</v>
      </c>
      <c r="E2855">
        <v>1</v>
      </c>
      <c r="F2855">
        <v>1</v>
      </c>
      <c r="G2855">
        <v>2</v>
      </c>
      <c r="H2855">
        <v>-2</v>
      </c>
      <c r="I2855">
        <v>125</v>
      </c>
      <c r="J2855">
        <v>7</v>
      </c>
      <c r="K2855">
        <v>111</v>
      </c>
      <c r="L2855">
        <v>7</v>
      </c>
      <c r="M2855" t="s">
        <v>12</v>
      </c>
      <c r="N2855" t="s">
        <v>239</v>
      </c>
      <c r="P2855" t="s">
        <v>39</v>
      </c>
      <c r="Q2855" t="s">
        <v>106</v>
      </c>
      <c r="R2855" t="s">
        <v>41</v>
      </c>
      <c r="T2855">
        <v>10</v>
      </c>
      <c r="U2855">
        <v>2</v>
      </c>
      <c r="V2855">
        <v>169</v>
      </c>
      <c r="W2855">
        <v>268</v>
      </c>
      <c r="X2855">
        <v>1591</v>
      </c>
      <c r="Y2855">
        <v>87024</v>
      </c>
      <c r="Z2855">
        <v>6074100</v>
      </c>
      <c r="AA2855">
        <v>69.8</v>
      </c>
      <c r="AB2855">
        <v>101.8051092</v>
      </c>
      <c r="AC2855">
        <v>0.51164785099999999</v>
      </c>
      <c r="AD2855">
        <v>0.16</v>
      </c>
      <c r="AE2855">
        <v>20.58</v>
      </c>
      <c r="AF2855">
        <v>0.16</v>
      </c>
      <c r="AG2855">
        <v>1.1499999999999999</v>
      </c>
      <c r="AH2855" s="1" t="s">
        <v>1312</v>
      </c>
      <c r="AI2855" s="1" t="s">
        <v>2285</v>
      </c>
    </row>
    <row r="2856" spans="1:37" x14ac:dyDescent="0.3">
      <c r="A2856" s="8" t="s">
        <v>2264</v>
      </c>
      <c r="B2856" t="s">
        <v>2738</v>
      </c>
      <c r="C2856" t="s">
        <v>216</v>
      </c>
      <c r="D2856" t="s">
        <v>217</v>
      </c>
      <c r="E2856">
        <v>0</v>
      </c>
      <c r="F2856">
        <v>0</v>
      </c>
      <c r="G2856">
        <v>0</v>
      </c>
      <c r="H2856">
        <v>0</v>
      </c>
      <c r="I2856">
        <v>98</v>
      </c>
      <c r="J2856">
        <v>2</v>
      </c>
      <c r="K2856">
        <v>71</v>
      </c>
      <c r="L2856">
        <v>25</v>
      </c>
      <c r="M2856" t="s">
        <v>12</v>
      </c>
      <c r="N2856" t="s">
        <v>217</v>
      </c>
      <c r="P2856" t="s">
        <v>39</v>
      </c>
      <c r="Q2856" t="s">
        <v>66</v>
      </c>
      <c r="R2856" t="s">
        <v>67</v>
      </c>
      <c r="T2856">
        <v>6</v>
      </c>
      <c r="V2856">
        <v>69</v>
      </c>
      <c r="W2856">
        <v>73</v>
      </c>
      <c r="X2856">
        <v>575</v>
      </c>
      <c r="Y2856">
        <v>16787</v>
      </c>
      <c r="Z2856">
        <v>1559984</v>
      </c>
      <c r="AA2856">
        <v>92.93</v>
      </c>
      <c r="AB2856">
        <v>119.3450194</v>
      </c>
      <c r="AC2856">
        <v>-2.4617460530000002</v>
      </c>
      <c r="AD2856">
        <v>0</v>
      </c>
      <c r="AE2856">
        <v>62.82</v>
      </c>
      <c r="AF2856">
        <v>0</v>
      </c>
      <c r="AG2856">
        <v>1.28</v>
      </c>
      <c r="AH2856" s="1" t="s">
        <v>2253</v>
      </c>
      <c r="AI2856" s="1" t="s">
        <v>2254</v>
      </c>
      <c r="AJ2856">
        <v>0</v>
      </c>
      <c r="AK2856">
        <v>1</v>
      </c>
    </row>
    <row r="2857" spans="1:37" x14ac:dyDescent="0.3">
      <c r="A2857" s="8" t="s">
        <v>2264</v>
      </c>
      <c r="B2857" t="s">
        <v>2738</v>
      </c>
      <c r="C2857" t="s">
        <v>124</v>
      </c>
      <c r="D2857" t="s">
        <v>125</v>
      </c>
      <c r="E2857">
        <v>103</v>
      </c>
      <c r="F2857">
        <v>8</v>
      </c>
      <c r="G2857">
        <v>142</v>
      </c>
      <c r="H2857">
        <v>-47</v>
      </c>
      <c r="I2857">
        <v>2932</v>
      </c>
      <c r="J2857">
        <v>122</v>
      </c>
      <c r="K2857">
        <v>1043</v>
      </c>
      <c r="L2857">
        <v>1767</v>
      </c>
      <c r="M2857" t="s">
        <v>12</v>
      </c>
      <c r="N2857" t="s">
        <v>125</v>
      </c>
      <c r="P2857" t="s">
        <v>39</v>
      </c>
      <c r="Q2857" t="s">
        <v>66</v>
      </c>
      <c r="R2857" t="s">
        <v>67</v>
      </c>
      <c r="T2857">
        <v>21</v>
      </c>
      <c r="U2857">
        <v>3</v>
      </c>
      <c r="V2857">
        <v>311</v>
      </c>
      <c r="W2857">
        <v>792</v>
      </c>
      <c r="X2857">
        <v>2255</v>
      </c>
      <c r="Y2857">
        <v>46717</v>
      </c>
      <c r="Z2857">
        <v>9426885</v>
      </c>
      <c r="AA2857">
        <v>201.78</v>
      </c>
      <c r="AB2857">
        <v>120.1620559</v>
      </c>
      <c r="AC2857">
        <v>-3.731080714</v>
      </c>
      <c r="AD2857">
        <v>10.93</v>
      </c>
      <c r="AE2857">
        <v>311.02999999999997</v>
      </c>
      <c r="AF2857">
        <v>0.85</v>
      </c>
      <c r="AG2857">
        <v>12.94</v>
      </c>
      <c r="AH2857" s="1" t="s">
        <v>2286</v>
      </c>
      <c r="AI2857" s="1" t="s">
        <v>2287</v>
      </c>
      <c r="AJ2857">
        <v>0.74</v>
      </c>
      <c r="AK2857">
        <v>1.33</v>
      </c>
    </row>
    <row r="2858" spans="1:37" x14ac:dyDescent="0.3">
      <c r="A2858" s="8" t="s">
        <v>2264</v>
      </c>
      <c r="B2858" t="s">
        <v>2738</v>
      </c>
      <c r="C2858" t="s">
        <v>184</v>
      </c>
      <c r="D2858" t="s">
        <v>185</v>
      </c>
      <c r="E2858">
        <v>1</v>
      </c>
      <c r="F2858">
        <v>0</v>
      </c>
      <c r="G2858">
        <v>6</v>
      </c>
      <c r="H2858">
        <v>-5</v>
      </c>
      <c r="I2858">
        <v>171</v>
      </c>
      <c r="J2858">
        <v>4</v>
      </c>
      <c r="K2858">
        <v>121</v>
      </c>
      <c r="L2858">
        <v>46</v>
      </c>
      <c r="M2858" t="s">
        <v>12</v>
      </c>
      <c r="N2858" t="s">
        <v>185</v>
      </c>
      <c r="P2858" t="s">
        <v>39</v>
      </c>
      <c r="Q2858" t="s">
        <v>66</v>
      </c>
      <c r="R2858" t="s">
        <v>67</v>
      </c>
      <c r="T2858">
        <v>12</v>
      </c>
      <c r="U2858">
        <v>1</v>
      </c>
      <c r="V2858">
        <v>175</v>
      </c>
      <c r="W2858">
        <v>175</v>
      </c>
      <c r="X2858">
        <v>1842</v>
      </c>
      <c r="Y2858">
        <v>61841</v>
      </c>
      <c r="Z2858">
        <v>2955567</v>
      </c>
      <c r="AA2858">
        <v>47.79</v>
      </c>
      <c r="AB2858">
        <v>121.2010927</v>
      </c>
      <c r="AC2858">
        <v>-1.00413668</v>
      </c>
      <c r="AD2858">
        <v>0.34</v>
      </c>
      <c r="AE2858">
        <v>57.86</v>
      </c>
      <c r="AF2858">
        <v>0</v>
      </c>
      <c r="AG2858">
        <v>1.35</v>
      </c>
      <c r="AH2858" s="1" t="s">
        <v>2288</v>
      </c>
      <c r="AI2858" s="1" t="s">
        <v>2289</v>
      </c>
      <c r="AJ2858">
        <v>0.5</v>
      </c>
      <c r="AK2858">
        <v>1</v>
      </c>
    </row>
    <row r="2859" spans="1:37" x14ac:dyDescent="0.3">
      <c r="A2859" s="8" t="s">
        <v>2264</v>
      </c>
      <c r="B2859" t="s">
        <v>2738</v>
      </c>
      <c r="C2859" t="s">
        <v>64</v>
      </c>
      <c r="D2859" t="s">
        <v>65</v>
      </c>
      <c r="E2859">
        <v>3</v>
      </c>
      <c r="F2859">
        <v>0</v>
      </c>
      <c r="G2859">
        <v>2</v>
      </c>
      <c r="H2859">
        <v>1</v>
      </c>
      <c r="I2859">
        <v>286</v>
      </c>
      <c r="J2859">
        <v>5</v>
      </c>
      <c r="K2859">
        <v>199</v>
      </c>
      <c r="L2859">
        <v>82</v>
      </c>
      <c r="M2859" t="s">
        <v>12</v>
      </c>
      <c r="N2859" t="s">
        <v>65</v>
      </c>
      <c r="P2859" t="s">
        <v>39</v>
      </c>
      <c r="Q2859" t="s">
        <v>66</v>
      </c>
      <c r="R2859" t="s">
        <v>67</v>
      </c>
      <c r="T2859">
        <v>15</v>
      </c>
      <c r="U2859">
        <v>2</v>
      </c>
      <c r="V2859">
        <v>219</v>
      </c>
      <c r="W2859">
        <v>377</v>
      </c>
      <c r="X2859">
        <v>1911</v>
      </c>
      <c r="Y2859">
        <v>38068</v>
      </c>
      <c r="Z2859">
        <v>2635461</v>
      </c>
      <c r="AA2859">
        <v>69.23</v>
      </c>
      <c r="AB2859">
        <v>122.070311</v>
      </c>
      <c r="AC2859">
        <v>-4.1246887929999998</v>
      </c>
      <c r="AD2859">
        <v>1.1399999999999999</v>
      </c>
      <c r="AE2859">
        <v>108.52</v>
      </c>
      <c r="AF2859">
        <v>0</v>
      </c>
      <c r="AG2859">
        <v>1.9</v>
      </c>
      <c r="AH2859" s="1" t="s">
        <v>866</v>
      </c>
      <c r="AI2859" s="1" t="s">
        <v>2290</v>
      </c>
      <c r="AJ2859">
        <v>0.75</v>
      </c>
      <c r="AK2859">
        <v>1</v>
      </c>
    </row>
    <row r="2860" spans="1:37" x14ac:dyDescent="0.3">
      <c r="A2860" s="8" t="s">
        <v>2264</v>
      </c>
      <c r="B2860" t="s">
        <v>2738</v>
      </c>
      <c r="C2860" t="s">
        <v>291</v>
      </c>
      <c r="D2860" t="s">
        <v>292</v>
      </c>
      <c r="E2860">
        <v>17</v>
      </c>
      <c r="F2860">
        <v>0</v>
      </c>
      <c r="G2860">
        <v>7</v>
      </c>
      <c r="H2860">
        <v>10</v>
      </c>
      <c r="I2860">
        <v>673</v>
      </c>
      <c r="J2860">
        <v>61</v>
      </c>
      <c r="K2860">
        <v>107</v>
      </c>
      <c r="L2860">
        <v>505</v>
      </c>
      <c r="M2860" t="s">
        <v>12</v>
      </c>
      <c r="N2860" t="s">
        <v>292</v>
      </c>
      <c r="P2860" t="s">
        <v>39</v>
      </c>
      <c r="Q2860" t="s">
        <v>66</v>
      </c>
      <c r="R2860" t="s">
        <v>67</v>
      </c>
      <c r="T2860">
        <v>11</v>
      </c>
      <c r="U2860">
        <v>4</v>
      </c>
      <c r="V2860">
        <v>171</v>
      </c>
      <c r="W2860">
        <v>332</v>
      </c>
      <c r="X2860">
        <v>1507</v>
      </c>
      <c r="Y2860">
        <v>13892</v>
      </c>
      <c r="Z2860">
        <v>2641884</v>
      </c>
      <c r="AA2860">
        <v>190.17</v>
      </c>
      <c r="AB2860">
        <v>124.5212396</v>
      </c>
      <c r="AC2860">
        <v>1.259638212</v>
      </c>
      <c r="AD2860">
        <v>6.43</v>
      </c>
      <c r="AE2860">
        <v>254.74</v>
      </c>
      <c r="AF2860">
        <v>0</v>
      </c>
      <c r="AG2860">
        <v>23.09</v>
      </c>
      <c r="AH2860" s="1" t="s">
        <v>772</v>
      </c>
      <c r="AI2860" s="1" t="s">
        <v>2291</v>
      </c>
      <c r="AJ2860">
        <v>2.4300000000000002</v>
      </c>
      <c r="AK2860">
        <v>1</v>
      </c>
    </row>
    <row r="2861" spans="1:37" x14ac:dyDescent="0.3">
      <c r="A2861" s="8" t="s">
        <v>2264</v>
      </c>
      <c r="B2861" t="s">
        <v>2738</v>
      </c>
      <c r="C2861" t="s">
        <v>186</v>
      </c>
      <c r="D2861" t="s">
        <v>187</v>
      </c>
      <c r="E2861">
        <v>0</v>
      </c>
      <c r="F2861">
        <v>0</v>
      </c>
      <c r="G2861">
        <v>0</v>
      </c>
      <c r="H2861">
        <v>0</v>
      </c>
      <c r="I2861">
        <v>681</v>
      </c>
      <c r="J2861">
        <v>30</v>
      </c>
      <c r="K2861">
        <v>423</v>
      </c>
      <c r="L2861">
        <v>228</v>
      </c>
      <c r="M2861" t="s">
        <v>12</v>
      </c>
      <c r="N2861" t="s">
        <v>187</v>
      </c>
      <c r="P2861" t="s">
        <v>39</v>
      </c>
      <c r="Q2861" t="s">
        <v>106</v>
      </c>
      <c r="R2861" t="s">
        <v>41</v>
      </c>
      <c r="T2861">
        <v>12</v>
      </c>
      <c r="U2861">
        <v>7</v>
      </c>
      <c r="V2861">
        <v>179</v>
      </c>
      <c r="W2861">
        <v>230</v>
      </c>
      <c r="X2861">
        <v>928</v>
      </c>
      <c r="Y2861">
        <v>42013</v>
      </c>
      <c r="Z2861">
        <v>5519245</v>
      </c>
      <c r="AA2861">
        <v>131.37</v>
      </c>
      <c r="AB2861">
        <v>100.46506239999999</v>
      </c>
      <c r="AC2861">
        <v>-0.850253225</v>
      </c>
      <c r="AD2861">
        <v>0</v>
      </c>
      <c r="AE2861">
        <v>123.39</v>
      </c>
      <c r="AF2861">
        <v>0</v>
      </c>
      <c r="AG2861">
        <v>5.44</v>
      </c>
      <c r="AH2861" s="1" t="s">
        <v>1292</v>
      </c>
      <c r="AI2861" s="1" t="s">
        <v>2261</v>
      </c>
      <c r="AJ2861">
        <v>0</v>
      </c>
      <c r="AK2861">
        <v>0</v>
      </c>
    </row>
    <row r="2862" spans="1:37" x14ac:dyDescent="0.3">
      <c r="A2862" s="8" t="s">
        <v>2264</v>
      </c>
      <c r="B2862" t="s">
        <v>2738</v>
      </c>
      <c r="C2862" t="s">
        <v>219</v>
      </c>
      <c r="D2862" t="s">
        <v>220</v>
      </c>
      <c r="E2862">
        <v>49</v>
      </c>
      <c r="F2862">
        <v>2</v>
      </c>
      <c r="G2862">
        <v>31</v>
      </c>
      <c r="H2862">
        <v>16</v>
      </c>
      <c r="I2862">
        <v>1436</v>
      </c>
      <c r="J2862">
        <v>54</v>
      </c>
      <c r="K2862">
        <v>649</v>
      </c>
      <c r="L2862">
        <v>733</v>
      </c>
      <c r="M2862" t="s">
        <v>12</v>
      </c>
      <c r="N2862" t="s">
        <v>220</v>
      </c>
      <c r="P2862" t="s">
        <v>39</v>
      </c>
      <c r="Q2862" t="s">
        <v>106</v>
      </c>
      <c r="R2862" t="s">
        <v>41</v>
      </c>
      <c r="T2862">
        <v>13</v>
      </c>
      <c r="U2862">
        <v>4</v>
      </c>
      <c r="V2862">
        <v>241</v>
      </c>
      <c r="W2862">
        <v>387</v>
      </c>
      <c r="X2862">
        <v>2853</v>
      </c>
      <c r="Y2862">
        <v>91592</v>
      </c>
      <c r="Z2862">
        <v>8217551</v>
      </c>
      <c r="AA2862">
        <v>89.72</v>
      </c>
      <c r="AB2862">
        <v>104.16946470000001</v>
      </c>
      <c r="AC2862">
        <v>-3.2162118080000002</v>
      </c>
      <c r="AD2862">
        <v>5.96</v>
      </c>
      <c r="AE2862">
        <v>174.75</v>
      </c>
      <c r="AF2862">
        <v>0.24</v>
      </c>
      <c r="AG2862">
        <v>6.57</v>
      </c>
      <c r="AH2862" s="1" t="s">
        <v>1650</v>
      </c>
      <c r="AI2862" s="1" t="s">
        <v>2292</v>
      </c>
      <c r="AJ2862">
        <v>0.71</v>
      </c>
    </row>
    <row r="2863" spans="1:37" x14ac:dyDescent="0.3">
      <c r="A2863" s="8" t="s">
        <v>2264</v>
      </c>
      <c r="B2863" t="s">
        <v>2738</v>
      </c>
      <c r="C2863" t="s">
        <v>104</v>
      </c>
      <c r="D2863" t="s">
        <v>105</v>
      </c>
      <c r="E2863">
        <v>63</v>
      </c>
      <c r="F2863">
        <v>5</v>
      </c>
      <c r="G2863">
        <v>4</v>
      </c>
      <c r="H2863">
        <v>54</v>
      </c>
      <c r="I2863">
        <v>925</v>
      </c>
      <c r="J2863">
        <v>64</v>
      </c>
      <c r="K2863">
        <v>216</v>
      </c>
      <c r="L2863">
        <v>645</v>
      </c>
      <c r="M2863" t="s">
        <v>12</v>
      </c>
      <c r="N2863" t="s">
        <v>105</v>
      </c>
      <c r="P2863" t="s">
        <v>39</v>
      </c>
      <c r="Q2863" t="s">
        <v>106</v>
      </c>
      <c r="R2863" t="s">
        <v>41</v>
      </c>
      <c r="T2863">
        <v>25</v>
      </c>
      <c r="U2863">
        <v>8</v>
      </c>
      <c r="V2863">
        <v>450</v>
      </c>
      <c r="W2863">
        <v>693</v>
      </c>
      <c r="X2863">
        <v>5417</v>
      </c>
      <c r="Y2863">
        <v>72981</v>
      </c>
      <c r="Z2863">
        <v>14874889</v>
      </c>
      <c r="AA2863">
        <v>203.82</v>
      </c>
      <c r="AB2863">
        <v>99.051964420000004</v>
      </c>
      <c r="AC2863">
        <v>2.1918944530000002</v>
      </c>
      <c r="AD2863">
        <v>4.24</v>
      </c>
      <c r="AE2863">
        <v>62.19</v>
      </c>
      <c r="AF2863">
        <v>0.34</v>
      </c>
      <c r="AG2863">
        <v>4.3</v>
      </c>
      <c r="AH2863" s="1" t="s">
        <v>2276</v>
      </c>
      <c r="AI2863" s="1" t="s">
        <v>2293</v>
      </c>
      <c r="AJ2863">
        <v>7.88</v>
      </c>
    </row>
    <row r="2864" spans="1:37" x14ac:dyDescent="0.3">
      <c r="A2864" s="8" t="s">
        <v>2294</v>
      </c>
      <c r="B2864" t="s">
        <v>2738</v>
      </c>
      <c r="C2864" t="s">
        <v>171</v>
      </c>
      <c r="D2864" t="s">
        <v>172</v>
      </c>
      <c r="E2864">
        <v>0</v>
      </c>
      <c r="F2864">
        <v>0</v>
      </c>
      <c r="G2864">
        <v>1</v>
      </c>
      <c r="H2864">
        <v>-1</v>
      </c>
      <c r="I2864">
        <v>27</v>
      </c>
      <c r="J2864">
        <v>1</v>
      </c>
      <c r="K2864">
        <v>20</v>
      </c>
      <c r="L2864">
        <v>6</v>
      </c>
      <c r="M2864" t="s">
        <v>12</v>
      </c>
      <c r="N2864" t="s">
        <v>172</v>
      </c>
      <c r="P2864" t="s">
        <v>39</v>
      </c>
      <c r="Q2864" t="s">
        <v>106</v>
      </c>
      <c r="R2864" t="s">
        <v>41</v>
      </c>
      <c r="S2864" t="s">
        <v>148</v>
      </c>
      <c r="T2864">
        <v>18</v>
      </c>
      <c r="U2864">
        <v>5</v>
      </c>
      <c r="V2864">
        <v>289</v>
      </c>
      <c r="X2864">
        <v>6497</v>
      </c>
      <c r="Y2864">
        <v>57956</v>
      </c>
      <c r="Z2864">
        <v>5247257</v>
      </c>
      <c r="AA2864">
        <v>90.54</v>
      </c>
      <c r="AB2864">
        <v>96.910521739999993</v>
      </c>
      <c r="AC2864">
        <v>4.2256146279999998</v>
      </c>
      <c r="AD2864">
        <v>0</v>
      </c>
      <c r="AE2864">
        <v>5.15</v>
      </c>
      <c r="AF2864">
        <v>0</v>
      </c>
      <c r="AG2864">
        <v>0.19</v>
      </c>
      <c r="AH2864" s="1" t="s">
        <v>366</v>
      </c>
      <c r="AI2864" s="1" t="s">
        <v>2295</v>
      </c>
      <c r="AJ2864">
        <v>1</v>
      </c>
      <c r="AK2864">
        <v>1</v>
      </c>
    </row>
    <row r="2865" spans="1:37" x14ac:dyDescent="0.3">
      <c r="A2865" s="8" t="s">
        <v>2294</v>
      </c>
      <c r="B2865" t="s">
        <v>2738</v>
      </c>
      <c r="C2865" t="s">
        <v>222</v>
      </c>
      <c r="D2865" t="s">
        <v>223</v>
      </c>
      <c r="E2865">
        <v>22</v>
      </c>
      <c r="F2865">
        <v>0</v>
      </c>
      <c r="G2865">
        <v>8</v>
      </c>
      <c r="H2865">
        <v>14</v>
      </c>
      <c r="I2865">
        <v>773</v>
      </c>
      <c r="J2865">
        <v>4</v>
      </c>
      <c r="K2865">
        <v>503</v>
      </c>
      <c r="L2865">
        <v>266</v>
      </c>
      <c r="M2865" t="s">
        <v>12</v>
      </c>
      <c r="N2865" t="s">
        <v>223</v>
      </c>
      <c r="P2865" t="s">
        <v>39</v>
      </c>
      <c r="Q2865" t="s">
        <v>224</v>
      </c>
      <c r="R2865" t="s">
        <v>67</v>
      </c>
      <c r="T2865">
        <v>8</v>
      </c>
      <c r="U2865">
        <v>1</v>
      </c>
      <c r="V2865">
        <v>57</v>
      </c>
      <c r="W2865">
        <v>80</v>
      </c>
      <c r="X2865">
        <v>636</v>
      </c>
      <c r="Y2865">
        <v>5780</v>
      </c>
      <c r="Z2865">
        <v>4216171</v>
      </c>
      <c r="AA2865">
        <v>729.43</v>
      </c>
      <c r="AB2865">
        <v>115.1317136</v>
      </c>
      <c r="AC2865">
        <v>-8.3694716880000009</v>
      </c>
      <c r="AD2865">
        <v>5.22</v>
      </c>
      <c r="AE2865">
        <v>183.34</v>
      </c>
      <c r="AF2865">
        <v>0</v>
      </c>
      <c r="AG2865">
        <v>0.95</v>
      </c>
      <c r="AH2865" s="1" t="s">
        <v>1566</v>
      </c>
      <c r="AI2865" s="1" t="s">
        <v>2296</v>
      </c>
      <c r="AJ2865">
        <v>1.1599999999999999</v>
      </c>
      <c r="AK2865">
        <v>1</v>
      </c>
    </row>
    <row r="2866" spans="1:37" x14ac:dyDescent="0.3">
      <c r="A2866" s="8" t="s">
        <v>2294</v>
      </c>
      <c r="B2866" t="s">
        <v>2738</v>
      </c>
      <c r="C2866" t="s">
        <v>54</v>
      </c>
      <c r="D2866" t="s">
        <v>55</v>
      </c>
      <c r="E2866">
        <v>36</v>
      </c>
      <c r="F2866">
        <v>0</v>
      </c>
      <c r="G2866">
        <v>25</v>
      </c>
      <c r="H2866">
        <v>11</v>
      </c>
      <c r="I2866">
        <v>1219</v>
      </c>
      <c r="J2866">
        <v>78</v>
      </c>
      <c r="K2866">
        <v>485</v>
      </c>
      <c r="L2866">
        <v>656</v>
      </c>
      <c r="M2866" t="s">
        <v>12</v>
      </c>
      <c r="N2866" t="s">
        <v>55</v>
      </c>
      <c r="P2866" t="s">
        <v>39</v>
      </c>
      <c r="Q2866" t="s">
        <v>40</v>
      </c>
      <c r="R2866" t="s">
        <v>41</v>
      </c>
      <c r="T2866">
        <v>4</v>
      </c>
      <c r="U2866">
        <v>4</v>
      </c>
      <c r="V2866">
        <v>155</v>
      </c>
      <c r="W2866">
        <v>313</v>
      </c>
      <c r="X2866">
        <v>1238</v>
      </c>
      <c r="Y2866">
        <v>9663</v>
      </c>
      <c r="Z2866">
        <v>10722374</v>
      </c>
      <c r="AA2866">
        <v>1109.6400000000001</v>
      </c>
      <c r="AB2866">
        <v>106.1090043</v>
      </c>
      <c r="AC2866">
        <v>-6.4567363880000004</v>
      </c>
      <c r="AD2866">
        <v>3.36</v>
      </c>
      <c r="AE2866">
        <v>113.69</v>
      </c>
      <c r="AF2866">
        <v>0</v>
      </c>
      <c r="AG2866">
        <v>7.27</v>
      </c>
      <c r="AH2866" s="1" t="s">
        <v>1324</v>
      </c>
      <c r="AI2866" s="1" t="s">
        <v>2297</v>
      </c>
      <c r="AJ2866">
        <v>9</v>
      </c>
      <c r="AK2866">
        <v>1</v>
      </c>
    </row>
    <row r="2867" spans="1:37" x14ac:dyDescent="0.3">
      <c r="A2867" s="8" t="s">
        <v>2294</v>
      </c>
      <c r="B2867" t="s">
        <v>2738</v>
      </c>
      <c r="C2867" t="s">
        <v>264</v>
      </c>
      <c r="D2867" t="s">
        <v>265</v>
      </c>
      <c r="E2867">
        <v>3</v>
      </c>
      <c r="F2867">
        <v>0</v>
      </c>
      <c r="G2867">
        <v>1</v>
      </c>
      <c r="H2867">
        <v>2</v>
      </c>
      <c r="I2867">
        <v>104</v>
      </c>
      <c r="J2867">
        <v>6</v>
      </c>
      <c r="K2867">
        <v>63</v>
      </c>
      <c r="L2867">
        <v>35</v>
      </c>
      <c r="M2867" t="s">
        <v>12</v>
      </c>
      <c r="N2867" t="s">
        <v>265</v>
      </c>
      <c r="P2867" t="s">
        <v>39</v>
      </c>
      <c r="Q2867" t="s">
        <v>106</v>
      </c>
      <c r="R2867" t="s">
        <v>41</v>
      </c>
      <c r="T2867">
        <v>9</v>
      </c>
      <c r="U2867">
        <v>1</v>
      </c>
      <c r="V2867">
        <v>129</v>
      </c>
      <c r="W2867">
        <v>172</v>
      </c>
      <c r="X2867">
        <v>1341</v>
      </c>
      <c r="Y2867">
        <v>19919</v>
      </c>
      <c r="Z2867">
        <v>1999539</v>
      </c>
      <c r="AA2867">
        <v>100.38</v>
      </c>
      <c r="AB2867">
        <v>102.33842129999999</v>
      </c>
      <c r="AC2867">
        <v>-3.5335836270000001</v>
      </c>
      <c r="AD2867">
        <v>1.5</v>
      </c>
      <c r="AE2867">
        <v>52.01</v>
      </c>
      <c r="AF2867">
        <v>0</v>
      </c>
      <c r="AG2867">
        <v>3</v>
      </c>
      <c r="AH2867" s="1" t="s">
        <v>233</v>
      </c>
      <c r="AI2867" s="1" t="s">
        <v>2298</v>
      </c>
      <c r="AK2867">
        <v>1</v>
      </c>
    </row>
    <row r="2868" spans="1:37" x14ac:dyDescent="0.3">
      <c r="A2868" s="8" t="s">
        <v>2294</v>
      </c>
      <c r="B2868" t="s">
        <v>2738</v>
      </c>
      <c r="C2868" t="s">
        <v>37</v>
      </c>
      <c r="D2868" t="s">
        <v>38</v>
      </c>
      <c r="E2868">
        <v>97</v>
      </c>
      <c r="F2868">
        <v>0</v>
      </c>
      <c r="G2868">
        <v>134</v>
      </c>
      <c r="H2868">
        <v>-37</v>
      </c>
      <c r="I2868">
        <v>8690</v>
      </c>
      <c r="J2868">
        <v>522</v>
      </c>
      <c r="K2868">
        <v>4278</v>
      </c>
      <c r="L2868">
        <v>3890</v>
      </c>
      <c r="M2868" t="s">
        <v>12</v>
      </c>
      <c r="N2868" t="s">
        <v>38</v>
      </c>
      <c r="P2868" t="s">
        <v>39</v>
      </c>
      <c r="Q2868" t="s">
        <v>40</v>
      </c>
      <c r="R2868" t="s">
        <v>41</v>
      </c>
      <c r="S2868" t="s">
        <v>42</v>
      </c>
      <c r="T2868">
        <v>1</v>
      </c>
      <c r="U2868">
        <v>5</v>
      </c>
      <c r="V2868">
        <v>44</v>
      </c>
      <c r="W2868">
        <v>267</v>
      </c>
      <c r="Y2868">
        <v>664</v>
      </c>
      <c r="Z2868">
        <v>10846145</v>
      </c>
      <c r="AA2868">
        <v>16334.31</v>
      </c>
      <c r="AB2868">
        <v>106.8361183</v>
      </c>
      <c r="AC2868">
        <v>-6.2046989909999999</v>
      </c>
      <c r="AD2868">
        <v>8.94</v>
      </c>
      <c r="AE2868">
        <v>801.21</v>
      </c>
      <c r="AF2868">
        <v>0</v>
      </c>
      <c r="AG2868">
        <v>48.13</v>
      </c>
      <c r="AH2868" s="1" t="s">
        <v>250</v>
      </c>
      <c r="AI2868" s="1" t="s">
        <v>2299</v>
      </c>
      <c r="AJ2868">
        <v>0.67</v>
      </c>
      <c r="AK2868">
        <v>0</v>
      </c>
    </row>
    <row r="2869" spans="1:37" x14ac:dyDescent="0.3">
      <c r="A2869" s="8" t="s">
        <v>2294</v>
      </c>
      <c r="B2869" t="s">
        <v>2738</v>
      </c>
      <c r="C2869" t="s">
        <v>95</v>
      </c>
      <c r="D2869" t="s">
        <v>96</v>
      </c>
      <c r="E2869">
        <v>1</v>
      </c>
      <c r="F2869">
        <v>0</v>
      </c>
      <c r="G2869">
        <v>4</v>
      </c>
      <c r="H2869">
        <v>-3</v>
      </c>
      <c r="I2869">
        <v>258</v>
      </c>
      <c r="J2869">
        <v>8</v>
      </c>
      <c r="K2869">
        <v>218</v>
      </c>
      <c r="L2869">
        <v>32</v>
      </c>
      <c r="M2869" t="s">
        <v>12</v>
      </c>
      <c r="N2869" t="s">
        <v>96</v>
      </c>
      <c r="P2869" t="s">
        <v>39</v>
      </c>
      <c r="Q2869" t="s">
        <v>40</v>
      </c>
      <c r="R2869" t="s">
        <v>41</v>
      </c>
      <c r="S2869" t="s">
        <v>97</v>
      </c>
      <c r="T2869">
        <v>4</v>
      </c>
      <c r="U2869">
        <v>1</v>
      </c>
      <c r="V2869">
        <v>78</v>
      </c>
      <c r="W2869">
        <v>46</v>
      </c>
      <c r="X2869">
        <v>392</v>
      </c>
      <c r="Y2869">
        <v>3133</v>
      </c>
      <c r="Z2869">
        <v>3631015</v>
      </c>
      <c r="AA2869">
        <v>1158.9000000000001</v>
      </c>
      <c r="AB2869">
        <v>110.4448783</v>
      </c>
      <c r="AC2869">
        <v>-7.8945018500000002</v>
      </c>
      <c r="AD2869">
        <v>0.28000000000000003</v>
      </c>
      <c r="AE2869">
        <v>71.05</v>
      </c>
      <c r="AF2869">
        <v>0</v>
      </c>
      <c r="AG2869">
        <v>2.2000000000000002</v>
      </c>
      <c r="AH2869" s="1" t="s">
        <v>1082</v>
      </c>
      <c r="AI2869" s="1" t="s">
        <v>2300</v>
      </c>
      <c r="AJ2869">
        <v>0.33</v>
      </c>
      <c r="AK2869">
        <v>1</v>
      </c>
    </row>
    <row r="2870" spans="1:37" x14ac:dyDescent="0.3">
      <c r="A2870" s="8" t="s">
        <v>2294</v>
      </c>
      <c r="B2870" t="s">
        <v>2738</v>
      </c>
      <c r="C2870" t="s">
        <v>428</v>
      </c>
      <c r="D2870" t="s">
        <v>429</v>
      </c>
      <c r="E2870">
        <v>6</v>
      </c>
      <c r="F2870">
        <v>0</v>
      </c>
      <c r="G2870">
        <v>1</v>
      </c>
      <c r="H2870">
        <v>5</v>
      </c>
      <c r="I2870">
        <v>214</v>
      </c>
      <c r="J2870">
        <v>8</v>
      </c>
      <c r="K2870">
        <v>93</v>
      </c>
      <c r="L2870">
        <v>113</v>
      </c>
      <c r="M2870" t="s">
        <v>12</v>
      </c>
      <c r="N2870" t="s">
        <v>429</v>
      </c>
      <c r="P2870" t="s">
        <v>39</v>
      </c>
      <c r="Q2870" t="s">
        <v>66</v>
      </c>
      <c r="R2870" t="s">
        <v>67</v>
      </c>
      <c r="T2870">
        <v>5</v>
      </c>
      <c r="U2870">
        <v>1</v>
      </c>
      <c r="V2870">
        <v>77</v>
      </c>
      <c r="W2870">
        <v>72</v>
      </c>
      <c r="X2870">
        <v>657</v>
      </c>
      <c r="Y2870">
        <v>11257</v>
      </c>
      <c r="Z2870">
        <v>1180651</v>
      </c>
      <c r="AA2870">
        <v>104.88</v>
      </c>
      <c r="AB2870">
        <v>122.37605809999999</v>
      </c>
      <c r="AC2870">
        <v>0.68700260400000002</v>
      </c>
      <c r="AD2870">
        <v>5.08</v>
      </c>
      <c r="AE2870">
        <v>181.26</v>
      </c>
      <c r="AF2870">
        <v>0</v>
      </c>
      <c r="AG2870">
        <v>6.78</v>
      </c>
      <c r="AH2870" s="1" t="s">
        <v>2282</v>
      </c>
      <c r="AI2870" s="1" t="s">
        <v>2301</v>
      </c>
      <c r="AJ2870">
        <v>0.26</v>
      </c>
      <c r="AK2870">
        <v>1</v>
      </c>
    </row>
    <row r="2871" spans="1:37" x14ac:dyDescent="0.3">
      <c r="A2871" s="8" t="s">
        <v>2294</v>
      </c>
      <c r="B2871" t="s">
        <v>2738</v>
      </c>
      <c r="C2871" t="s">
        <v>247</v>
      </c>
      <c r="D2871" t="s">
        <v>248</v>
      </c>
      <c r="E2871">
        <v>0</v>
      </c>
      <c r="F2871">
        <v>0</v>
      </c>
      <c r="G2871">
        <v>8</v>
      </c>
      <c r="H2871">
        <v>-8</v>
      </c>
      <c r="I2871">
        <v>107</v>
      </c>
      <c r="J2871">
        <v>0</v>
      </c>
      <c r="K2871">
        <v>45</v>
      </c>
      <c r="L2871">
        <v>62</v>
      </c>
      <c r="M2871" t="s">
        <v>12</v>
      </c>
      <c r="N2871" t="s">
        <v>248</v>
      </c>
      <c r="P2871" t="s">
        <v>39</v>
      </c>
      <c r="Q2871" t="s">
        <v>106</v>
      </c>
      <c r="R2871" t="s">
        <v>41</v>
      </c>
      <c r="T2871">
        <v>9</v>
      </c>
      <c r="U2871">
        <v>2</v>
      </c>
      <c r="V2871">
        <v>141</v>
      </c>
      <c r="W2871">
        <v>163</v>
      </c>
      <c r="X2871">
        <v>1399</v>
      </c>
      <c r="Y2871">
        <v>50058</v>
      </c>
      <c r="Z2871">
        <v>3493357</v>
      </c>
      <c r="AA2871">
        <v>69.790000000000006</v>
      </c>
      <c r="AB2871">
        <v>102.72364039999999</v>
      </c>
      <c r="AC2871">
        <v>-1.69769766</v>
      </c>
      <c r="AD2871">
        <v>0</v>
      </c>
      <c r="AE2871">
        <v>30.63</v>
      </c>
      <c r="AF2871">
        <v>0</v>
      </c>
      <c r="AG2871">
        <v>0</v>
      </c>
      <c r="AH2871" s="1" t="s">
        <v>43</v>
      </c>
      <c r="AI2871" s="1" t="s">
        <v>2302</v>
      </c>
      <c r="AJ2871">
        <v>1</v>
      </c>
      <c r="AK2871">
        <v>1</v>
      </c>
    </row>
    <row r="2872" spans="1:37" x14ac:dyDescent="0.3">
      <c r="A2872" s="8" t="s">
        <v>2294</v>
      </c>
      <c r="B2872" t="s">
        <v>2738</v>
      </c>
      <c r="C2872" t="s">
        <v>44</v>
      </c>
      <c r="D2872" t="s">
        <v>45</v>
      </c>
      <c r="E2872">
        <v>39</v>
      </c>
      <c r="F2872">
        <v>0</v>
      </c>
      <c r="G2872">
        <v>9</v>
      </c>
      <c r="H2872">
        <v>30</v>
      </c>
      <c r="I2872">
        <v>2652</v>
      </c>
      <c r="J2872">
        <v>157</v>
      </c>
      <c r="K2872">
        <v>1147</v>
      </c>
      <c r="L2872">
        <v>1348</v>
      </c>
      <c r="M2872" t="s">
        <v>12</v>
      </c>
      <c r="N2872" t="s">
        <v>45</v>
      </c>
      <c r="P2872" t="s">
        <v>39</v>
      </c>
      <c r="Q2872" t="s">
        <v>40</v>
      </c>
      <c r="R2872" t="s">
        <v>41</v>
      </c>
      <c r="T2872">
        <v>18</v>
      </c>
      <c r="U2872">
        <v>9</v>
      </c>
      <c r="V2872">
        <v>627</v>
      </c>
      <c r="W2872">
        <v>645</v>
      </c>
      <c r="X2872">
        <v>5312</v>
      </c>
      <c r="Y2872">
        <v>35378</v>
      </c>
      <c r="Z2872">
        <v>45161325</v>
      </c>
      <c r="AA2872">
        <v>1276.55</v>
      </c>
      <c r="AB2872">
        <v>107.60370829999999</v>
      </c>
      <c r="AC2872">
        <v>-6.9204320829999997</v>
      </c>
      <c r="AD2872">
        <v>0.86</v>
      </c>
      <c r="AE2872">
        <v>58.72</v>
      </c>
      <c r="AF2872">
        <v>0</v>
      </c>
      <c r="AG2872">
        <v>3.48</v>
      </c>
      <c r="AH2872" s="1" t="s">
        <v>1573</v>
      </c>
      <c r="AI2872" s="1" t="s">
        <v>2303</v>
      </c>
      <c r="AJ2872">
        <v>1.63</v>
      </c>
      <c r="AK2872">
        <v>0</v>
      </c>
    </row>
    <row r="2873" spans="1:37" x14ac:dyDescent="0.3">
      <c r="A2873" s="8" t="s">
        <v>2294</v>
      </c>
      <c r="B2873" t="s">
        <v>2738</v>
      </c>
      <c r="C2873" t="s">
        <v>114</v>
      </c>
      <c r="D2873" t="s">
        <v>115</v>
      </c>
      <c r="E2873">
        <v>56</v>
      </c>
      <c r="F2873">
        <v>0</v>
      </c>
      <c r="G2873">
        <v>19</v>
      </c>
      <c r="H2873">
        <v>37</v>
      </c>
      <c r="I2873">
        <v>2219</v>
      </c>
      <c r="J2873">
        <v>113</v>
      </c>
      <c r="K2873">
        <v>788</v>
      </c>
      <c r="L2873">
        <v>1318</v>
      </c>
      <c r="M2873" t="s">
        <v>12</v>
      </c>
      <c r="N2873" t="s">
        <v>115</v>
      </c>
      <c r="P2873" t="s">
        <v>39</v>
      </c>
      <c r="Q2873" t="s">
        <v>40</v>
      </c>
      <c r="R2873" t="s">
        <v>41</v>
      </c>
      <c r="T2873">
        <v>29</v>
      </c>
      <c r="U2873">
        <v>6</v>
      </c>
      <c r="V2873">
        <v>576</v>
      </c>
      <c r="W2873">
        <v>753</v>
      </c>
      <c r="X2873">
        <v>7809</v>
      </c>
      <c r="Y2873">
        <v>32801</v>
      </c>
      <c r="Z2873">
        <v>36364072</v>
      </c>
      <c r="AA2873">
        <v>1108.6400000000001</v>
      </c>
      <c r="AB2873">
        <v>110.20111489999999</v>
      </c>
      <c r="AC2873">
        <v>-7.2590971770000001</v>
      </c>
      <c r="AD2873">
        <v>1.54</v>
      </c>
      <c r="AE2873">
        <v>61.02</v>
      </c>
      <c r="AF2873">
        <v>0</v>
      </c>
      <c r="AG2873">
        <v>3.11</v>
      </c>
      <c r="AH2873" s="1" t="s">
        <v>286</v>
      </c>
      <c r="AI2873" s="1" t="s">
        <v>2304</v>
      </c>
      <c r="AJ2873">
        <v>0.48</v>
      </c>
      <c r="AK2873">
        <v>0</v>
      </c>
    </row>
    <row r="2874" spans="1:37" x14ac:dyDescent="0.3">
      <c r="A2874" s="8" t="s">
        <v>2294</v>
      </c>
      <c r="B2874" t="s">
        <v>2738</v>
      </c>
      <c r="C2874" t="s">
        <v>116</v>
      </c>
      <c r="D2874" t="s">
        <v>117</v>
      </c>
      <c r="E2874">
        <v>249</v>
      </c>
      <c r="F2874">
        <v>22</v>
      </c>
      <c r="G2874">
        <v>71</v>
      </c>
      <c r="H2874">
        <v>156</v>
      </c>
      <c r="I2874">
        <v>8181</v>
      </c>
      <c r="J2874">
        <v>636</v>
      </c>
      <c r="K2874">
        <v>2312</v>
      </c>
      <c r="L2874">
        <v>5233</v>
      </c>
      <c r="M2874" t="s">
        <v>12</v>
      </c>
      <c r="N2874" t="s">
        <v>117</v>
      </c>
      <c r="P2874" t="s">
        <v>39</v>
      </c>
      <c r="Q2874" t="s">
        <v>40</v>
      </c>
      <c r="R2874" t="s">
        <v>41</v>
      </c>
      <c r="T2874">
        <v>29</v>
      </c>
      <c r="U2874">
        <v>9</v>
      </c>
      <c r="V2874">
        <v>666</v>
      </c>
      <c r="W2874">
        <v>777</v>
      </c>
      <c r="X2874">
        <v>7724</v>
      </c>
      <c r="Y2874">
        <v>47803</v>
      </c>
      <c r="Z2874">
        <v>40479023</v>
      </c>
      <c r="AA2874">
        <v>846.78</v>
      </c>
      <c r="AB2874">
        <v>112.7329414</v>
      </c>
      <c r="AC2874">
        <v>-7.7233455790000001</v>
      </c>
      <c r="AD2874">
        <v>6.15</v>
      </c>
      <c r="AE2874">
        <v>202.1</v>
      </c>
      <c r="AF2874">
        <v>0.54</v>
      </c>
      <c r="AG2874">
        <v>15.71</v>
      </c>
      <c r="AH2874" s="1" t="s">
        <v>1986</v>
      </c>
      <c r="AI2874" s="1" t="s">
        <v>2305</v>
      </c>
      <c r="AJ2874">
        <v>0.92</v>
      </c>
      <c r="AK2874">
        <v>1.38</v>
      </c>
    </row>
    <row r="2875" spans="1:37" x14ac:dyDescent="0.3">
      <c r="A2875" s="8" t="s">
        <v>2294</v>
      </c>
      <c r="B2875" t="s">
        <v>2738</v>
      </c>
      <c r="C2875" t="s">
        <v>236</v>
      </c>
      <c r="D2875" t="s">
        <v>237</v>
      </c>
      <c r="E2875">
        <v>2</v>
      </c>
      <c r="F2875">
        <v>0</v>
      </c>
      <c r="G2875">
        <v>1</v>
      </c>
      <c r="H2875">
        <v>1</v>
      </c>
      <c r="I2875">
        <v>267</v>
      </c>
      <c r="J2875">
        <v>2</v>
      </c>
      <c r="K2875">
        <v>166</v>
      </c>
      <c r="L2875">
        <v>99</v>
      </c>
      <c r="M2875" t="s">
        <v>12</v>
      </c>
      <c r="N2875" t="s">
        <v>237</v>
      </c>
      <c r="P2875" t="s">
        <v>39</v>
      </c>
      <c r="Q2875" t="s">
        <v>87</v>
      </c>
      <c r="R2875" t="s">
        <v>41</v>
      </c>
      <c r="T2875">
        <v>12</v>
      </c>
      <c r="U2875">
        <v>2</v>
      </c>
      <c r="V2875">
        <v>174</v>
      </c>
      <c r="W2875">
        <v>99</v>
      </c>
      <c r="X2875">
        <v>2031</v>
      </c>
      <c r="Y2875">
        <v>147307</v>
      </c>
      <c r="Z2875">
        <v>5422814</v>
      </c>
      <c r="AA2875">
        <v>36.81</v>
      </c>
      <c r="AB2875">
        <v>111.1211776</v>
      </c>
      <c r="AC2875">
        <v>-8.6474572E-2</v>
      </c>
      <c r="AD2875">
        <v>0.37</v>
      </c>
      <c r="AE2875">
        <v>49.24</v>
      </c>
      <c r="AF2875">
        <v>0</v>
      </c>
      <c r="AG2875">
        <v>0.37</v>
      </c>
      <c r="AH2875" s="1" t="s">
        <v>919</v>
      </c>
      <c r="AI2875" s="1" t="s">
        <v>2306</v>
      </c>
      <c r="AK2875">
        <v>1</v>
      </c>
    </row>
    <row r="2876" spans="1:37" x14ac:dyDescent="0.3">
      <c r="A2876" s="8" t="s">
        <v>2294</v>
      </c>
      <c r="B2876" t="s">
        <v>2738</v>
      </c>
      <c r="C2876" t="s">
        <v>254</v>
      </c>
      <c r="D2876" t="s">
        <v>255</v>
      </c>
      <c r="E2876">
        <v>169</v>
      </c>
      <c r="F2876">
        <v>6</v>
      </c>
      <c r="G2876">
        <v>6</v>
      </c>
      <c r="H2876">
        <v>157</v>
      </c>
      <c r="I2876">
        <v>2119</v>
      </c>
      <c r="J2876">
        <v>141</v>
      </c>
      <c r="K2876">
        <v>252</v>
      </c>
      <c r="L2876">
        <v>1726</v>
      </c>
      <c r="M2876" t="s">
        <v>12</v>
      </c>
      <c r="N2876" t="s">
        <v>255</v>
      </c>
      <c r="P2876" t="s">
        <v>39</v>
      </c>
      <c r="Q2876" t="s">
        <v>87</v>
      </c>
      <c r="R2876" t="s">
        <v>67</v>
      </c>
      <c r="T2876">
        <v>11</v>
      </c>
      <c r="U2876">
        <v>2</v>
      </c>
      <c r="V2876">
        <v>153</v>
      </c>
      <c r="W2876">
        <v>144</v>
      </c>
      <c r="X2876">
        <v>1864</v>
      </c>
      <c r="Y2876">
        <v>38744</v>
      </c>
      <c r="Z2876">
        <v>4023049</v>
      </c>
      <c r="AA2876">
        <v>103.84</v>
      </c>
      <c r="AB2876">
        <v>115.4385783</v>
      </c>
      <c r="AC2876">
        <v>-2.993594979</v>
      </c>
      <c r="AD2876">
        <v>42.01</v>
      </c>
      <c r="AE2876">
        <v>526.71</v>
      </c>
      <c r="AF2876">
        <v>1.49</v>
      </c>
      <c r="AG2876">
        <v>35.049999999999997</v>
      </c>
      <c r="AH2876" s="1" t="s">
        <v>1110</v>
      </c>
      <c r="AI2876" s="1" t="s">
        <v>2307</v>
      </c>
      <c r="AJ2876">
        <v>2.56</v>
      </c>
      <c r="AK2876">
        <v>1.5</v>
      </c>
    </row>
    <row r="2877" spans="1:37" x14ac:dyDescent="0.3">
      <c r="A2877" s="8" t="s">
        <v>2294</v>
      </c>
      <c r="B2877" t="s">
        <v>2738</v>
      </c>
      <c r="C2877" t="s">
        <v>179</v>
      </c>
      <c r="D2877" t="s">
        <v>180</v>
      </c>
      <c r="E2877">
        <v>26</v>
      </c>
      <c r="F2877">
        <v>0</v>
      </c>
      <c r="G2877">
        <v>10</v>
      </c>
      <c r="H2877">
        <v>16</v>
      </c>
      <c r="I2877">
        <v>653</v>
      </c>
      <c r="J2877">
        <v>36</v>
      </c>
      <c r="K2877">
        <v>204</v>
      </c>
      <c r="L2877">
        <v>413</v>
      </c>
      <c r="M2877" t="s">
        <v>12</v>
      </c>
      <c r="N2877" t="s">
        <v>180</v>
      </c>
      <c r="P2877" t="s">
        <v>39</v>
      </c>
      <c r="Q2877" t="s">
        <v>87</v>
      </c>
      <c r="R2877" t="s">
        <v>41</v>
      </c>
      <c r="T2877">
        <v>13</v>
      </c>
      <c r="U2877">
        <v>1</v>
      </c>
      <c r="V2877">
        <v>136</v>
      </c>
      <c r="W2877">
        <v>139</v>
      </c>
      <c r="X2877">
        <v>1432</v>
      </c>
      <c r="Y2877">
        <v>153565</v>
      </c>
      <c r="Z2877">
        <v>2570289</v>
      </c>
      <c r="AA2877">
        <v>16.739999999999998</v>
      </c>
      <c r="AB2877">
        <v>113.41765359999999</v>
      </c>
      <c r="AC2877">
        <v>-1.6024846530000001</v>
      </c>
      <c r="AD2877">
        <v>10.119999999999999</v>
      </c>
      <c r="AE2877">
        <v>254.06</v>
      </c>
      <c r="AF2877">
        <v>0</v>
      </c>
      <c r="AG2877">
        <v>14.01</v>
      </c>
      <c r="AH2877" s="1" t="s">
        <v>212</v>
      </c>
      <c r="AI2877" s="1" t="s">
        <v>2308</v>
      </c>
      <c r="AJ2877">
        <v>0.57999999999999996</v>
      </c>
      <c r="AK2877">
        <v>0</v>
      </c>
    </row>
    <row r="2878" spans="1:37" x14ac:dyDescent="0.3">
      <c r="A2878" s="8" t="s">
        <v>2294</v>
      </c>
      <c r="B2878" t="s">
        <v>2738</v>
      </c>
      <c r="C2878" t="s">
        <v>85</v>
      </c>
      <c r="D2878" t="s">
        <v>86</v>
      </c>
      <c r="E2878">
        <v>10</v>
      </c>
      <c r="F2878">
        <v>0</v>
      </c>
      <c r="G2878">
        <v>13</v>
      </c>
      <c r="H2878">
        <v>-3</v>
      </c>
      <c r="I2878">
        <v>389</v>
      </c>
      <c r="J2878">
        <v>4</v>
      </c>
      <c r="K2878">
        <v>273</v>
      </c>
      <c r="L2878">
        <v>112</v>
      </c>
      <c r="M2878" t="s">
        <v>12</v>
      </c>
      <c r="N2878" t="s">
        <v>86</v>
      </c>
      <c r="P2878" t="s">
        <v>39</v>
      </c>
      <c r="Q2878" t="s">
        <v>87</v>
      </c>
      <c r="R2878" t="s">
        <v>67</v>
      </c>
      <c r="T2878">
        <v>7</v>
      </c>
      <c r="U2878">
        <v>3</v>
      </c>
      <c r="V2878">
        <v>103</v>
      </c>
      <c r="W2878">
        <v>197</v>
      </c>
      <c r="X2878">
        <v>841</v>
      </c>
      <c r="Y2878">
        <v>129067</v>
      </c>
      <c r="Z2878">
        <v>3552191</v>
      </c>
      <c r="AA2878">
        <v>27.52</v>
      </c>
      <c r="AB2878">
        <v>116.4684405</v>
      </c>
      <c r="AC2878">
        <v>0.45385803000000002</v>
      </c>
      <c r="AD2878">
        <v>2.82</v>
      </c>
      <c r="AE2878">
        <v>109.51</v>
      </c>
      <c r="AF2878">
        <v>0</v>
      </c>
      <c r="AG2878">
        <v>1.1299999999999999</v>
      </c>
      <c r="AH2878" s="1" t="s">
        <v>1788</v>
      </c>
      <c r="AI2878" s="1" t="s">
        <v>2309</v>
      </c>
      <c r="AJ2878">
        <v>2.5</v>
      </c>
      <c r="AK2878">
        <v>1</v>
      </c>
    </row>
    <row r="2879" spans="1:37" x14ac:dyDescent="0.3">
      <c r="A2879" s="8" t="s">
        <v>2294</v>
      </c>
      <c r="B2879" t="s">
        <v>2738</v>
      </c>
      <c r="C2879" t="s">
        <v>214</v>
      </c>
      <c r="D2879" t="s">
        <v>215</v>
      </c>
      <c r="E2879">
        <v>1</v>
      </c>
      <c r="F2879">
        <v>0</v>
      </c>
      <c r="G2879">
        <v>8</v>
      </c>
      <c r="H2879">
        <v>-7</v>
      </c>
      <c r="I2879">
        <v>171</v>
      </c>
      <c r="J2879">
        <v>2</v>
      </c>
      <c r="K2879">
        <v>145</v>
      </c>
      <c r="L2879">
        <v>24</v>
      </c>
      <c r="M2879" t="s">
        <v>12</v>
      </c>
      <c r="N2879" t="s">
        <v>215</v>
      </c>
      <c r="P2879" t="s">
        <v>39</v>
      </c>
      <c r="Q2879" t="s">
        <v>87</v>
      </c>
      <c r="R2879" t="s">
        <v>67</v>
      </c>
      <c r="T2879">
        <v>4</v>
      </c>
      <c r="U2879">
        <v>1</v>
      </c>
      <c r="V2879">
        <v>53</v>
      </c>
      <c r="W2879">
        <v>35</v>
      </c>
      <c r="X2879">
        <v>447</v>
      </c>
      <c r="Y2879">
        <v>75468</v>
      </c>
      <c r="Z2879">
        <v>648407</v>
      </c>
      <c r="AA2879">
        <v>8.59</v>
      </c>
      <c r="AB2879">
        <v>116.2188791</v>
      </c>
      <c r="AC2879">
        <v>2.8910126209999998</v>
      </c>
      <c r="AD2879">
        <v>1.54</v>
      </c>
      <c r="AE2879">
        <v>263.72000000000003</v>
      </c>
      <c r="AF2879">
        <v>0</v>
      </c>
      <c r="AG2879">
        <v>3.08</v>
      </c>
      <c r="AH2879" s="1" t="s">
        <v>2310</v>
      </c>
      <c r="AI2879" s="1" t="s">
        <v>2311</v>
      </c>
      <c r="AK2879">
        <v>1</v>
      </c>
    </row>
    <row r="2880" spans="1:37" x14ac:dyDescent="0.3">
      <c r="A2880" s="8" t="s">
        <v>2294</v>
      </c>
      <c r="B2880" t="s">
        <v>2738</v>
      </c>
      <c r="C2880" t="s">
        <v>256</v>
      </c>
      <c r="D2880" t="s">
        <v>257</v>
      </c>
      <c r="E2880">
        <v>1</v>
      </c>
      <c r="F2880">
        <v>0</v>
      </c>
      <c r="G2880">
        <v>5</v>
      </c>
      <c r="H2880">
        <v>-4</v>
      </c>
      <c r="I2880">
        <v>145</v>
      </c>
      <c r="J2880">
        <v>2</v>
      </c>
      <c r="K2880">
        <v>68</v>
      </c>
      <c r="L2880">
        <v>75</v>
      </c>
      <c r="M2880" t="s">
        <v>12</v>
      </c>
      <c r="N2880" t="s">
        <v>257</v>
      </c>
      <c r="P2880" t="s">
        <v>39</v>
      </c>
      <c r="Q2880" t="s">
        <v>106</v>
      </c>
      <c r="R2880" t="s">
        <v>41</v>
      </c>
      <c r="T2880">
        <v>6</v>
      </c>
      <c r="U2880">
        <v>1</v>
      </c>
      <c r="V2880">
        <v>47</v>
      </c>
      <c r="W2880">
        <v>82</v>
      </c>
      <c r="X2880">
        <v>309</v>
      </c>
      <c r="Y2880">
        <v>16424</v>
      </c>
      <c r="Z2880">
        <v>1379767</v>
      </c>
      <c r="AA2880">
        <v>84.01</v>
      </c>
      <c r="AB2880">
        <v>106.5499324</v>
      </c>
      <c r="AC2880">
        <v>-2.4474441269999998</v>
      </c>
      <c r="AD2880">
        <v>0.72</v>
      </c>
      <c r="AE2880">
        <v>105.09</v>
      </c>
      <c r="AF2880">
        <v>0</v>
      </c>
      <c r="AG2880">
        <v>1.45</v>
      </c>
      <c r="AH2880" s="1" t="s">
        <v>1524</v>
      </c>
      <c r="AI2880" s="1" t="s">
        <v>2312</v>
      </c>
      <c r="AK2880">
        <v>1</v>
      </c>
    </row>
    <row r="2881" spans="1:37" x14ac:dyDescent="0.3">
      <c r="A2881" s="8" t="s">
        <v>2294</v>
      </c>
      <c r="B2881" t="s">
        <v>2738</v>
      </c>
      <c r="C2881" t="s">
        <v>258</v>
      </c>
      <c r="D2881" t="s">
        <v>259</v>
      </c>
      <c r="E2881">
        <v>0</v>
      </c>
      <c r="F2881">
        <v>0</v>
      </c>
      <c r="G2881">
        <v>2</v>
      </c>
      <c r="H2881">
        <v>-2</v>
      </c>
      <c r="I2881">
        <v>248</v>
      </c>
      <c r="J2881">
        <v>15</v>
      </c>
      <c r="K2881">
        <v>159</v>
      </c>
      <c r="L2881">
        <v>74</v>
      </c>
      <c r="M2881" t="s">
        <v>12</v>
      </c>
      <c r="N2881" t="s">
        <v>259</v>
      </c>
      <c r="P2881" t="s">
        <v>39</v>
      </c>
      <c r="Q2881" t="s">
        <v>106</v>
      </c>
      <c r="R2881" t="s">
        <v>41</v>
      </c>
      <c r="T2881">
        <v>5</v>
      </c>
      <c r="U2881">
        <v>2</v>
      </c>
      <c r="V2881">
        <v>75</v>
      </c>
      <c r="W2881">
        <v>142</v>
      </c>
      <c r="X2881">
        <v>275</v>
      </c>
      <c r="Y2881">
        <v>8202</v>
      </c>
      <c r="Z2881">
        <v>1929400</v>
      </c>
      <c r="AA2881">
        <v>235.24</v>
      </c>
      <c r="AB2881">
        <v>108.261746</v>
      </c>
      <c r="AC2881">
        <v>3.9163459999999999</v>
      </c>
      <c r="AD2881">
        <v>0</v>
      </c>
      <c r="AE2881">
        <v>128.54</v>
      </c>
      <c r="AF2881">
        <v>0</v>
      </c>
      <c r="AG2881">
        <v>7.77</v>
      </c>
      <c r="AH2881" s="1" t="s">
        <v>1200</v>
      </c>
      <c r="AI2881" s="1" t="s">
        <v>2313</v>
      </c>
      <c r="AJ2881">
        <v>0</v>
      </c>
      <c r="AK2881">
        <v>1</v>
      </c>
    </row>
    <row r="2882" spans="1:37" x14ac:dyDescent="0.3">
      <c r="A2882" s="8" t="s">
        <v>2294</v>
      </c>
      <c r="B2882" t="s">
        <v>2738</v>
      </c>
      <c r="C2882" t="s">
        <v>181</v>
      </c>
      <c r="D2882" t="s">
        <v>182</v>
      </c>
      <c r="E2882">
        <v>0</v>
      </c>
      <c r="F2882">
        <v>0</v>
      </c>
      <c r="G2882">
        <v>2</v>
      </c>
      <c r="H2882">
        <v>-2</v>
      </c>
      <c r="I2882">
        <v>165</v>
      </c>
      <c r="J2882">
        <v>12</v>
      </c>
      <c r="K2882">
        <v>110</v>
      </c>
      <c r="L2882">
        <v>43</v>
      </c>
      <c r="M2882" t="s">
        <v>12</v>
      </c>
      <c r="N2882" t="s">
        <v>182</v>
      </c>
      <c r="P2882" t="s">
        <v>39</v>
      </c>
      <c r="Q2882" t="s">
        <v>106</v>
      </c>
      <c r="R2882" t="s">
        <v>41</v>
      </c>
      <c r="T2882">
        <v>13</v>
      </c>
      <c r="U2882">
        <v>2</v>
      </c>
      <c r="V2882">
        <v>228</v>
      </c>
      <c r="W2882">
        <v>205</v>
      </c>
      <c r="X2882">
        <v>2435</v>
      </c>
      <c r="Y2882">
        <v>34624</v>
      </c>
      <c r="Z2882">
        <v>9095591</v>
      </c>
      <c r="AA2882">
        <v>262.7</v>
      </c>
      <c r="AB2882">
        <v>105.0214366</v>
      </c>
      <c r="AC2882">
        <v>-4.9167929749999999</v>
      </c>
      <c r="AD2882">
        <v>0</v>
      </c>
      <c r="AE2882">
        <v>18.14</v>
      </c>
      <c r="AF2882">
        <v>0</v>
      </c>
      <c r="AG2882">
        <v>1.32</v>
      </c>
      <c r="AH2882" s="1" t="s">
        <v>524</v>
      </c>
      <c r="AI2882" s="1" t="s">
        <v>76</v>
      </c>
      <c r="AJ2882">
        <v>1</v>
      </c>
      <c r="AK2882">
        <v>1</v>
      </c>
    </row>
    <row r="2883" spans="1:37" x14ac:dyDescent="0.3">
      <c r="A2883" s="8" t="s">
        <v>2294</v>
      </c>
      <c r="B2883" t="s">
        <v>2738</v>
      </c>
      <c r="C2883" t="s">
        <v>143</v>
      </c>
      <c r="D2883" t="s">
        <v>144</v>
      </c>
      <c r="E2883">
        <v>44</v>
      </c>
      <c r="F2883">
        <v>2</v>
      </c>
      <c r="G2883">
        <v>2</v>
      </c>
      <c r="H2883">
        <v>40</v>
      </c>
      <c r="I2883">
        <v>496</v>
      </c>
      <c r="J2883">
        <v>13</v>
      </c>
      <c r="K2883">
        <v>110</v>
      </c>
      <c r="L2883">
        <v>373</v>
      </c>
      <c r="M2883" t="s">
        <v>12</v>
      </c>
      <c r="N2883" t="s">
        <v>144</v>
      </c>
      <c r="P2883" t="s">
        <v>39</v>
      </c>
      <c r="Q2883" t="s">
        <v>144</v>
      </c>
      <c r="R2883" t="s">
        <v>145</v>
      </c>
      <c r="T2883">
        <v>9</v>
      </c>
      <c r="U2883">
        <v>2</v>
      </c>
      <c r="V2883">
        <v>118</v>
      </c>
      <c r="W2883">
        <v>35</v>
      </c>
      <c r="X2883">
        <v>1198</v>
      </c>
      <c r="Y2883">
        <v>46914</v>
      </c>
      <c r="Z2883">
        <v>1847097</v>
      </c>
      <c r="AA2883">
        <v>39.369999999999997</v>
      </c>
      <c r="AB2883">
        <v>129.57679200000001</v>
      </c>
      <c r="AC2883">
        <v>-3.1925720000000002</v>
      </c>
      <c r="AD2883">
        <v>23.82</v>
      </c>
      <c r="AE2883">
        <v>268.52999999999997</v>
      </c>
      <c r="AF2883">
        <v>1.08</v>
      </c>
      <c r="AG2883">
        <v>7.04</v>
      </c>
      <c r="AH2883" s="1" t="s">
        <v>2314</v>
      </c>
      <c r="AI2883" s="1" t="s">
        <v>2315</v>
      </c>
      <c r="AJ2883">
        <v>1.38</v>
      </c>
      <c r="AK2883">
        <v>2</v>
      </c>
    </row>
    <row r="2884" spans="1:37" x14ac:dyDescent="0.3">
      <c r="A2884" s="8" t="s">
        <v>2294</v>
      </c>
      <c r="B2884" t="s">
        <v>2738</v>
      </c>
      <c r="C2884" t="s">
        <v>153</v>
      </c>
      <c r="D2884" t="s">
        <v>154</v>
      </c>
      <c r="E2884">
        <v>3</v>
      </c>
      <c r="F2884">
        <v>0</v>
      </c>
      <c r="G2884">
        <v>0</v>
      </c>
      <c r="H2884">
        <v>3</v>
      </c>
      <c r="I2884">
        <v>315</v>
      </c>
      <c r="J2884">
        <v>22</v>
      </c>
      <c r="K2884">
        <v>48</v>
      </c>
      <c r="L2884">
        <v>245</v>
      </c>
      <c r="M2884" t="s">
        <v>12</v>
      </c>
      <c r="N2884" t="s">
        <v>154</v>
      </c>
      <c r="P2884" t="s">
        <v>39</v>
      </c>
      <c r="Q2884" t="s">
        <v>144</v>
      </c>
      <c r="R2884" t="s">
        <v>145</v>
      </c>
      <c r="T2884">
        <v>8</v>
      </c>
      <c r="U2884">
        <v>2</v>
      </c>
      <c r="V2884">
        <v>116</v>
      </c>
      <c r="W2884">
        <v>118</v>
      </c>
      <c r="X2884">
        <v>1063</v>
      </c>
      <c r="Y2884">
        <v>31983</v>
      </c>
      <c r="Z2884">
        <v>1307803</v>
      </c>
      <c r="AA2884">
        <v>40.89</v>
      </c>
      <c r="AB2884">
        <v>127.5391072</v>
      </c>
      <c r="AC2884">
        <v>0.212036949</v>
      </c>
      <c r="AD2884">
        <v>2.29</v>
      </c>
      <c r="AE2884">
        <v>240.86</v>
      </c>
      <c r="AF2884">
        <v>0</v>
      </c>
      <c r="AG2884">
        <v>16.82</v>
      </c>
      <c r="AH2884" s="1" t="s">
        <v>226</v>
      </c>
      <c r="AI2884" s="1" t="s">
        <v>2260</v>
      </c>
      <c r="AJ2884">
        <v>1.5</v>
      </c>
      <c r="AK2884">
        <v>1</v>
      </c>
    </row>
    <row r="2885" spans="1:37" x14ac:dyDescent="0.3">
      <c r="A2885" s="8" t="s">
        <v>2294</v>
      </c>
      <c r="B2885" t="s">
        <v>2738</v>
      </c>
      <c r="C2885" t="s">
        <v>274</v>
      </c>
      <c r="D2885" t="s">
        <v>275</v>
      </c>
      <c r="E2885">
        <v>20</v>
      </c>
      <c r="F2885">
        <v>0</v>
      </c>
      <c r="G2885">
        <v>15</v>
      </c>
      <c r="H2885">
        <v>5</v>
      </c>
      <c r="I2885">
        <v>955</v>
      </c>
      <c r="J2885">
        <v>35</v>
      </c>
      <c r="K2885">
        <v>623</v>
      </c>
      <c r="L2885">
        <v>297</v>
      </c>
      <c r="M2885" t="s">
        <v>12</v>
      </c>
      <c r="N2885" t="s">
        <v>275</v>
      </c>
      <c r="P2885" t="s">
        <v>39</v>
      </c>
      <c r="Q2885" t="s">
        <v>224</v>
      </c>
      <c r="R2885" t="s">
        <v>67</v>
      </c>
      <c r="T2885">
        <v>8</v>
      </c>
      <c r="U2885">
        <v>2</v>
      </c>
      <c r="V2885">
        <v>117</v>
      </c>
      <c r="W2885">
        <v>145</v>
      </c>
      <c r="X2885">
        <v>995</v>
      </c>
      <c r="Y2885">
        <v>18572</v>
      </c>
      <c r="Z2885">
        <v>5270247</v>
      </c>
      <c r="AA2885">
        <v>283.77</v>
      </c>
      <c r="AB2885">
        <v>117.5086257</v>
      </c>
      <c r="AC2885">
        <v>-8.6069988659999996</v>
      </c>
      <c r="AD2885">
        <v>3.79</v>
      </c>
      <c r="AE2885">
        <v>181.21</v>
      </c>
      <c r="AF2885">
        <v>0</v>
      </c>
      <c r="AG2885">
        <v>6.64</v>
      </c>
      <c r="AH2885" s="1" t="s">
        <v>2219</v>
      </c>
      <c r="AI2885" s="1" t="s">
        <v>2216</v>
      </c>
      <c r="AJ2885">
        <v>0.91</v>
      </c>
      <c r="AK2885">
        <v>0</v>
      </c>
    </row>
    <row r="2886" spans="1:37" x14ac:dyDescent="0.3">
      <c r="A2886" s="8" t="s">
        <v>2294</v>
      </c>
      <c r="B2886" t="s">
        <v>2738</v>
      </c>
      <c r="C2886" t="s">
        <v>418</v>
      </c>
      <c r="D2886" t="s">
        <v>419</v>
      </c>
      <c r="E2886">
        <v>0</v>
      </c>
      <c r="F2886">
        <v>0</v>
      </c>
      <c r="G2886">
        <v>0</v>
      </c>
      <c r="H2886">
        <v>0</v>
      </c>
      <c r="I2886">
        <v>108</v>
      </c>
      <c r="J2886">
        <v>1</v>
      </c>
      <c r="K2886">
        <v>40</v>
      </c>
      <c r="L2886">
        <v>67</v>
      </c>
      <c r="M2886" t="s">
        <v>12</v>
      </c>
      <c r="N2886" t="s">
        <v>419</v>
      </c>
      <c r="P2886" t="s">
        <v>39</v>
      </c>
      <c r="Q2886" t="s">
        <v>224</v>
      </c>
      <c r="R2886" t="s">
        <v>67</v>
      </c>
      <c r="T2886">
        <v>21</v>
      </c>
      <c r="U2886">
        <v>1</v>
      </c>
      <c r="V2886">
        <v>309</v>
      </c>
      <c r="W2886">
        <v>327</v>
      </c>
      <c r="X2886">
        <v>3026</v>
      </c>
      <c r="Y2886">
        <v>48718</v>
      </c>
      <c r="Z2886">
        <v>5411321</v>
      </c>
      <c r="AA2886">
        <v>111.07</v>
      </c>
      <c r="AB2886">
        <v>121.592271</v>
      </c>
      <c r="AC2886">
        <v>-8.6822049999999997</v>
      </c>
      <c r="AD2886">
        <v>0</v>
      </c>
      <c r="AE2886">
        <v>19.96</v>
      </c>
      <c r="AF2886">
        <v>0</v>
      </c>
      <c r="AG2886">
        <v>0.18</v>
      </c>
      <c r="AH2886" s="1" t="s">
        <v>1156</v>
      </c>
      <c r="AI2886" s="1" t="s">
        <v>2251</v>
      </c>
      <c r="AJ2886">
        <v>1</v>
      </c>
      <c r="AK2886">
        <v>1</v>
      </c>
    </row>
    <row r="2887" spans="1:37" x14ac:dyDescent="0.3">
      <c r="A2887" s="8" t="s">
        <v>2294</v>
      </c>
      <c r="B2887" t="s">
        <v>2738</v>
      </c>
      <c r="C2887" t="s">
        <v>146</v>
      </c>
      <c r="D2887" t="s">
        <v>147</v>
      </c>
      <c r="E2887">
        <v>32</v>
      </c>
      <c r="F2887">
        <v>0</v>
      </c>
      <c r="G2887">
        <v>103</v>
      </c>
      <c r="H2887">
        <v>-71</v>
      </c>
      <c r="I2887">
        <v>1280</v>
      </c>
      <c r="J2887">
        <v>7</v>
      </c>
      <c r="K2887">
        <v>294</v>
      </c>
      <c r="L2887">
        <v>979</v>
      </c>
      <c r="M2887" t="s">
        <v>12</v>
      </c>
      <c r="N2887" t="s">
        <v>147</v>
      </c>
      <c r="P2887" t="s">
        <v>39</v>
      </c>
      <c r="Q2887" t="s">
        <v>147</v>
      </c>
      <c r="R2887" t="s">
        <v>145</v>
      </c>
      <c r="S2887" t="s">
        <v>148</v>
      </c>
      <c r="T2887">
        <v>28</v>
      </c>
      <c r="U2887">
        <v>1</v>
      </c>
      <c r="V2887">
        <v>560</v>
      </c>
      <c r="W2887">
        <v>110</v>
      </c>
      <c r="X2887">
        <v>5411</v>
      </c>
      <c r="Y2887">
        <v>319036</v>
      </c>
      <c r="Z2887">
        <v>4340348</v>
      </c>
      <c r="AA2887">
        <v>13.6</v>
      </c>
      <c r="AB2887">
        <v>138.69603000000001</v>
      </c>
      <c r="AC2887">
        <v>-4.6662095299999997</v>
      </c>
      <c r="AD2887">
        <v>7.37</v>
      </c>
      <c r="AE2887">
        <v>294.91000000000003</v>
      </c>
      <c r="AF2887">
        <v>0</v>
      </c>
      <c r="AG2887">
        <v>1.61</v>
      </c>
      <c r="AH2887" s="1" t="s">
        <v>1442</v>
      </c>
      <c r="AI2887" s="1" t="s">
        <v>927</v>
      </c>
      <c r="AK2887">
        <v>1</v>
      </c>
    </row>
    <row r="2888" spans="1:37" x14ac:dyDescent="0.3">
      <c r="A2888" s="8" t="s">
        <v>2294</v>
      </c>
      <c r="B2888" t="s">
        <v>2738</v>
      </c>
      <c r="C2888" t="s">
        <v>201</v>
      </c>
      <c r="D2888" t="s">
        <v>202</v>
      </c>
      <c r="E2888">
        <v>3</v>
      </c>
      <c r="F2888">
        <v>0</v>
      </c>
      <c r="G2888">
        <v>7</v>
      </c>
      <c r="H2888">
        <v>-4</v>
      </c>
      <c r="I2888">
        <v>212</v>
      </c>
      <c r="J2888">
        <v>2</v>
      </c>
      <c r="K2888">
        <v>94</v>
      </c>
      <c r="L2888">
        <v>116</v>
      </c>
      <c r="M2888" t="s">
        <v>12</v>
      </c>
      <c r="N2888" t="s">
        <v>202</v>
      </c>
      <c r="P2888" t="s">
        <v>39</v>
      </c>
      <c r="Q2888" t="s">
        <v>147</v>
      </c>
      <c r="R2888" t="s">
        <v>145</v>
      </c>
      <c r="S2888" t="s">
        <v>148</v>
      </c>
      <c r="T2888">
        <v>12</v>
      </c>
      <c r="U2888">
        <v>1</v>
      </c>
      <c r="V2888">
        <v>218</v>
      </c>
      <c r="W2888">
        <v>95</v>
      </c>
      <c r="X2888">
        <v>1742</v>
      </c>
      <c r="Y2888">
        <v>102955</v>
      </c>
      <c r="Z2888">
        <v>1140701</v>
      </c>
      <c r="AA2888">
        <v>11.08</v>
      </c>
      <c r="AB2888">
        <v>132.9762624</v>
      </c>
      <c r="AC2888">
        <v>-2.045160182</v>
      </c>
      <c r="AD2888">
        <v>2.63</v>
      </c>
      <c r="AE2888">
        <v>185.85</v>
      </c>
      <c r="AF2888">
        <v>0</v>
      </c>
      <c r="AG2888">
        <v>1.75</v>
      </c>
      <c r="AH2888" s="1" t="s">
        <v>879</v>
      </c>
      <c r="AI2888" s="1" t="s">
        <v>2316</v>
      </c>
      <c r="AJ2888">
        <v>3</v>
      </c>
      <c r="AK2888">
        <v>1</v>
      </c>
    </row>
    <row r="2889" spans="1:37" x14ac:dyDescent="0.3">
      <c r="A2889" s="8" t="s">
        <v>2294</v>
      </c>
      <c r="B2889" t="s">
        <v>2738</v>
      </c>
      <c r="C2889" t="s">
        <v>238</v>
      </c>
      <c r="D2889" t="s">
        <v>239</v>
      </c>
      <c r="E2889">
        <v>0</v>
      </c>
      <c r="F2889">
        <v>0</v>
      </c>
      <c r="G2889">
        <v>1</v>
      </c>
      <c r="H2889">
        <v>-1</v>
      </c>
      <c r="I2889">
        <v>125</v>
      </c>
      <c r="J2889">
        <v>7</v>
      </c>
      <c r="K2889">
        <v>112</v>
      </c>
      <c r="L2889">
        <v>6</v>
      </c>
      <c r="M2889" t="s">
        <v>12</v>
      </c>
      <c r="N2889" t="s">
        <v>239</v>
      </c>
      <c r="P2889" t="s">
        <v>39</v>
      </c>
      <c r="Q2889" t="s">
        <v>106</v>
      </c>
      <c r="R2889" t="s">
        <v>41</v>
      </c>
      <c r="T2889">
        <v>10</v>
      </c>
      <c r="U2889">
        <v>2</v>
      </c>
      <c r="V2889">
        <v>169</v>
      </c>
      <c r="W2889">
        <v>268</v>
      </c>
      <c r="X2889">
        <v>1591</v>
      </c>
      <c r="Y2889">
        <v>87024</v>
      </c>
      <c r="Z2889">
        <v>6074100</v>
      </c>
      <c r="AA2889">
        <v>69.8</v>
      </c>
      <c r="AB2889">
        <v>101.8051092</v>
      </c>
      <c r="AC2889">
        <v>0.51164785099999999</v>
      </c>
      <c r="AD2889">
        <v>0</v>
      </c>
      <c r="AE2889">
        <v>20.58</v>
      </c>
      <c r="AF2889">
        <v>0</v>
      </c>
      <c r="AG2889">
        <v>1.1499999999999999</v>
      </c>
      <c r="AH2889" s="1" t="s">
        <v>1312</v>
      </c>
      <c r="AI2889" s="1" t="s">
        <v>2317</v>
      </c>
      <c r="AJ2889">
        <v>0</v>
      </c>
      <c r="AK2889">
        <v>0</v>
      </c>
    </row>
    <row r="2890" spans="1:37" x14ac:dyDescent="0.3">
      <c r="A2890" s="8" t="s">
        <v>2294</v>
      </c>
      <c r="B2890" t="s">
        <v>2738</v>
      </c>
      <c r="C2890" t="s">
        <v>216</v>
      </c>
      <c r="D2890" t="s">
        <v>217</v>
      </c>
      <c r="E2890">
        <v>0</v>
      </c>
      <c r="F2890">
        <v>0</v>
      </c>
      <c r="G2890">
        <v>0</v>
      </c>
      <c r="H2890">
        <v>0</v>
      </c>
      <c r="I2890">
        <v>98</v>
      </c>
      <c r="J2890">
        <v>2</v>
      </c>
      <c r="K2890">
        <v>71</v>
      </c>
      <c r="L2890">
        <v>25</v>
      </c>
      <c r="M2890" t="s">
        <v>12</v>
      </c>
      <c r="N2890" t="s">
        <v>217</v>
      </c>
      <c r="P2890" t="s">
        <v>39</v>
      </c>
      <c r="Q2890" t="s">
        <v>66</v>
      </c>
      <c r="R2890" t="s">
        <v>67</v>
      </c>
      <c r="T2890">
        <v>6</v>
      </c>
      <c r="V2890">
        <v>69</v>
      </c>
      <c r="W2890">
        <v>73</v>
      </c>
      <c r="X2890">
        <v>575</v>
      </c>
      <c r="Y2890">
        <v>16787</v>
      </c>
      <c r="Z2890">
        <v>1559984</v>
      </c>
      <c r="AA2890">
        <v>92.93</v>
      </c>
      <c r="AB2890">
        <v>119.3450194</v>
      </c>
      <c r="AC2890">
        <v>-2.4617460530000002</v>
      </c>
      <c r="AD2890">
        <v>0</v>
      </c>
      <c r="AE2890">
        <v>62.82</v>
      </c>
      <c r="AF2890">
        <v>0</v>
      </c>
      <c r="AG2890">
        <v>1.28</v>
      </c>
      <c r="AH2890" s="1" t="s">
        <v>2253</v>
      </c>
      <c r="AI2890" s="1" t="s">
        <v>2254</v>
      </c>
      <c r="AJ2890">
        <v>1</v>
      </c>
      <c r="AK2890">
        <v>1</v>
      </c>
    </row>
    <row r="2891" spans="1:37" x14ac:dyDescent="0.3">
      <c r="A2891" s="8" t="s">
        <v>2294</v>
      </c>
      <c r="B2891" t="s">
        <v>2738</v>
      </c>
      <c r="C2891" t="s">
        <v>124</v>
      </c>
      <c r="D2891" t="s">
        <v>125</v>
      </c>
      <c r="E2891">
        <v>167</v>
      </c>
      <c r="F2891">
        <v>0</v>
      </c>
      <c r="G2891">
        <v>43</v>
      </c>
      <c r="H2891">
        <v>124</v>
      </c>
      <c r="I2891">
        <v>3099</v>
      </c>
      <c r="J2891">
        <v>122</v>
      </c>
      <c r="K2891">
        <v>1086</v>
      </c>
      <c r="L2891">
        <v>1891</v>
      </c>
      <c r="M2891" t="s">
        <v>12</v>
      </c>
      <c r="N2891" t="s">
        <v>125</v>
      </c>
      <c r="P2891" t="s">
        <v>39</v>
      </c>
      <c r="Q2891" t="s">
        <v>66</v>
      </c>
      <c r="R2891" t="s">
        <v>67</v>
      </c>
      <c r="T2891">
        <v>21</v>
      </c>
      <c r="U2891">
        <v>3</v>
      </c>
      <c r="V2891">
        <v>311</v>
      </c>
      <c r="W2891">
        <v>792</v>
      </c>
      <c r="X2891">
        <v>2255</v>
      </c>
      <c r="Y2891">
        <v>46717</v>
      </c>
      <c r="Z2891">
        <v>9426885</v>
      </c>
      <c r="AA2891">
        <v>201.78</v>
      </c>
      <c r="AB2891">
        <v>120.1620559</v>
      </c>
      <c r="AC2891">
        <v>-3.731080714</v>
      </c>
      <c r="AD2891">
        <v>17.72</v>
      </c>
      <c r="AE2891">
        <v>328.74</v>
      </c>
      <c r="AF2891">
        <v>0</v>
      </c>
      <c r="AG2891">
        <v>12.94</v>
      </c>
      <c r="AH2891" s="1" t="s">
        <v>2318</v>
      </c>
      <c r="AI2891" s="1" t="s">
        <v>2319</v>
      </c>
      <c r="AJ2891">
        <v>1.62</v>
      </c>
      <c r="AK2891">
        <v>0</v>
      </c>
    </row>
    <row r="2892" spans="1:37" x14ac:dyDescent="0.3">
      <c r="A2892" s="8" t="s">
        <v>2294</v>
      </c>
      <c r="B2892" t="s">
        <v>2738</v>
      </c>
      <c r="C2892" t="s">
        <v>184</v>
      </c>
      <c r="D2892" t="s">
        <v>185</v>
      </c>
      <c r="E2892">
        <v>1</v>
      </c>
      <c r="F2892">
        <v>0</v>
      </c>
      <c r="G2892">
        <v>4</v>
      </c>
      <c r="H2892">
        <v>-3</v>
      </c>
      <c r="I2892">
        <v>172</v>
      </c>
      <c r="J2892">
        <v>4</v>
      </c>
      <c r="K2892">
        <v>125</v>
      </c>
      <c r="L2892">
        <v>43</v>
      </c>
      <c r="M2892" t="s">
        <v>12</v>
      </c>
      <c r="N2892" t="s">
        <v>185</v>
      </c>
      <c r="P2892" t="s">
        <v>39</v>
      </c>
      <c r="Q2892" t="s">
        <v>66</v>
      </c>
      <c r="R2892" t="s">
        <v>67</v>
      </c>
      <c r="T2892">
        <v>12</v>
      </c>
      <c r="U2892">
        <v>1</v>
      </c>
      <c r="V2892">
        <v>175</v>
      </c>
      <c r="W2892">
        <v>175</v>
      </c>
      <c r="X2892">
        <v>1842</v>
      </c>
      <c r="Y2892">
        <v>61841</v>
      </c>
      <c r="Z2892">
        <v>2955567</v>
      </c>
      <c r="AA2892">
        <v>47.79</v>
      </c>
      <c r="AB2892">
        <v>121.2010927</v>
      </c>
      <c r="AC2892">
        <v>-1.00413668</v>
      </c>
      <c r="AD2892">
        <v>0.34</v>
      </c>
      <c r="AE2892">
        <v>58.2</v>
      </c>
      <c r="AF2892">
        <v>0</v>
      </c>
      <c r="AG2892">
        <v>1.35</v>
      </c>
      <c r="AH2892" s="1" t="s">
        <v>929</v>
      </c>
      <c r="AI2892" s="1" t="s">
        <v>2320</v>
      </c>
      <c r="AJ2892">
        <v>1</v>
      </c>
      <c r="AK2892">
        <v>1</v>
      </c>
    </row>
    <row r="2893" spans="1:37" x14ac:dyDescent="0.3">
      <c r="A2893" s="8" t="s">
        <v>2294</v>
      </c>
      <c r="B2893" t="s">
        <v>2738</v>
      </c>
      <c r="C2893" t="s">
        <v>64</v>
      </c>
      <c r="D2893" t="s">
        <v>65</v>
      </c>
      <c r="E2893">
        <v>5</v>
      </c>
      <c r="F2893">
        <v>0</v>
      </c>
      <c r="G2893">
        <v>4</v>
      </c>
      <c r="H2893">
        <v>1</v>
      </c>
      <c r="I2893">
        <v>291</v>
      </c>
      <c r="J2893">
        <v>5</v>
      </c>
      <c r="K2893">
        <v>203</v>
      </c>
      <c r="L2893">
        <v>83</v>
      </c>
      <c r="M2893" t="s">
        <v>12</v>
      </c>
      <c r="N2893" t="s">
        <v>65</v>
      </c>
      <c r="P2893" t="s">
        <v>39</v>
      </c>
      <c r="Q2893" t="s">
        <v>66</v>
      </c>
      <c r="R2893" t="s">
        <v>67</v>
      </c>
      <c r="T2893">
        <v>15</v>
      </c>
      <c r="U2893">
        <v>2</v>
      </c>
      <c r="V2893">
        <v>219</v>
      </c>
      <c r="W2893">
        <v>377</v>
      </c>
      <c r="X2893">
        <v>1911</v>
      </c>
      <c r="Y2893">
        <v>38068</v>
      </c>
      <c r="Z2893">
        <v>2635461</v>
      </c>
      <c r="AA2893">
        <v>69.23</v>
      </c>
      <c r="AB2893">
        <v>122.070311</v>
      </c>
      <c r="AC2893">
        <v>-4.1246887929999998</v>
      </c>
      <c r="AD2893">
        <v>1.9</v>
      </c>
      <c r="AE2893">
        <v>110.42</v>
      </c>
      <c r="AF2893">
        <v>0</v>
      </c>
      <c r="AG2893">
        <v>1.9</v>
      </c>
      <c r="AH2893" s="1" t="s">
        <v>916</v>
      </c>
      <c r="AI2893" s="1" t="s">
        <v>2321</v>
      </c>
      <c r="AJ2893">
        <v>1.67</v>
      </c>
      <c r="AK2893">
        <v>1</v>
      </c>
    </row>
    <row r="2894" spans="1:37" x14ac:dyDescent="0.3">
      <c r="A2894" s="8" t="s">
        <v>2294</v>
      </c>
      <c r="B2894" t="s">
        <v>2738</v>
      </c>
      <c r="C2894" t="s">
        <v>291</v>
      </c>
      <c r="D2894" t="s">
        <v>292</v>
      </c>
      <c r="E2894">
        <v>26</v>
      </c>
      <c r="F2894">
        <v>6</v>
      </c>
      <c r="G2894">
        <v>7</v>
      </c>
      <c r="H2894">
        <v>13</v>
      </c>
      <c r="I2894">
        <v>699</v>
      </c>
      <c r="J2894">
        <v>67</v>
      </c>
      <c r="K2894">
        <v>114</v>
      </c>
      <c r="L2894">
        <v>518</v>
      </c>
      <c r="M2894" t="s">
        <v>12</v>
      </c>
      <c r="N2894" t="s">
        <v>292</v>
      </c>
      <c r="P2894" t="s">
        <v>39</v>
      </c>
      <c r="Q2894" t="s">
        <v>66</v>
      </c>
      <c r="R2894" t="s">
        <v>67</v>
      </c>
      <c r="T2894">
        <v>11</v>
      </c>
      <c r="U2894">
        <v>4</v>
      </c>
      <c r="V2894">
        <v>171</v>
      </c>
      <c r="W2894">
        <v>332</v>
      </c>
      <c r="X2894">
        <v>1507</v>
      </c>
      <c r="Y2894">
        <v>13892</v>
      </c>
      <c r="Z2894">
        <v>2641884</v>
      </c>
      <c r="AA2894">
        <v>190.17</v>
      </c>
      <c r="AB2894">
        <v>124.5212396</v>
      </c>
      <c r="AC2894">
        <v>1.259638212</v>
      </c>
      <c r="AD2894">
        <v>9.84</v>
      </c>
      <c r="AE2894">
        <v>264.58</v>
      </c>
      <c r="AF2894">
        <v>2.27</v>
      </c>
      <c r="AG2894">
        <v>25.36</v>
      </c>
      <c r="AH2894" s="1" t="s">
        <v>723</v>
      </c>
      <c r="AI2894" s="1" t="s">
        <v>700</v>
      </c>
      <c r="AJ2894">
        <v>1.53</v>
      </c>
    </row>
    <row r="2895" spans="1:37" x14ac:dyDescent="0.3">
      <c r="A2895" s="8" t="s">
        <v>2294</v>
      </c>
      <c r="B2895" t="s">
        <v>2738</v>
      </c>
      <c r="C2895" t="s">
        <v>186</v>
      </c>
      <c r="D2895" t="s">
        <v>187</v>
      </c>
      <c r="E2895">
        <v>6</v>
      </c>
      <c r="F2895">
        <v>0</v>
      </c>
      <c r="G2895">
        <v>36</v>
      </c>
      <c r="H2895">
        <v>-30</v>
      </c>
      <c r="I2895">
        <v>687</v>
      </c>
      <c r="J2895">
        <v>30</v>
      </c>
      <c r="K2895">
        <v>459</v>
      </c>
      <c r="L2895">
        <v>198</v>
      </c>
      <c r="M2895" t="s">
        <v>12</v>
      </c>
      <c r="N2895" t="s">
        <v>187</v>
      </c>
      <c r="P2895" t="s">
        <v>39</v>
      </c>
      <c r="Q2895" t="s">
        <v>106</v>
      </c>
      <c r="R2895" t="s">
        <v>41</v>
      </c>
      <c r="T2895">
        <v>12</v>
      </c>
      <c r="U2895">
        <v>7</v>
      </c>
      <c r="V2895">
        <v>179</v>
      </c>
      <c r="W2895">
        <v>230</v>
      </c>
      <c r="X2895">
        <v>928</v>
      </c>
      <c r="Y2895">
        <v>42013</v>
      </c>
      <c r="Z2895">
        <v>5519245</v>
      </c>
      <c r="AA2895">
        <v>131.37</v>
      </c>
      <c r="AB2895">
        <v>100.46506239999999</v>
      </c>
      <c r="AC2895">
        <v>-0.850253225</v>
      </c>
      <c r="AD2895">
        <v>1.0900000000000001</v>
      </c>
      <c r="AE2895">
        <v>124.47</v>
      </c>
      <c r="AF2895">
        <v>0</v>
      </c>
      <c r="AG2895">
        <v>5.44</v>
      </c>
      <c r="AH2895" s="1" t="s">
        <v>1996</v>
      </c>
      <c r="AI2895" s="1" t="s">
        <v>2322</v>
      </c>
      <c r="AK2895">
        <v>1</v>
      </c>
    </row>
    <row r="2896" spans="1:37" x14ac:dyDescent="0.3">
      <c r="A2896" s="8" t="s">
        <v>2294</v>
      </c>
      <c r="B2896" t="s">
        <v>2738</v>
      </c>
      <c r="C2896" t="s">
        <v>219</v>
      </c>
      <c r="D2896" t="s">
        <v>220</v>
      </c>
      <c r="E2896">
        <v>50</v>
      </c>
      <c r="F2896">
        <v>4</v>
      </c>
      <c r="G2896">
        <v>21</v>
      </c>
      <c r="H2896">
        <v>25</v>
      </c>
      <c r="I2896">
        <v>1486</v>
      </c>
      <c r="J2896">
        <v>58</v>
      </c>
      <c r="K2896">
        <v>670</v>
      </c>
      <c r="L2896">
        <v>758</v>
      </c>
      <c r="M2896" t="s">
        <v>12</v>
      </c>
      <c r="N2896" t="s">
        <v>220</v>
      </c>
      <c r="P2896" t="s">
        <v>39</v>
      </c>
      <c r="Q2896" t="s">
        <v>106</v>
      </c>
      <c r="R2896" t="s">
        <v>41</v>
      </c>
      <c r="T2896">
        <v>13</v>
      </c>
      <c r="U2896">
        <v>4</v>
      </c>
      <c r="V2896">
        <v>241</v>
      </c>
      <c r="W2896">
        <v>387</v>
      </c>
      <c r="X2896">
        <v>2853</v>
      </c>
      <c r="Y2896">
        <v>91592</v>
      </c>
      <c r="Z2896">
        <v>8217551</v>
      </c>
      <c r="AA2896">
        <v>89.72</v>
      </c>
      <c r="AB2896">
        <v>104.16946470000001</v>
      </c>
      <c r="AC2896">
        <v>-3.2162118080000002</v>
      </c>
      <c r="AD2896">
        <v>6.08</v>
      </c>
      <c r="AE2896">
        <v>180.83</v>
      </c>
      <c r="AF2896">
        <v>0.49</v>
      </c>
      <c r="AG2896">
        <v>7.06</v>
      </c>
      <c r="AH2896" s="1" t="s">
        <v>1243</v>
      </c>
      <c r="AI2896" s="1" t="s">
        <v>2323</v>
      </c>
      <c r="AJ2896">
        <v>1.02</v>
      </c>
      <c r="AK2896">
        <v>2</v>
      </c>
    </row>
    <row r="2897" spans="1:37" x14ac:dyDescent="0.3">
      <c r="A2897" s="8" t="s">
        <v>2294</v>
      </c>
      <c r="B2897" t="s">
        <v>2738</v>
      </c>
      <c r="C2897" t="s">
        <v>104</v>
      </c>
      <c r="D2897" t="s">
        <v>105</v>
      </c>
      <c r="E2897">
        <v>25</v>
      </c>
      <c r="F2897">
        <v>2</v>
      </c>
      <c r="G2897">
        <v>6</v>
      </c>
      <c r="H2897">
        <v>17</v>
      </c>
      <c r="I2897">
        <v>950</v>
      </c>
      <c r="J2897">
        <v>66</v>
      </c>
      <c r="K2897">
        <v>222</v>
      </c>
      <c r="L2897">
        <v>662</v>
      </c>
      <c r="M2897" t="s">
        <v>12</v>
      </c>
      <c r="N2897" t="s">
        <v>105</v>
      </c>
      <c r="P2897" t="s">
        <v>39</v>
      </c>
      <c r="Q2897" t="s">
        <v>106</v>
      </c>
      <c r="R2897" t="s">
        <v>41</v>
      </c>
      <c r="T2897">
        <v>25</v>
      </c>
      <c r="U2897">
        <v>8</v>
      </c>
      <c r="V2897">
        <v>450</v>
      </c>
      <c r="W2897">
        <v>693</v>
      </c>
      <c r="X2897">
        <v>5417</v>
      </c>
      <c r="Y2897">
        <v>72981</v>
      </c>
      <c r="Z2897">
        <v>14874889</v>
      </c>
      <c r="AA2897">
        <v>203.82</v>
      </c>
      <c r="AB2897">
        <v>99.051964420000004</v>
      </c>
      <c r="AC2897">
        <v>2.1918944530000002</v>
      </c>
      <c r="AD2897">
        <v>1.68</v>
      </c>
      <c r="AE2897">
        <v>63.87</v>
      </c>
      <c r="AF2897">
        <v>0.13</v>
      </c>
      <c r="AG2897">
        <v>4.4400000000000004</v>
      </c>
      <c r="AH2897" s="1" t="s">
        <v>1177</v>
      </c>
      <c r="AI2897" s="1" t="s">
        <v>2324</v>
      </c>
      <c r="AJ2897">
        <v>0.4</v>
      </c>
      <c r="AK2897">
        <v>0.4</v>
      </c>
    </row>
    <row r="2898" spans="1:37" x14ac:dyDescent="0.3">
      <c r="A2898" s="8" t="s">
        <v>2325</v>
      </c>
      <c r="B2898" t="s">
        <v>2738</v>
      </c>
      <c r="C2898" t="s">
        <v>171</v>
      </c>
      <c r="D2898" t="s">
        <v>172</v>
      </c>
      <c r="E2898">
        <v>10</v>
      </c>
      <c r="F2898">
        <v>1</v>
      </c>
      <c r="G2898">
        <v>0</v>
      </c>
      <c r="H2898">
        <v>9</v>
      </c>
      <c r="I2898">
        <v>37</v>
      </c>
      <c r="J2898">
        <v>2</v>
      </c>
      <c r="K2898">
        <v>20</v>
      </c>
      <c r="L2898">
        <v>15</v>
      </c>
      <c r="M2898" t="s">
        <v>12</v>
      </c>
      <c r="N2898" t="s">
        <v>172</v>
      </c>
      <c r="P2898" t="s">
        <v>39</v>
      </c>
      <c r="Q2898" t="s">
        <v>106</v>
      </c>
      <c r="R2898" t="s">
        <v>41</v>
      </c>
      <c r="S2898" t="s">
        <v>148</v>
      </c>
      <c r="T2898">
        <v>18</v>
      </c>
      <c r="U2898">
        <v>5</v>
      </c>
      <c r="V2898">
        <v>289</v>
      </c>
      <c r="X2898">
        <v>6497</v>
      </c>
      <c r="Y2898">
        <v>57956</v>
      </c>
      <c r="Z2898">
        <v>5247257</v>
      </c>
      <c r="AA2898">
        <v>90.54</v>
      </c>
      <c r="AB2898">
        <v>96.910521739999993</v>
      </c>
      <c r="AC2898">
        <v>4.2256146279999998</v>
      </c>
      <c r="AD2898">
        <v>1.91</v>
      </c>
      <c r="AE2898">
        <v>7.05</v>
      </c>
      <c r="AF2898">
        <v>0.19</v>
      </c>
      <c r="AG2898">
        <v>0.38</v>
      </c>
      <c r="AH2898" s="1" t="s">
        <v>519</v>
      </c>
      <c r="AI2898" s="1" t="s">
        <v>2326</v>
      </c>
    </row>
    <row r="2899" spans="1:37" x14ac:dyDescent="0.3">
      <c r="A2899" s="8" t="s">
        <v>2325</v>
      </c>
      <c r="B2899" t="s">
        <v>2738</v>
      </c>
      <c r="C2899" t="s">
        <v>222</v>
      </c>
      <c r="D2899" t="s">
        <v>223</v>
      </c>
      <c r="E2899">
        <v>47</v>
      </c>
      <c r="F2899">
        <v>0</v>
      </c>
      <c r="G2899">
        <v>32</v>
      </c>
      <c r="H2899">
        <v>15</v>
      </c>
      <c r="I2899">
        <v>820</v>
      </c>
      <c r="J2899">
        <v>4</v>
      </c>
      <c r="K2899">
        <v>535</v>
      </c>
      <c r="L2899">
        <v>281</v>
      </c>
      <c r="M2899" t="s">
        <v>12</v>
      </c>
      <c r="N2899" t="s">
        <v>223</v>
      </c>
      <c r="P2899" t="s">
        <v>39</v>
      </c>
      <c r="Q2899" t="s">
        <v>224</v>
      </c>
      <c r="R2899" t="s">
        <v>67</v>
      </c>
      <c r="T2899">
        <v>8</v>
      </c>
      <c r="U2899">
        <v>1</v>
      </c>
      <c r="V2899">
        <v>57</v>
      </c>
      <c r="W2899">
        <v>80</v>
      </c>
      <c r="X2899">
        <v>636</v>
      </c>
      <c r="Y2899">
        <v>5780</v>
      </c>
      <c r="Z2899">
        <v>4216171</v>
      </c>
      <c r="AA2899">
        <v>729.43</v>
      </c>
      <c r="AB2899">
        <v>115.1317136</v>
      </c>
      <c r="AC2899">
        <v>-8.3694716880000009</v>
      </c>
      <c r="AD2899">
        <v>11.15</v>
      </c>
      <c r="AE2899">
        <v>194.49</v>
      </c>
      <c r="AF2899">
        <v>0</v>
      </c>
      <c r="AG2899">
        <v>0.95</v>
      </c>
      <c r="AH2899" s="1" t="s">
        <v>1645</v>
      </c>
      <c r="AI2899" s="1" t="s">
        <v>2216</v>
      </c>
      <c r="AJ2899">
        <v>2.14</v>
      </c>
      <c r="AK2899">
        <v>1</v>
      </c>
    </row>
    <row r="2900" spans="1:37" x14ac:dyDescent="0.3">
      <c r="A2900" s="8" t="s">
        <v>2325</v>
      </c>
      <c r="B2900" t="s">
        <v>2738</v>
      </c>
      <c r="C2900" t="s">
        <v>54</v>
      </c>
      <c r="D2900" t="s">
        <v>55</v>
      </c>
      <c r="E2900">
        <v>31</v>
      </c>
      <c r="F2900">
        <v>0</v>
      </c>
      <c r="G2900">
        <v>23</v>
      </c>
      <c r="H2900">
        <v>8</v>
      </c>
      <c r="I2900">
        <v>1250</v>
      </c>
      <c r="J2900">
        <v>78</v>
      </c>
      <c r="K2900">
        <v>508</v>
      </c>
      <c r="L2900">
        <v>664</v>
      </c>
      <c r="M2900" t="s">
        <v>12</v>
      </c>
      <c r="N2900" t="s">
        <v>55</v>
      </c>
      <c r="P2900" t="s">
        <v>39</v>
      </c>
      <c r="Q2900" t="s">
        <v>40</v>
      </c>
      <c r="R2900" t="s">
        <v>41</v>
      </c>
      <c r="T2900">
        <v>4</v>
      </c>
      <c r="U2900">
        <v>4</v>
      </c>
      <c r="V2900">
        <v>155</v>
      </c>
      <c r="W2900">
        <v>313</v>
      </c>
      <c r="X2900">
        <v>1238</v>
      </c>
      <c r="Y2900">
        <v>9663</v>
      </c>
      <c r="Z2900">
        <v>10722374</v>
      </c>
      <c r="AA2900">
        <v>1109.6400000000001</v>
      </c>
      <c r="AB2900">
        <v>106.1090043</v>
      </c>
      <c r="AC2900">
        <v>-6.4567363880000004</v>
      </c>
      <c r="AD2900">
        <v>2.89</v>
      </c>
      <c r="AE2900">
        <v>116.58</v>
      </c>
      <c r="AF2900">
        <v>0</v>
      </c>
      <c r="AG2900">
        <v>7.27</v>
      </c>
      <c r="AH2900" s="1" t="s">
        <v>1201</v>
      </c>
      <c r="AI2900" s="1" t="s">
        <v>2327</v>
      </c>
      <c r="AJ2900">
        <v>0.86</v>
      </c>
      <c r="AK2900">
        <v>1</v>
      </c>
    </row>
    <row r="2901" spans="1:37" x14ac:dyDescent="0.3">
      <c r="A2901" s="8" t="s">
        <v>2325</v>
      </c>
      <c r="B2901" t="s">
        <v>2738</v>
      </c>
      <c r="C2901" t="s">
        <v>264</v>
      </c>
      <c r="D2901" t="s">
        <v>265</v>
      </c>
      <c r="E2901">
        <v>1</v>
      </c>
      <c r="F2901">
        <v>0</v>
      </c>
      <c r="G2901">
        <v>2</v>
      </c>
      <c r="H2901">
        <v>-1</v>
      </c>
      <c r="I2901">
        <v>105</v>
      </c>
      <c r="J2901">
        <v>6</v>
      </c>
      <c r="K2901">
        <v>65</v>
      </c>
      <c r="L2901">
        <v>34</v>
      </c>
      <c r="M2901" t="s">
        <v>12</v>
      </c>
      <c r="N2901" t="s">
        <v>265</v>
      </c>
      <c r="P2901" t="s">
        <v>39</v>
      </c>
      <c r="Q2901" t="s">
        <v>106</v>
      </c>
      <c r="R2901" t="s">
        <v>41</v>
      </c>
      <c r="T2901">
        <v>9</v>
      </c>
      <c r="U2901">
        <v>1</v>
      </c>
      <c r="V2901">
        <v>129</v>
      </c>
      <c r="W2901">
        <v>172</v>
      </c>
      <c r="X2901">
        <v>1341</v>
      </c>
      <c r="Y2901">
        <v>19919</v>
      </c>
      <c r="Z2901">
        <v>1999539</v>
      </c>
      <c r="AA2901">
        <v>100.38</v>
      </c>
      <c r="AB2901">
        <v>102.33842129999999</v>
      </c>
      <c r="AC2901">
        <v>-3.5335836270000001</v>
      </c>
      <c r="AD2901">
        <v>0.5</v>
      </c>
      <c r="AE2901">
        <v>52.51</v>
      </c>
      <c r="AF2901">
        <v>0</v>
      </c>
      <c r="AG2901">
        <v>3</v>
      </c>
      <c r="AH2901" s="1" t="s">
        <v>196</v>
      </c>
      <c r="AI2901" s="1" t="s">
        <v>1263</v>
      </c>
      <c r="AJ2901">
        <v>0.33</v>
      </c>
      <c r="AK2901">
        <v>1</v>
      </c>
    </row>
    <row r="2902" spans="1:37" x14ac:dyDescent="0.3">
      <c r="A2902" s="8" t="s">
        <v>2325</v>
      </c>
      <c r="B2902" t="s">
        <v>2738</v>
      </c>
      <c r="C2902" t="s">
        <v>37</v>
      </c>
      <c r="D2902" t="s">
        <v>38</v>
      </c>
      <c r="E2902">
        <v>123</v>
      </c>
      <c r="F2902">
        <v>6</v>
      </c>
      <c r="G2902">
        <v>116</v>
      </c>
      <c r="H2902">
        <v>1</v>
      </c>
      <c r="I2902">
        <v>8813</v>
      </c>
      <c r="J2902">
        <v>528</v>
      </c>
      <c r="K2902">
        <v>4394</v>
      </c>
      <c r="L2902">
        <v>3891</v>
      </c>
      <c r="M2902" t="s">
        <v>12</v>
      </c>
      <c r="N2902" t="s">
        <v>38</v>
      </c>
      <c r="P2902" t="s">
        <v>39</v>
      </c>
      <c r="Q2902" t="s">
        <v>40</v>
      </c>
      <c r="R2902" t="s">
        <v>41</v>
      </c>
      <c r="S2902" t="s">
        <v>42</v>
      </c>
      <c r="T2902">
        <v>1</v>
      </c>
      <c r="U2902">
        <v>5</v>
      </c>
      <c r="V2902">
        <v>44</v>
      </c>
      <c r="W2902">
        <v>267</v>
      </c>
      <c r="Y2902">
        <v>664</v>
      </c>
      <c r="Z2902">
        <v>10846145</v>
      </c>
      <c r="AA2902">
        <v>16334.31</v>
      </c>
      <c r="AB2902">
        <v>106.8361183</v>
      </c>
      <c r="AC2902">
        <v>-6.2046989909999999</v>
      </c>
      <c r="AD2902">
        <v>11.34</v>
      </c>
      <c r="AE2902">
        <v>812.55</v>
      </c>
      <c r="AF2902">
        <v>0.55000000000000004</v>
      </c>
      <c r="AG2902">
        <v>48.68</v>
      </c>
      <c r="AH2902" s="1" t="s">
        <v>2328</v>
      </c>
      <c r="AI2902" s="1" t="s">
        <v>2329</v>
      </c>
      <c r="AJ2902">
        <v>1.27</v>
      </c>
    </row>
    <row r="2903" spans="1:37" x14ac:dyDescent="0.3">
      <c r="A2903" s="8" t="s">
        <v>2325</v>
      </c>
      <c r="B2903" t="s">
        <v>2738</v>
      </c>
      <c r="C2903" t="s">
        <v>95</v>
      </c>
      <c r="D2903" t="s">
        <v>96</v>
      </c>
      <c r="E2903">
        <v>3</v>
      </c>
      <c r="F2903">
        <v>0</v>
      </c>
      <c r="G2903">
        <v>2</v>
      </c>
      <c r="H2903">
        <v>1</v>
      </c>
      <c r="I2903">
        <v>261</v>
      </c>
      <c r="J2903">
        <v>8</v>
      </c>
      <c r="K2903">
        <v>220</v>
      </c>
      <c r="L2903">
        <v>33</v>
      </c>
      <c r="M2903" t="s">
        <v>12</v>
      </c>
      <c r="N2903" t="s">
        <v>96</v>
      </c>
      <c r="P2903" t="s">
        <v>39</v>
      </c>
      <c r="Q2903" t="s">
        <v>40</v>
      </c>
      <c r="R2903" t="s">
        <v>41</v>
      </c>
      <c r="S2903" t="s">
        <v>97</v>
      </c>
      <c r="T2903">
        <v>4</v>
      </c>
      <c r="U2903">
        <v>1</v>
      </c>
      <c r="V2903">
        <v>78</v>
      </c>
      <c r="W2903">
        <v>46</v>
      </c>
      <c r="X2903">
        <v>392</v>
      </c>
      <c r="Y2903">
        <v>3133</v>
      </c>
      <c r="Z2903">
        <v>3631015</v>
      </c>
      <c r="AA2903">
        <v>1158.9000000000001</v>
      </c>
      <c r="AB2903">
        <v>110.4448783</v>
      </c>
      <c r="AC2903">
        <v>-7.8945018500000002</v>
      </c>
      <c r="AD2903">
        <v>0.83</v>
      </c>
      <c r="AE2903">
        <v>71.88</v>
      </c>
      <c r="AF2903">
        <v>0</v>
      </c>
      <c r="AG2903">
        <v>2.2000000000000002</v>
      </c>
      <c r="AH2903" s="1" t="s">
        <v>1981</v>
      </c>
      <c r="AI2903" s="1" t="s">
        <v>2330</v>
      </c>
      <c r="AJ2903">
        <v>3</v>
      </c>
      <c r="AK2903">
        <v>1</v>
      </c>
    </row>
    <row r="2904" spans="1:37" x14ac:dyDescent="0.3">
      <c r="A2904" s="8" t="s">
        <v>2325</v>
      </c>
      <c r="B2904" t="s">
        <v>2738</v>
      </c>
      <c r="C2904" t="s">
        <v>428</v>
      </c>
      <c r="D2904" t="s">
        <v>429</v>
      </c>
      <c r="E2904">
        <v>0</v>
      </c>
      <c r="F2904">
        <v>0</v>
      </c>
      <c r="G2904">
        <v>32</v>
      </c>
      <c r="H2904">
        <v>-32</v>
      </c>
      <c r="I2904">
        <v>214</v>
      </c>
      <c r="J2904">
        <v>8</v>
      </c>
      <c r="K2904">
        <v>125</v>
      </c>
      <c r="L2904">
        <v>81</v>
      </c>
      <c r="M2904" t="s">
        <v>12</v>
      </c>
      <c r="N2904" t="s">
        <v>429</v>
      </c>
      <c r="P2904" t="s">
        <v>39</v>
      </c>
      <c r="Q2904" t="s">
        <v>66</v>
      </c>
      <c r="R2904" t="s">
        <v>67</v>
      </c>
      <c r="T2904">
        <v>5</v>
      </c>
      <c r="U2904">
        <v>1</v>
      </c>
      <c r="V2904">
        <v>77</v>
      </c>
      <c r="W2904">
        <v>72</v>
      </c>
      <c r="X2904">
        <v>657</v>
      </c>
      <c r="Y2904">
        <v>11257</v>
      </c>
      <c r="Z2904">
        <v>1180651</v>
      </c>
      <c r="AA2904">
        <v>104.88</v>
      </c>
      <c r="AB2904">
        <v>122.37605809999999</v>
      </c>
      <c r="AC2904">
        <v>0.68700260400000002</v>
      </c>
      <c r="AD2904">
        <v>0</v>
      </c>
      <c r="AE2904">
        <v>181.26</v>
      </c>
      <c r="AF2904">
        <v>0</v>
      </c>
      <c r="AG2904">
        <v>6.78</v>
      </c>
      <c r="AH2904" s="1" t="s">
        <v>2282</v>
      </c>
      <c r="AI2904" s="1" t="s">
        <v>2331</v>
      </c>
      <c r="AJ2904">
        <v>0</v>
      </c>
      <c r="AK2904">
        <v>1</v>
      </c>
    </row>
    <row r="2905" spans="1:37" x14ac:dyDescent="0.3">
      <c r="A2905" s="8" t="s">
        <v>2325</v>
      </c>
      <c r="B2905" t="s">
        <v>2738</v>
      </c>
      <c r="C2905" t="s">
        <v>247</v>
      </c>
      <c r="D2905" t="s">
        <v>248</v>
      </c>
      <c r="E2905">
        <v>1</v>
      </c>
      <c r="F2905">
        <v>0</v>
      </c>
      <c r="G2905">
        <v>0</v>
      </c>
      <c r="H2905">
        <v>1</v>
      </c>
      <c r="I2905">
        <v>108</v>
      </c>
      <c r="J2905">
        <v>0</v>
      </c>
      <c r="K2905">
        <v>45</v>
      </c>
      <c r="L2905">
        <v>63</v>
      </c>
      <c r="M2905" t="s">
        <v>12</v>
      </c>
      <c r="N2905" t="s">
        <v>248</v>
      </c>
      <c r="P2905" t="s">
        <v>39</v>
      </c>
      <c r="Q2905" t="s">
        <v>106</v>
      </c>
      <c r="R2905" t="s">
        <v>41</v>
      </c>
      <c r="T2905">
        <v>9</v>
      </c>
      <c r="U2905">
        <v>2</v>
      </c>
      <c r="V2905">
        <v>141</v>
      </c>
      <c r="W2905">
        <v>163</v>
      </c>
      <c r="X2905">
        <v>1399</v>
      </c>
      <c r="Y2905">
        <v>50058</v>
      </c>
      <c r="Z2905">
        <v>3493357</v>
      </c>
      <c r="AA2905">
        <v>69.790000000000006</v>
      </c>
      <c r="AB2905">
        <v>102.72364039999999</v>
      </c>
      <c r="AC2905">
        <v>-1.69769766</v>
      </c>
      <c r="AD2905">
        <v>0.28999999999999998</v>
      </c>
      <c r="AE2905">
        <v>30.92</v>
      </c>
      <c r="AF2905">
        <v>0</v>
      </c>
      <c r="AG2905">
        <v>0</v>
      </c>
      <c r="AH2905" s="1" t="s">
        <v>43</v>
      </c>
      <c r="AI2905" s="1" t="s">
        <v>542</v>
      </c>
      <c r="AK2905">
        <v>1</v>
      </c>
    </row>
    <row r="2906" spans="1:37" x14ac:dyDescent="0.3">
      <c r="A2906" s="8" t="s">
        <v>2325</v>
      </c>
      <c r="B2906" t="s">
        <v>2738</v>
      </c>
      <c r="C2906" t="s">
        <v>44</v>
      </c>
      <c r="D2906" t="s">
        <v>45</v>
      </c>
      <c r="E2906">
        <v>45</v>
      </c>
      <c r="F2906">
        <v>7</v>
      </c>
      <c r="G2906">
        <v>27</v>
      </c>
      <c r="H2906">
        <v>11</v>
      </c>
      <c r="I2906">
        <v>2697</v>
      </c>
      <c r="J2906">
        <v>164</v>
      </c>
      <c r="K2906">
        <v>1174</v>
      </c>
      <c r="L2906">
        <v>1359</v>
      </c>
      <c r="M2906" t="s">
        <v>12</v>
      </c>
      <c r="N2906" t="s">
        <v>45</v>
      </c>
      <c r="P2906" t="s">
        <v>39</v>
      </c>
      <c r="Q2906" t="s">
        <v>40</v>
      </c>
      <c r="R2906" t="s">
        <v>41</v>
      </c>
      <c r="T2906">
        <v>18</v>
      </c>
      <c r="U2906">
        <v>9</v>
      </c>
      <c r="V2906">
        <v>627</v>
      </c>
      <c r="W2906">
        <v>645</v>
      </c>
      <c r="X2906">
        <v>5312</v>
      </c>
      <c r="Y2906">
        <v>35378</v>
      </c>
      <c r="Z2906">
        <v>45161325</v>
      </c>
      <c r="AA2906">
        <v>1276.55</v>
      </c>
      <c r="AB2906">
        <v>107.60370829999999</v>
      </c>
      <c r="AC2906">
        <v>-6.9204320829999997</v>
      </c>
      <c r="AD2906">
        <v>1</v>
      </c>
      <c r="AE2906">
        <v>59.72</v>
      </c>
      <c r="AF2906">
        <v>0.15</v>
      </c>
      <c r="AG2906">
        <v>3.63</v>
      </c>
      <c r="AH2906" s="1" t="s">
        <v>2333</v>
      </c>
      <c r="AI2906" s="1" t="s">
        <v>2334</v>
      </c>
      <c r="AJ2906">
        <v>1.1499999999999999</v>
      </c>
    </row>
    <row r="2907" spans="1:37" x14ac:dyDescent="0.3">
      <c r="A2907" s="8" t="s">
        <v>2325</v>
      </c>
      <c r="B2907" t="s">
        <v>2738</v>
      </c>
      <c r="C2907" t="s">
        <v>114</v>
      </c>
      <c r="D2907" t="s">
        <v>115</v>
      </c>
      <c r="E2907">
        <v>115</v>
      </c>
      <c r="F2907">
        <v>0</v>
      </c>
      <c r="G2907">
        <v>64</v>
      </c>
      <c r="H2907">
        <v>51</v>
      </c>
      <c r="I2907">
        <v>2334</v>
      </c>
      <c r="J2907">
        <v>113</v>
      </c>
      <c r="K2907">
        <v>852</v>
      </c>
      <c r="L2907">
        <v>1369</v>
      </c>
      <c r="M2907" t="s">
        <v>12</v>
      </c>
      <c r="N2907" t="s">
        <v>115</v>
      </c>
      <c r="P2907" t="s">
        <v>39</v>
      </c>
      <c r="Q2907" t="s">
        <v>40</v>
      </c>
      <c r="R2907" t="s">
        <v>41</v>
      </c>
      <c r="T2907">
        <v>29</v>
      </c>
      <c r="U2907">
        <v>6</v>
      </c>
      <c r="V2907">
        <v>576</v>
      </c>
      <c r="W2907">
        <v>753</v>
      </c>
      <c r="X2907">
        <v>7809</v>
      </c>
      <c r="Y2907">
        <v>32801</v>
      </c>
      <c r="Z2907">
        <v>36364072</v>
      </c>
      <c r="AA2907">
        <v>1108.6400000000001</v>
      </c>
      <c r="AB2907">
        <v>110.20111489999999</v>
      </c>
      <c r="AC2907">
        <v>-7.2590971770000001</v>
      </c>
      <c r="AD2907">
        <v>3.16</v>
      </c>
      <c r="AE2907">
        <v>64.180000000000007</v>
      </c>
      <c r="AF2907">
        <v>0</v>
      </c>
      <c r="AG2907">
        <v>3.11</v>
      </c>
      <c r="AH2907" s="1" t="s">
        <v>1674</v>
      </c>
      <c r="AI2907" s="1" t="s">
        <v>2335</v>
      </c>
      <c r="AJ2907">
        <v>2.0499999999999998</v>
      </c>
      <c r="AK2907">
        <v>1</v>
      </c>
    </row>
    <row r="2908" spans="1:37" x14ac:dyDescent="0.3">
      <c r="A2908" s="8" t="s">
        <v>2325</v>
      </c>
      <c r="B2908" t="s">
        <v>2738</v>
      </c>
      <c r="C2908" t="s">
        <v>116</v>
      </c>
      <c r="D2908" t="s">
        <v>117</v>
      </c>
      <c r="E2908">
        <v>240</v>
      </c>
      <c r="F2908">
        <v>14</v>
      </c>
      <c r="G2908">
        <v>56</v>
      </c>
      <c r="H2908">
        <v>170</v>
      </c>
      <c r="I2908">
        <v>8421</v>
      </c>
      <c r="J2908">
        <v>650</v>
      </c>
      <c r="K2908">
        <v>2368</v>
      </c>
      <c r="L2908">
        <v>5403</v>
      </c>
      <c r="M2908" t="s">
        <v>12</v>
      </c>
      <c r="N2908" t="s">
        <v>117</v>
      </c>
      <c r="P2908" t="s">
        <v>39</v>
      </c>
      <c r="Q2908" t="s">
        <v>40</v>
      </c>
      <c r="R2908" t="s">
        <v>41</v>
      </c>
      <c r="T2908">
        <v>29</v>
      </c>
      <c r="U2908">
        <v>9</v>
      </c>
      <c r="V2908">
        <v>666</v>
      </c>
      <c r="W2908">
        <v>777</v>
      </c>
      <c r="X2908">
        <v>7724</v>
      </c>
      <c r="Y2908">
        <v>47803</v>
      </c>
      <c r="Z2908">
        <v>40479023</v>
      </c>
      <c r="AA2908">
        <v>846.78</v>
      </c>
      <c r="AB2908">
        <v>112.7329414</v>
      </c>
      <c r="AC2908">
        <v>-7.7233455790000001</v>
      </c>
      <c r="AD2908">
        <v>5.93</v>
      </c>
      <c r="AE2908">
        <v>208.03</v>
      </c>
      <c r="AF2908">
        <v>0.35</v>
      </c>
      <c r="AG2908">
        <v>16.059999999999999</v>
      </c>
      <c r="AH2908" s="1" t="s">
        <v>912</v>
      </c>
      <c r="AI2908" s="1" t="s">
        <v>2336</v>
      </c>
      <c r="AJ2908">
        <v>0.96</v>
      </c>
      <c r="AK2908">
        <v>0.64</v>
      </c>
    </row>
    <row r="2909" spans="1:37" x14ac:dyDescent="0.3">
      <c r="A2909" s="8" t="s">
        <v>2325</v>
      </c>
      <c r="B2909" t="s">
        <v>2738</v>
      </c>
      <c r="C2909" t="s">
        <v>236</v>
      </c>
      <c r="D2909" t="s">
        <v>237</v>
      </c>
      <c r="E2909">
        <v>12</v>
      </c>
      <c r="F2909">
        <v>0</v>
      </c>
      <c r="G2909">
        <v>0</v>
      </c>
      <c r="H2909">
        <v>12</v>
      </c>
      <c r="I2909">
        <v>279</v>
      </c>
      <c r="J2909">
        <v>2</v>
      </c>
      <c r="K2909">
        <v>166</v>
      </c>
      <c r="L2909">
        <v>111</v>
      </c>
      <c r="M2909" t="s">
        <v>12</v>
      </c>
      <c r="N2909" t="s">
        <v>237</v>
      </c>
      <c r="P2909" t="s">
        <v>39</v>
      </c>
      <c r="Q2909" t="s">
        <v>87</v>
      </c>
      <c r="R2909" t="s">
        <v>41</v>
      </c>
      <c r="T2909">
        <v>12</v>
      </c>
      <c r="U2909">
        <v>2</v>
      </c>
      <c r="V2909">
        <v>174</v>
      </c>
      <c r="W2909">
        <v>99</v>
      </c>
      <c r="X2909">
        <v>2031</v>
      </c>
      <c r="Y2909">
        <v>147307</v>
      </c>
      <c r="Z2909">
        <v>5422814</v>
      </c>
      <c r="AA2909">
        <v>36.81</v>
      </c>
      <c r="AB2909">
        <v>111.1211776</v>
      </c>
      <c r="AC2909">
        <v>-8.6474572E-2</v>
      </c>
      <c r="AD2909">
        <v>2.21</v>
      </c>
      <c r="AE2909">
        <v>51.45</v>
      </c>
      <c r="AF2909">
        <v>0</v>
      </c>
      <c r="AG2909">
        <v>0.37</v>
      </c>
      <c r="AH2909" s="1" t="s">
        <v>1065</v>
      </c>
      <c r="AI2909" s="1" t="s">
        <v>2147</v>
      </c>
      <c r="AJ2909">
        <v>6</v>
      </c>
      <c r="AK2909">
        <v>1</v>
      </c>
    </row>
    <row r="2910" spans="1:37" x14ac:dyDescent="0.3">
      <c r="A2910" s="8" t="s">
        <v>2325</v>
      </c>
      <c r="B2910" t="s">
        <v>2738</v>
      </c>
      <c r="C2910" t="s">
        <v>254</v>
      </c>
      <c r="D2910" t="s">
        <v>255</v>
      </c>
      <c r="E2910">
        <v>87</v>
      </c>
      <c r="F2910">
        <v>9</v>
      </c>
      <c r="G2910">
        <v>80</v>
      </c>
      <c r="H2910">
        <v>-2</v>
      </c>
      <c r="I2910">
        <v>2206</v>
      </c>
      <c r="J2910">
        <v>150</v>
      </c>
      <c r="K2910">
        <v>332</v>
      </c>
      <c r="L2910">
        <v>1724</v>
      </c>
      <c r="M2910" t="s">
        <v>12</v>
      </c>
      <c r="N2910" t="s">
        <v>255</v>
      </c>
      <c r="P2910" t="s">
        <v>39</v>
      </c>
      <c r="Q2910" t="s">
        <v>87</v>
      </c>
      <c r="R2910" t="s">
        <v>67</v>
      </c>
      <c r="T2910">
        <v>11</v>
      </c>
      <c r="U2910">
        <v>2</v>
      </c>
      <c r="V2910">
        <v>153</v>
      </c>
      <c r="W2910">
        <v>144</v>
      </c>
      <c r="X2910">
        <v>1864</v>
      </c>
      <c r="Y2910">
        <v>38744</v>
      </c>
      <c r="Z2910">
        <v>4023049</v>
      </c>
      <c r="AA2910">
        <v>103.84</v>
      </c>
      <c r="AB2910">
        <v>115.4385783</v>
      </c>
      <c r="AC2910">
        <v>-2.993594979</v>
      </c>
      <c r="AD2910">
        <v>21.63</v>
      </c>
      <c r="AE2910">
        <v>548.34</v>
      </c>
      <c r="AF2910">
        <v>2.2400000000000002</v>
      </c>
      <c r="AG2910">
        <v>37.29</v>
      </c>
      <c r="AH2910" s="1" t="s">
        <v>1163</v>
      </c>
      <c r="AI2910" s="1" t="s">
        <v>2337</v>
      </c>
      <c r="AJ2910">
        <v>0.51</v>
      </c>
      <c r="AK2910">
        <v>1.5</v>
      </c>
    </row>
    <row r="2911" spans="1:37" x14ac:dyDescent="0.3">
      <c r="A2911" s="8" t="s">
        <v>2325</v>
      </c>
      <c r="B2911" t="s">
        <v>2738</v>
      </c>
      <c r="C2911" t="s">
        <v>179</v>
      </c>
      <c r="D2911" t="s">
        <v>180</v>
      </c>
      <c r="E2911">
        <v>45</v>
      </c>
      <c r="F2911">
        <v>1</v>
      </c>
      <c r="G2911">
        <v>1</v>
      </c>
      <c r="H2911">
        <v>43</v>
      </c>
      <c r="I2911">
        <v>698</v>
      </c>
      <c r="J2911">
        <v>37</v>
      </c>
      <c r="K2911">
        <v>205</v>
      </c>
      <c r="L2911">
        <v>456</v>
      </c>
      <c r="M2911" t="s">
        <v>12</v>
      </c>
      <c r="N2911" t="s">
        <v>180</v>
      </c>
      <c r="P2911" t="s">
        <v>39</v>
      </c>
      <c r="Q2911" t="s">
        <v>87</v>
      </c>
      <c r="R2911" t="s">
        <v>41</v>
      </c>
      <c r="T2911">
        <v>13</v>
      </c>
      <c r="U2911">
        <v>1</v>
      </c>
      <c r="V2911">
        <v>136</v>
      </c>
      <c r="W2911">
        <v>139</v>
      </c>
      <c r="X2911">
        <v>1432</v>
      </c>
      <c r="Y2911">
        <v>153565</v>
      </c>
      <c r="Z2911">
        <v>2570289</v>
      </c>
      <c r="AA2911">
        <v>16.739999999999998</v>
      </c>
      <c r="AB2911">
        <v>113.41765359999999</v>
      </c>
      <c r="AC2911">
        <v>-1.6024846530000001</v>
      </c>
      <c r="AD2911">
        <v>17.510000000000002</v>
      </c>
      <c r="AE2911">
        <v>271.56</v>
      </c>
      <c r="AF2911">
        <v>0.39</v>
      </c>
      <c r="AG2911">
        <v>14.4</v>
      </c>
      <c r="AH2911" s="1" t="s">
        <v>246</v>
      </c>
      <c r="AI2911" s="1" t="s">
        <v>2338</v>
      </c>
      <c r="AJ2911">
        <v>1.73</v>
      </c>
    </row>
    <row r="2912" spans="1:37" x14ac:dyDescent="0.3">
      <c r="A2912" s="8" t="s">
        <v>2325</v>
      </c>
      <c r="B2912" t="s">
        <v>2738</v>
      </c>
      <c r="C2912" t="s">
        <v>85</v>
      </c>
      <c r="D2912" t="s">
        <v>86</v>
      </c>
      <c r="E2912">
        <v>5</v>
      </c>
      <c r="F2912">
        <v>0</v>
      </c>
      <c r="G2912">
        <v>17</v>
      </c>
      <c r="H2912">
        <v>-12</v>
      </c>
      <c r="I2912">
        <v>394</v>
      </c>
      <c r="J2912">
        <v>4</v>
      </c>
      <c r="K2912">
        <v>290</v>
      </c>
      <c r="L2912">
        <v>100</v>
      </c>
      <c r="M2912" t="s">
        <v>12</v>
      </c>
      <c r="N2912" t="s">
        <v>86</v>
      </c>
      <c r="P2912" t="s">
        <v>39</v>
      </c>
      <c r="Q2912" t="s">
        <v>87</v>
      </c>
      <c r="R2912" t="s">
        <v>67</v>
      </c>
      <c r="T2912">
        <v>7</v>
      </c>
      <c r="U2912">
        <v>3</v>
      </c>
      <c r="V2912">
        <v>103</v>
      </c>
      <c r="W2912">
        <v>197</v>
      </c>
      <c r="X2912">
        <v>841</v>
      </c>
      <c r="Y2912">
        <v>129067</v>
      </c>
      <c r="Z2912">
        <v>3552191</v>
      </c>
      <c r="AA2912">
        <v>27.52</v>
      </c>
      <c r="AB2912">
        <v>116.4684405</v>
      </c>
      <c r="AC2912">
        <v>0.45385803000000002</v>
      </c>
      <c r="AD2912">
        <v>1.41</v>
      </c>
      <c r="AE2912">
        <v>110.92</v>
      </c>
      <c r="AF2912">
        <v>0</v>
      </c>
      <c r="AG2912">
        <v>1.1299999999999999</v>
      </c>
      <c r="AH2912" s="1" t="s">
        <v>1821</v>
      </c>
      <c r="AI2912" s="1" t="s">
        <v>2339</v>
      </c>
      <c r="AJ2912">
        <v>0.5</v>
      </c>
      <c r="AK2912">
        <v>1</v>
      </c>
    </row>
    <row r="2913" spans="1:37" x14ac:dyDescent="0.3">
      <c r="A2913" s="8" t="s">
        <v>2325</v>
      </c>
      <c r="B2913" t="s">
        <v>2738</v>
      </c>
      <c r="C2913" t="s">
        <v>214</v>
      </c>
      <c r="D2913" t="s">
        <v>215</v>
      </c>
      <c r="E2913">
        <v>0</v>
      </c>
      <c r="F2913">
        <v>0</v>
      </c>
      <c r="G2913">
        <v>0</v>
      </c>
      <c r="H2913">
        <v>0</v>
      </c>
      <c r="I2913">
        <v>171</v>
      </c>
      <c r="J2913">
        <v>2</v>
      </c>
      <c r="K2913">
        <v>145</v>
      </c>
      <c r="L2913">
        <v>24</v>
      </c>
      <c r="M2913" t="s">
        <v>12</v>
      </c>
      <c r="N2913" t="s">
        <v>215</v>
      </c>
      <c r="P2913" t="s">
        <v>39</v>
      </c>
      <c r="Q2913" t="s">
        <v>87</v>
      </c>
      <c r="R2913" t="s">
        <v>67</v>
      </c>
      <c r="T2913">
        <v>4</v>
      </c>
      <c r="U2913">
        <v>1</v>
      </c>
      <c r="V2913">
        <v>53</v>
      </c>
      <c r="W2913">
        <v>35</v>
      </c>
      <c r="X2913">
        <v>447</v>
      </c>
      <c r="Y2913">
        <v>75468</v>
      </c>
      <c r="Z2913">
        <v>648407</v>
      </c>
      <c r="AA2913">
        <v>8.59</v>
      </c>
      <c r="AB2913">
        <v>116.2188791</v>
      </c>
      <c r="AC2913">
        <v>2.8910126209999998</v>
      </c>
      <c r="AD2913">
        <v>0</v>
      </c>
      <c r="AE2913">
        <v>263.72000000000003</v>
      </c>
      <c r="AF2913">
        <v>0</v>
      </c>
      <c r="AG2913">
        <v>3.08</v>
      </c>
      <c r="AH2913" s="1" t="s">
        <v>2310</v>
      </c>
      <c r="AI2913" s="1" t="s">
        <v>2311</v>
      </c>
      <c r="AJ2913">
        <v>0</v>
      </c>
      <c r="AK2913">
        <v>1</v>
      </c>
    </row>
    <row r="2914" spans="1:37" x14ac:dyDescent="0.3">
      <c r="A2914" s="8" t="s">
        <v>2325</v>
      </c>
      <c r="B2914" t="s">
        <v>2738</v>
      </c>
      <c r="C2914" t="s">
        <v>256</v>
      </c>
      <c r="D2914" t="s">
        <v>257</v>
      </c>
      <c r="E2914">
        <v>2</v>
      </c>
      <c r="F2914">
        <v>0</v>
      </c>
      <c r="G2914">
        <v>27</v>
      </c>
      <c r="H2914">
        <v>-25</v>
      </c>
      <c r="I2914">
        <v>147</v>
      </c>
      <c r="J2914">
        <v>2</v>
      </c>
      <c r="K2914">
        <v>95</v>
      </c>
      <c r="L2914">
        <v>50</v>
      </c>
      <c r="M2914" t="s">
        <v>12</v>
      </c>
      <c r="N2914" t="s">
        <v>257</v>
      </c>
      <c r="P2914" t="s">
        <v>39</v>
      </c>
      <c r="Q2914" t="s">
        <v>106</v>
      </c>
      <c r="R2914" t="s">
        <v>41</v>
      </c>
      <c r="T2914">
        <v>6</v>
      </c>
      <c r="U2914">
        <v>1</v>
      </c>
      <c r="V2914">
        <v>47</v>
      </c>
      <c r="W2914">
        <v>82</v>
      </c>
      <c r="X2914">
        <v>309</v>
      </c>
      <c r="Y2914">
        <v>16424</v>
      </c>
      <c r="Z2914">
        <v>1379767</v>
      </c>
      <c r="AA2914">
        <v>84.01</v>
      </c>
      <c r="AB2914">
        <v>106.5499324</v>
      </c>
      <c r="AC2914">
        <v>-2.4474441269999998</v>
      </c>
      <c r="AD2914">
        <v>1.45</v>
      </c>
      <c r="AE2914">
        <v>106.54</v>
      </c>
      <c r="AF2914">
        <v>0</v>
      </c>
      <c r="AG2914">
        <v>1.45</v>
      </c>
      <c r="AH2914" s="1" t="s">
        <v>2340</v>
      </c>
      <c r="AI2914" s="1" t="s">
        <v>2341</v>
      </c>
      <c r="AJ2914">
        <v>2</v>
      </c>
      <c r="AK2914">
        <v>1</v>
      </c>
    </row>
    <row r="2915" spans="1:37" x14ac:dyDescent="0.3">
      <c r="A2915" s="8" t="s">
        <v>2325</v>
      </c>
      <c r="B2915" t="s">
        <v>2738</v>
      </c>
      <c r="C2915" t="s">
        <v>258</v>
      </c>
      <c r="D2915" t="s">
        <v>259</v>
      </c>
      <c r="E2915">
        <v>9</v>
      </c>
      <c r="F2915">
        <v>0</v>
      </c>
      <c r="G2915">
        <v>10</v>
      </c>
      <c r="H2915">
        <v>-1</v>
      </c>
      <c r="I2915">
        <v>257</v>
      </c>
      <c r="J2915">
        <v>15</v>
      </c>
      <c r="K2915">
        <v>169</v>
      </c>
      <c r="L2915">
        <v>73</v>
      </c>
      <c r="M2915" t="s">
        <v>12</v>
      </c>
      <c r="N2915" t="s">
        <v>259</v>
      </c>
      <c r="P2915" t="s">
        <v>39</v>
      </c>
      <c r="Q2915" t="s">
        <v>106</v>
      </c>
      <c r="R2915" t="s">
        <v>41</v>
      </c>
      <c r="T2915">
        <v>5</v>
      </c>
      <c r="U2915">
        <v>2</v>
      </c>
      <c r="V2915">
        <v>75</v>
      </c>
      <c r="W2915">
        <v>142</v>
      </c>
      <c r="X2915">
        <v>275</v>
      </c>
      <c r="Y2915">
        <v>8202</v>
      </c>
      <c r="Z2915">
        <v>1929400</v>
      </c>
      <c r="AA2915">
        <v>235.24</v>
      </c>
      <c r="AB2915">
        <v>108.261746</v>
      </c>
      <c r="AC2915">
        <v>3.9163459999999999</v>
      </c>
      <c r="AD2915">
        <v>4.66</v>
      </c>
      <c r="AE2915">
        <v>133.19999999999999</v>
      </c>
      <c r="AF2915">
        <v>0</v>
      </c>
      <c r="AG2915">
        <v>7.77</v>
      </c>
      <c r="AH2915" s="1" t="s">
        <v>2342</v>
      </c>
      <c r="AI2915" s="1" t="s">
        <v>2343</v>
      </c>
      <c r="AK2915">
        <v>1</v>
      </c>
    </row>
    <row r="2916" spans="1:37" x14ac:dyDescent="0.3">
      <c r="A2916" s="8" t="s">
        <v>2325</v>
      </c>
      <c r="B2916" t="s">
        <v>2738</v>
      </c>
      <c r="C2916" t="s">
        <v>181</v>
      </c>
      <c r="D2916" t="s">
        <v>182</v>
      </c>
      <c r="E2916">
        <v>3</v>
      </c>
      <c r="F2916">
        <v>0</v>
      </c>
      <c r="G2916">
        <v>1</v>
      </c>
      <c r="H2916">
        <v>2</v>
      </c>
      <c r="I2916">
        <v>168</v>
      </c>
      <c r="J2916">
        <v>12</v>
      </c>
      <c r="K2916">
        <v>111</v>
      </c>
      <c r="L2916">
        <v>45</v>
      </c>
      <c r="M2916" t="s">
        <v>12</v>
      </c>
      <c r="N2916" t="s">
        <v>182</v>
      </c>
      <c r="P2916" t="s">
        <v>39</v>
      </c>
      <c r="Q2916" t="s">
        <v>106</v>
      </c>
      <c r="R2916" t="s">
        <v>41</v>
      </c>
      <c r="T2916">
        <v>13</v>
      </c>
      <c r="U2916">
        <v>2</v>
      </c>
      <c r="V2916">
        <v>228</v>
      </c>
      <c r="W2916">
        <v>205</v>
      </c>
      <c r="X2916">
        <v>2435</v>
      </c>
      <c r="Y2916">
        <v>34624</v>
      </c>
      <c r="Z2916">
        <v>9095591</v>
      </c>
      <c r="AA2916">
        <v>262.7</v>
      </c>
      <c r="AB2916">
        <v>105.0214366</v>
      </c>
      <c r="AC2916">
        <v>-4.9167929749999999</v>
      </c>
      <c r="AD2916">
        <v>0.33</v>
      </c>
      <c r="AE2916">
        <v>18.47</v>
      </c>
      <c r="AF2916">
        <v>0</v>
      </c>
      <c r="AG2916">
        <v>1.32</v>
      </c>
      <c r="AH2916" s="1" t="s">
        <v>373</v>
      </c>
      <c r="AI2916" s="1" t="s">
        <v>2344</v>
      </c>
      <c r="AK2916">
        <v>1</v>
      </c>
    </row>
    <row r="2917" spans="1:37" x14ac:dyDescent="0.3">
      <c r="A2917" s="8" t="s">
        <v>2325</v>
      </c>
      <c r="B2917" t="s">
        <v>2738</v>
      </c>
      <c r="C2917" t="s">
        <v>143</v>
      </c>
      <c r="D2917" t="s">
        <v>144</v>
      </c>
      <c r="E2917">
        <v>24</v>
      </c>
      <c r="F2917">
        <v>0</v>
      </c>
      <c r="G2917">
        <v>2</v>
      </c>
      <c r="H2917">
        <v>22</v>
      </c>
      <c r="I2917">
        <v>520</v>
      </c>
      <c r="J2917">
        <v>13</v>
      </c>
      <c r="K2917">
        <v>112</v>
      </c>
      <c r="L2917">
        <v>395</v>
      </c>
      <c r="M2917" t="s">
        <v>12</v>
      </c>
      <c r="N2917" t="s">
        <v>144</v>
      </c>
      <c r="P2917" t="s">
        <v>39</v>
      </c>
      <c r="Q2917" t="s">
        <v>144</v>
      </c>
      <c r="R2917" t="s">
        <v>145</v>
      </c>
      <c r="T2917">
        <v>9</v>
      </c>
      <c r="U2917">
        <v>2</v>
      </c>
      <c r="V2917">
        <v>118</v>
      </c>
      <c r="W2917">
        <v>35</v>
      </c>
      <c r="X2917">
        <v>1198</v>
      </c>
      <c r="Y2917">
        <v>46914</v>
      </c>
      <c r="Z2917">
        <v>1847097</v>
      </c>
      <c r="AA2917">
        <v>39.369999999999997</v>
      </c>
      <c r="AB2917">
        <v>129.57679200000001</v>
      </c>
      <c r="AC2917">
        <v>-3.1925720000000002</v>
      </c>
      <c r="AD2917">
        <v>12.99</v>
      </c>
      <c r="AE2917">
        <v>281.52</v>
      </c>
      <c r="AF2917">
        <v>0</v>
      </c>
      <c r="AG2917">
        <v>7.04</v>
      </c>
      <c r="AH2917" s="1" t="s">
        <v>1195</v>
      </c>
      <c r="AI2917" s="1" t="s">
        <v>2345</v>
      </c>
      <c r="AJ2917">
        <v>0.55000000000000004</v>
      </c>
      <c r="AK2917">
        <v>0</v>
      </c>
    </row>
    <row r="2918" spans="1:37" x14ac:dyDescent="0.3">
      <c r="A2918" s="8" t="s">
        <v>2325</v>
      </c>
      <c r="B2918" t="s">
        <v>2738</v>
      </c>
      <c r="C2918" t="s">
        <v>153</v>
      </c>
      <c r="D2918" t="s">
        <v>154</v>
      </c>
      <c r="E2918">
        <v>7</v>
      </c>
      <c r="F2918">
        <v>0</v>
      </c>
      <c r="G2918">
        <v>0</v>
      </c>
      <c r="H2918">
        <v>7</v>
      </c>
      <c r="I2918">
        <v>322</v>
      </c>
      <c r="J2918">
        <v>22</v>
      </c>
      <c r="K2918">
        <v>48</v>
      </c>
      <c r="L2918">
        <v>252</v>
      </c>
      <c r="M2918" t="s">
        <v>12</v>
      </c>
      <c r="N2918" t="s">
        <v>154</v>
      </c>
      <c r="P2918" t="s">
        <v>39</v>
      </c>
      <c r="Q2918" t="s">
        <v>144</v>
      </c>
      <c r="R2918" t="s">
        <v>145</v>
      </c>
      <c r="T2918">
        <v>8</v>
      </c>
      <c r="U2918">
        <v>2</v>
      </c>
      <c r="V2918">
        <v>116</v>
      </c>
      <c r="W2918">
        <v>118</v>
      </c>
      <c r="X2918">
        <v>1063</v>
      </c>
      <c r="Y2918">
        <v>31983</v>
      </c>
      <c r="Z2918">
        <v>1307803</v>
      </c>
      <c r="AA2918">
        <v>40.89</v>
      </c>
      <c r="AB2918">
        <v>127.5391072</v>
      </c>
      <c r="AC2918">
        <v>0.212036949</v>
      </c>
      <c r="AD2918">
        <v>5.35</v>
      </c>
      <c r="AE2918">
        <v>246.21</v>
      </c>
      <c r="AF2918">
        <v>0</v>
      </c>
      <c r="AG2918">
        <v>16.82</v>
      </c>
      <c r="AH2918" s="1" t="s">
        <v>1199</v>
      </c>
      <c r="AI2918" s="1" t="s">
        <v>501</v>
      </c>
      <c r="AJ2918">
        <v>2.33</v>
      </c>
      <c r="AK2918">
        <v>1</v>
      </c>
    </row>
    <row r="2919" spans="1:37" x14ac:dyDescent="0.3">
      <c r="A2919" s="8" t="s">
        <v>2325</v>
      </c>
      <c r="B2919" t="s">
        <v>2738</v>
      </c>
      <c r="C2919" t="s">
        <v>274</v>
      </c>
      <c r="D2919" t="s">
        <v>275</v>
      </c>
      <c r="E2919">
        <v>21</v>
      </c>
      <c r="F2919">
        <v>6</v>
      </c>
      <c r="G2919">
        <v>31</v>
      </c>
      <c r="H2919">
        <v>-16</v>
      </c>
      <c r="I2919">
        <v>976</v>
      </c>
      <c r="J2919">
        <v>41</v>
      </c>
      <c r="K2919">
        <v>654</v>
      </c>
      <c r="L2919">
        <v>281</v>
      </c>
      <c r="M2919" t="s">
        <v>12</v>
      </c>
      <c r="N2919" t="s">
        <v>275</v>
      </c>
      <c r="P2919" t="s">
        <v>39</v>
      </c>
      <c r="Q2919" t="s">
        <v>224</v>
      </c>
      <c r="R2919" t="s">
        <v>67</v>
      </c>
      <c r="T2919">
        <v>8</v>
      </c>
      <c r="U2919">
        <v>2</v>
      </c>
      <c r="V2919">
        <v>117</v>
      </c>
      <c r="W2919">
        <v>145</v>
      </c>
      <c r="X2919">
        <v>995</v>
      </c>
      <c r="Y2919">
        <v>18572</v>
      </c>
      <c r="Z2919">
        <v>5270247</v>
      </c>
      <c r="AA2919">
        <v>283.77</v>
      </c>
      <c r="AB2919">
        <v>117.5086257</v>
      </c>
      <c r="AC2919">
        <v>-8.6069988659999996</v>
      </c>
      <c r="AD2919">
        <v>3.98</v>
      </c>
      <c r="AE2919">
        <v>185.19</v>
      </c>
      <c r="AF2919">
        <v>1.1399999999999999</v>
      </c>
      <c r="AG2919">
        <v>7.78</v>
      </c>
      <c r="AH2919" s="1" t="s">
        <v>2346</v>
      </c>
      <c r="AI2919" s="1" t="s">
        <v>2347</v>
      </c>
      <c r="AJ2919">
        <v>1.05</v>
      </c>
    </row>
    <row r="2920" spans="1:37" x14ac:dyDescent="0.3">
      <c r="A2920" s="8" t="s">
        <v>2325</v>
      </c>
      <c r="B2920" t="s">
        <v>2738</v>
      </c>
      <c r="C2920" t="s">
        <v>418</v>
      </c>
      <c r="D2920" t="s">
        <v>419</v>
      </c>
      <c r="E2920">
        <v>0</v>
      </c>
      <c r="F2920">
        <v>0</v>
      </c>
      <c r="G2920">
        <v>0</v>
      </c>
      <c r="H2920">
        <v>0</v>
      </c>
      <c r="I2920">
        <v>108</v>
      </c>
      <c r="J2920">
        <v>1</v>
      </c>
      <c r="K2920">
        <v>40</v>
      </c>
      <c r="L2920">
        <v>67</v>
      </c>
      <c r="M2920" t="s">
        <v>12</v>
      </c>
      <c r="N2920" t="s">
        <v>419</v>
      </c>
      <c r="P2920" t="s">
        <v>39</v>
      </c>
      <c r="Q2920" t="s">
        <v>224</v>
      </c>
      <c r="R2920" t="s">
        <v>67</v>
      </c>
      <c r="T2920">
        <v>21</v>
      </c>
      <c r="U2920">
        <v>1</v>
      </c>
      <c r="V2920">
        <v>309</v>
      </c>
      <c r="W2920">
        <v>327</v>
      </c>
      <c r="X2920">
        <v>3026</v>
      </c>
      <c r="Y2920">
        <v>48718</v>
      </c>
      <c r="Z2920">
        <v>5411321</v>
      </c>
      <c r="AA2920">
        <v>111.07</v>
      </c>
      <c r="AB2920">
        <v>121.592271</v>
      </c>
      <c r="AC2920">
        <v>-8.6822049999999997</v>
      </c>
      <c r="AD2920">
        <v>0</v>
      </c>
      <c r="AE2920">
        <v>19.96</v>
      </c>
      <c r="AF2920">
        <v>0</v>
      </c>
      <c r="AG2920">
        <v>0.18</v>
      </c>
      <c r="AH2920" s="1" t="s">
        <v>1156</v>
      </c>
      <c r="AI2920" s="1" t="s">
        <v>2251</v>
      </c>
      <c r="AJ2920">
        <v>1</v>
      </c>
      <c r="AK2920">
        <v>1</v>
      </c>
    </row>
    <row r="2921" spans="1:37" x14ac:dyDescent="0.3">
      <c r="A2921" s="8" t="s">
        <v>2325</v>
      </c>
      <c r="B2921" t="s">
        <v>2738</v>
      </c>
      <c r="C2921" t="s">
        <v>146</v>
      </c>
      <c r="D2921" t="s">
        <v>147</v>
      </c>
      <c r="E2921">
        <v>30</v>
      </c>
      <c r="F2921">
        <v>0</v>
      </c>
      <c r="G2921">
        <v>3</v>
      </c>
      <c r="H2921">
        <v>27</v>
      </c>
      <c r="I2921">
        <v>1310</v>
      </c>
      <c r="J2921">
        <v>7</v>
      </c>
      <c r="K2921">
        <v>297</v>
      </c>
      <c r="L2921">
        <v>1006</v>
      </c>
      <c r="M2921" t="s">
        <v>12</v>
      </c>
      <c r="N2921" t="s">
        <v>147</v>
      </c>
      <c r="P2921" t="s">
        <v>39</v>
      </c>
      <c r="Q2921" t="s">
        <v>147</v>
      </c>
      <c r="R2921" t="s">
        <v>145</v>
      </c>
      <c r="S2921" t="s">
        <v>148</v>
      </c>
      <c r="T2921">
        <v>28</v>
      </c>
      <c r="U2921">
        <v>1</v>
      </c>
      <c r="V2921">
        <v>560</v>
      </c>
      <c r="W2921">
        <v>110</v>
      </c>
      <c r="X2921">
        <v>5411</v>
      </c>
      <c r="Y2921">
        <v>319036</v>
      </c>
      <c r="Z2921">
        <v>4340348</v>
      </c>
      <c r="AA2921">
        <v>13.6</v>
      </c>
      <c r="AB2921">
        <v>138.69603000000001</v>
      </c>
      <c r="AC2921">
        <v>-4.6662095299999997</v>
      </c>
      <c r="AD2921">
        <v>6.91</v>
      </c>
      <c r="AE2921">
        <v>301.82</v>
      </c>
      <c r="AF2921">
        <v>0</v>
      </c>
      <c r="AG2921">
        <v>1.61</v>
      </c>
      <c r="AH2921" s="1" t="s">
        <v>1537</v>
      </c>
      <c r="AI2921" s="1" t="s">
        <v>2348</v>
      </c>
      <c r="AJ2921">
        <v>0.94</v>
      </c>
      <c r="AK2921">
        <v>1</v>
      </c>
    </row>
    <row r="2922" spans="1:37" x14ac:dyDescent="0.3">
      <c r="A2922" s="8" t="s">
        <v>2325</v>
      </c>
      <c r="B2922" t="s">
        <v>2738</v>
      </c>
      <c r="C2922" t="s">
        <v>201</v>
      </c>
      <c r="D2922" t="s">
        <v>202</v>
      </c>
      <c r="E2922">
        <v>2</v>
      </c>
      <c r="F2922">
        <v>0</v>
      </c>
      <c r="G2922">
        <v>2</v>
      </c>
      <c r="H2922">
        <v>0</v>
      </c>
      <c r="I2922">
        <v>214</v>
      </c>
      <c r="J2922">
        <v>2</v>
      </c>
      <c r="K2922">
        <v>96</v>
      </c>
      <c r="L2922">
        <v>116</v>
      </c>
      <c r="M2922" t="s">
        <v>12</v>
      </c>
      <c r="N2922" t="s">
        <v>202</v>
      </c>
      <c r="P2922" t="s">
        <v>39</v>
      </c>
      <c r="Q2922" t="s">
        <v>147</v>
      </c>
      <c r="R2922" t="s">
        <v>145</v>
      </c>
      <c r="S2922" t="s">
        <v>148</v>
      </c>
      <c r="T2922">
        <v>12</v>
      </c>
      <c r="U2922">
        <v>1</v>
      </c>
      <c r="V2922">
        <v>218</v>
      </c>
      <c r="W2922">
        <v>95</v>
      </c>
      <c r="X2922">
        <v>1742</v>
      </c>
      <c r="Y2922">
        <v>102955</v>
      </c>
      <c r="Z2922">
        <v>1140701</v>
      </c>
      <c r="AA2922">
        <v>11.08</v>
      </c>
      <c r="AB2922">
        <v>132.9762624</v>
      </c>
      <c r="AC2922">
        <v>-2.045160182</v>
      </c>
      <c r="AD2922">
        <v>1.75</v>
      </c>
      <c r="AE2922">
        <v>187.6</v>
      </c>
      <c r="AF2922">
        <v>0</v>
      </c>
      <c r="AG2922">
        <v>1.75</v>
      </c>
      <c r="AH2922" s="1" t="s">
        <v>1156</v>
      </c>
      <c r="AI2922" s="1" t="s">
        <v>2202</v>
      </c>
      <c r="AJ2922">
        <v>0.67</v>
      </c>
      <c r="AK2922">
        <v>1</v>
      </c>
    </row>
    <row r="2923" spans="1:37" x14ac:dyDescent="0.3">
      <c r="A2923" s="8" t="s">
        <v>2325</v>
      </c>
      <c r="B2923" t="s">
        <v>2738</v>
      </c>
      <c r="C2923" t="s">
        <v>238</v>
      </c>
      <c r="D2923" t="s">
        <v>239</v>
      </c>
      <c r="E2923">
        <v>2</v>
      </c>
      <c r="F2923">
        <v>1</v>
      </c>
      <c r="G2923">
        <v>1</v>
      </c>
      <c r="H2923">
        <v>0</v>
      </c>
      <c r="I2923">
        <v>127</v>
      </c>
      <c r="J2923">
        <v>8</v>
      </c>
      <c r="K2923">
        <v>113</v>
      </c>
      <c r="L2923">
        <v>6</v>
      </c>
      <c r="M2923" t="s">
        <v>12</v>
      </c>
      <c r="N2923" t="s">
        <v>239</v>
      </c>
      <c r="P2923" t="s">
        <v>39</v>
      </c>
      <c r="Q2923" t="s">
        <v>106</v>
      </c>
      <c r="R2923" t="s">
        <v>41</v>
      </c>
      <c r="T2923">
        <v>10</v>
      </c>
      <c r="U2923">
        <v>2</v>
      </c>
      <c r="V2923">
        <v>169</v>
      </c>
      <c r="W2923">
        <v>268</v>
      </c>
      <c r="X2923">
        <v>1591</v>
      </c>
      <c r="Y2923">
        <v>87024</v>
      </c>
      <c r="Z2923">
        <v>6074100</v>
      </c>
      <c r="AA2923">
        <v>69.8</v>
      </c>
      <c r="AB2923">
        <v>101.8051092</v>
      </c>
      <c r="AC2923">
        <v>0.51164785099999999</v>
      </c>
      <c r="AD2923">
        <v>0.33</v>
      </c>
      <c r="AE2923">
        <v>20.91</v>
      </c>
      <c r="AF2923">
        <v>0.16</v>
      </c>
      <c r="AG2923">
        <v>1.32</v>
      </c>
      <c r="AH2923" s="1" t="s">
        <v>1123</v>
      </c>
      <c r="AI2923" s="1" t="s">
        <v>2349</v>
      </c>
    </row>
    <row r="2924" spans="1:37" x14ac:dyDescent="0.3">
      <c r="A2924" s="8" t="s">
        <v>2325</v>
      </c>
      <c r="B2924" t="s">
        <v>2738</v>
      </c>
      <c r="C2924" t="s">
        <v>216</v>
      </c>
      <c r="D2924" t="s">
        <v>217</v>
      </c>
      <c r="E2924">
        <v>1</v>
      </c>
      <c r="F2924">
        <v>0</v>
      </c>
      <c r="G2924">
        <v>5</v>
      </c>
      <c r="H2924">
        <v>-4</v>
      </c>
      <c r="I2924">
        <v>99</v>
      </c>
      <c r="J2924">
        <v>2</v>
      </c>
      <c r="K2924">
        <v>76</v>
      </c>
      <c r="L2924">
        <v>21</v>
      </c>
      <c r="M2924" t="s">
        <v>12</v>
      </c>
      <c r="N2924" t="s">
        <v>217</v>
      </c>
      <c r="P2924" t="s">
        <v>39</v>
      </c>
      <c r="Q2924" t="s">
        <v>66</v>
      </c>
      <c r="R2924" t="s">
        <v>67</v>
      </c>
      <c r="T2924">
        <v>6</v>
      </c>
      <c r="V2924">
        <v>69</v>
      </c>
      <c r="W2924">
        <v>73</v>
      </c>
      <c r="X2924">
        <v>575</v>
      </c>
      <c r="Y2924">
        <v>16787</v>
      </c>
      <c r="Z2924">
        <v>1559984</v>
      </c>
      <c r="AA2924">
        <v>92.93</v>
      </c>
      <c r="AB2924">
        <v>119.3450194</v>
      </c>
      <c r="AC2924">
        <v>-2.4617460530000002</v>
      </c>
      <c r="AD2924">
        <v>0.64</v>
      </c>
      <c r="AE2924">
        <v>63.46</v>
      </c>
      <c r="AF2924">
        <v>0</v>
      </c>
      <c r="AG2924">
        <v>1.28</v>
      </c>
      <c r="AH2924" s="1" t="s">
        <v>1029</v>
      </c>
      <c r="AI2924" s="1" t="s">
        <v>1186</v>
      </c>
      <c r="AK2924">
        <v>1</v>
      </c>
    </row>
    <row r="2925" spans="1:37" x14ac:dyDescent="0.3">
      <c r="A2925" s="8" t="s">
        <v>2325</v>
      </c>
      <c r="B2925" t="s">
        <v>2738</v>
      </c>
      <c r="C2925" t="s">
        <v>124</v>
      </c>
      <c r="D2925" t="s">
        <v>125</v>
      </c>
      <c r="E2925">
        <v>90</v>
      </c>
      <c r="F2925">
        <v>0</v>
      </c>
      <c r="G2925">
        <v>16</v>
      </c>
      <c r="H2925">
        <v>74</v>
      </c>
      <c r="I2925">
        <v>3189</v>
      </c>
      <c r="J2925">
        <v>122</v>
      </c>
      <c r="K2925">
        <v>1102</v>
      </c>
      <c r="L2925">
        <v>1965</v>
      </c>
      <c r="M2925" t="s">
        <v>12</v>
      </c>
      <c r="N2925" t="s">
        <v>125</v>
      </c>
      <c r="P2925" t="s">
        <v>39</v>
      </c>
      <c r="Q2925" t="s">
        <v>66</v>
      </c>
      <c r="R2925" t="s">
        <v>67</v>
      </c>
      <c r="T2925">
        <v>21</v>
      </c>
      <c r="U2925">
        <v>3</v>
      </c>
      <c r="V2925">
        <v>311</v>
      </c>
      <c r="W2925">
        <v>792</v>
      </c>
      <c r="X2925">
        <v>2255</v>
      </c>
      <c r="Y2925">
        <v>46717</v>
      </c>
      <c r="Z2925">
        <v>9426885</v>
      </c>
      <c r="AA2925">
        <v>201.78</v>
      </c>
      <c r="AB2925">
        <v>120.1620559</v>
      </c>
      <c r="AC2925">
        <v>-3.731080714</v>
      </c>
      <c r="AD2925">
        <v>9.5500000000000007</v>
      </c>
      <c r="AE2925">
        <v>338.29</v>
      </c>
      <c r="AF2925">
        <v>0</v>
      </c>
      <c r="AG2925">
        <v>12.94</v>
      </c>
      <c r="AH2925" s="1" t="s">
        <v>2350</v>
      </c>
      <c r="AI2925" s="1" t="s">
        <v>2146</v>
      </c>
      <c r="AJ2925">
        <v>0.54</v>
      </c>
      <c r="AK2925">
        <v>1</v>
      </c>
    </row>
    <row r="2926" spans="1:37" x14ac:dyDescent="0.3">
      <c r="A2926" s="8" t="s">
        <v>2325</v>
      </c>
      <c r="B2926" t="s">
        <v>2738</v>
      </c>
      <c r="C2926" t="s">
        <v>184</v>
      </c>
      <c r="D2926" t="s">
        <v>185</v>
      </c>
      <c r="E2926">
        <v>0</v>
      </c>
      <c r="F2926">
        <v>0</v>
      </c>
      <c r="G2926">
        <v>4</v>
      </c>
      <c r="H2926">
        <v>-4</v>
      </c>
      <c r="I2926">
        <v>172</v>
      </c>
      <c r="J2926">
        <v>4</v>
      </c>
      <c r="K2926">
        <v>129</v>
      </c>
      <c r="L2926">
        <v>39</v>
      </c>
      <c r="M2926" t="s">
        <v>12</v>
      </c>
      <c r="N2926" t="s">
        <v>185</v>
      </c>
      <c r="P2926" t="s">
        <v>39</v>
      </c>
      <c r="Q2926" t="s">
        <v>66</v>
      </c>
      <c r="R2926" t="s">
        <v>67</v>
      </c>
      <c r="T2926">
        <v>12</v>
      </c>
      <c r="U2926">
        <v>1</v>
      </c>
      <c r="V2926">
        <v>175</v>
      </c>
      <c r="W2926">
        <v>175</v>
      </c>
      <c r="X2926">
        <v>1842</v>
      </c>
      <c r="Y2926">
        <v>61841</v>
      </c>
      <c r="Z2926">
        <v>2955567</v>
      </c>
      <c r="AA2926">
        <v>47.79</v>
      </c>
      <c r="AB2926">
        <v>121.2010927</v>
      </c>
      <c r="AC2926">
        <v>-1.00413668</v>
      </c>
      <c r="AD2926">
        <v>0</v>
      </c>
      <c r="AE2926">
        <v>58.2</v>
      </c>
      <c r="AF2926">
        <v>0</v>
      </c>
      <c r="AG2926">
        <v>1.35</v>
      </c>
      <c r="AH2926" s="1" t="s">
        <v>929</v>
      </c>
      <c r="AI2926" s="1" t="s">
        <v>316</v>
      </c>
      <c r="AJ2926">
        <v>0</v>
      </c>
      <c r="AK2926">
        <v>1</v>
      </c>
    </row>
    <row r="2927" spans="1:37" x14ac:dyDescent="0.3">
      <c r="A2927" s="8" t="s">
        <v>2325</v>
      </c>
      <c r="B2927" t="s">
        <v>2738</v>
      </c>
      <c r="C2927" t="s">
        <v>64</v>
      </c>
      <c r="D2927" t="s">
        <v>65</v>
      </c>
      <c r="E2927">
        <v>1</v>
      </c>
      <c r="F2927">
        <v>0</v>
      </c>
      <c r="G2927">
        <v>0</v>
      </c>
      <c r="H2927">
        <v>1</v>
      </c>
      <c r="I2927">
        <v>292</v>
      </c>
      <c r="J2927">
        <v>5</v>
      </c>
      <c r="K2927">
        <v>203</v>
      </c>
      <c r="L2927">
        <v>84</v>
      </c>
      <c r="M2927" t="s">
        <v>12</v>
      </c>
      <c r="N2927" t="s">
        <v>65</v>
      </c>
      <c r="P2927" t="s">
        <v>39</v>
      </c>
      <c r="Q2927" t="s">
        <v>66</v>
      </c>
      <c r="R2927" t="s">
        <v>67</v>
      </c>
      <c r="T2927">
        <v>15</v>
      </c>
      <c r="U2927">
        <v>2</v>
      </c>
      <c r="V2927">
        <v>219</v>
      </c>
      <c r="W2927">
        <v>377</v>
      </c>
      <c r="X2927">
        <v>1911</v>
      </c>
      <c r="Y2927">
        <v>38068</v>
      </c>
      <c r="Z2927">
        <v>2635461</v>
      </c>
      <c r="AA2927">
        <v>69.23</v>
      </c>
      <c r="AB2927">
        <v>122.070311</v>
      </c>
      <c r="AC2927">
        <v>-4.1246887929999998</v>
      </c>
      <c r="AD2927">
        <v>0.38</v>
      </c>
      <c r="AE2927">
        <v>110.8</v>
      </c>
      <c r="AF2927">
        <v>0</v>
      </c>
      <c r="AG2927">
        <v>1.9</v>
      </c>
      <c r="AH2927" s="1" t="s">
        <v>2351</v>
      </c>
      <c r="AI2927" s="1" t="s">
        <v>2352</v>
      </c>
      <c r="AJ2927">
        <v>0.2</v>
      </c>
      <c r="AK2927">
        <v>1</v>
      </c>
    </row>
    <row r="2928" spans="1:37" x14ac:dyDescent="0.3">
      <c r="A2928" s="8" t="s">
        <v>2325</v>
      </c>
      <c r="B2928" t="s">
        <v>2738</v>
      </c>
      <c r="C2928" t="s">
        <v>291</v>
      </c>
      <c r="D2928" t="s">
        <v>292</v>
      </c>
      <c r="E2928">
        <v>35</v>
      </c>
      <c r="F2928">
        <v>0</v>
      </c>
      <c r="G2928">
        <v>7</v>
      </c>
      <c r="H2928">
        <v>28</v>
      </c>
      <c r="I2928">
        <v>734</v>
      </c>
      <c r="J2928">
        <v>67</v>
      </c>
      <c r="K2928">
        <v>121</v>
      </c>
      <c r="L2928">
        <v>546</v>
      </c>
      <c r="M2928" t="s">
        <v>12</v>
      </c>
      <c r="N2928" t="s">
        <v>292</v>
      </c>
      <c r="P2928" t="s">
        <v>39</v>
      </c>
      <c r="Q2928" t="s">
        <v>66</v>
      </c>
      <c r="R2928" t="s">
        <v>67</v>
      </c>
      <c r="T2928">
        <v>11</v>
      </c>
      <c r="U2928">
        <v>4</v>
      </c>
      <c r="V2928">
        <v>171</v>
      </c>
      <c r="W2928">
        <v>332</v>
      </c>
      <c r="X2928">
        <v>1507</v>
      </c>
      <c r="Y2928">
        <v>13892</v>
      </c>
      <c r="Z2928">
        <v>2641884</v>
      </c>
      <c r="AA2928">
        <v>190.17</v>
      </c>
      <c r="AB2928">
        <v>124.5212396</v>
      </c>
      <c r="AC2928">
        <v>1.259638212</v>
      </c>
      <c r="AD2928">
        <v>13.25</v>
      </c>
      <c r="AE2928">
        <v>277.83</v>
      </c>
      <c r="AF2928">
        <v>0</v>
      </c>
      <c r="AG2928">
        <v>25.36</v>
      </c>
      <c r="AH2928" s="1" t="s">
        <v>323</v>
      </c>
      <c r="AI2928" s="1" t="s">
        <v>2353</v>
      </c>
      <c r="AJ2928">
        <v>1.35</v>
      </c>
      <c r="AK2928">
        <v>0</v>
      </c>
    </row>
    <row r="2929" spans="1:37" x14ac:dyDescent="0.3">
      <c r="A2929" s="8" t="s">
        <v>2325</v>
      </c>
      <c r="B2929" t="s">
        <v>2738</v>
      </c>
      <c r="C2929" t="s">
        <v>186</v>
      </c>
      <c r="D2929" t="s">
        <v>187</v>
      </c>
      <c r="E2929">
        <v>4</v>
      </c>
      <c r="F2929">
        <v>0</v>
      </c>
      <c r="G2929">
        <v>6</v>
      </c>
      <c r="H2929">
        <v>-2</v>
      </c>
      <c r="I2929">
        <v>691</v>
      </c>
      <c r="J2929">
        <v>30</v>
      </c>
      <c r="K2929">
        <v>465</v>
      </c>
      <c r="L2929">
        <v>196</v>
      </c>
      <c r="M2929" t="s">
        <v>12</v>
      </c>
      <c r="N2929" t="s">
        <v>187</v>
      </c>
      <c r="P2929" t="s">
        <v>39</v>
      </c>
      <c r="Q2929" t="s">
        <v>106</v>
      </c>
      <c r="R2929" t="s">
        <v>41</v>
      </c>
      <c r="T2929">
        <v>12</v>
      </c>
      <c r="U2929">
        <v>7</v>
      </c>
      <c r="V2929">
        <v>179</v>
      </c>
      <c r="W2929">
        <v>230</v>
      </c>
      <c r="X2929">
        <v>928</v>
      </c>
      <c r="Y2929">
        <v>42013</v>
      </c>
      <c r="Z2929">
        <v>5519245</v>
      </c>
      <c r="AA2929">
        <v>131.37</v>
      </c>
      <c r="AB2929">
        <v>100.46506239999999</v>
      </c>
      <c r="AC2929">
        <v>-0.850253225</v>
      </c>
      <c r="AD2929">
        <v>0.72</v>
      </c>
      <c r="AE2929">
        <v>125.2</v>
      </c>
      <c r="AF2929">
        <v>0</v>
      </c>
      <c r="AG2929">
        <v>5.44</v>
      </c>
      <c r="AH2929" s="1" t="s">
        <v>479</v>
      </c>
      <c r="AI2929" s="1" t="s">
        <v>2354</v>
      </c>
      <c r="AJ2929">
        <v>0.67</v>
      </c>
      <c r="AK2929">
        <v>1</v>
      </c>
    </row>
    <row r="2930" spans="1:37" x14ac:dyDescent="0.3">
      <c r="A2930" s="8" t="s">
        <v>2325</v>
      </c>
      <c r="B2930" t="s">
        <v>2738</v>
      </c>
      <c r="C2930" t="s">
        <v>219</v>
      </c>
      <c r="D2930" t="s">
        <v>220</v>
      </c>
      <c r="E2930">
        <v>53</v>
      </c>
      <c r="F2930">
        <v>3</v>
      </c>
      <c r="G2930">
        <v>11</v>
      </c>
      <c r="H2930">
        <v>39</v>
      </c>
      <c r="I2930">
        <v>1539</v>
      </c>
      <c r="J2930">
        <v>61</v>
      </c>
      <c r="K2930">
        <v>681</v>
      </c>
      <c r="L2930">
        <v>797</v>
      </c>
      <c r="M2930" t="s">
        <v>12</v>
      </c>
      <c r="N2930" t="s">
        <v>220</v>
      </c>
      <c r="P2930" t="s">
        <v>39</v>
      </c>
      <c r="Q2930" t="s">
        <v>106</v>
      </c>
      <c r="R2930" t="s">
        <v>41</v>
      </c>
      <c r="T2930">
        <v>13</v>
      </c>
      <c r="U2930">
        <v>4</v>
      </c>
      <c r="V2930">
        <v>241</v>
      </c>
      <c r="W2930">
        <v>387</v>
      </c>
      <c r="X2930">
        <v>2853</v>
      </c>
      <c r="Y2930">
        <v>91592</v>
      </c>
      <c r="Z2930">
        <v>8217551</v>
      </c>
      <c r="AA2930">
        <v>89.72</v>
      </c>
      <c r="AB2930">
        <v>104.16946470000001</v>
      </c>
      <c r="AC2930">
        <v>-3.2162118080000002</v>
      </c>
      <c r="AD2930">
        <v>6.45</v>
      </c>
      <c r="AE2930">
        <v>187.28</v>
      </c>
      <c r="AF2930">
        <v>0.37</v>
      </c>
      <c r="AG2930">
        <v>7.42</v>
      </c>
      <c r="AH2930" s="1" t="s">
        <v>2355</v>
      </c>
      <c r="AI2930" s="1" t="s">
        <v>2356</v>
      </c>
      <c r="AJ2930">
        <v>1.06</v>
      </c>
      <c r="AK2930">
        <v>0.75</v>
      </c>
    </row>
    <row r="2931" spans="1:37" x14ac:dyDescent="0.3">
      <c r="A2931" s="8" t="s">
        <v>2325</v>
      </c>
      <c r="B2931" t="s">
        <v>2738</v>
      </c>
      <c r="C2931" t="s">
        <v>104</v>
      </c>
      <c r="D2931" t="s">
        <v>105</v>
      </c>
      <c r="E2931">
        <v>13</v>
      </c>
      <c r="F2931">
        <v>0</v>
      </c>
      <c r="G2931">
        <v>5</v>
      </c>
      <c r="H2931">
        <v>8</v>
      </c>
      <c r="I2931">
        <v>963</v>
      </c>
      <c r="J2931">
        <v>66</v>
      </c>
      <c r="K2931">
        <v>227</v>
      </c>
      <c r="L2931">
        <v>670</v>
      </c>
      <c r="M2931" t="s">
        <v>12</v>
      </c>
      <c r="N2931" t="s">
        <v>105</v>
      </c>
      <c r="P2931" t="s">
        <v>39</v>
      </c>
      <c r="Q2931" t="s">
        <v>106</v>
      </c>
      <c r="R2931" t="s">
        <v>41</v>
      </c>
      <c r="T2931">
        <v>25</v>
      </c>
      <c r="U2931">
        <v>8</v>
      </c>
      <c r="V2931">
        <v>450</v>
      </c>
      <c r="W2931">
        <v>693</v>
      </c>
      <c r="X2931">
        <v>5417</v>
      </c>
      <c r="Y2931">
        <v>72981</v>
      </c>
      <c r="Z2931">
        <v>14874889</v>
      </c>
      <c r="AA2931">
        <v>203.82</v>
      </c>
      <c r="AB2931">
        <v>99.051964420000004</v>
      </c>
      <c r="AC2931">
        <v>2.1918944530000002</v>
      </c>
      <c r="AD2931">
        <v>0.87</v>
      </c>
      <c r="AE2931">
        <v>64.739999999999995</v>
      </c>
      <c r="AF2931">
        <v>0</v>
      </c>
      <c r="AG2931">
        <v>4.4400000000000004</v>
      </c>
      <c r="AH2931" s="1" t="s">
        <v>1900</v>
      </c>
      <c r="AI2931" s="1" t="s">
        <v>2357</v>
      </c>
      <c r="AJ2931">
        <v>0.52</v>
      </c>
      <c r="AK2931">
        <v>0</v>
      </c>
    </row>
    <row r="2932" spans="1:37" x14ac:dyDescent="0.3">
      <c r="A2932" s="8" t="s">
        <v>2358</v>
      </c>
      <c r="B2932" t="s">
        <v>2738</v>
      </c>
      <c r="C2932" t="s">
        <v>171</v>
      </c>
      <c r="D2932" t="s">
        <v>172</v>
      </c>
      <c r="E2932">
        <v>1</v>
      </c>
      <c r="F2932">
        <v>0</v>
      </c>
      <c r="G2932">
        <v>0</v>
      </c>
      <c r="H2932">
        <v>1</v>
      </c>
      <c r="I2932">
        <v>38</v>
      </c>
      <c r="J2932">
        <v>2</v>
      </c>
      <c r="K2932">
        <v>20</v>
      </c>
      <c r="L2932">
        <v>16</v>
      </c>
      <c r="M2932" t="s">
        <v>12</v>
      </c>
      <c r="N2932" t="s">
        <v>172</v>
      </c>
      <c r="P2932" t="s">
        <v>39</v>
      </c>
      <c r="Q2932" t="s">
        <v>106</v>
      </c>
      <c r="R2932" t="s">
        <v>41</v>
      </c>
      <c r="S2932" t="s">
        <v>148</v>
      </c>
      <c r="T2932">
        <v>18</v>
      </c>
      <c r="U2932">
        <v>5</v>
      </c>
      <c r="V2932">
        <v>289</v>
      </c>
      <c r="X2932">
        <v>6497</v>
      </c>
      <c r="Y2932">
        <v>57956</v>
      </c>
      <c r="Z2932">
        <v>5247257</v>
      </c>
      <c r="AA2932">
        <v>90.54</v>
      </c>
      <c r="AB2932">
        <v>96.910521739999993</v>
      </c>
      <c r="AC2932">
        <v>4.2256146279999998</v>
      </c>
      <c r="AD2932">
        <v>0.19</v>
      </c>
      <c r="AE2932">
        <v>7.24</v>
      </c>
      <c r="AF2932">
        <v>0</v>
      </c>
      <c r="AG2932">
        <v>0.38</v>
      </c>
      <c r="AH2932" s="1" t="s">
        <v>922</v>
      </c>
      <c r="AI2932" s="1" t="s">
        <v>1093</v>
      </c>
      <c r="AJ2932">
        <v>0.1</v>
      </c>
      <c r="AK2932">
        <v>0</v>
      </c>
    </row>
    <row r="2933" spans="1:37" x14ac:dyDescent="0.3">
      <c r="A2933" s="8" t="s">
        <v>2358</v>
      </c>
      <c r="B2933" t="s">
        <v>2738</v>
      </c>
      <c r="C2933" t="s">
        <v>222</v>
      </c>
      <c r="D2933" t="s">
        <v>223</v>
      </c>
      <c r="E2933">
        <v>65</v>
      </c>
      <c r="F2933">
        <v>0</v>
      </c>
      <c r="G2933">
        <v>11</v>
      </c>
      <c r="H2933">
        <v>54</v>
      </c>
      <c r="I2933">
        <v>885</v>
      </c>
      <c r="J2933">
        <v>4</v>
      </c>
      <c r="K2933">
        <v>546</v>
      </c>
      <c r="L2933">
        <v>335</v>
      </c>
      <c r="M2933" t="s">
        <v>12</v>
      </c>
      <c r="N2933" t="s">
        <v>223</v>
      </c>
      <c r="P2933" t="s">
        <v>39</v>
      </c>
      <c r="Q2933" t="s">
        <v>224</v>
      </c>
      <c r="R2933" t="s">
        <v>67</v>
      </c>
      <c r="T2933">
        <v>8</v>
      </c>
      <c r="U2933">
        <v>1</v>
      </c>
      <c r="V2933">
        <v>57</v>
      </c>
      <c r="W2933">
        <v>80</v>
      </c>
      <c r="X2933">
        <v>636</v>
      </c>
      <c r="Y2933">
        <v>5780</v>
      </c>
      <c r="Z2933">
        <v>4216171</v>
      </c>
      <c r="AA2933">
        <v>729.43</v>
      </c>
      <c r="AB2933">
        <v>115.1317136</v>
      </c>
      <c r="AC2933">
        <v>-8.3694716880000009</v>
      </c>
      <c r="AD2933">
        <v>15.42</v>
      </c>
      <c r="AE2933">
        <v>209.91</v>
      </c>
      <c r="AF2933">
        <v>0</v>
      </c>
      <c r="AG2933">
        <v>0.95</v>
      </c>
      <c r="AH2933" s="1" t="s">
        <v>1747</v>
      </c>
      <c r="AI2933" s="1" t="s">
        <v>2359</v>
      </c>
      <c r="AJ2933">
        <v>1.38</v>
      </c>
      <c r="AK2933">
        <v>1</v>
      </c>
    </row>
    <row r="2934" spans="1:37" x14ac:dyDescent="0.3">
      <c r="A2934" s="8" t="s">
        <v>2358</v>
      </c>
      <c r="B2934" t="s">
        <v>2738</v>
      </c>
      <c r="C2934" t="s">
        <v>54</v>
      </c>
      <c r="D2934" t="s">
        <v>55</v>
      </c>
      <c r="E2934">
        <v>17</v>
      </c>
      <c r="F2934">
        <v>0</v>
      </c>
      <c r="G2934">
        <v>27</v>
      </c>
      <c r="H2934">
        <v>-10</v>
      </c>
      <c r="I2934">
        <v>1267</v>
      </c>
      <c r="J2934">
        <v>78</v>
      </c>
      <c r="K2934">
        <v>535</v>
      </c>
      <c r="L2934">
        <v>654</v>
      </c>
      <c r="M2934" t="s">
        <v>12</v>
      </c>
      <c r="N2934" t="s">
        <v>55</v>
      </c>
      <c r="P2934" t="s">
        <v>39</v>
      </c>
      <c r="Q2934" t="s">
        <v>40</v>
      </c>
      <c r="R2934" t="s">
        <v>41</v>
      </c>
      <c r="T2934">
        <v>4</v>
      </c>
      <c r="U2934">
        <v>4</v>
      </c>
      <c r="V2934">
        <v>155</v>
      </c>
      <c r="W2934">
        <v>313</v>
      </c>
      <c r="X2934">
        <v>1238</v>
      </c>
      <c r="Y2934">
        <v>9663</v>
      </c>
      <c r="Z2934">
        <v>10722374</v>
      </c>
      <c r="AA2934">
        <v>1109.6400000000001</v>
      </c>
      <c r="AB2934">
        <v>106.1090043</v>
      </c>
      <c r="AC2934">
        <v>-6.4567363880000004</v>
      </c>
      <c r="AD2934">
        <v>1.59</v>
      </c>
      <c r="AE2934">
        <v>118.16</v>
      </c>
      <c r="AF2934">
        <v>0</v>
      </c>
      <c r="AG2934">
        <v>7.27</v>
      </c>
      <c r="AH2934" s="1" t="s">
        <v>1478</v>
      </c>
      <c r="AI2934" s="1" t="s">
        <v>2360</v>
      </c>
      <c r="AJ2934">
        <v>0.55000000000000004</v>
      </c>
      <c r="AK2934">
        <v>1</v>
      </c>
    </row>
    <row r="2935" spans="1:37" x14ac:dyDescent="0.3">
      <c r="A2935" s="8" t="s">
        <v>2358</v>
      </c>
      <c r="B2935" t="s">
        <v>2738</v>
      </c>
      <c r="C2935" t="s">
        <v>264</v>
      </c>
      <c r="D2935" t="s">
        <v>265</v>
      </c>
      <c r="E2935">
        <v>0</v>
      </c>
      <c r="F2935">
        <v>2</v>
      </c>
      <c r="G2935">
        <v>0</v>
      </c>
      <c r="H2935">
        <v>-2</v>
      </c>
      <c r="I2935">
        <v>105</v>
      </c>
      <c r="J2935">
        <v>8</v>
      </c>
      <c r="K2935">
        <v>65</v>
      </c>
      <c r="L2935">
        <v>32</v>
      </c>
      <c r="M2935" t="s">
        <v>12</v>
      </c>
      <c r="N2935" t="s">
        <v>265</v>
      </c>
      <c r="P2935" t="s">
        <v>39</v>
      </c>
      <c r="Q2935" t="s">
        <v>106</v>
      </c>
      <c r="R2935" t="s">
        <v>41</v>
      </c>
      <c r="T2935">
        <v>9</v>
      </c>
      <c r="U2935">
        <v>1</v>
      </c>
      <c r="V2935">
        <v>129</v>
      </c>
      <c r="W2935">
        <v>172</v>
      </c>
      <c r="X2935">
        <v>1341</v>
      </c>
      <c r="Y2935">
        <v>19919</v>
      </c>
      <c r="Z2935">
        <v>1999539</v>
      </c>
      <c r="AA2935">
        <v>100.38</v>
      </c>
      <c r="AB2935">
        <v>102.33842129999999</v>
      </c>
      <c r="AC2935">
        <v>-3.5335836270000001</v>
      </c>
      <c r="AD2935">
        <v>0</v>
      </c>
      <c r="AE2935">
        <v>52.51</v>
      </c>
      <c r="AF2935">
        <v>1</v>
      </c>
      <c r="AG2935">
        <v>4</v>
      </c>
      <c r="AH2935" s="1" t="s">
        <v>1518</v>
      </c>
      <c r="AI2935" s="1" t="s">
        <v>1263</v>
      </c>
      <c r="AJ2935">
        <v>0</v>
      </c>
    </row>
    <row r="2936" spans="1:37" x14ac:dyDescent="0.3">
      <c r="A2936" s="8" t="s">
        <v>2358</v>
      </c>
      <c r="B2936" t="s">
        <v>2738</v>
      </c>
      <c r="C2936" t="s">
        <v>37</v>
      </c>
      <c r="D2936" t="s">
        <v>38</v>
      </c>
      <c r="E2936">
        <v>171</v>
      </c>
      <c r="F2936">
        <v>30</v>
      </c>
      <c r="G2936">
        <v>129</v>
      </c>
      <c r="H2936">
        <v>12</v>
      </c>
      <c r="I2936">
        <v>8984</v>
      </c>
      <c r="J2936">
        <v>558</v>
      </c>
      <c r="K2936">
        <v>4523</v>
      </c>
      <c r="L2936">
        <v>3903</v>
      </c>
      <c r="M2936" t="s">
        <v>12</v>
      </c>
      <c r="N2936" t="s">
        <v>38</v>
      </c>
      <c r="P2936" t="s">
        <v>39</v>
      </c>
      <c r="Q2936" t="s">
        <v>40</v>
      </c>
      <c r="R2936" t="s">
        <v>41</v>
      </c>
      <c r="S2936" t="s">
        <v>42</v>
      </c>
      <c r="T2936">
        <v>1</v>
      </c>
      <c r="U2936">
        <v>5</v>
      </c>
      <c r="V2936">
        <v>44</v>
      </c>
      <c r="W2936">
        <v>267</v>
      </c>
      <c r="Y2936">
        <v>664</v>
      </c>
      <c r="Z2936">
        <v>10846145</v>
      </c>
      <c r="AA2936">
        <v>16334.31</v>
      </c>
      <c r="AB2936">
        <v>106.8361183</v>
      </c>
      <c r="AC2936">
        <v>-6.2046989909999999</v>
      </c>
      <c r="AD2936">
        <v>15.77</v>
      </c>
      <c r="AE2936">
        <v>828.31</v>
      </c>
      <c r="AF2936">
        <v>2.77</v>
      </c>
      <c r="AG2936">
        <v>51.45</v>
      </c>
      <c r="AH2936" s="1" t="s">
        <v>404</v>
      </c>
      <c r="AI2936" s="1" t="s">
        <v>2361</v>
      </c>
      <c r="AJ2936">
        <v>1.39</v>
      </c>
      <c r="AK2936">
        <v>5</v>
      </c>
    </row>
    <row r="2937" spans="1:37" x14ac:dyDescent="0.3">
      <c r="A2937" s="8" t="s">
        <v>2358</v>
      </c>
      <c r="B2937" t="s">
        <v>2738</v>
      </c>
      <c r="C2937" t="s">
        <v>95</v>
      </c>
      <c r="D2937" t="s">
        <v>96</v>
      </c>
      <c r="E2937">
        <v>0</v>
      </c>
      <c r="F2937">
        <v>0</v>
      </c>
      <c r="G2937">
        <v>7</v>
      </c>
      <c r="H2937">
        <v>-7</v>
      </c>
      <c r="I2937">
        <v>261</v>
      </c>
      <c r="J2937">
        <v>8</v>
      </c>
      <c r="K2937">
        <v>227</v>
      </c>
      <c r="L2937">
        <v>26</v>
      </c>
      <c r="M2937" t="s">
        <v>12</v>
      </c>
      <c r="N2937" t="s">
        <v>96</v>
      </c>
      <c r="P2937" t="s">
        <v>39</v>
      </c>
      <c r="Q2937" t="s">
        <v>40</v>
      </c>
      <c r="R2937" t="s">
        <v>41</v>
      </c>
      <c r="S2937" t="s">
        <v>97</v>
      </c>
      <c r="T2937">
        <v>4</v>
      </c>
      <c r="U2937">
        <v>1</v>
      </c>
      <c r="V2937">
        <v>78</v>
      </c>
      <c r="W2937">
        <v>46</v>
      </c>
      <c r="X2937">
        <v>392</v>
      </c>
      <c r="Y2937">
        <v>3133</v>
      </c>
      <c r="Z2937">
        <v>3631015</v>
      </c>
      <c r="AA2937">
        <v>1158.9000000000001</v>
      </c>
      <c r="AB2937">
        <v>110.4448783</v>
      </c>
      <c r="AC2937">
        <v>-7.8945018500000002</v>
      </c>
      <c r="AD2937">
        <v>0</v>
      </c>
      <c r="AE2937">
        <v>71.88</v>
      </c>
      <c r="AF2937">
        <v>0</v>
      </c>
      <c r="AG2937">
        <v>2.2000000000000002</v>
      </c>
      <c r="AH2937" s="1" t="s">
        <v>1981</v>
      </c>
      <c r="AI2937" s="1" t="s">
        <v>2362</v>
      </c>
      <c r="AJ2937">
        <v>0</v>
      </c>
      <c r="AK2937">
        <v>1</v>
      </c>
    </row>
    <row r="2938" spans="1:37" x14ac:dyDescent="0.3">
      <c r="A2938" s="8" t="s">
        <v>2358</v>
      </c>
      <c r="B2938" t="s">
        <v>2738</v>
      </c>
      <c r="C2938" t="s">
        <v>428</v>
      </c>
      <c r="D2938" t="s">
        <v>429</v>
      </c>
      <c r="E2938">
        <v>0</v>
      </c>
      <c r="F2938">
        <v>0</v>
      </c>
      <c r="G2938">
        <v>0</v>
      </c>
      <c r="H2938">
        <v>0</v>
      </c>
      <c r="I2938">
        <v>214</v>
      </c>
      <c r="J2938">
        <v>8</v>
      </c>
      <c r="K2938">
        <v>125</v>
      </c>
      <c r="L2938">
        <v>81</v>
      </c>
      <c r="M2938" t="s">
        <v>12</v>
      </c>
      <c r="N2938" t="s">
        <v>429</v>
      </c>
      <c r="P2938" t="s">
        <v>39</v>
      </c>
      <c r="Q2938" t="s">
        <v>66</v>
      </c>
      <c r="R2938" t="s">
        <v>67</v>
      </c>
      <c r="T2938">
        <v>5</v>
      </c>
      <c r="U2938">
        <v>1</v>
      </c>
      <c r="V2938">
        <v>77</v>
      </c>
      <c r="W2938">
        <v>72</v>
      </c>
      <c r="X2938">
        <v>657</v>
      </c>
      <c r="Y2938">
        <v>11257</v>
      </c>
      <c r="Z2938">
        <v>1180651</v>
      </c>
      <c r="AA2938">
        <v>104.88</v>
      </c>
      <c r="AB2938">
        <v>122.37605809999999</v>
      </c>
      <c r="AC2938">
        <v>0.68700260400000002</v>
      </c>
      <c r="AD2938">
        <v>0</v>
      </c>
      <c r="AE2938">
        <v>181.26</v>
      </c>
      <c r="AF2938">
        <v>0</v>
      </c>
      <c r="AG2938">
        <v>6.78</v>
      </c>
      <c r="AH2938" s="1" t="s">
        <v>2282</v>
      </c>
      <c r="AI2938" s="1" t="s">
        <v>2331</v>
      </c>
      <c r="AJ2938">
        <v>1</v>
      </c>
      <c r="AK2938">
        <v>1</v>
      </c>
    </row>
    <row r="2939" spans="1:37" x14ac:dyDescent="0.3">
      <c r="A2939" s="8" t="s">
        <v>2358</v>
      </c>
      <c r="B2939" t="s">
        <v>2738</v>
      </c>
      <c r="C2939" t="s">
        <v>247</v>
      </c>
      <c r="D2939" t="s">
        <v>248</v>
      </c>
      <c r="E2939">
        <v>0</v>
      </c>
      <c r="F2939">
        <v>0</v>
      </c>
      <c r="G2939">
        <v>0</v>
      </c>
      <c r="H2939">
        <v>0</v>
      </c>
      <c r="I2939">
        <v>108</v>
      </c>
      <c r="J2939">
        <v>0</v>
      </c>
      <c r="K2939">
        <v>45</v>
      </c>
      <c r="L2939">
        <v>63</v>
      </c>
      <c r="M2939" t="s">
        <v>12</v>
      </c>
      <c r="N2939" t="s">
        <v>248</v>
      </c>
      <c r="P2939" t="s">
        <v>39</v>
      </c>
      <c r="Q2939" t="s">
        <v>106</v>
      </c>
      <c r="R2939" t="s">
        <v>41</v>
      </c>
      <c r="T2939">
        <v>9</v>
      </c>
      <c r="U2939">
        <v>2</v>
      </c>
      <c r="V2939">
        <v>141</v>
      </c>
      <c r="W2939">
        <v>163</v>
      </c>
      <c r="X2939">
        <v>1399</v>
      </c>
      <c r="Y2939">
        <v>50058</v>
      </c>
      <c r="Z2939">
        <v>3493357</v>
      </c>
      <c r="AA2939">
        <v>69.790000000000006</v>
      </c>
      <c r="AB2939">
        <v>102.72364039999999</v>
      </c>
      <c r="AC2939">
        <v>-1.69769766</v>
      </c>
      <c r="AD2939">
        <v>0</v>
      </c>
      <c r="AE2939">
        <v>30.92</v>
      </c>
      <c r="AF2939">
        <v>0</v>
      </c>
      <c r="AG2939">
        <v>0</v>
      </c>
      <c r="AH2939" s="1" t="s">
        <v>43</v>
      </c>
      <c r="AI2939" s="1" t="s">
        <v>542</v>
      </c>
      <c r="AJ2939">
        <v>0</v>
      </c>
      <c r="AK2939">
        <v>1</v>
      </c>
    </row>
    <row r="2940" spans="1:37" x14ac:dyDescent="0.3">
      <c r="A2940" s="8" t="s">
        <v>2358</v>
      </c>
      <c r="B2940" t="s">
        <v>2738</v>
      </c>
      <c r="C2940" t="s">
        <v>44</v>
      </c>
      <c r="D2940" t="s">
        <v>45</v>
      </c>
      <c r="E2940">
        <v>52</v>
      </c>
      <c r="F2940">
        <v>2</v>
      </c>
      <c r="G2940">
        <v>53</v>
      </c>
      <c r="H2940">
        <v>-3</v>
      </c>
      <c r="I2940">
        <v>2749</v>
      </c>
      <c r="J2940">
        <v>166</v>
      </c>
      <c r="K2940">
        <v>1227</v>
      </c>
      <c r="L2940">
        <v>1356</v>
      </c>
      <c r="M2940" t="s">
        <v>12</v>
      </c>
      <c r="N2940" t="s">
        <v>45</v>
      </c>
      <c r="P2940" t="s">
        <v>39</v>
      </c>
      <c r="Q2940" t="s">
        <v>40</v>
      </c>
      <c r="R2940" t="s">
        <v>41</v>
      </c>
      <c r="T2940">
        <v>18</v>
      </c>
      <c r="U2940">
        <v>9</v>
      </c>
      <c r="V2940">
        <v>627</v>
      </c>
      <c r="W2940">
        <v>645</v>
      </c>
      <c r="X2940">
        <v>5312</v>
      </c>
      <c r="Y2940">
        <v>35378</v>
      </c>
      <c r="Z2940">
        <v>45161325</v>
      </c>
      <c r="AA2940">
        <v>1276.55</v>
      </c>
      <c r="AB2940">
        <v>107.60370829999999</v>
      </c>
      <c r="AC2940">
        <v>-6.9204320829999997</v>
      </c>
      <c r="AD2940">
        <v>1.1499999999999999</v>
      </c>
      <c r="AE2940">
        <v>60.87</v>
      </c>
      <c r="AF2940">
        <v>0.04</v>
      </c>
      <c r="AG2940">
        <v>3.68</v>
      </c>
      <c r="AH2940" s="1" t="s">
        <v>833</v>
      </c>
      <c r="AI2940" s="1" t="s">
        <v>2363</v>
      </c>
      <c r="AJ2940">
        <v>1.1599999999999999</v>
      </c>
      <c r="AK2940">
        <v>0.28999999999999998</v>
      </c>
    </row>
    <row r="2941" spans="1:37" x14ac:dyDescent="0.3">
      <c r="A2941" s="8" t="s">
        <v>2358</v>
      </c>
      <c r="B2941" t="s">
        <v>2738</v>
      </c>
      <c r="C2941" t="s">
        <v>114</v>
      </c>
      <c r="D2941" t="s">
        <v>115</v>
      </c>
      <c r="E2941">
        <v>45</v>
      </c>
      <c r="F2941">
        <v>9</v>
      </c>
      <c r="G2941">
        <v>21</v>
      </c>
      <c r="H2941">
        <v>15</v>
      </c>
      <c r="I2941">
        <v>2379</v>
      </c>
      <c r="J2941">
        <v>122</v>
      </c>
      <c r="K2941">
        <v>873</v>
      </c>
      <c r="L2941">
        <v>1384</v>
      </c>
      <c r="M2941" t="s">
        <v>12</v>
      </c>
      <c r="N2941" t="s">
        <v>115</v>
      </c>
      <c r="P2941" t="s">
        <v>39</v>
      </c>
      <c r="Q2941" t="s">
        <v>40</v>
      </c>
      <c r="R2941" t="s">
        <v>41</v>
      </c>
      <c r="T2941">
        <v>29</v>
      </c>
      <c r="U2941">
        <v>6</v>
      </c>
      <c r="V2941">
        <v>576</v>
      </c>
      <c r="W2941">
        <v>753</v>
      </c>
      <c r="X2941">
        <v>7809</v>
      </c>
      <c r="Y2941">
        <v>32801</v>
      </c>
      <c r="Z2941">
        <v>36364072</v>
      </c>
      <c r="AA2941">
        <v>1108.6400000000001</v>
      </c>
      <c r="AB2941">
        <v>110.20111489999999</v>
      </c>
      <c r="AC2941">
        <v>-7.2590971770000001</v>
      </c>
      <c r="AD2941">
        <v>1.24</v>
      </c>
      <c r="AE2941">
        <v>65.42</v>
      </c>
      <c r="AF2941">
        <v>0.25</v>
      </c>
      <c r="AG2941">
        <v>3.35</v>
      </c>
      <c r="AH2941" s="1" t="s">
        <v>663</v>
      </c>
      <c r="AI2941" s="1" t="s">
        <v>2364</v>
      </c>
      <c r="AJ2941">
        <v>0.39</v>
      </c>
    </row>
    <row r="2942" spans="1:37" x14ac:dyDescent="0.3">
      <c r="A2942" s="8" t="s">
        <v>2358</v>
      </c>
      <c r="B2942" t="s">
        <v>2738</v>
      </c>
      <c r="C2942" t="s">
        <v>116</v>
      </c>
      <c r="D2942" t="s">
        <v>117</v>
      </c>
      <c r="E2942">
        <v>394</v>
      </c>
      <c r="F2942">
        <v>13</v>
      </c>
      <c r="G2942">
        <v>79</v>
      </c>
      <c r="H2942">
        <v>302</v>
      </c>
      <c r="I2942">
        <v>8815</v>
      </c>
      <c r="J2942">
        <v>663</v>
      </c>
      <c r="K2942">
        <v>2447</v>
      </c>
      <c r="L2942">
        <v>5705</v>
      </c>
      <c r="M2942" t="s">
        <v>12</v>
      </c>
      <c r="N2942" t="s">
        <v>117</v>
      </c>
      <c r="P2942" t="s">
        <v>39</v>
      </c>
      <c r="Q2942" t="s">
        <v>40</v>
      </c>
      <c r="R2942" t="s">
        <v>41</v>
      </c>
      <c r="T2942">
        <v>29</v>
      </c>
      <c r="U2942">
        <v>9</v>
      </c>
      <c r="V2942">
        <v>666</v>
      </c>
      <c r="W2942">
        <v>777</v>
      </c>
      <c r="X2942">
        <v>7724</v>
      </c>
      <c r="Y2942">
        <v>47803</v>
      </c>
      <c r="Z2942">
        <v>40479023</v>
      </c>
      <c r="AA2942">
        <v>846.78</v>
      </c>
      <c r="AB2942">
        <v>112.7329414</v>
      </c>
      <c r="AC2942">
        <v>-7.7233455790000001</v>
      </c>
      <c r="AD2942">
        <v>9.73</v>
      </c>
      <c r="AE2942">
        <v>217.77</v>
      </c>
      <c r="AF2942">
        <v>0.32</v>
      </c>
      <c r="AG2942">
        <v>16.38</v>
      </c>
      <c r="AH2942" s="1" t="s">
        <v>2365</v>
      </c>
      <c r="AI2942" s="1" t="s">
        <v>2366</v>
      </c>
      <c r="AJ2942">
        <v>1.64</v>
      </c>
      <c r="AK2942">
        <v>0.93</v>
      </c>
    </row>
    <row r="2943" spans="1:37" x14ac:dyDescent="0.3">
      <c r="A2943" s="8" t="s">
        <v>2358</v>
      </c>
      <c r="B2943" t="s">
        <v>2738</v>
      </c>
      <c r="C2943" t="s">
        <v>236</v>
      </c>
      <c r="D2943" t="s">
        <v>237</v>
      </c>
      <c r="E2943">
        <v>0</v>
      </c>
      <c r="F2943">
        <v>0</v>
      </c>
      <c r="G2943">
        <v>6</v>
      </c>
      <c r="H2943">
        <v>-6</v>
      </c>
      <c r="I2943">
        <v>279</v>
      </c>
      <c r="J2943">
        <v>2</v>
      </c>
      <c r="K2943">
        <v>172</v>
      </c>
      <c r="L2943">
        <v>105</v>
      </c>
      <c r="M2943" t="s">
        <v>12</v>
      </c>
      <c r="N2943" t="s">
        <v>237</v>
      </c>
      <c r="P2943" t="s">
        <v>39</v>
      </c>
      <c r="Q2943" t="s">
        <v>87</v>
      </c>
      <c r="R2943" t="s">
        <v>41</v>
      </c>
      <c r="T2943">
        <v>12</v>
      </c>
      <c r="U2943">
        <v>2</v>
      </c>
      <c r="V2943">
        <v>174</v>
      </c>
      <c r="W2943">
        <v>99</v>
      </c>
      <c r="X2943">
        <v>2031</v>
      </c>
      <c r="Y2943">
        <v>147307</v>
      </c>
      <c r="Z2943">
        <v>5422814</v>
      </c>
      <c r="AA2943">
        <v>36.81</v>
      </c>
      <c r="AB2943">
        <v>111.1211776</v>
      </c>
      <c r="AC2943">
        <v>-8.6474572E-2</v>
      </c>
      <c r="AD2943">
        <v>0</v>
      </c>
      <c r="AE2943">
        <v>51.45</v>
      </c>
      <c r="AF2943">
        <v>0</v>
      </c>
      <c r="AG2943">
        <v>0.37</v>
      </c>
      <c r="AH2943" s="1" t="s">
        <v>1065</v>
      </c>
      <c r="AI2943" s="1" t="s">
        <v>2367</v>
      </c>
      <c r="AJ2943">
        <v>0</v>
      </c>
      <c r="AK2943">
        <v>1</v>
      </c>
    </row>
    <row r="2944" spans="1:37" x14ac:dyDescent="0.3">
      <c r="A2944" s="8" t="s">
        <v>2358</v>
      </c>
      <c r="B2944" t="s">
        <v>2738</v>
      </c>
      <c r="C2944" t="s">
        <v>254</v>
      </c>
      <c r="D2944" t="s">
        <v>255</v>
      </c>
      <c r="E2944">
        <v>118</v>
      </c>
      <c r="F2944">
        <v>2</v>
      </c>
      <c r="G2944">
        <v>14</v>
      </c>
      <c r="H2944">
        <v>102</v>
      </c>
      <c r="I2944">
        <v>2324</v>
      </c>
      <c r="J2944">
        <v>152</v>
      </c>
      <c r="K2944">
        <v>346</v>
      </c>
      <c r="L2944">
        <v>1826</v>
      </c>
      <c r="M2944" t="s">
        <v>12</v>
      </c>
      <c r="N2944" t="s">
        <v>255</v>
      </c>
      <c r="P2944" t="s">
        <v>39</v>
      </c>
      <c r="Q2944" t="s">
        <v>87</v>
      </c>
      <c r="R2944" t="s">
        <v>67</v>
      </c>
      <c r="T2944">
        <v>11</v>
      </c>
      <c r="U2944">
        <v>2</v>
      </c>
      <c r="V2944">
        <v>153</v>
      </c>
      <c r="W2944">
        <v>144</v>
      </c>
      <c r="X2944">
        <v>1864</v>
      </c>
      <c r="Y2944">
        <v>38744</v>
      </c>
      <c r="Z2944">
        <v>4023049</v>
      </c>
      <c r="AA2944">
        <v>103.84</v>
      </c>
      <c r="AB2944">
        <v>115.4385783</v>
      </c>
      <c r="AC2944">
        <v>-2.993594979</v>
      </c>
      <c r="AD2944">
        <v>29.33</v>
      </c>
      <c r="AE2944">
        <v>577.66999999999996</v>
      </c>
      <c r="AF2944">
        <v>0.5</v>
      </c>
      <c r="AG2944">
        <v>37.78</v>
      </c>
      <c r="AH2944" s="1" t="s">
        <v>531</v>
      </c>
      <c r="AI2944" s="1" t="s">
        <v>585</v>
      </c>
      <c r="AJ2944">
        <v>1.36</v>
      </c>
      <c r="AK2944">
        <v>0.22</v>
      </c>
    </row>
    <row r="2945" spans="1:37" x14ac:dyDescent="0.3">
      <c r="A2945" s="8" t="s">
        <v>2358</v>
      </c>
      <c r="B2945" t="s">
        <v>2738</v>
      </c>
      <c r="C2945" t="s">
        <v>179</v>
      </c>
      <c r="D2945" t="s">
        <v>180</v>
      </c>
      <c r="E2945">
        <v>36</v>
      </c>
      <c r="F2945">
        <v>6</v>
      </c>
      <c r="G2945">
        <v>39</v>
      </c>
      <c r="H2945">
        <v>-9</v>
      </c>
      <c r="I2945">
        <v>734</v>
      </c>
      <c r="J2945">
        <v>43</v>
      </c>
      <c r="K2945">
        <v>244</v>
      </c>
      <c r="L2945">
        <v>447</v>
      </c>
      <c r="M2945" t="s">
        <v>12</v>
      </c>
      <c r="N2945" t="s">
        <v>180</v>
      </c>
      <c r="P2945" t="s">
        <v>39</v>
      </c>
      <c r="Q2945" t="s">
        <v>87</v>
      </c>
      <c r="R2945" t="s">
        <v>41</v>
      </c>
      <c r="T2945">
        <v>13</v>
      </c>
      <c r="U2945">
        <v>1</v>
      </c>
      <c r="V2945">
        <v>136</v>
      </c>
      <c r="W2945">
        <v>139</v>
      </c>
      <c r="X2945">
        <v>1432</v>
      </c>
      <c r="Y2945">
        <v>153565</v>
      </c>
      <c r="Z2945">
        <v>2570289</v>
      </c>
      <c r="AA2945">
        <v>16.739999999999998</v>
      </c>
      <c r="AB2945">
        <v>113.41765359999999</v>
      </c>
      <c r="AC2945">
        <v>-1.6024846530000001</v>
      </c>
      <c r="AD2945">
        <v>14.01</v>
      </c>
      <c r="AE2945">
        <v>285.57</v>
      </c>
      <c r="AF2945">
        <v>2.33</v>
      </c>
      <c r="AG2945">
        <v>16.73</v>
      </c>
      <c r="AH2945" s="1" t="s">
        <v>2368</v>
      </c>
      <c r="AI2945" s="1" t="s">
        <v>1710</v>
      </c>
      <c r="AJ2945">
        <v>0.8</v>
      </c>
      <c r="AK2945">
        <v>6</v>
      </c>
    </row>
    <row r="2946" spans="1:37" x14ac:dyDescent="0.3">
      <c r="A2946" s="8" t="s">
        <v>2358</v>
      </c>
      <c r="B2946" t="s">
        <v>2738</v>
      </c>
      <c r="C2946" t="s">
        <v>85</v>
      </c>
      <c r="D2946" t="s">
        <v>86</v>
      </c>
      <c r="E2946">
        <v>8</v>
      </c>
      <c r="F2946">
        <v>0</v>
      </c>
      <c r="G2946">
        <v>18</v>
      </c>
      <c r="H2946">
        <v>-10</v>
      </c>
      <c r="I2946">
        <v>402</v>
      </c>
      <c r="J2946">
        <v>4</v>
      </c>
      <c r="K2946">
        <v>308</v>
      </c>
      <c r="L2946">
        <v>90</v>
      </c>
      <c r="M2946" t="s">
        <v>12</v>
      </c>
      <c r="N2946" t="s">
        <v>86</v>
      </c>
      <c r="P2946" t="s">
        <v>39</v>
      </c>
      <c r="Q2946" t="s">
        <v>87</v>
      </c>
      <c r="R2946" t="s">
        <v>67</v>
      </c>
      <c r="T2946">
        <v>7</v>
      </c>
      <c r="U2946">
        <v>3</v>
      </c>
      <c r="V2946">
        <v>103</v>
      </c>
      <c r="W2946">
        <v>197</v>
      </c>
      <c r="X2946">
        <v>841</v>
      </c>
      <c r="Y2946">
        <v>129067</v>
      </c>
      <c r="Z2946">
        <v>3552191</v>
      </c>
      <c r="AA2946">
        <v>27.52</v>
      </c>
      <c r="AB2946">
        <v>116.4684405</v>
      </c>
      <c r="AC2946">
        <v>0.45385803000000002</v>
      </c>
      <c r="AD2946">
        <v>2.25</v>
      </c>
      <c r="AE2946">
        <v>113.17</v>
      </c>
      <c r="AF2946">
        <v>0</v>
      </c>
      <c r="AG2946">
        <v>1.1299999999999999</v>
      </c>
      <c r="AH2946" s="1" t="s">
        <v>893</v>
      </c>
      <c r="AI2946" s="1" t="s">
        <v>2369</v>
      </c>
      <c r="AJ2946">
        <v>1.6</v>
      </c>
      <c r="AK2946">
        <v>1</v>
      </c>
    </row>
    <row r="2947" spans="1:37" x14ac:dyDescent="0.3">
      <c r="A2947" s="8" t="s">
        <v>2358</v>
      </c>
      <c r="B2947" t="s">
        <v>2738</v>
      </c>
      <c r="C2947" t="s">
        <v>214</v>
      </c>
      <c r="D2947" t="s">
        <v>215</v>
      </c>
      <c r="E2947">
        <v>0</v>
      </c>
      <c r="F2947">
        <v>0</v>
      </c>
      <c r="G2947">
        <v>2</v>
      </c>
      <c r="H2947">
        <v>-2</v>
      </c>
      <c r="I2947">
        <v>171</v>
      </c>
      <c r="J2947">
        <v>2</v>
      </c>
      <c r="K2947">
        <v>147</v>
      </c>
      <c r="L2947">
        <v>22</v>
      </c>
      <c r="M2947" t="s">
        <v>12</v>
      </c>
      <c r="N2947" t="s">
        <v>215</v>
      </c>
      <c r="P2947" t="s">
        <v>39</v>
      </c>
      <c r="Q2947" t="s">
        <v>87</v>
      </c>
      <c r="R2947" t="s">
        <v>67</v>
      </c>
      <c r="T2947">
        <v>4</v>
      </c>
      <c r="U2947">
        <v>1</v>
      </c>
      <c r="V2947">
        <v>53</v>
      </c>
      <c r="W2947">
        <v>35</v>
      </c>
      <c r="X2947">
        <v>447</v>
      </c>
      <c r="Y2947">
        <v>75468</v>
      </c>
      <c r="Z2947">
        <v>648407</v>
      </c>
      <c r="AA2947">
        <v>8.59</v>
      </c>
      <c r="AB2947">
        <v>116.2188791</v>
      </c>
      <c r="AC2947">
        <v>2.8910126209999998</v>
      </c>
      <c r="AD2947">
        <v>0</v>
      </c>
      <c r="AE2947">
        <v>263.72000000000003</v>
      </c>
      <c r="AF2947">
        <v>0</v>
      </c>
      <c r="AG2947">
        <v>3.08</v>
      </c>
      <c r="AH2947" s="1" t="s">
        <v>2310</v>
      </c>
      <c r="AI2947" s="1" t="s">
        <v>2370</v>
      </c>
      <c r="AJ2947">
        <v>1</v>
      </c>
      <c r="AK2947">
        <v>1</v>
      </c>
    </row>
    <row r="2948" spans="1:37" x14ac:dyDescent="0.3">
      <c r="A2948" s="8" t="s">
        <v>2358</v>
      </c>
      <c r="B2948" t="s">
        <v>2738</v>
      </c>
      <c r="C2948" t="s">
        <v>256</v>
      </c>
      <c r="D2948" t="s">
        <v>257</v>
      </c>
      <c r="E2948">
        <v>0</v>
      </c>
      <c r="F2948">
        <v>0</v>
      </c>
      <c r="G2948">
        <v>6</v>
      </c>
      <c r="H2948">
        <v>-6</v>
      </c>
      <c r="I2948">
        <v>147</v>
      </c>
      <c r="J2948">
        <v>2</v>
      </c>
      <c r="K2948">
        <v>101</v>
      </c>
      <c r="L2948">
        <v>44</v>
      </c>
      <c r="M2948" t="s">
        <v>12</v>
      </c>
      <c r="N2948" t="s">
        <v>257</v>
      </c>
      <c r="P2948" t="s">
        <v>39</v>
      </c>
      <c r="Q2948" t="s">
        <v>106</v>
      </c>
      <c r="R2948" t="s">
        <v>41</v>
      </c>
      <c r="T2948">
        <v>6</v>
      </c>
      <c r="U2948">
        <v>1</v>
      </c>
      <c r="V2948">
        <v>47</v>
      </c>
      <c r="W2948">
        <v>82</v>
      </c>
      <c r="X2948">
        <v>309</v>
      </c>
      <c r="Y2948">
        <v>16424</v>
      </c>
      <c r="Z2948">
        <v>1379767</v>
      </c>
      <c r="AA2948">
        <v>84.01</v>
      </c>
      <c r="AB2948">
        <v>106.5499324</v>
      </c>
      <c r="AC2948">
        <v>-2.4474441269999998</v>
      </c>
      <c r="AD2948">
        <v>0</v>
      </c>
      <c r="AE2948">
        <v>106.54</v>
      </c>
      <c r="AF2948">
        <v>0</v>
      </c>
      <c r="AG2948">
        <v>1.45</v>
      </c>
      <c r="AH2948" s="1" t="s">
        <v>2340</v>
      </c>
      <c r="AI2948" s="1" t="s">
        <v>2081</v>
      </c>
      <c r="AJ2948">
        <v>0</v>
      </c>
      <c r="AK2948">
        <v>1</v>
      </c>
    </row>
    <row r="2949" spans="1:37" x14ac:dyDescent="0.3">
      <c r="A2949" s="8" t="s">
        <v>2358</v>
      </c>
      <c r="B2949" t="s">
        <v>2738</v>
      </c>
      <c r="C2949" t="s">
        <v>258</v>
      </c>
      <c r="D2949" t="s">
        <v>259</v>
      </c>
      <c r="E2949">
        <v>1</v>
      </c>
      <c r="F2949">
        <v>0</v>
      </c>
      <c r="G2949">
        <v>0</v>
      </c>
      <c r="H2949">
        <v>1</v>
      </c>
      <c r="I2949">
        <v>258</v>
      </c>
      <c r="J2949">
        <v>15</v>
      </c>
      <c r="K2949">
        <v>169</v>
      </c>
      <c r="L2949">
        <v>74</v>
      </c>
      <c r="M2949" t="s">
        <v>12</v>
      </c>
      <c r="N2949" t="s">
        <v>259</v>
      </c>
      <c r="P2949" t="s">
        <v>39</v>
      </c>
      <c r="Q2949" t="s">
        <v>106</v>
      </c>
      <c r="R2949" t="s">
        <v>41</v>
      </c>
      <c r="T2949">
        <v>5</v>
      </c>
      <c r="U2949">
        <v>2</v>
      </c>
      <c r="V2949">
        <v>75</v>
      </c>
      <c r="W2949">
        <v>142</v>
      </c>
      <c r="X2949">
        <v>275</v>
      </c>
      <c r="Y2949">
        <v>8202</v>
      </c>
      <c r="Z2949">
        <v>1929400</v>
      </c>
      <c r="AA2949">
        <v>235.24</v>
      </c>
      <c r="AB2949">
        <v>108.261746</v>
      </c>
      <c r="AC2949">
        <v>3.9163459999999999</v>
      </c>
      <c r="AD2949">
        <v>0.52</v>
      </c>
      <c r="AE2949">
        <v>133.72</v>
      </c>
      <c r="AF2949">
        <v>0</v>
      </c>
      <c r="AG2949">
        <v>7.77</v>
      </c>
      <c r="AH2949" s="1" t="s">
        <v>1347</v>
      </c>
      <c r="AI2949" s="1" t="s">
        <v>2371</v>
      </c>
      <c r="AJ2949">
        <v>0.11</v>
      </c>
      <c r="AK2949">
        <v>1</v>
      </c>
    </row>
    <row r="2950" spans="1:37" x14ac:dyDescent="0.3">
      <c r="A2950" s="8" t="s">
        <v>2358</v>
      </c>
      <c r="B2950" t="s">
        <v>2738</v>
      </c>
      <c r="C2950" t="s">
        <v>181</v>
      </c>
      <c r="D2950" t="s">
        <v>182</v>
      </c>
      <c r="E2950">
        <v>2</v>
      </c>
      <c r="F2950">
        <v>0</v>
      </c>
      <c r="G2950">
        <v>3</v>
      </c>
      <c r="H2950">
        <v>-1</v>
      </c>
      <c r="I2950">
        <v>170</v>
      </c>
      <c r="J2950">
        <v>12</v>
      </c>
      <c r="K2950">
        <v>114</v>
      </c>
      <c r="L2950">
        <v>44</v>
      </c>
      <c r="M2950" t="s">
        <v>12</v>
      </c>
      <c r="N2950" t="s">
        <v>182</v>
      </c>
      <c r="P2950" t="s">
        <v>39</v>
      </c>
      <c r="Q2950" t="s">
        <v>106</v>
      </c>
      <c r="R2950" t="s">
        <v>41</v>
      </c>
      <c r="T2950">
        <v>13</v>
      </c>
      <c r="U2950">
        <v>2</v>
      </c>
      <c r="V2950">
        <v>228</v>
      </c>
      <c r="W2950">
        <v>205</v>
      </c>
      <c r="X2950">
        <v>2435</v>
      </c>
      <c r="Y2950">
        <v>34624</v>
      </c>
      <c r="Z2950">
        <v>9095591</v>
      </c>
      <c r="AA2950">
        <v>262.7</v>
      </c>
      <c r="AB2950">
        <v>105.0214366</v>
      </c>
      <c r="AC2950">
        <v>-4.9167929749999999</v>
      </c>
      <c r="AD2950">
        <v>0.22</v>
      </c>
      <c r="AE2950">
        <v>18.690000000000001</v>
      </c>
      <c r="AF2950">
        <v>0</v>
      </c>
      <c r="AG2950">
        <v>1.32</v>
      </c>
      <c r="AH2950" s="1" t="s">
        <v>476</v>
      </c>
      <c r="AI2950" s="1" t="s">
        <v>2372</v>
      </c>
      <c r="AJ2950">
        <v>0.67</v>
      </c>
      <c r="AK2950">
        <v>1</v>
      </c>
    </row>
    <row r="2951" spans="1:37" x14ac:dyDescent="0.3">
      <c r="A2951" s="8" t="s">
        <v>2358</v>
      </c>
      <c r="B2951" t="s">
        <v>2738</v>
      </c>
      <c r="C2951" t="s">
        <v>143</v>
      </c>
      <c r="D2951" t="s">
        <v>144</v>
      </c>
      <c r="E2951">
        <v>14</v>
      </c>
      <c r="F2951">
        <v>0</v>
      </c>
      <c r="G2951">
        <v>0</v>
      </c>
      <c r="H2951">
        <v>14</v>
      </c>
      <c r="I2951">
        <v>534</v>
      </c>
      <c r="J2951">
        <v>13</v>
      </c>
      <c r="K2951">
        <v>112</v>
      </c>
      <c r="L2951">
        <v>409</v>
      </c>
      <c r="M2951" t="s">
        <v>12</v>
      </c>
      <c r="N2951" t="s">
        <v>144</v>
      </c>
      <c r="P2951" t="s">
        <v>39</v>
      </c>
      <c r="Q2951" t="s">
        <v>144</v>
      </c>
      <c r="R2951" t="s">
        <v>145</v>
      </c>
      <c r="T2951">
        <v>9</v>
      </c>
      <c r="U2951">
        <v>2</v>
      </c>
      <c r="V2951">
        <v>118</v>
      </c>
      <c r="W2951">
        <v>35</v>
      </c>
      <c r="X2951">
        <v>1198</v>
      </c>
      <c r="Y2951">
        <v>46914</v>
      </c>
      <c r="Z2951">
        <v>1847097</v>
      </c>
      <c r="AA2951">
        <v>39.369999999999997</v>
      </c>
      <c r="AB2951">
        <v>129.57679200000001</v>
      </c>
      <c r="AC2951">
        <v>-3.1925720000000002</v>
      </c>
      <c r="AD2951">
        <v>7.58</v>
      </c>
      <c r="AE2951">
        <v>289.10000000000002</v>
      </c>
      <c r="AF2951">
        <v>0</v>
      </c>
      <c r="AG2951">
        <v>7.04</v>
      </c>
      <c r="AH2951" s="1" t="s">
        <v>2281</v>
      </c>
      <c r="AI2951" s="1" t="s">
        <v>2373</v>
      </c>
      <c r="AJ2951">
        <v>0.57999999999999996</v>
      </c>
      <c r="AK2951">
        <v>1</v>
      </c>
    </row>
    <row r="2952" spans="1:37" x14ac:dyDescent="0.3">
      <c r="A2952" s="8" t="s">
        <v>2358</v>
      </c>
      <c r="B2952" t="s">
        <v>2738</v>
      </c>
      <c r="C2952" t="s">
        <v>153</v>
      </c>
      <c r="D2952" t="s">
        <v>154</v>
      </c>
      <c r="E2952">
        <v>21</v>
      </c>
      <c r="F2952">
        <v>0</v>
      </c>
      <c r="G2952">
        <v>1</v>
      </c>
      <c r="H2952">
        <v>20</v>
      </c>
      <c r="I2952">
        <v>343</v>
      </c>
      <c r="J2952">
        <v>22</v>
      </c>
      <c r="K2952">
        <v>49</v>
      </c>
      <c r="L2952">
        <v>272</v>
      </c>
      <c r="M2952" t="s">
        <v>12</v>
      </c>
      <c r="N2952" t="s">
        <v>154</v>
      </c>
      <c r="P2952" t="s">
        <v>39</v>
      </c>
      <c r="Q2952" t="s">
        <v>144</v>
      </c>
      <c r="R2952" t="s">
        <v>145</v>
      </c>
      <c r="T2952">
        <v>8</v>
      </c>
      <c r="U2952">
        <v>2</v>
      </c>
      <c r="V2952">
        <v>116</v>
      </c>
      <c r="W2952">
        <v>118</v>
      </c>
      <c r="X2952">
        <v>1063</v>
      </c>
      <c r="Y2952">
        <v>31983</v>
      </c>
      <c r="Z2952">
        <v>1307803</v>
      </c>
      <c r="AA2952">
        <v>40.89</v>
      </c>
      <c r="AB2952">
        <v>127.5391072</v>
      </c>
      <c r="AC2952">
        <v>0.212036949</v>
      </c>
      <c r="AD2952">
        <v>16.059999999999999</v>
      </c>
      <c r="AE2952">
        <v>262.27</v>
      </c>
      <c r="AF2952">
        <v>0</v>
      </c>
      <c r="AG2952">
        <v>16.82</v>
      </c>
      <c r="AH2952" s="1" t="s">
        <v>680</v>
      </c>
      <c r="AI2952" s="1" t="s">
        <v>123</v>
      </c>
      <c r="AJ2952">
        <v>3</v>
      </c>
      <c r="AK2952">
        <v>1</v>
      </c>
    </row>
    <row r="2953" spans="1:37" x14ac:dyDescent="0.3">
      <c r="A2953" s="8" t="s">
        <v>2358</v>
      </c>
      <c r="B2953" t="s">
        <v>2738</v>
      </c>
      <c r="C2953" t="s">
        <v>274</v>
      </c>
      <c r="D2953" t="s">
        <v>275</v>
      </c>
      <c r="E2953">
        <v>30</v>
      </c>
      <c r="F2953">
        <v>2</v>
      </c>
      <c r="G2953">
        <v>20</v>
      </c>
      <c r="H2953">
        <v>8</v>
      </c>
      <c r="I2953">
        <v>1006</v>
      </c>
      <c r="J2953">
        <v>43</v>
      </c>
      <c r="K2953">
        <v>674</v>
      </c>
      <c r="L2953">
        <v>289</v>
      </c>
      <c r="M2953" t="s">
        <v>12</v>
      </c>
      <c r="N2953" t="s">
        <v>275</v>
      </c>
      <c r="P2953" t="s">
        <v>39</v>
      </c>
      <c r="Q2953" t="s">
        <v>224</v>
      </c>
      <c r="R2953" t="s">
        <v>67</v>
      </c>
      <c r="T2953">
        <v>8</v>
      </c>
      <c r="U2953">
        <v>2</v>
      </c>
      <c r="V2953">
        <v>117</v>
      </c>
      <c r="W2953">
        <v>145</v>
      </c>
      <c r="X2953">
        <v>995</v>
      </c>
      <c r="Y2953">
        <v>18572</v>
      </c>
      <c r="Z2953">
        <v>5270247</v>
      </c>
      <c r="AA2953">
        <v>283.77</v>
      </c>
      <c r="AB2953">
        <v>117.5086257</v>
      </c>
      <c r="AC2953">
        <v>-8.6069988659999996</v>
      </c>
      <c r="AD2953">
        <v>5.69</v>
      </c>
      <c r="AE2953">
        <v>190.88</v>
      </c>
      <c r="AF2953">
        <v>0.38</v>
      </c>
      <c r="AG2953">
        <v>8.16</v>
      </c>
      <c r="AH2953" s="1" t="s">
        <v>90</v>
      </c>
      <c r="AI2953" s="1" t="s">
        <v>2374</v>
      </c>
      <c r="AJ2953">
        <v>1.43</v>
      </c>
      <c r="AK2953">
        <v>0.33</v>
      </c>
    </row>
    <row r="2954" spans="1:37" x14ac:dyDescent="0.3">
      <c r="A2954" s="8" t="s">
        <v>2358</v>
      </c>
      <c r="B2954" t="s">
        <v>2738</v>
      </c>
      <c r="C2954" t="s">
        <v>418</v>
      </c>
      <c r="D2954" t="s">
        <v>419</v>
      </c>
      <c r="E2954">
        <v>0</v>
      </c>
      <c r="F2954">
        <v>0</v>
      </c>
      <c r="G2954">
        <v>0</v>
      </c>
      <c r="H2954">
        <v>0</v>
      </c>
      <c r="I2954">
        <v>108</v>
      </c>
      <c r="J2954">
        <v>1</v>
      </c>
      <c r="K2954">
        <v>40</v>
      </c>
      <c r="L2954">
        <v>67</v>
      </c>
      <c r="M2954" t="s">
        <v>12</v>
      </c>
      <c r="N2954" t="s">
        <v>419</v>
      </c>
      <c r="P2954" t="s">
        <v>39</v>
      </c>
      <c r="Q2954" t="s">
        <v>224</v>
      </c>
      <c r="R2954" t="s">
        <v>67</v>
      </c>
      <c r="T2954">
        <v>21</v>
      </c>
      <c r="U2954">
        <v>1</v>
      </c>
      <c r="V2954">
        <v>309</v>
      </c>
      <c r="W2954">
        <v>327</v>
      </c>
      <c r="X2954">
        <v>3026</v>
      </c>
      <c r="Y2954">
        <v>48718</v>
      </c>
      <c r="Z2954">
        <v>5411321</v>
      </c>
      <c r="AA2954">
        <v>111.07</v>
      </c>
      <c r="AB2954">
        <v>121.592271</v>
      </c>
      <c r="AC2954">
        <v>-8.6822049999999997</v>
      </c>
      <c r="AD2954">
        <v>0</v>
      </c>
      <c r="AE2954">
        <v>19.96</v>
      </c>
      <c r="AF2954">
        <v>0</v>
      </c>
      <c r="AG2954">
        <v>0.18</v>
      </c>
      <c r="AH2954" s="1" t="s">
        <v>1156</v>
      </c>
      <c r="AI2954" s="1" t="s">
        <v>2251</v>
      </c>
      <c r="AJ2954">
        <v>1</v>
      </c>
      <c r="AK2954">
        <v>1</v>
      </c>
    </row>
    <row r="2955" spans="1:37" x14ac:dyDescent="0.3">
      <c r="A2955" s="8" t="s">
        <v>2358</v>
      </c>
      <c r="B2955" t="s">
        <v>2738</v>
      </c>
      <c r="C2955" t="s">
        <v>146</v>
      </c>
      <c r="D2955" t="s">
        <v>147</v>
      </c>
      <c r="E2955">
        <v>39</v>
      </c>
      <c r="F2955">
        <v>0</v>
      </c>
      <c r="G2955">
        <v>0</v>
      </c>
      <c r="H2955">
        <v>39</v>
      </c>
      <c r="I2955">
        <v>1349</v>
      </c>
      <c r="J2955">
        <v>7</v>
      </c>
      <c r="K2955">
        <v>297</v>
      </c>
      <c r="L2955">
        <v>1045</v>
      </c>
      <c r="M2955" t="s">
        <v>12</v>
      </c>
      <c r="N2955" t="s">
        <v>147</v>
      </c>
      <c r="P2955" t="s">
        <v>39</v>
      </c>
      <c r="Q2955" t="s">
        <v>147</v>
      </c>
      <c r="R2955" t="s">
        <v>145</v>
      </c>
      <c r="S2955" t="s">
        <v>148</v>
      </c>
      <c r="T2955">
        <v>28</v>
      </c>
      <c r="U2955">
        <v>1</v>
      </c>
      <c r="V2955">
        <v>560</v>
      </c>
      <c r="W2955">
        <v>110</v>
      </c>
      <c r="X2955">
        <v>5411</v>
      </c>
      <c r="Y2955">
        <v>319036</v>
      </c>
      <c r="Z2955">
        <v>4340348</v>
      </c>
      <c r="AA2955">
        <v>13.6</v>
      </c>
      <c r="AB2955">
        <v>138.69603000000001</v>
      </c>
      <c r="AC2955">
        <v>-4.6662095299999997</v>
      </c>
      <c r="AD2955">
        <v>8.99</v>
      </c>
      <c r="AE2955">
        <v>310.8</v>
      </c>
      <c r="AF2955">
        <v>0</v>
      </c>
      <c r="AG2955">
        <v>1.61</v>
      </c>
      <c r="AH2955" s="1" t="s">
        <v>1566</v>
      </c>
      <c r="AI2955" s="1" t="s">
        <v>2375</v>
      </c>
      <c r="AJ2955">
        <v>1.3</v>
      </c>
      <c r="AK2955">
        <v>1</v>
      </c>
    </row>
    <row r="2956" spans="1:37" x14ac:dyDescent="0.3">
      <c r="A2956" s="8" t="s">
        <v>2358</v>
      </c>
      <c r="B2956" t="s">
        <v>2738</v>
      </c>
      <c r="C2956" t="s">
        <v>201</v>
      </c>
      <c r="D2956" t="s">
        <v>202</v>
      </c>
      <c r="E2956">
        <v>5</v>
      </c>
      <c r="F2956">
        <v>0</v>
      </c>
      <c r="G2956">
        <v>22</v>
      </c>
      <c r="H2956">
        <v>-17</v>
      </c>
      <c r="I2956">
        <v>219</v>
      </c>
      <c r="J2956">
        <v>2</v>
      </c>
      <c r="K2956">
        <v>118</v>
      </c>
      <c r="L2956">
        <v>99</v>
      </c>
      <c r="M2956" t="s">
        <v>12</v>
      </c>
      <c r="N2956" t="s">
        <v>202</v>
      </c>
      <c r="P2956" t="s">
        <v>39</v>
      </c>
      <c r="Q2956" t="s">
        <v>147</v>
      </c>
      <c r="R2956" t="s">
        <v>145</v>
      </c>
      <c r="S2956" t="s">
        <v>148</v>
      </c>
      <c r="T2956">
        <v>12</v>
      </c>
      <c r="U2956">
        <v>1</v>
      </c>
      <c r="V2956">
        <v>218</v>
      </c>
      <c r="W2956">
        <v>95</v>
      </c>
      <c r="X2956">
        <v>1742</v>
      </c>
      <c r="Y2956">
        <v>102955</v>
      </c>
      <c r="Z2956">
        <v>1140701</v>
      </c>
      <c r="AA2956">
        <v>11.08</v>
      </c>
      <c r="AB2956">
        <v>132.9762624</v>
      </c>
      <c r="AC2956">
        <v>-2.045160182</v>
      </c>
      <c r="AD2956">
        <v>4.38</v>
      </c>
      <c r="AE2956">
        <v>191.99</v>
      </c>
      <c r="AF2956">
        <v>0</v>
      </c>
      <c r="AG2956">
        <v>1.75</v>
      </c>
      <c r="AH2956" s="1" t="s">
        <v>2376</v>
      </c>
      <c r="AI2956" s="1" t="s">
        <v>2377</v>
      </c>
      <c r="AJ2956">
        <v>2.5</v>
      </c>
      <c r="AK2956">
        <v>1</v>
      </c>
    </row>
    <row r="2957" spans="1:37" x14ac:dyDescent="0.3">
      <c r="A2957" s="8" t="s">
        <v>2358</v>
      </c>
      <c r="B2957" t="s">
        <v>2738</v>
      </c>
      <c r="C2957" t="s">
        <v>238</v>
      </c>
      <c r="D2957" t="s">
        <v>239</v>
      </c>
      <c r="E2957">
        <v>6</v>
      </c>
      <c r="F2957">
        <v>0</v>
      </c>
      <c r="G2957">
        <v>1</v>
      </c>
      <c r="H2957">
        <v>5</v>
      </c>
      <c r="I2957">
        <v>133</v>
      </c>
      <c r="J2957">
        <v>8</v>
      </c>
      <c r="K2957">
        <v>114</v>
      </c>
      <c r="L2957">
        <v>11</v>
      </c>
      <c r="M2957" t="s">
        <v>12</v>
      </c>
      <c r="N2957" t="s">
        <v>239</v>
      </c>
      <c r="P2957" t="s">
        <v>39</v>
      </c>
      <c r="Q2957" t="s">
        <v>106</v>
      </c>
      <c r="R2957" t="s">
        <v>41</v>
      </c>
      <c r="T2957">
        <v>10</v>
      </c>
      <c r="U2957">
        <v>2</v>
      </c>
      <c r="V2957">
        <v>169</v>
      </c>
      <c r="W2957">
        <v>268</v>
      </c>
      <c r="X2957">
        <v>1591</v>
      </c>
      <c r="Y2957">
        <v>87024</v>
      </c>
      <c r="Z2957">
        <v>6074100</v>
      </c>
      <c r="AA2957">
        <v>69.8</v>
      </c>
      <c r="AB2957">
        <v>101.8051092</v>
      </c>
      <c r="AC2957">
        <v>0.51164785099999999</v>
      </c>
      <c r="AD2957">
        <v>0.99</v>
      </c>
      <c r="AE2957">
        <v>21.9</v>
      </c>
      <c r="AF2957">
        <v>0</v>
      </c>
      <c r="AG2957">
        <v>1.32</v>
      </c>
      <c r="AH2957" s="1" t="s">
        <v>1168</v>
      </c>
      <c r="AI2957" s="1" t="s">
        <v>2378</v>
      </c>
      <c r="AJ2957">
        <v>3</v>
      </c>
      <c r="AK2957">
        <v>0</v>
      </c>
    </row>
    <row r="2958" spans="1:37" x14ac:dyDescent="0.3">
      <c r="A2958" s="8" t="s">
        <v>2358</v>
      </c>
      <c r="B2958" t="s">
        <v>2738</v>
      </c>
      <c r="C2958" t="s">
        <v>216</v>
      </c>
      <c r="D2958" t="s">
        <v>217</v>
      </c>
      <c r="E2958">
        <v>5</v>
      </c>
      <c r="F2958">
        <v>0</v>
      </c>
      <c r="G2958">
        <v>0</v>
      </c>
      <c r="H2958">
        <v>5</v>
      </c>
      <c r="I2958">
        <v>104</v>
      </c>
      <c r="J2958">
        <v>2</v>
      </c>
      <c r="K2958">
        <v>76</v>
      </c>
      <c r="L2958">
        <v>26</v>
      </c>
      <c r="M2958" t="s">
        <v>12</v>
      </c>
      <c r="N2958" t="s">
        <v>217</v>
      </c>
      <c r="P2958" t="s">
        <v>39</v>
      </c>
      <c r="Q2958" t="s">
        <v>66</v>
      </c>
      <c r="R2958" t="s">
        <v>67</v>
      </c>
      <c r="T2958">
        <v>6</v>
      </c>
      <c r="V2958">
        <v>69</v>
      </c>
      <c r="W2958">
        <v>73</v>
      </c>
      <c r="X2958">
        <v>575</v>
      </c>
      <c r="Y2958">
        <v>16787</v>
      </c>
      <c r="Z2958">
        <v>1559984</v>
      </c>
      <c r="AA2958">
        <v>92.93</v>
      </c>
      <c r="AB2958">
        <v>119.3450194</v>
      </c>
      <c r="AC2958">
        <v>-2.4617460530000002</v>
      </c>
      <c r="AD2958">
        <v>3.21</v>
      </c>
      <c r="AE2958">
        <v>66.67</v>
      </c>
      <c r="AF2958">
        <v>0</v>
      </c>
      <c r="AG2958">
        <v>1.28</v>
      </c>
      <c r="AH2958" s="1" t="s">
        <v>2379</v>
      </c>
      <c r="AI2958" s="1" t="s">
        <v>2380</v>
      </c>
      <c r="AJ2958">
        <v>5</v>
      </c>
      <c r="AK2958">
        <v>1</v>
      </c>
    </row>
    <row r="2959" spans="1:37" x14ac:dyDescent="0.3">
      <c r="A2959" s="8" t="s">
        <v>2358</v>
      </c>
      <c r="B2959" t="s">
        <v>2738</v>
      </c>
      <c r="C2959" t="s">
        <v>124</v>
      </c>
      <c r="D2959" t="s">
        <v>125</v>
      </c>
      <c r="E2959">
        <v>166</v>
      </c>
      <c r="F2959">
        <v>0</v>
      </c>
      <c r="G2959">
        <v>23</v>
      </c>
      <c r="H2959">
        <v>143</v>
      </c>
      <c r="I2959">
        <v>3355</v>
      </c>
      <c r="J2959">
        <v>122</v>
      </c>
      <c r="K2959">
        <v>1125</v>
      </c>
      <c r="L2959">
        <v>2108</v>
      </c>
      <c r="M2959" t="s">
        <v>12</v>
      </c>
      <c r="N2959" t="s">
        <v>125</v>
      </c>
      <c r="P2959" t="s">
        <v>39</v>
      </c>
      <c r="Q2959" t="s">
        <v>66</v>
      </c>
      <c r="R2959" t="s">
        <v>67</v>
      </c>
      <c r="T2959">
        <v>21</v>
      </c>
      <c r="U2959">
        <v>3</v>
      </c>
      <c r="V2959">
        <v>311</v>
      </c>
      <c r="W2959">
        <v>792</v>
      </c>
      <c r="X2959">
        <v>2255</v>
      </c>
      <c r="Y2959">
        <v>46717</v>
      </c>
      <c r="Z2959">
        <v>9426885</v>
      </c>
      <c r="AA2959">
        <v>201.78</v>
      </c>
      <c r="AB2959">
        <v>120.1620559</v>
      </c>
      <c r="AC2959">
        <v>-3.731080714</v>
      </c>
      <c r="AD2959">
        <v>17.61</v>
      </c>
      <c r="AE2959">
        <v>355.9</v>
      </c>
      <c r="AF2959">
        <v>0</v>
      </c>
      <c r="AG2959">
        <v>12.94</v>
      </c>
      <c r="AH2959" s="1" t="s">
        <v>2028</v>
      </c>
      <c r="AI2959" s="1" t="s">
        <v>2381</v>
      </c>
      <c r="AJ2959">
        <v>1.84</v>
      </c>
      <c r="AK2959">
        <v>1</v>
      </c>
    </row>
    <row r="2960" spans="1:37" x14ac:dyDescent="0.3">
      <c r="A2960" s="8" t="s">
        <v>2358</v>
      </c>
      <c r="B2960" t="s">
        <v>2738</v>
      </c>
      <c r="C2960" t="s">
        <v>184</v>
      </c>
      <c r="D2960" t="s">
        <v>185</v>
      </c>
      <c r="E2960">
        <v>0</v>
      </c>
      <c r="F2960">
        <v>0</v>
      </c>
      <c r="G2960">
        <v>1</v>
      </c>
      <c r="H2960">
        <v>-1</v>
      </c>
      <c r="I2960">
        <v>172</v>
      </c>
      <c r="J2960">
        <v>4</v>
      </c>
      <c r="K2960">
        <v>130</v>
      </c>
      <c r="L2960">
        <v>38</v>
      </c>
      <c r="M2960" t="s">
        <v>12</v>
      </c>
      <c r="N2960" t="s">
        <v>185</v>
      </c>
      <c r="P2960" t="s">
        <v>39</v>
      </c>
      <c r="Q2960" t="s">
        <v>66</v>
      </c>
      <c r="R2960" t="s">
        <v>67</v>
      </c>
      <c r="T2960">
        <v>12</v>
      </c>
      <c r="U2960">
        <v>1</v>
      </c>
      <c r="V2960">
        <v>175</v>
      </c>
      <c r="W2960">
        <v>175</v>
      </c>
      <c r="X2960">
        <v>1842</v>
      </c>
      <c r="Y2960">
        <v>61841</v>
      </c>
      <c r="Z2960">
        <v>2955567</v>
      </c>
      <c r="AA2960">
        <v>47.79</v>
      </c>
      <c r="AB2960">
        <v>121.2010927</v>
      </c>
      <c r="AC2960">
        <v>-1.00413668</v>
      </c>
      <c r="AD2960">
        <v>0</v>
      </c>
      <c r="AE2960">
        <v>58.2</v>
      </c>
      <c r="AF2960">
        <v>0</v>
      </c>
      <c r="AG2960">
        <v>1.35</v>
      </c>
      <c r="AH2960" s="1" t="s">
        <v>929</v>
      </c>
      <c r="AI2960" s="1" t="s">
        <v>2382</v>
      </c>
      <c r="AJ2960">
        <v>1</v>
      </c>
      <c r="AK2960">
        <v>1</v>
      </c>
    </row>
    <row r="2961" spans="1:37" x14ac:dyDescent="0.3">
      <c r="A2961" s="8" t="s">
        <v>2358</v>
      </c>
      <c r="B2961" t="s">
        <v>2738</v>
      </c>
      <c r="C2961" t="s">
        <v>64</v>
      </c>
      <c r="D2961" t="s">
        <v>65</v>
      </c>
      <c r="E2961">
        <v>34</v>
      </c>
      <c r="F2961">
        <v>0</v>
      </c>
      <c r="G2961">
        <v>0</v>
      </c>
      <c r="H2961">
        <v>34</v>
      </c>
      <c r="I2961">
        <v>326</v>
      </c>
      <c r="J2961">
        <v>5</v>
      </c>
      <c r="K2961">
        <v>203</v>
      </c>
      <c r="L2961">
        <v>118</v>
      </c>
      <c r="M2961" t="s">
        <v>12</v>
      </c>
      <c r="N2961" t="s">
        <v>65</v>
      </c>
      <c r="P2961" t="s">
        <v>39</v>
      </c>
      <c r="Q2961" t="s">
        <v>66</v>
      </c>
      <c r="R2961" t="s">
        <v>67</v>
      </c>
      <c r="T2961">
        <v>15</v>
      </c>
      <c r="U2961">
        <v>2</v>
      </c>
      <c r="V2961">
        <v>219</v>
      </c>
      <c r="W2961">
        <v>377</v>
      </c>
      <c r="X2961">
        <v>1911</v>
      </c>
      <c r="Y2961">
        <v>38068</v>
      </c>
      <c r="Z2961">
        <v>2635461</v>
      </c>
      <c r="AA2961">
        <v>69.23</v>
      </c>
      <c r="AB2961">
        <v>122.070311</v>
      </c>
      <c r="AC2961">
        <v>-4.1246887929999998</v>
      </c>
      <c r="AD2961">
        <v>12.9</v>
      </c>
      <c r="AE2961">
        <v>123.7</v>
      </c>
      <c r="AF2961">
        <v>0</v>
      </c>
      <c r="AG2961">
        <v>1.9</v>
      </c>
      <c r="AH2961" s="1" t="s">
        <v>2383</v>
      </c>
      <c r="AI2961" s="1" t="s">
        <v>2384</v>
      </c>
      <c r="AJ2961">
        <v>34</v>
      </c>
      <c r="AK2961">
        <v>1</v>
      </c>
    </row>
    <row r="2962" spans="1:37" x14ac:dyDescent="0.3">
      <c r="A2962" s="8" t="s">
        <v>2358</v>
      </c>
      <c r="B2962" t="s">
        <v>2738</v>
      </c>
      <c r="C2962" t="s">
        <v>291</v>
      </c>
      <c r="D2962" t="s">
        <v>292</v>
      </c>
      <c r="E2962">
        <v>25</v>
      </c>
      <c r="F2962">
        <v>3</v>
      </c>
      <c r="G2962">
        <v>7</v>
      </c>
      <c r="H2962">
        <v>15</v>
      </c>
      <c r="I2962">
        <v>759</v>
      </c>
      <c r="J2962">
        <v>70</v>
      </c>
      <c r="K2962">
        <v>128</v>
      </c>
      <c r="L2962">
        <v>561</v>
      </c>
      <c r="M2962" t="s">
        <v>12</v>
      </c>
      <c r="N2962" t="s">
        <v>292</v>
      </c>
      <c r="P2962" t="s">
        <v>39</v>
      </c>
      <c r="Q2962" t="s">
        <v>66</v>
      </c>
      <c r="R2962" t="s">
        <v>67</v>
      </c>
      <c r="T2962">
        <v>11</v>
      </c>
      <c r="U2962">
        <v>4</v>
      </c>
      <c r="V2962">
        <v>171</v>
      </c>
      <c r="W2962">
        <v>332</v>
      </c>
      <c r="X2962">
        <v>1507</v>
      </c>
      <c r="Y2962">
        <v>13892</v>
      </c>
      <c r="Z2962">
        <v>2641884</v>
      </c>
      <c r="AA2962">
        <v>190.17</v>
      </c>
      <c r="AB2962">
        <v>124.5212396</v>
      </c>
      <c r="AC2962">
        <v>1.259638212</v>
      </c>
      <c r="AD2962">
        <v>9.4600000000000009</v>
      </c>
      <c r="AE2962">
        <v>287.29000000000002</v>
      </c>
      <c r="AF2962">
        <v>1.1399999999999999</v>
      </c>
      <c r="AG2962">
        <v>26.5</v>
      </c>
      <c r="AH2962" s="1" t="s">
        <v>826</v>
      </c>
      <c r="AI2962" s="1" t="s">
        <v>987</v>
      </c>
      <c r="AJ2962">
        <v>0.71</v>
      </c>
    </row>
    <row r="2963" spans="1:37" x14ac:dyDescent="0.3">
      <c r="A2963" s="8" t="s">
        <v>2358</v>
      </c>
      <c r="B2963" t="s">
        <v>2738</v>
      </c>
      <c r="C2963" t="s">
        <v>186</v>
      </c>
      <c r="D2963" t="s">
        <v>187</v>
      </c>
      <c r="E2963">
        <v>5</v>
      </c>
      <c r="F2963">
        <v>0</v>
      </c>
      <c r="G2963">
        <v>17</v>
      </c>
      <c r="H2963">
        <v>-12</v>
      </c>
      <c r="I2963">
        <v>696</v>
      </c>
      <c r="J2963">
        <v>30</v>
      </c>
      <c r="K2963">
        <v>482</v>
      </c>
      <c r="L2963">
        <v>184</v>
      </c>
      <c r="M2963" t="s">
        <v>12</v>
      </c>
      <c r="N2963" t="s">
        <v>187</v>
      </c>
      <c r="P2963" t="s">
        <v>39</v>
      </c>
      <c r="Q2963" t="s">
        <v>106</v>
      </c>
      <c r="R2963" t="s">
        <v>41</v>
      </c>
      <c r="T2963">
        <v>12</v>
      </c>
      <c r="U2963">
        <v>7</v>
      </c>
      <c r="V2963">
        <v>179</v>
      </c>
      <c r="W2963">
        <v>230</v>
      </c>
      <c r="X2963">
        <v>928</v>
      </c>
      <c r="Y2963">
        <v>42013</v>
      </c>
      <c r="Z2963">
        <v>5519245</v>
      </c>
      <c r="AA2963">
        <v>131.37</v>
      </c>
      <c r="AB2963">
        <v>100.46506239999999</v>
      </c>
      <c r="AC2963">
        <v>-0.850253225</v>
      </c>
      <c r="AD2963">
        <v>0.91</v>
      </c>
      <c r="AE2963">
        <v>126.1</v>
      </c>
      <c r="AF2963">
        <v>0</v>
      </c>
      <c r="AG2963">
        <v>5.44</v>
      </c>
      <c r="AH2963" s="1" t="s">
        <v>2026</v>
      </c>
      <c r="AI2963" s="1" t="s">
        <v>2385</v>
      </c>
      <c r="AJ2963">
        <v>1.25</v>
      </c>
      <c r="AK2963">
        <v>1</v>
      </c>
    </row>
    <row r="2964" spans="1:37" x14ac:dyDescent="0.3">
      <c r="A2964" s="8" t="s">
        <v>2358</v>
      </c>
      <c r="B2964" t="s">
        <v>2738</v>
      </c>
      <c r="C2964" t="s">
        <v>219</v>
      </c>
      <c r="D2964" t="s">
        <v>220</v>
      </c>
      <c r="E2964">
        <v>56</v>
      </c>
      <c r="F2964">
        <v>2</v>
      </c>
      <c r="G2964">
        <v>26</v>
      </c>
      <c r="H2964">
        <v>28</v>
      </c>
      <c r="I2964">
        <v>1595</v>
      </c>
      <c r="J2964">
        <v>63</v>
      </c>
      <c r="K2964">
        <v>707</v>
      </c>
      <c r="L2964">
        <v>825</v>
      </c>
      <c r="M2964" t="s">
        <v>12</v>
      </c>
      <c r="N2964" t="s">
        <v>220</v>
      </c>
      <c r="P2964" t="s">
        <v>39</v>
      </c>
      <c r="Q2964" t="s">
        <v>106</v>
      </c>
      <c r="R2964" t="s">
        <v>41</v>
      </c>
      <c r="T2964">
        <v>13</v>
      </c>
      <c r="U2964">
        <v>4</v>
      </c>
      <c r="V2964">
        <v>241</v>
      </c>
      <c r="W2964">
        <v>387</v>
      </c>
      <c r="X2964">
        <v>2853</v>
      </c>
      <c r="Y2964">
        <v>91592</v>
      </c>
      <c r="Z2964">
        <v>8217551</v>
      </c>
      <c r="AA2964">
        <v>89.72</v>
      </c>
      <c r="AB2964">
        <v>104.16946470000001</v>
      </c>
      <c r="AC2964">
        <v>-3.2162118080000002</v>
      </c>
      <c r="AD2964">
        <v>6.81</v>
      </c>
      <c r="AE2964">
        <v>194.1</v>
      </c>
      <c r="AF2964">
        <v>0.24</v>
      </c>
      <c r="AG2964">
        <v>7.67</v>
      </c>
      <c r="AH2964" s="1" t="s">
        <v>1166</v>
      </c>
      <c r="AI2964" s="1" t="s">
        <v>2386</v>
      </c>
      <c r="AJ2964">
        <v>1.06</v>
      </c>
      <c r="AK2964">
        <v>0.67</v>
      </c>
    </row>
    <row r="2965" spans="1:37" x14ac:dyDescent="0.3">
      <c r="A2965" s="8" t="s">
        <v>2358</v>
      </c>
      <c r="B2965" t="s">
        <v>2738</v>
      </c>
      <c r="C2965" t="s">
        <v>104</v>
      </c>
      <c r="D2965" t="s">
        <v>105</v>
      </c>
      <c r="E2965">
        <v>23</v>
      </c>
      <c r="F2965">
        <v>0</v>
      </c>
      <c r="G2965">
        <v>7</v>
      </c>
      <c r="H2965">
        <v>16</v>
      </c>
      <c r="I2965">
        <v>986</v>
      </c>
      <c r="J2965">
        <v>66</v>
      </c>
      <c r="K2965">
        <v>234</v>
      </c>
      <c r="L2965">
        <v>686</v>
      </c>
      <c r="M2965" t="s">
        <v>12</v>
      </c>
      <c r="N2965" t="s">
        <v>105</v>
      </c>
      <c r="P2965" t="s">
        <v>39</v>
      </c>
      <c r="Q2965" t="s">
        <v>106</v>
      </c>
      <c r="R2965" t="s">
        <v>41</v>
      </c>
      <c r="T2965">
        <v>25</v>
      </c>
      <c r="U2965">
        <v>8</v>
      </c>
      <c r="V2965">
        <v>450</v>
      </c>
      <c r="W2965">
        <v>693</v>
      </c>
      <c r="X2965">
        <v>5417</v>
      </c>
      <c r="Y2965">
        <v>72981</v>
      </c>
      <c r="Z2965">
        <v>14874889</v>
      </c>
      <c r="AA2965">
        <v>203.82</v>
      </c>
      <c r="AB2965">
        <v>99.051964420000004</v>
      </c>
      <c r="AC2965">
        <v>2.1918944530000002</v>
      </c>
      <c r="AD2965">
        <v>1.55</v>
      </c>
      <c r="AE2965">
        <v>66.290000000000006</v>
      </c>
      <c r="AF2965">
        <v>0</v>
      </c>
      <c r="AG2965">
        <v>4.4400000000000004</v>
      </c>
      <c r="AH2965" s="1" t="s">
        <v>1216</v>
      </c>
      <c r="AI2965" s="1" t="s">
        <v>2387</v>
      </c>
      <c r="AJ2965">
        <v>1.77</v>
      </c>
      <c r="AK2965">
        <v>1</v>
      </c>
    </row>
    <row r="2966" spans="1:37" x14ac:dyDescent="0.3">
      <c r="A2966" s="8" t="s">
        <v>2388</v>
      </c>
      <c r="B2966" t="s">
        <v>2738</v>
      </c>
      <c r="C2966" t="s">
        <v>171</v>
      </c>
      <c r="D2966" t="s">
        <v>172</v>
      </c>
      <c r="E2966">
        <v>0</v>
      </c>
      <c r="F2966">
        <v>0</v>
      </c>
      <c r="G2966">
        <v>0</v>
      </c>
      <c r="H2966">
        <v>0</v>
      </c>
      <c r="I2966">
        <v>38</v>
      </c>
      <c r="J2966">
        <v>2</v>
      </c>
      <c r="K2966">
        <v>20</v>
      </c>
      <c r="L2966">
        <v>16</v>
      </c>
      <c r="M2966" t="s">
        <v>12</v>
      </c>
      <c r="N2966" t="s">
        <v>172</v>
      </c>
      <c r="P2966" t="s">
        <v>39</v>
      </c>
      <c r="Q2966" t="s">
        <v>106</v>
      </c>
      <c r="R2966" t="s">
        <v>41</v>
      </c>
      <c r="S2966" t="s">
        <v>148</v>
      </c>
      <c r="T2966">
        <v>18</v>
      </c>
      <c r="U2966">
        <v>5</v>
      </c>
      <c r="V2966">
        <v>289</v>
      </c>
      <c r="X2966">
        <v>6497</v>
      </c>
      <c r="Y2966">
        <v>57956</v>
      </c>
      <c r="Z2966">
        <v>5247257</v>
      </c>
      <c r="AA2966">
        <v>90.54</v>
      </c>
      <c r="AB2966">
        <v>96.910521739999993</v>
      </c>
      <c r="AC2966">
        <v>4.2256146279999998</v>
      </c>
      <c r="AD2966">
        <v>0</v>
      </c>
      <c r="AE2966">
        <v>7.24</v>
      </c>
      <c r="AF2966">
        <v>0</v>
      </c>
      <c r="AG2966">
        <v>0.38</v>
      </c>
      <c r="AH2966" s="1" t="s">
        <v>922</v>
      </c>
      <c r="AI2966" s="1" t="s">
        <v>1093</v>
      </c>
      <c r="AJ2966">
        <v>0</v>
      </c>
      <c r="AK2966">
        <v>1</v>
      </c>
    </row>
    <row r="2967" spans="1:37" x14ac:dyDescent="0.3">
      <c r="A2967" s="8" t="s">
        <v>2388</v>
      </c>
      <c r="B2967" t="s">
        <v>2738</v>
      </c>
      <c r="C2967" t="s">
        <v>222</v>
      </c>
      <c r="D2967" t="s">
        <v>223</v>
      </c>
      <c r="E2967">
        <v>81</v>
      </c>
      <c r="F2967">
        <v>0</v>
      </c>
      <c r="G2967">
        <v>13</v>
      </c>
      <c r="H2967">
        <v>68</v>
      </c>
      <c r="I2967">
        <v>966</v>
      </c>
      <c r="J2967">
        <v>4</v>
      </c>
      <c r="K2967">
        <v>559</v>
      </c>
      <c r="L2967">
        <v>403</v>
      </c>
      <c r="M2967" t="s">
        <v>12</v>
      </c>
      <c r="N2967" t="s">
        <v>223</v>
      </c>
      <c r="P2967" t="s">
        <v>39</v>
      </c>
      <c r="Q2967" t="s">
        <v>224</v>
      </c>
      <c r="R2967" t="s">
        <v>67</v>
      </c>
      <c r="T2967">
        <v>8</v>
      </c>
      <c r="U2967">
        <v>1</v>
      </c>
      <c r="V2967">
        <v>57</v>
      </c>
      <c r="W2967">
        <v>80</v>
      </c>
      <c r="X2967">
        <v>636</v>
      </c>
      <c r="Y2967">
        <v>5780</v>
      </c>
      <c r="Z2967">
        <v>4216171</v>
      </c>
      <c r="AA2967">
        <v>729.43</v>
      </c>
      <c r="AB2967">
        <v>115.1317136</v>
      </c>
      <c r="AC2967">
        <v>-8.3694716880000009</v>
      </c>
      <c r="AD2967">
        <v>19.21</v>
      </c>
      <c r="AE2967">
        <v>229.12</v>
      </c>
      <c r="AF2967">
        <v>0</v>
      </c>
      <c r="AG2967">
        <v>0.95</v>
      </c>
      <c r="AH2967" s="1" t="s">
        <v>2389</v>
      </c>
      <c r="AI2967" s="1" t="s">
        <v>2390</v>
      </c>
      <c r="AJ2967">
        <v>1.25</v>
      </c>
      <c r="AK2967">
        <v>1</v>
      </c>
    </row>
    <row r="2968" spans="1:37" x14ac:dyDescent="0.3">
      <c r="A2968" s="8" t="s">
        <v>2388</v>
      </c>
      <c r="B2968" t="s">
        <v>2738</v>
      </c>
      <c r="C2968" t="s">
        <v>54</v>
      </c>
      <c r="D2968" t="s">
        <v>55</v>
      </c>
      <c r="E2968">
        <v>5</v>
      </c>
      <c r="F2968">
        <v>0</v>
      </c>
      <c r="G2968">
        <v>3</v>
      </c>
      <c r="H2968">
        <v>2</v>
      </c>
      <c r="I2968">
        <v>1272</v>
      </c>
      <c r="J2968">
        <v>78</v>
      </c>
      <c r="K2968">
        <v>538</v>
      </c>
      <c r="L2968">
        <v>656</v>
      </c>
      <c r="M2968" t="s">
        <v>12</v>
      </c>
      <c r="N2968" t="s">
        <v>55</v>
      </c>
      <c r="P2968" t="s">
        <v>39</v>
      </c>
      <c r="Q2968" t="s">
        <v>40</v>
      </c>
      <c r="R2968" t="s">
        <v>41</v>
      </c>
      <c r="T2968">
        <v>4</v>
      </c>
      <c r="U2968">
        <v>4</v>
      </c>
      <c r="V2968">
        <v>155</v>
      </c>
      <c r="W2968">
        <v>313</v>
      </c>
      <c r="X2968">
        <v>1238</v>
      </c>
      <c r="Y2968">
        <v>9663</v>
      </c>
      <c r="Z2968">
        <v>10722374</v>
      </c>
      <c r="AA2968">
        <v>1109.6400000000001</v>
      </c>
      <c r="AB2968">
        <v>106.1090043</v>
      </c>
      <c r="AC2968">
        <v>-6.4567363880000004</v>
      </c>
      <c r="AD2968">
        <v>0.47</v>
      </c>
      <c r="AE2968">
        <v>118.63</v>
      </c>
      <c r="AF2968">
        <v>0</v>
      </c>
      <c r="AG2968">
        <v>7.27</v>
      </c>
      <c r="AH2968" s="1" t="s">
        <v>2144</v>
      </c>
      <c r="AI2968" s="1" t="s">
        <v>2391</v>
      </c>
      <c r="AJ2968">
        <v>0.28999999999999998</v>
      </c>
      <c r="AK2968">
        <v>1</v>
      </c>
    </row>
    <row r="2969" spans="1:37" x14ac:dyDescent="0.3">
      <c r="A2969" s="8" t="s">
        <v>2388</v>
      </c>
      <c r="B2969" t="s">
        <v>2738</v>
      </c>
      <c r="C2969" t="s">
        <v>264</v>
      </c>
      <c r="D2969" t="s">
        <v>265</v>
      </c>
      <c r="E2969">
        <v>2</v>
      </c>
      <c r="F2969">
        <v>0</v>
      </c>
      <c r="G2969">
        <v>3</v>
      </c>
      <c r="H2969">
        <v>-1</v>
      </c>
      <c r="I2969">
        <v>107</v>
      </c>
      <c r="J2969">
        <v>8</v>
      </c>
      <c r="K2969">
        <v>68</v>
      </c>
      <c r="L2969">
        <v>31</v>
      </c>
      <c r="M2969" t="s">
        <v>12</v>
      </c>
      <c r="N2969" t="s">
        <v>265</v>
      </c>
      <c r="P2969" t="s">
        <v>39</v>
      </c>
      <c r="Q2969" t="s">
        <v>106</v>
      </c>
      <c r="R2969" t="s">
        <v>41</v>
      </c>
      <c r="T2969">
        <v>9</v>
      </c>
      <c r="U2969">
        <v>1</v>
      </c>
      <c r="V2969">
        <v>129</v>
      </c>
      <c r="W2969">
        <v>172</v>
      </c>
      <c r="X2969">
        <v>1341</v>
      </c>
      <c r="Y2969">
        <v>19919</v>
      </c>
      <c r="Z2969">
        <v>1999539</v>
      </c>
      <c r="AA2969">
        <v>100.38</v>
      </c>
      <c r="AB2969">
        <v>102.33842129999999</v>
      </c>
      <c r="AC2969">
        <v>-3.5335836270000001</v>
      </c>
      <c r="AD2969">
        <v>1</v>
      </c>
      <c r="AE2969">
        <v>53.51</v>
      </c>
      <c r="AF2969">
        <v>0</v>
      </c>
      <c r="AG2969">
        <v>4</v>
      </c>
      <c r="AH2969" s="1" t="s">
        <v>2080</v>
      </c>
      <c r="AI2969" s="1" t="s">
        <v>2392</v>
      </c>
      <c r="AK2969">
        <v>0</v>
      </c>
    </row>
    <row r="2970" spans="1:37" x14ac:dyDescent="0.3">
      <c r="A2970" s="8" t="s">
        <v>2388</v>
      </c>
      <c r="B2970" t="s">
        <v>2738</v>
      </c>
      <c r="C2970" t="s">
        <v>37</v>
      </c>
      <c r="D2970" t="s">
        <v>38</v>
      </c>
      <c r="E2970">
        <v>136</v>
      </c>
      <c r="F2970">
        <v>0</v>
      </c>
      <c r="G2970">
        <v>126</v>
      </c>
      <c r="H2970">
        <v>10</v>
      </c>
      <c r="I2970">
        <v>9120</v>
      </c>
      <c r="J2970">
        <v>558</v>
      </c>
      <c r="K2970">
        <v>4649</v>
      </c>
      <c r="L2970">
        <v>3913</v>
      </c>
      <c r="M2970" t="s">
        <v>12</v>
      </c>
      <c r="N2970" t="s">
        <v>38</v>
      </c>
      <c r="P2970" t="s">
        <v>39</v>
      </c>
      <c r="Q2970" t="s">
        <v>40</v>
      </c>
      <c r="R2970" t="s">
        <v>41</v>
      </c>
      <c r="S2970" t="s">
        <v>42</v>
      </c>
      <c r="T2970">
        <v>1</v>
      </c>
      <c r="U2970">
        <v>5</v>
      </c>
      <c r="V2970">
        <v>44</v>
      </c>
      <c r="W2970">
        <v>267</v>
      </c>
      <c r="Y2970">
        <v>664</v>
      </c>
      <c r="Z2970">
        <v>10846145</v>
      </c>
      <c r="AA2970">
        <v>16334.31</v>
      </c>
      <c r="AB2970">
        <v>106.8361183</v>
      </c>
      <c r="AC2970">
        <v>-6.2046989909999999</v>
      </c>
      <c r="AD2970">
        <v>12.54</v>
      </c>
      <c r="AE2970">
        <v>840.85</v>
      </c>
      <c r="AF2970">
        <v>0</v>
      </c>
      <c r="AG2970">
        <v>51.45</v>
      </c>
      <c r="AH2970" s="1" t="s">
        <v>1372</v>
      </c>
      <c r="AI2970" s="1" t="s">
        <v>2393</v>
      </c>
      <c r="AJ2970">
        <v>0.8</v>
      </c>
      <c r="AK2970">
        <v>0</v>
      </c>
    </row>
    <row r="2971" spans="1:37" x14ac:dyDescent="0.3">
      <c r="A2971" s="8" t="s">
        <v>2388</v>
      </c>
      <c r="B2971" t="s">
        <v>2738</v>
      </c>
      <c r="C2971" t="s">
        <v>95</v>
      </c>
      <c r="D2971" t="s">
        <v>96</v>
      </c>
      <c r="E2971">
        <v>1</v>
      </c>
      <c r="F2971">
        <v>0</v>
      </c>
      <c r="G2971">
        <v>4</v>
      </c>
      <c r="H2971">
        <v>-3</v>
      </c>
      <c r="I2971">
        <v>262</v>
      </c>
      <c r="J2971">
        <v>8</v>
      </c>
      <c r="K2971">
        <v>231</v>
      </c>
      <c r="L2971">
        <v>23</v>
      </c>
      <c r="M2971" t="s">
        <v>12</v>
      </c>
      <c r="N2971" t="s">
        <v>96</v>
      </c>
      <c r="P2971" t="s">
        <v>39</v>
      </c>
      <c r="Q2971" t="s">
        <v>40</v>
      </c>
      <c r="R2971" t="s">
        <v>41</v>
      </c>
      <c r="S2971" t="s">
        <v>97</v>
      </c>
      <c r="T2971">
        <v>4</v>
      </c>
      <c r="U2971">
        <v>1</v>
      </c>
      <c r="V2971">
        <v>78</v>
      </c>
      <c r="W2971">
        <v>46</v>
      </c>
      <c r="X2971">
        <v>392</v>
      </c>
      <c r="Y2971">
        <v>3133</v>
      </c>
      <c r="Z2971">
        <v>3631015</v>
      </c>
      <c r="AA2971">
        <v>1158.9000000000001</v>
      </c>
      <c r="AB2971">
        <v>110.4448783</v>
      </c>
      <c r="AC2971">
        <v>-7.8945018500000002</v>
      </c>
      <c r="AD2971">
        <v>0.28000000000000003</v>
      </c>
      <c r="AE2971">
        <v>72.16</v>
      </c>
      <c r="AF2971">
        <v>0</v>
      </c>
      <c r="AG2971">
        <v>2.2000000000000002</v>
      </c>
      <c r="AH2971" s="1" t="s">
        <v>2394</v>
      </c>
      <c r="AI2971" s="1" t="s">
        <v>2395</v>
      </c>
      <c r="AK2971">
        <v>1</v>
      </c>
    </row>
    <row r="2972" spans="1:37" x14ac:dyDescent="0.3">
      <c r="A2972" s="8" t="s">
        <v>2388</v>
      </c>
      <c r="B2972" t="s">
        <v>2738</v>
      </c>
      <c r="C2972" t="s">
        <v>428</v>
      </c>
      <c r="D2972" t="s">
        <v>429</v>
      </c>
      <c r="E2972">
        <v>6</v>
      </c>
      <c r="F2972">
        <v>0</v>
      </c>
      <c r="G2972">
        <v>0</v>
      </c>
      <c r="H2972">
        <v>6</v>
      </c>
      <c r="I2972">
        <v>220</v>
      </c>
      <c r="J2972">
        <v>8</v>
      </c>
      <c r="K2972">
        <v>125</v>
      </c>
      <c r="L2972">
        <v>87</v>
      </c>
      <c r="M2972" t="s">
        <v>12</v>
      </c>
      <c r="N2972" t="s">
        <v>429</v>
      </c>
      <c r="P2972" t="s">
        <v>39</v>
      </c>
      <c r="Q2972" t="s">
        <v>66</v>
      </c>
      <c r="R2972" t="s">
        <v>67</v>
      </c>
      <c r="T2972">
        <v>5</v>
      </c>
      <c r="U2972">
        <v>1</v>
      </c>
      <c r="V2972">
        <v>77</v>
      </c>
      <c r="W2972">
        <v>72</v>
      </c>
      <c r="X2972">
        <v>657</v>
      </c>
      <c r="Y2972">
        <v>11257</v>
      </c>
      <c r="Z2972">
        <v>1180651</v>
      </c>
      <c r="AA2972">
        <v>104.88</v>
      </c>
      <c r="AB2972">
        <v>122.37605809999999</v>
      </c>
      <c r="AC2972">
        <v>0.68700260400000002</v>
      </c>
      <c r="AD2972">
        <v>5.08</v>
      </c>
      <c r="AE2972">
        <v>186.34</v>
      </c>
      <c r="AF2972">
        <v>0</v>
      </c>
      <c r="AG2972">
        <v>6.78</v>
      </c>
      <c r="AH2972" s="1" t="s">
        <v>2028</v>
      </c>
      <c r="AI2972" s="1" t="s">
        <v>2396</v>
      </c>
      <c r="AK2972">
        <v>1</v>
      </c>
    </row>
    <row r="2973" spans="1:37" x14ac:dyDescent="0.3">
      <c r="A2973" s="8" t="s">
        <v>2388</v>
      </c>
      <c r="B2973" t="s">
        <v>2738</v>
      </c>
      <c r="C2973" t="s">
        <v>247</v>
      </c>
      <c r="D2973" t="s">
        <v>248</v>
      </c>
      <c r="E2973">
        <v>3</v>
      </c>
      <c r="F2973">
        <v>0</v>
      </c>
      <c r="G2973">
        <v>1</v>
      </c>
      <c r="H2973">
        <v>2</v>
      </c>
      <c r="I2973">
        <v>111</v>
      </c>
      <c r="J2973">
        <v>0</v>
      </c>
      <c r="K2973">
        <v>46</v>
      </c>
      <c r="L2973">
        <v>65</v>
      </c>
      <c r="M2973" t="s">
        <v>12</v>
      </c>
      <c r="N2973" t="s">
        <v>248</v>
      </c>
      <c r="P2973" t="s">
        <v>39</v>
      </c>
      <c r="Q2973" t="s">
        <v>106</v>
      </c>
      <c r="R2973" t="s">
        <v>41</v>
      </c>
      <c r="T2973">
        <v>9</v>
      </c>
      <c r="U2973">
        <v>2</v>
      </c>
      <c r="V2973">
        <v>141</v>
      </c>
      <c r="W2973">
        <v>163</v>
      </c>
      <c r="X2973">
        <v>1399</v>
      </c>
      <c r="Y2973">
        <v>50058</v>
      </c>
      <c r="Z2973">
        <v>3493357</v>
      </c>
      <c r="AA2973">
        <v>69.790000000000006</v>
      </c>
      <c r="AB2973">
        <v>102.72364039999999</v>
      </c>
      <c r="AC2973">
        <v>-1.69769766</v>
      </c>
      <c r="AD2973">
        <v>0.86</v>
      </c>
      <c r="AE2973">
        <v>31.77</v>
      </c>
      <c r="AF2973">
        <v>0</v>
      </c>
      <c r="AG2973">
        <v>0</v>
      </c>
      <c r="AH2973" s="1" t="s">
        <v>43</v>
      </c>
      <c r="AI2973" s="1" t="s">
        <v>2397</v>
      </c>
      <c r="AK2973">
        <v>1</v>
      </c>
    </row>
    <row r="2974" spans="1:37" x14ac:dyDescent="0.3">
      <c r="A2974" s="8" t="s">
        <v>2388</v>
      </c>
      <c r="B2974" t="s">
        <v>2738</v>
      </c>
      <c r="C2974" t="s">
        <v>44</v>
      </c>
      <c r="D2974" t="s">
        <v>45</v>
      </c>
      <c r="E2974">
        <v>62</v>
      </c>
      <c r="F2974">
        <v>0</v>
      </c>
      <c r="G2974">
        <v>30</v>
      </c>
      <c r="H2974">
        <v>32</v>
      </c>
      <c r="I2974">
        <v>2811</v>
      </c>
      <c r="J2974">
        <v>166</v>
      </c>
      <c r="K2974">
        <v>1257</v>
      </c>
      <c r="L2974">
        <v>1388</v>
      </c>
      <c r="M2974" t="s">
        <v>12</v>
      </c>
      <c r="N2974" t="s">
        <v>45</v>
      </c>
      <c r="P2974" t="s">
        <v>39</v>
      </c>
      <c r="Q2974" t="s">
        <v>40</v>
      </c>
      <c r="R2974" t="s">
        <v>41</v>
      </c>
      <c r="T2974">
        <v>18</v>
      </c>
      <c r="U2974">
        <v>9</v>
      </c>
      <c r="V2974">
        <v>627</v>
      </c>
      <c r="W2974">
        <v>645</v>
      </c>
      <c r="X2974">
        <v>5312</v>
      </c>
      <c r="Y2974">
        <v>35378</v>
      </c>
      <c r="Z2974">
        <v>45161325</v>
      </c>
      <c r="AA2974">
        <v>1276.55</v>
      </c>
      <c r="AB2974">
        <v>107.60370829999999</v>
      </c>
      <c r="AC2974">
        <v>-6.9204320829999997</v>
      </c>
      <c r="AD2974">
        <v>1.37</v>
      </c>
      <c r="AE2974">
        <v>62.24</v>
      </c>
      <c r="AF2974">
        <v>0</v>
      </c>
      <c r="AG2974">
        <v>3.68</v>
      </c>
      <c r="AH2974" s="1" t="s">
        <v>2398</v>
      </c>
      <c r="AI2974" s="1" t="s">
        <v>2399</v>
      </c>
      <c r="AJ2974">
        <v>1.19</v>
      </c>
      <c r="AK2974">
        <v>0</v>
      </c>
    </row>
    <row r="2975" spans="1:37" x14ac:dyDescent="0.3">
      <c r="A2975" s="8" t="s">
        <v>2388</v>
      </c>
      <c r="B2975" t="s">
        <v>2738</v>
      </c>
      <c r="C2975" t="s">
        <v>114</v>
      </c>
      <c r="D2975" t="s">
        <v>115</v>
      </c>
      <c r="E2975">
        <v>80</v>
      </c>
      <c r="F2975">
        <v>13</v>
      </c>
      <c r="G2975">
        <v>20</v>
      </c>
      <c r="H2975">
        <v>47</v>
      </c>
      <c r="I2975">
        <v>2459</v>
      </c>
      <c r="J2975">
        <v>135</v>
      </c>
      <c r="K2975">
        <v>893</v>
      </c>
      <c r="L2975">
        <v>1431</v>
      </c>
      <c r="M2975" t="s">
        <v>12</v>
      </c>
      <c r="N2975" t="s">
        <v>115</v>
      </c>
      <c r="P2975" t="s">
        <v>39</v>
      </c>
      <c r="Q2975" t="s">
        <v>40</v>
      </c>
      <c r="R2975" t="s">
        <v>41</v>
      </c>
      <c r="T2975">
        <v>29</v>
      </c>
      <c r="U2975">
        <v>6</v>
      </c>
      <c r="V2975">
        <v>576</v>
      </c>
      <c r="W2975">
        <v>753</v>
      </c>
      <c r="X2975">
        <v>7809</v>
      </c>
      <c r="Y2975">
        <v>32801</v>
      </c>
      <c r="Z2975">
        <v>36364072</v>
      </c>
      <c r="AA2975">
        <v>1108.6400000000001</v>
      </c>
      <c r="AB2975">
        <v>110.20111489999999</v>
      </c>
      <c r="AC2975">
        <v>-7.2590971770000001</v>
      </c>
      <c r="AD2975">
        <v>2.2000000000000002</v>
      </c>
      <c r="AE2975">
        <v>67.62</v>
      </c>
      <c r="AF2975">
        <v>0.36</v>
      </c>
      <c r="AG2975">
        <v>3.71</v>
      </c>
      <c r="AH2975" s="1" t="s">
        <v>2332</v>
      </c>
      <c r="AI2975" s="1" t="s">
        <v>1809</v>
      </c>
      <c r="AJ2975">
        <v>1.78</v>
      </c>
      <c r="AK2975">
        <v>1.44</v>
      </c>
    </row>
    <row r="2976" spans="1:37" x14ac:dyDescent="0.3">
      <c r="A2976" s="8" t="s">
        <v>2388</v>
      </c>
      <c r="B2976" t="s">
        <v>2738</v>
      </c>
      <c r="C2976" t="s">
        <v>116</v>
      </c>
      <c r="D2976" t="s">
        <v>117</v>
      </c>
      <c r="E2976">
        <v>139</v>
      </c>
      <c r="F2976">
        <v>14</v>
      </c>
      <c r="G2976">
        <v>102</v>
      </c>
      <c r="H2976">
        <v>23</v>
      </c>
      <c r="I2976">
        <v>8954</v>
      </c>
      <c r="J2976">
        <v>677</v>
      </c>
      <c r="K2976">
        <v>2549</v>
      </c>
      <c r="L2976">
        <v>5728</v>
      </c>
      <c r="M2976" t="s">
        <v>12</v>
      </c>
      <c r="N2976" t="s">
        <v>117</v>
      </c>
      <c r="P2976" t="s">
        <v>39</v>
      </c>
      <c r="Q2976" t="s">
        <v>40</v>
      </c>
      <c r="R2976" t="s">
        <v>41</v>
      </c>
      <c r="T2976">
        <v>29</v>
      </c>
      <c r="U2976">
        <v>9</v>
      </c>
      <c r="V2976">
        <v>666</v>
      </c>
      <c r="W2976">
        <v>777</v>
      </c>
      <c r="X2976">
        <v>7724</v>
      </c>
      <c r="Y2976">
        <v>47803</v>
      </c>
      <c r="Z2976">
        <v>40479023</v>
      </c>
      <c r="AA2976">
        <v>846.78</v>
      </c>
      <c r="AB2976">
        <v>112.7329414</v>
      </c>
      <c r="AC2976">
        <v>-7.7233455790000001</v>
      </c>
      <c r="AD2976">
        <v>3.43</v>
      </c>
      <c r="AE2976">
        <v>221.2</v>
      </c>
      <c r="AF2976">
        <v>0.35</v>
      </c>
      <c r="AG2976">
        <v>16.72</v>
      </c>
      <c r="AH2976" s="1" t="s">
        <v>942</v>
      </c>
      <c r="AI2976" s="1" t="s">
        <v>2400</v>
      </c>
      <c r="AJ2976">
        <v>0.35</v>
      </c>
      <c r="AK2976">
        <v>1.08</v>
      </c>
    </row>
    <row r="2977" spans="1:37" x14ac:dyDescent="0.3">
      <c r="A2977" s="8" t="s">
        <v>2388</v>
      </c>
      <c r="B2977" t="s">
        <v>2738</v>
      </c>
      <c r="C2977" t="s">
        <v>236</v>
      </c>
      <c r="D2977" t="s">
        <v>237</v>
      </c>
      <c r="E2977">
        <v>14</v>
      </c>
      <c r="F2977">
        <v>0</v>
      </c>
      <c r="G2977">
        <v>13</v>
      </c>
      <c r="H2977">
        <v>1</v>
      </c>
      <c r="I2977">
        <v>293</v>
      </c>
      <c r="J2977">
        <v>2</v>
      </c>
      <c r="K2977">
        <v>185</v>
      </c>
      <c r="L2977">
        <v>106</v>
      </c>
      <c r="M2977" t="s">
        <v>12</v>
      </c>
      <c r="N2977" t="s">
        <v>237</v>
      </c>
      <c r="P2977" t="s">
        <v>39</v>
      </c>
      <c r="Q2977" t="s">
        <v>87</v>
      </c>
      <c r="R2977" t="s">
        <v>41</v>
      </c>
      <c r="T2977">
        <v>12</v>
      </c>
      <c r="U2977">
        <v>2</v>
      </c>
      <c r="V2977">
        <v>174</v>
      </c>
      <c r="W2977">
        <v>99</v>
      </c>
      <c r="X2977">
        <v>2031</v>
      </c>
      <c r="Y2977">
        <v>147307</v>
      </c>
      <c r="Z2977">
        <v>5422814</v>
      </c>
      <c r="AA2977">
        <v>36.81</v>
      </c>
      <c r="AB2977">
        <v>111.1211776</v>
      </c>
      <c r="AC2977">
        <v>-8.6474572E-2</v>
      </c>
      <c r="AD2977">
        <v>2.58</v>
      </c>
      <c r="AE2977">
        <v>54.03</v>
      </c>
      <c r="AF2977">
        <v>0</v>
      </c>
      <c r="AG2977">
        <v>0.37</v>
      </c>
      <c r="AH2977" s="1" t="s">
        <v>2401</v>
      </c>
      <c r="AI2977" s="1" t="s">
        <v>2402</v>
      </c>
      <c r="AK2977">
        <v>1</v>
      </c>
    </row>
    <row r="2978" spans="1:37" x14ac:dyDescent="0.3">
      <c r="A2978" s="8" t="s">
        <v>2388</v>
      </c>
      <c r="B2978" t="s">
        <v>2738</v>
      </c>
      <c r="C2978" t="s">
        <v>254</v>
      </c>
      <c r="D2978" t="s">
        <v>255</v>
      </c>
      <c r="E2978">
        <v>66</v>
      </c>
      <c r="F2978">
        <v>3</v>
      </c>
      <c r="G2978">
        <v>14</v>
      </c>
      <c r="H2978">
        <v>49</v>
      </c>
      <c r="I2978">
        <v>2390</v>
      </c>
      <c r="J2978">
        <v>155</v>
      </c>
      <c r="K2978">
        <v>360</v>
      </c>
      <c r="L2978">
        <v>1875</v>
      </c>
      <c r="M2978" t="s">
        <v>12</v>
      </c>
      <c r="N2978" t="s">
        <v>255</v>
      </c>
      <c r="P2978" t="s">
        <v>39</v>
      </c>
      <c r="Q2978" t="s">
        <v>87</v>
      </c>
      <c r="R2978" t="s">
        <v>67</v>
      </c>
      <c r="T2978">
        <v>11</v>
      </c>
      <c r="U2978">
        <v>2</v>
      </c>
      <c r="V2978">
        <v>153</v>
      </c>
      <c r="W2978">
        <v>144</v>
      </c>
      <c r="X2978">
        <v>1864</v>
      </c>
      <c r="Y2978">
        <v>38744</v>
      </c>
      <c r="Z2978">
        <v>4023049</v>
      </c>
      <c r="AA2978">
        <v>103.84</v>
      </c>
      <c r="AB2978">
        <v>115.4385783</v>
      </c>
      <c r="AC2978">
        <v>-2.993594979</v>
      </c>
      <c r="AD2978">
        <v>16.41</v>
      </c>
      <c r="AE2978">
        <v>594.08000000000004</v>
      </c>
      <c r="AF2978">
        <v>0.75</v>
      </c>
      <c r="AG2978">
        <v>38.53</v>
      </c>
      <c r="AH2978" s="1" t="s">
        <v>1971</v>
      </c>
      <c r="AI2978" s="1" t="s">
        <v>2403</v>
      </c>
      <c r="AJ2978">
        <v>0.56000000000000005</v>
      </c>
      <c r="AK2978">
        <v>1.5</v>
      </c>
    </row>
    <row r="2979" spans="1:37" x14ac:dyDescent="0.3">
      <c r="A2979" s="8" t="s">
        <v>2388</v>
      </c>
      <c r="B2979" t="s">
        <v>2738</v>
      </c>
      <c r="C2979" t="s">
        <v>179</v>
      </c>
      <c r="D2979" t="s">
        <v>180</v>
      </c>
      <c r="E2979">
        <v>0</v>
      </c>
      <c r="F2979">
        <v>0</v>
      </c>
      <c r="G2979">
        <v>0</v>
      </c>
      <c r="H2979">
        <v>0</v>
      </c>
      <c r="I2979">
        <v>734</v>
      </c>
      <c r="J2979">
        <v>43</v>
      </c>
      <c r="K2979">
        <v>244</v>
      </c>
      <c r="L2979">
        <v>447</v>
      </c>
      <c r="M2979" t="s">
        <v>12</v>
      </c>
      <c r="N2979" t="s">
        <v>180</v>
      </c>
      <c r="P2979" t="s">
        <v>39</v>
      </c>
      <c r="Q2979" t="s">
        <v>87</v>
      </c>
      <c r="R2979" t="s">
        <v>41</v>
      </c>
      <c r="T2979">
        <v>13</v>
      </c>
      <c r="U2979">
        <v>1</v>
      </c>
      <c r="V2979">
        <v>136</v>
      </c>
      <c r="W2979">
        <v>139</v>
      </c>
      <c r="X2979">
        <v>1432</v>
      </c>
      <c r="Y2979">
        <v>153565</v>
      </c>
      <c r="Z2979">
        <v>2570289</v>
      </c>
      <c r="AA2979">
        <v>16.739999999999998</v>
      </c>
      <c r="AB2979">
        <v>113.41765359999999</v>
      </c>
      <c r="AC2979">
        <v>-1.6024846530000001</v>
      </c>
      <c r="AD2979">
        <v>0</v>
      </c>
      <c r="AE2979">
        <v>285.57</v>
      </c>
      <c r="AF2979">
        <v>0</v>
      </c>
      <c r="AG2979">
        <v>16.73</v>
      </c>
      <c r="AH2979" s="1" t="s">
        <v>2368</v>
      </c>
      <c r="AI2979" s="1" t="s">
        <v>1710</v>
      </c>
      <c r="AJ2979">
        <v>0</v>
      </c>
      <c r="AK2979">
        <v>0</v>
      </c>
    </row>
    <row r="2980" spans="1:37" x14ac:dyDescent="0.3">
      <c r="A2980" s="8" t="s">
        <v>2388</v>
      </c>
      <c r="B2980" t="s">
        <v>2738</v>
      </c>
      <c r="C2980" t="s">
        <v>85</v>
      </c>
      <c r="D2980" t="s">
        <v>86</v>
      </c>
      <c r="E2980">
        <v>12</v>
      </c>
      <c r="F2980">
        <v>0</v>
      </c>
      <c r="G2980">
        <v>3</v>
      </c>
      <c r="H2980">
        <v>9</v>
      </c>
      <c r="I2980">
        <v>414</v>
      </c>
      <c r="J2980">
        <v>4</v>
      </c>
      <c r="K2980">
        <v>311</v>
      </c>
      <c r="L2980">
        <v>99</v>
      </c>
      <c r="M2980" t="s">
        <v>12</v>
      </c>
      <c r="N2980" t="s">
        <v>86</v>
      </c>
      <c r="P2980" t="s">
        <v>39</v>
      </c>
      <c r="Q2980" t="s">
        <v>87</v>
      </c>
      <c r="R2980" t="s">
        <v>67</v>
      </c>
      <c r="T2980">
        <v>7</v>
      </c>
      <c r="U2980">
        <v>3</v>
      </c>
      <c r="V2980">
        <v>103</v>
      </c>
      <c r="W2980">
        <v>197</v>
      </c>
      <c r="X2980">
        <v>841</v>
      </c>
      <c r="Y2980">
        <v>129067</v>
      </c>
      <c r="Z2980">
        <v>3552191</v>
      </c>
      <c r="AA2980">
        <v>27.52</v>
      </c>
      <c r="AB2980">
        <v>116.4684405</v>
      </c>
      <c r="AC2980">
        <v>0.45385803000000002</v>
      </c>
      <c r="AD2980">
        <v>3.38</v>
      </c>
      <c r="AE2980">
        <v>116.55</v>
      </c>
      <c r="AF2980">
        <v>0</v>
      </c>
      <c r="AG2980">
        <v>1.1299999999999999</v>
      </c>
      <c r="AH2980" s="1" t="s">
        <v>823</v>
      </c>
      <c r="AI2980" s="1" t="s">
        <v>2404</v>
      </c>
      <c r="AJ2980">
        <v>1.5</v>
      </c>
      <c r="AK2980">
        <v>1</v>
      </c>
    </row>
    <row r="2981" spans="1:37" x14ac:dyDescent="0.3">
      <c r="A2981" s="8" t="s">
        <v>2388</v>
      </c>
      <c r="B2981" t="s">
        <v>2738</v>
      </c>
      <c r="C2981" t="s">
        <v>214</v>
      </c>
      <c r="D2981" t="s">
        <v>215</v>
      </c>
      <c r="E2981">
        <v>2</v>
      </c>
      <c r="F2981">
        <v>0</v>
      </c>
      <c r="G2981">
        <v>2</v>
      </c>
      <c r="H2981">
        <v>0</v>
      </c>
      <c r="I2981">
        <v>173</v>
      </c>
      <c r="J2981">
        <v>2</v>
      </c>
      <c r="K2981">
        <v>149</v>
      </c>
      <c r="L2981">
        <v>22</v>
      </c>
      <c r="M2981" t="s">
        <v>12</v>
      </c>
      <c r="N2981" t="s">
        <v>215</v>
      </c>
      <c r="P2981" t="s">
        <v>39</v>
      </c>
      <c r="Q2981" t="s">
        <v>87</v>
      </c>
      <c r="R2981" t="s">
        <v>67</v>
      </c>
      <c r="T2981">
        <v>4</v>
      </c>
      <c r="U2981">
        <v>1</v>
      </c>
      <c r="V2981">
        <v>53</v>
      </c>
      <c r="W2981">
        <v>35</v>
      </c>
      <c r="X2981">
        <v>447</v>
      </c>
      <c r="Y2981">
        <v>75468</v>
      </c>
      <c r="Z2981">
        <v>648407</v>
      </c>
      <c r="AA2981">
        <v>8.59</v>
      </c>
      <c r="AB2981">
        <v>116.2188791</v>
      </c>
      <c r="AC2981">
        <v>2.8910126209999998</v>
      </c>
      <c r="AD2981">
        <v>3.08</v>
      </c>
      <c r="AE2981">
        <v>266.81</v>
      </c>
      <c r="AF2981">
        <v>0</v>
      </c>
      <c r="AG2981">
        <v>3.08</v>
      </c>
      <c r="AH2981" s="1" t="s">
        <v>1602</v>
      </c>
      <c r="AI2981" s="1" t="s">
        <v>2405</v>
      </c>
      <c r="AK2981">
        <v>1</v>
      </c>
    </row>
    <row r="2982" spans="1:37" x14ac:dyDescent="0.3">
      <c r="A2982" s="8" t="s">
        <v>2388</v>
      </c>
      <c r="B2982" t="s">
        <v>2738</v>
      </c>
      <c r="C2982" t="s">
        <v>256</v>
      </c>
      <c r="D2982" t="s">
        <v>257</v>
      </c>
      <c r="E2982">
        <v>0</v>
      </c>
      <c r="F2982">
        <v>0</v>
      </c>
      <c r="G2982">
        <v>6</v>
      </c>
      <c r="H2982">
        <v>-6</v>
      </c>
      <c r="I2982">
        <v>147</v>
      </c>
      <c r="J2982">
        <v>2</v>
      </c>
      <c r="K2982">
        <v>107</v>
      </c>
      <c r="L2982">
        <v>38</v>
      </c>
      <c r="M2982" t="s">
        <v>12</v>
      </c>
      <c r="N2982" t="s">
        <v>257</v>
      </c>
      <c r="P2982" t="s">
        <v>39</v>
      </c>
      <c r="Q2982" t="s">
        <v>106</v>
      </c>
      <c r="R2982" t="s">
        <v>41</v>
      </c>
      <c r="T2982">
        <v>6</v>
      </c>
      <c r="U2982">
        <v>1</v>
      </c>
      <c r="V2982">
        <v>47</v>
      </c>
      <c r="W2982">
        <v>82</v>
      </c>
      <c r="X2982">
        <v>309</v>
      </c>
      <c r="Y2982">
        <v>16424</v>
      </c>
      <c r="Z2982">
        <v>1379767</v>
      </c>
      <c r="AA2982">
        <v>84.01</v>
      </c>
      <c r="AB2982">
        <v>106.5499324</v>
      </c>
      <c r="AC2982">
        <v>-2.4474441269999998</v>
      </c>
      <c r="AD2982">
        <v>0</v>
      </c>
      <c r="AE2982">
        <v>106.54</v>
      </c>
      <c r="AF2982">
        <v>0</v>
      </c>
      <c r="AG2982">
        <v>1.45</v>
      </c>
      <c r="AH2982" s="1" t="s">
        <v>2340</v>
      </c>
      <c r="AI2982" s="1" t="s">
        <v>2406</v>
      </c>
      <c r="AJ2982">
        <v>1</v>
      </c>
      <c r="AK2982">
        <v>1</v>
      </c>
    </row>
    <row r="2983" spans="1:37" x14ac:dyDescent="0.3">
      <c r="A2983" s="8" t="s">
        <v>2388</v>
      </c>
      <c r="B2983" t="s">
        <v>2738</v>
      </c>
      <c r="C2983" t="s">
        <v>258</v>
      </c>
      <c r="D2983" t="s">
        <v>259</v>
      </c>
      <c r="E2983">
        <v>0</v>
      </c>
      <c r="F2983">
        <v>0</v>
      </c>
      <c r="G2983">
        <v>11</v>
      </c>
      <c r="H2983">
        <v>-11</v>
      </c>
      <c r="I2983">
        <v>258</v>
      </c>
      <c r="J2983">
        <v>15</v>
      </c>
      <c r="K2983">
        <v>180</v>
      </c>
      <c r="L2983">
        <v>63</v>
      </c>
      <c r="M2983" t="s">
        <v>12</v>
      </c>
      <c r="N2983" t="s">
        <v>259</v>
      </c>
      <c r="P2983" t="s">
        <v>39</v>
      </c>
      <c r="Q2983" t="s">
        <v>106</v>
      </c>
      <c r="R2983" t="s">
        <v>41</v>
      </c>
      <c r="T2983">
        <v>5</v>
      </c>
      <c r="U2983">
        <v>2</v>
      </c>
      <c r="V2983">
        <v>75</v>
      </c>
      <c r="W2983">
        <v>142</v>
      </c>
      <c r="X2983">
        <v>275</v>
      </c>
      <c r="Y2983">
        <v>8202</v>
      </c>
      <c r="Z2983">
        <v>1929400</v>
      </c>
      <c r="AA2983">
        <v>235.24</v>
      </c>
      <c r="AB2983">
        <v>108.261746</v>
      </c>
      <c r="AC2983">
        <v>3.9163459999999999</v>
      </c>
      <c r="AD2983">
        <v>0</v>
      </c>
      <c r="AE2983">
        <v>133.72</v>
      </c>
      <c r="AF2983">
        <v>0</v>
      </c>
      <c r="AG2983">
        <v>7.77</v>
      </c>
      <c r="AH2983" s="1" t="s">
        <v>1347</v>
      </c>
      <c r="AI2983" s="1" t="s">
        <v>2407</v>
      </c>
      <c r="AJ2983">
        <v>0</v>
      </c>
      <c r="AK2983">
        <v>1</v>
      </c>
    </row>
    <row r="2984" spans="1:37" x14ac:dyDescent="0.3">
      <c r="A2984" s="8" t="s">
        <v>2388</v>
      </c>
      <c r="B2984" t="s">
        <v>2738</v>
      </c>
      <c r="C2984" t="s">
        <v>181</v>
      </c>
      <c r="D2984" t="s">
        <v>182</v>
      </c>
      <c r="E2984">
        <v>1</v>
      </c>
      <c r="F2984">
        <v>0</v>
      </c>
      <c r="G2984">
        <v>2</v>
      </c>
      <c r="H2984">
        <v>-1</v>
      </c>
      <c r="I2984">
        <v>171</v>
      </c>
      <c r="J2984">
        <v>12</v>
      </c>
      <c r="K2984">
        <v>116</v>
      </c>
      <c r="L2984">
        <v>43</v>
      </c>
      <c r="M2984" t="s">
        <v>12</v>
      </c>
      <c r="N2984" t="s">
        <v>182</v>
      </c>
      <c r="P2984" t="s">
        <v>39</v>
      </c>
      <c r="Q2984" t="s">
        <v>106</v>
      </c>
      <c r="R2984" t="s">
        <v>41</v>
      </c>
      <c r="T2984">
        <v>13</v>
      </c>
      <c r="U2984">
        <v>2</v>
      </c>
      <c r="V2984">
        <v>228</v>
      </c>
      <c r="W2984">
        <v>205</v>
      </c>
      <c r="X2984">
        <v>2435</v>
      </c>
      <c r="Y2984">
        <v>34624</v>
      </c>
      <c r="Z2984">
        <v>9095591</v>
      </c>
      <c r="AA2984">
        <v>262.7</v>
      </c>
      <c r="AB2984">
        <v>105.0214366</v>
      </c>
      <c r="AC2984">
        <v>-4.9167929749999999</v>
      </c>
      <c r="AD2984">
        <v>0.11</v>
      </c>
      <c r="AE2984">
        <v>18.8</v>
      </c>
      <c r="AF2984">
        <v>0</v>
      </c>
      <c r="AG2984">
        <v>1.32</v>
      </c>
      <c r="AH2984" s="1" t="s">
        <v>2408</v>
      </c>
      <c r="AI2984" s="1" t="s">
        <v>2409</v>
      </c>
      <c r="AJ2984">
        <v>0.5</v>
      </c>
      <c r="AK2984">
        <v>1</v>
      </c>
    </row>
    <row r="2985" spans="1:37" x14ac:dyDescent="0.3">
      <c r="A2985" s="8" t="s">
        <v>2388</v>
      </c>
      <c r="B2985" t="s">
        <v>2738</v>
      </c>
      <c r="C2985" t="s">
        <v>143</v>
      </c>
      <c r="D2985" t="s">
        <v>144</v>
      </c>
      <c r="E2985">
        <v>10</v>
      </c>
      <c r="F2985">
        <v>0</v>
      </c>
      <c r="G2985">
        <v>23</v>
      </c>
      <c r="H2985">
        <v>-13</v>
      </c>
      <c r="I2985">
        <v>544</v>
      </c>
      <c r="J2985">
        <v>13</v>
      </c>
      <c r="K2985">
        <v>135</v>
      </c>
      <c r="L2985">
        <v>396</v>
      </c>
      <c r="M2985" t="s">
        <v>12</v>
      </c>
      <c r="N2985" t="s">
        <v>144</v>
      </c>
      <c r="P2985" t="s">
        <v>39</v>
      </c>
      <c r="Q2985" t="s">
        <v>144</v>
      </c>
      <c r="R2985" t="s">
        <v>145</v>
      </c>
      <c r="T2985">
        <v>9</v>
      </c>
      <c r="U2985">
        <v>2</v>
      </c>
      <c r="V2985">
        <v>118</v>
      </c>
      <c r="W2985">
        <v>35</v>
      </c>
      <c r="X2985">
        <v>1198</v>
      </c>
      <c r="Y2985">
        <v>46914</v>
      </c>
      <c r="Z2985">
        <v>1847097</v>
      </c>
      <c r="AA2985">
        <v>39.369999999999997</v>
      </c>
      <c r="AB2985">
        <v>129.57679200000001</v>
      </c>
      <c r="AC2985">
        <v>-3.1925720000000002</v>
      </c>
      <c r="AD2985">
        <v>5.41</v>
      </c>
      <c r="AE2985">
        <v>294.52</v>
      </c>
      <c r="AF2985">
        <v>0</v>
      </c>
      <c r="AG2985">
        <v>7.04</v>
      </c>
      <c r="AH2985" s="1" t="s">
        <v>1060</v>
      </c>
      <c r="AI2985" s="1" t="s">
        <v>2410</v>
      </c>
      <c r="AJ2985">
        <v>0.71</v>
      </c>
      <c r="AK2985">
        <v>1</v>
      </c>
    </row>
    <row r="2986" spans="1:37" x14ac:dyDescent="0.3">
      <c r="A2986" s="8" t="s">
        <v>2388</v>
      </c>
      <c r="B2986" t="s">
        <v>2738</v>
      </c>
      <c r="C2986" t="s">
        <v>153</v>
      </c>
      <c r="D2986" t="s">
        <v>154</v>
      </c>
      <c r="E2986">
        <v>40</v>
      </c>
      <c r="F2986">
        <v>1</v>
      </c>
      <c r="G2986">
        <v>2</v>
      </c>
      <c r="H2986">
        <v>37</v>
      </c>
      <c r="I2986">
        <v>383</v>
      </c>
      <c r="J2986">
        <v>23</v>
      </c>
      <c r="K2986">
        <v>51</v>
      </c>
      <c r="L2986">
        <v>309</v>
      </c>
      <c r="M2986" t="s">
        <v>12</v>
      </c>
      <c r="N2986" t="s">
        <v>154</v>
      </c>
      <c r="P2986" t="s">
        <v>39</v>
      </c>
      <c r="Q2986" t="s">
        <v>144</v>
      </c>
      <c r="R2986" t="s">
        <v>145</v>
      </c>
      <c r="T2986">
        <v>8</v>
      </c>
      <c r="U2986">
        <v>2</v>
      </c>
      <c r="V2986">
        <v>116</v>
      </c>
      <c r="W2986">
        <v>118</v>
      </c>
      <c r="X2986">
        <v>1063</v>
      </c>
      <c r="Y2986">
        <v>31983</v>
      </c>
      <c r="Z2986">
        <v>1307803</v>
      </c>
      <c r="AA2986">
        <v>40.89</v>
      </c>
      <c r="AB2986">
        <v>127.5391072</v>
      </c>
      <c r="AC2986">
        <v>0.212036949</v>
      </c>
      <c r="AD2986">
        <v>30.59</v>
      </c>
      <c r="AE2986">
        <v>292.86</v>
      </c>
      <c r="AF2986">
        <v>0.76</v>
      </c>
      <c r="AG2986">
        <v>17.59</v>
      </c>
      <c r="AH2986" s="1" t="s">
        <v>250</v>
      </c>
      <c r="AI2986" s="1" t="s">
        <v>2411</v>
      </c>
      <c r="AJ2986">
        <v>1.9</v>
      </c>
    </row>
    <row r="2987" spans="1:37" x14ac:dyDescent="0.3">
      <c r="A2987" s="8" t="s">
        <v>2388</v>
      </c>
      <c r="B2987" t="s">
        <v>2738</v>
      </c>
      <c r="C2987" t="s">
        <v>274</v>
      </c>
      <c r="D2987" t="s">
        <v>275</v>
      </c>
      <c r="E2987">
        <v>14</v>
      </c>
      <c r="F2987">
        <v>0</v>
      </c>
      <c r="G2987">
        <v>19</v>
      </c>
      <c r="H2987">
        <v>-5</v>
      </c>
      <c r="I2987">
        <v>1020</v>
      </c>
      <c r="J2987">
        <v>43</v>
      </c>
      <c r="K2987">
        <v>693</v>
      </c>
      <c r="L2987">
        <v>284</v>
      </c>
      <c r="M2987" t="s">
        <v>12</v>
      </c>
      <c r="N2987" t="s">
        <v>275</v>
      </c>
      <c r="P2987" t="s">
        <v>39</v>
      </c>
      <c r="Q2987" t="s">
        <v>224</v>
      </c>
      <c r="R2987" t="s">
        <v>67</v>
      </c>
      <c r="T2987">
        <v>8</v>
      </c>
      <c r="U2987">
        <v>2</v>
      </c>
      <c r="V2987">
        <v>117</v>
      </c>
      <c r="W2987">
        <v>145</v>
      </c>
      <c r="X2987">
        <v>995</v>
      </c>
      <c r="Y2987">
        <v>18572</v>
      </c>
      <c r="Z2987">
        <v>5270247</v>
      </c>
      <c r="AA2987">
        <v>283.77</v>
      </c>
      <c r="AB2987">
        <v>117.5086257</v>
      </c>
      <c r="AC2987">
        <v>-8.6069988659999996</v>
      </c>
      <c r="AD2987">
        <v>2.66</v>
      </c>
      <c r="AE2987">
        <v>193.54</v>
      </c>
      <c r="AF2987">
        <v>0</v>
      </c>
      <c r="AG2987">
        <v>8.16</v>
      </c>
      <c r="AH2987" s="1" t="s">
        <v>1455</v>
      </c>
      <c r="AI2987" s="1" t="s">
        <v>2412</v>
      </c>
      <c r="AJ2987">
        <v>0.47</v>
      </c>
      <c r="AK2987">
        <v>0</v>
      </c>
    </row>
    <row r="2988" spans="1:37" x14ac:dyDescent="0.3">
      <c r="A2988" s="8" t="s">
        <v>2388</v>
      </c>
      <c r="B2988" t="s">
        <v>2738</v>
      </c>
      <c r="C2988" t="s">
        <v>418</v>
      </c>
      <c r="D2988" t="s">
        <v>419</v>
      </c>
      <c r="E2988">
        <v>0</v>
      </c>
      <c r="F2988">
        <v>0</v>
      </c>
      <c r="G2988">
        <v>0</v>
      </c>
      <c r="H2988">
        <v>0</v>
      </c>
      <c r="I2988">
        <v>108</v>
      </c>
      <c r="J2988">
        <v>1</v>
      </c>
      <c r="K2988">
        <v>40</v>
      </c>
      <c r="L2988">
        <v>67</v>
      </c>
      <c r="M2988" t="s">
        <v>12</v>
      </c>
      <c r="N2988" t="s">
        <v>419</v>
      </c>
      <c r="P2988" t="s">
        <v>39</v>
      </c>
      <c r="Q2988" t="s">
        <v>224</v>
      </c>
      <c r="R2988" t="s">
        <v>67</v>
      </c>
      <c r="T2988">
        <v>21</v>
      </c>
      <c r="U2988">
        <v>1</v>
      </c>
      <c r="V2988">
        <v>309</v>
      </c>
      <c r="W2988">
        <v>327</v>
      </c>
      <c r="X2988">
        <v>3026</v>
      </c>
      <c r="Y2988">
        <v>48718</v>
      </c>
      <c r="Z2988">
        <v>5411321</v>
      </c>
      <c r="AA2988">
        <v>111.07</v>
      </c>
      <c r="AB2988">
        <v>121.592271</v>
      </c>
      <c r="AC2988">
        <v>-8.6822049999999997</v>
      </c>
      <c r="AD2988">
        <v>0</v>
      </c>
      <c r="AE2988">
        <v>19.96</v>
      </c>
      <c r="AF2988">
        <v>0</v>
      </c>
      <c r="AG2988">
        <v>0.18</v>
      </c>
      <c r="AH2988" s="1" t="s">
        <v>1156</v>
      </c>
      <c r="AI2988" s="1" t="s">
        <v>2251</v>
      </c>
      <c r="AJ2988">
        <v>1</v>
      </c>
      <c r="AK2988">
        <v>1</v>
      </c>
    </row>
    <row r="2989" spans="1:37" x14ac:dyDescent="0.3">
      <c r="A2989" s="8" t="s">
        <v>2388</v>
      </c>
      <c r="B2989" t="s">
        <v>2738</v>
      </c>
      <c r="C2989" t="s">
        <v>146</v>
      </c>
      <c r="D2989" t="s">
        <v>147</v>
      </c>
      <c r="E2989">
        <v>18</v>
      </c>
      <c r="F2989">
        <v>0</v>
      </c>
      <c r="G2989">
        <v>0</v>
      </c>
      <c r="H2989">
        <v>18</v>
      </c>
      <c r="I2989">
        <v>1367</v>
      </c>
      <c r="J2989">
        <v>7</v>
      </c>
      <c r="K2989">
        <v>297</v>
      </c>
      <c r="L2989">
        <v>1063</v>
      </c>
      <c r="M2989" t="s">
        <v>12</v>
      </c>
      <c r="N2989" t="s">
        <v>147</v>
      </c>
      <c r="P2989" t="s">
        <v>39</v>
      </c>
      <c r="Q2989" t="s">
        <v>147</v>
      </c>
      <c r="R2989" t="s">
        <v>145</v>
      </c>
      <c r="S2989" t="s">
        <v>148</v>
      </c>
      <c r="T2989">
        <v>28</v>
      </c>
      <c r="U2989">
        <v>1</v>
      </c>
      <c r="V2989">
        <v>560</v>
      </c>
      <c r="W2989">
        <v>110</v>
      </c>
      <c r="X2989">
        <v>5411</v>
      </c>
      <c r="Y2989">
        <v>319036</v>
      </c>
      <c r="Z2989">
        <v>4340348</v>
      </c>
      <c r="AA2989">
        <v>13.6</v>
      </c>
      <c r="AB2989">
        <v>138.69603000000001</v>
      </c>
      <c r="AC2989">
        <v>-4.6662095299999997</v>
      </c>
      <c r="AD2989">
        <v>4.1500000000000004</v>
      </c>
      <c r="AE2989">
        <v>314.95</v>
      </c>
      <c r="AF2989">
        <v>0</v>
      </c>
      <c r="AG2989">
        <v>1.61</v>
      </c>
      <c r="AH2989" s="1" t="s">
        <v>2030</v>
      </c>
      <c r="AI2989" s="1" t="s">
        <v>2413</v>
      </c>
      <c r="AJ2989">
        <v>0.46</v>
      </c>
      <c r="AK2989">
        <v>1</v>
      </c>
    </row>
    <row r="2990" spans="1:37" x14ac:dyDescent="0.3">
      <c r="A2990" s="8" t="s">
        <v>2388</v>
      </c>
      <c r="B2990" t="s">
        <v>2738</v>
      </c>
      <c r="C2990" t="s">
        <v>201</v>
      </c>
      <c r="D2990" t="s">
        <v>202</v>
      </c>
      <c r="E2990">
        <v>3</v>
      </c>
      <c r="F2990">
        <v>0</v>
      </c>
      <c r="G2990">
        <v>8</v>
      </c>
      <c r="H2990">
        <v>-5</v>
      </c>
      <c r="I2990">
        <v>222</v>
      </c>
      <c r="J2990">
        <v>2</v>
      </c>
      <c r="K2990">
        <v>126</v>
      </c>
      <c r="L2990">
        <v>94</v>
      </c>
      <c r="M2990" t="s">
        <v>12</v>
      </c>
      <c r="N2990" t="s">
        <v>202</v>
      </c>
      <c r="P2990" t="s">
        <v>39</v>
      </c>
      <c r="Q2990" t="s">
        <v>147</v>
      </c>
      <c r="R2990" t="s">
        <v>145</v>
      </c>
      <c r="S2990" t="s">
        <v>148</v>
      </c>
      <c r="T2990">
        <v>12</v>
      </c>
      <c r="U2990">
        <v>1</v>
      </c>
      <c r="V2990">
        <v>218</v>
      </c>
      <c r="W2990">
        <v>95</v>
      </c>
      <c r="X2990">
        <v>1742</v>
      </c>
      <c r="Y2990">
        <v>102955</v>
      </c>
      <c r="Z2990">
        <v>1140701</v>
      </c>
      <c r="AA2990">
        <v>11.08</v>
      </c>
      <c r="AB2990">
        <v>132.9762624</v>
      </c>
      <c r="AC2990">
        <v>-2.045160182</v>
      </c>
      <c r="AD2990">
        <v>2.63</v>
      </c>
      <c r="AE2990">
        <v>194.62</v>
      </c>
      <c r="AF2990">
        <v>0</v>
      </c>
      <c r="AG2990">
        <v>1.75</v>
      </c>
      <c r="AH2990" s="1" t="s">
        <v>1796</v>
      </c>
      <c r="AI2990" s="1" t="s">
        <v>2414</v>
      </c>
      <c r="AJ2990">
        <v>0.6</v>
      </c>
      <c r="AK2990">
        <v>1</v>
      </c>
    </row>
    <row r="2991" spans="1:37" x14ac:dyDescent="0.3">
      <c r="A2991" s="8" t="s">
        <v>2388</v>
      </c>
      <c r="B2991" t="s">
        <v>2738</v>
      </c>
      <c r="C2991" t="s">
        <v>238</v>
      </c>
      <c r="D2991" t="s">
        <v>239</v>
      </c>
      <c r="E2991">
        <v>8</v>
      </c>
      <c r="F2991">
        <v>0</v>
      </c>
      <c r="G2991">
        <v>0</v>
      </c>
      <c r="H2991">
        <v>8</v>
      </c>
      <c r="I2991">
        <v>141</v>
      </c>
      <c r="J2991">
        <v>8</v>
      </c>
      <c r="K2991">
        <v>114</v>
      </c>
      <c r="L2991">
        <v>19</v>
      </c>
      <c r="M2991" t="s">
        <v>12</v>
      </c>
      <c r="N2991" t="s">
        <v>239</v>
      </c>
      <c r="P2991" t="s">
        <v>39</v>
      </c>
      <c r="Q2991" t="s">
        <v>106</v>
      </c>
      <c r="R2991" t="s">
        <v>41</v>
      </c>
      <c r="T2991">
        <v>10</v>
      </c>
      <c r="U2991">
        <v>2</v>
      </c>
      <c r="V2991">
        <v>169</v>
      </c>
      <c r="W2991">
        <v>268</v>
      </c>
      <c r="X2991">
        <v>1591</v>
      </c>
      <c r="Y2991">
        <v>87024</v>
      </c>
      <c r="Z2991">
        <v>6074100</v>
      </c>
      <c r="AA2991">
        <v>69.8</v>
      </c>
      <c r="AB2991">
        <v>101.8051092</v>
      </c>
      <c r="AC2991">
        <v>0.51164785099999999</v>
      </c>
      <c r="AD2991">
        <v>1.32</v>
      </c>
      <c r="AE2991">
        <v>23.21</v>
      </c>
      <c r="AF2991">
        <v>0</v>
      </c>
      <c r="AG2991">
        <v>1.32</v>
      </c>
      <c r="AH2991" s="1" t="s">
        <v>2143</v>
      </c>
      <c r="AI2991" s="1" t="s">
        <v>2415</v>
      </c>
      <c r="AJ2991">
        <v>1.33</v>
      </c>
      <c r="AK2991">
        <v>1</v>
      </c>
    </row>
    <row r="2992" spans="1:37" x14ac:dyDescent="0.3">
      <c r="A2992" s="8" t="s">
        <v>2388</v>
      </c>
      <c r="B2992" t="s">
        <v>2738</v>
      </c>
      <c r="C2992" t="s">
        <v>216</v>
      </c>
      <c r="D2992" t="s">
        <v>217</v>
      </c>
      <c r="E2992">
        <v>0</v>
      </c>
      <c r="F2992">
        <v>0</v>
      </c>
      <c r="G2992">
        <v>1</v>
      </c>
      <c r="H2992">
        <v>-1</v>
      </c>
      <c r="I2992">
        <v>104</v>
      </c>
      <c r="J2992">
        <v>2</v>
      </c>
      <c r="K2992">
        <v>77</v>
      </c>
      <c r="L2992">
        <v>25</v>
      </c>
      <c r="M2992" t="s">
        <v>12</v>
      </c>
      <c r="N2992" t="s">
        <v>217</v>
      </c>
      <c r="P2992" t="s">
        <v>39</v>
      </c>
      <c r="Q2992" t="s">
        <v>66</v>
      </c>
      <c r="R2992" t="s">
        <v>67</v>
      </c>
      <c r="T2992">
        <v>6</v>
      </c>
      <c r="V2992">
        <v>69</v>
      </c>
      <c r="W2992">
        <v>73</v>
      </c>
      <c r="X2992">
        <v>575</v>
      </c>
      <c r="Y2992">
        <v>16787</v>
      </c>
      <c r="Z2992">
        <v>1559984</v>
      </c>
      <c r="AA2992">
        <v>92.93</v>
      </c>
      <c r="AB2992">
        <v>119.3450194</v>
      </c>
      <c r="AC2992">
        <v>-2.4617460530000002</v>
      </c>
      <c r="AD2992">
        <v>0</v>
      </c>
      <c r="AE2992">
        <v>66.67</v>
      </c>
      <c r="AF2992">
        <v>0</v>
      </c>
      <c r="AG2992">
        <v>1.28</v>
      </c>
      <c r="AH2992" s="1" t="s">
        <v>2379</v>
      </c>
      <c r="AI2992" s="1" t="s">
        <v>2416</v>
      </c>
      <c r="AJ2992">
        <v>0</v>
      </c>
      <c r="AK2992">
        <v>1</v>
      </c>
    </row>
    <row r="2993" spans="1:37" x14ac:dyDescent="0.3">
      <c r="A2993" s="8" t="s">
        <v>2388</v>
      </c>
      <c r="B2993" t="s">
        <v>2738</v>
      </c>
      <c r="C2993" t="s">
        <v>124</v>
      </c>
      <c r="D2993" t="s">
        <v>125</v>
      </c>
      <c r="E2993">
        <v>211</v>
      </c>
      <c r="F2993">
        <v>0</v>
      </c>
      <c r="G2993">
        <v>43</v>
      </c>
      <c r="H2993">
        <v>168</v>
      </c>
      <c r="I2993">
        <v>3566</v>
      </c>
      <c r="J2993">
        <v>122</v>
      </c>
      <c r="K2993">
        <v>1168</v>
      </c>
      <c r="L2993">
        <v>2276</v>
      </c>
      <c r="M2993" t="s">
        <v>12</v>
      </c>
      <c r="N2993" t="s">
        <v>125</v>
      </c>
      <c r="P2993" t="s">
        <v>39</v>
      </c>
      <c r="Q2993" t="s">
        <v>66</v>
      </c>
      <c r="R2993" t="s">
        <v>67</v>
      </c>
      <c r="T2993">
        <v>21</v>
      </c>
      <c r="U2993">
        <v>3</v>
      </c>
      <c r="V2993">
        <v>311</v>
      </c>
      <c r="W2993">
        <v>792</v>
      </c>
      <c r="X2993">
        <v>2255</v>
      </c>
      <c r="Y2993">
        <v>46717</v>
      </c>
      <c r="Z2993">
        <v>9426885</v>
      </c>
      <c r="AA2993">
        <v>201.78</v>
      </c>
      <c r="AB2993">
        <v>120.1620559</v>
      </c>
      <c r="AC2993">
        <v>-3.731080714</v>
      </c>
      <c r="AD2993">
        <v>22.38</v>
      </c>
      <c r="AE2993">
        <v>378.28</v>
      </c>
      <c r="AF2993">
        <v>0</v>
      </c>
      <c r="AG2993">
        <v>12.94</v>
      </c>
      <c r="AH2993" s="1" t="s">
        <v>1281</v>
      </c>
      <c r="AI2993" s="1" t="s">
        <v>2417</v>
      </c>
      <c r="AJ2993">
        <v>1.27</v>
      </c>
      <c r="AK2993">
        <v>1</v>
      </c>
    </row>
    <row r="2994" spans="1:37" x14ac:dyDescent="0.3">
      <c r="A2994" s="8" t="s">
        <v>2388</v>
      </c>
      <c r="B2994" t="s">
        <v>2738</v>
      </c>
      <c r="C2994" t="s">
        <v>184</v>
      </c>
      <c r="D2994" t="s">
        <v>185</v>
      </c>
      <c r="E2994">
        <v>1</v>
      </c>
      <c r="F2994">
        <v>0</v>
      </c>
      <c r="G2994">
        <v>0</v>
      </c>
      <c r="H2994">
        <v>1</v>
      </c>
      <c r="I2994">
        <v>173</v>
      </c>
      <c r="J2994">
        <v>4</v>
      </c>
      <c r="K2994">
        <v>130</v>
      </c>
      <c r="L2994">
        <v>39</v>
      </c>
      <c r="M2994" t="s">
        <v>12</v>
      </c>
      <c r="N2994" t="s">
        <v>185</v>
      </c>
      <c r="P2994" t="s">
        <v>39</v>
      </c>
      <c r="Q2994" t="s">
        <v>66</v>
      </c>
      <c r="R2994" t="s">
        <v>67</v>
      </c>
      <c r="T2994">
        <v>12</v>
      </c>
      <c r="U2994">
        <v>1</v>
      </c>
      <c r="V2994">
        <v>175</v>
      </c>
      <c r="W2994">
        <v>175</v>
      </c>
      <c r="X2994">
        <v>1842</v>
      </c>
      <c r="Y2994">
        <v>61841</v>
      </c>
      <c r="Z2994">
        <v>2955567</v>
      </c>
      <c r="AA2994">
        <v>47.79</v>
      </c>
      <c r="AB2994">
        <v>121.2010927</v>
      </c>
      <c r="AC2994">
        <v>-1.00413668</v>
      </c>
      <c r="AD2994">
        <v>0.34</v>
      </c>
      <c r="AE2994">
        <v>58.53</v>
      </c>
      <c r="AF2994">
        <v>0</v>
      </c>
      <c r="AG2994">
        <v>1.35</v>
      </c>
      <c r="AH2994" s="1" t="s">
        <v>2418</v>
      </c>
      <c r="AI2994" s="1" t="s">
        <v>2419</v>
      </c>
      <c r="AK2994">
        <v>1</v>
      </c>
    </row>
    <row r="2995" spans="1:37" x14ac:dyDescent="0.3">
      <c r="A2995" s="8" t="s">
        <v>2388</v>
      </c>
      <c r="B2995" t="s">
        <v>2738</v>
      </c>
      <c r="C2995" t="s">
        <v>64</v>
      </c>
      <c r="D2995" t="s">
        <v>65</v>
      </c>
      <c r="E2995">
        <v>3</v>
      </c>
      <c r="F2995">
        <v>0</v>
      </c>
      <c r="G2995">
        <v>1</v>
      </c>
      <c r="H2995">
        <v>2</v>
      </c>
      <c r="I2995">
        <v>329</v>
      </c>
      <c r="J2995">
        <v>5</v>
      </c>
      <c r="K2995">
        <v>204</v>
      </c>
      <c r="L2995">
        <v>120</v>
      </c>
      <c r="M2995" t="s">
        <v>12</v>
      </c>
      <c r="N2995" t="s">
        <v>65</v>
      </c>
      <c r="P2995" t="s">
        <v>39</v>
      </c>
      <c r="Q2995" t="s">
        <v>66</v>
      </c>
      <c r="R2995" t="s">
        <v>67</v>
      </c>
      <c r="T2995">
        <v>15</v>
      </c>
      <c r="U2995">
        <v>2</v>
      </c>
      <c r="V2995">
        <v>219</v>
      </c>
      <c r="W2995">
        <v>377</v>
      </c>
      <c r="X2995">
        <v>1911</v>
      </c>
      <c r="Y2995">
        <v>38068</v>
      </c>
      <c r="Z2995">
        <v>2635461</v>
      </c>
      <c r="AA2995">
        <v>69.23</v>
      </c>
      <c r="AB2995">
        <v>122.070311</v>
      </c>
      <c r="AC2995">
        <v>-4.1246887929999998</v>
      </c>
      <c r="AD2995">
        <v>1.1399999999999999</v>
      </c>
      <c r="AE2995">
        <v>124.84</v>
      </c>
      <c r="AF2995">
        <v>0</v>
      </c>
      <c r="AG2995">
        <v>1.9</v>
      </c>
      <c r="AH2995" s="1" t="s">
        <v>682</v>
      </c>
      <c r="AI2995" s="1" t="s">
        <v>2420</v>
      </c>
      <c r="AJ2995">
        <v>0.09</v>
      </c>
      <c r="AK2995">
        <v>1</v>
      </c>
    </row>
    <row r="2996" spans="1:37" x14ac:dyDescent="0.3">
      <c r="A2996" s="8" t="s">
        <v>2388</v>
      </c>
      <c r="B2996" t="s">
        <v>2738</v>
      </c>
      <c r="C2996" t="s">
        <v>291</v>
      </c>
      <c r="D2996" t="s">
        <v>292</v>
      </c>
      <c r="E2996">
        <v>23</v>
      </c>
      <c r="F2996">
        <v>0</v>
      </c>
      <c r="G2996">
        <v>8</v>
      </c>
      <c r="H2996">
        <v>15</v>
      </c>
      <c r="I2996">
        <v>782</v>
      </c>
      <c r="J2996">
        <v>70</v>
      </c>
      <c r="K2996">
        <v>136</v>
      </c>
      <c r="L2996">
        <v>576</v>
      </c>
      <c r="M2996" t="s">
        <v>12</v>
      </c>
      <c r="N2996" t="s">
        <v>292</v>
      </c>
      <c r="P2996" t="s">
        <v>39</v>
      </c>
      <c r="Q2996" t="s">
        <v>66</v>
      </c>
      <c r="R2996" t="s">
        <v>67</v>
      </c>
      <c r="T2996">
        <v>11</v>
      </c>
      <c r="U2996">
        <v>4</v>
      </c>
      <c r="V2996">
        <v>171</v>
      </c>
      <c r="W2996">
        <v>332</v>
      </c>
      <c r="X2996">
        <v>1507</v>
      </c>
      <c r="Y2996">
        <v>13892</v>
      </c>
      <c r="Z2996">
        <v>2641884</v>
      </c>
      <c r="AA2996">
        <v>190.17</v>
      </c>
      <c r="AB2996">
        <v>124.5212396</v>
      </c>
      <c r="AC2996">
        <v>1.259638212</v>
      </c>
      <c r="AD2996">
        <v>8.7100000000000009</v>
      </c>
      <c r="AE2996">
        <v>296</v>
      </c>
      <c r="AF2996">
        <v>0</v>
      </c>
      <c r="AG2996">
        <v>26.5</v>
      </c>
      <c r="AH2996" s="1" t="s">
        <v>2421</v>
      </c>
      <c r="AI2996" s="1" t="s">
        <v>103</v>
      </c>
      <c r="AJ2996">
        <v>0.92</v>
      </c>
      <c r="AK2996">
        <v>0</v>
      </c>
    </row>
    <row r="2997" spans="1:37" x14ac:dyDescent="0.3">
      <c r="A2997" s="8" t="s">
        <v>2388</v>
      </c>
      <c r="B2997" t="s">
        <v>2738</v>
      </c>
      <c r="C2997" t="s">
        <v>186</v>
      </c>
      <c r="D2997" t="s">
        <v>187</v>
      </c>
      <c r="E2997">
        <v>4</v>
      </c>
      <c r="F2997">
        <v>0</v>
      </c>
      <c r="G2997">
        <v>11</v>
      </c>
      <c r="H2997">
        <v>-7</v>
      </c>
      <c r="I2997">
        <v>700</v>
      </c>
      <c r="J2997">
        <v>30</v>
      </c>
      <c r="K2997">
        <v>493</v>
      </c>
      <c r="L2997">
        <v>177</v>
      </c>
      <c r="M2997" t="s">
        <v>12</v>
      </c>
      <c r="N2997" t="s">
        <v>187</v>
      </c>
      <c r="P2997" t="s">
        <v>39</v>
      </c>
      <c r="Q2997" t="s">
        <v>106</v>
      </c>
      <c r="R2997" t="s">
        <v>41</v>
      </c>
      <c r="T2997">
        <v>12</v>
      </c>
      <c r="U2997">
        <v>7</v>
      </c>
      <c r="V2997">
        <v>179</v>
      </c>
      <c r="W2997">
        <v>230</v>
      </c>
      <c r="X2997">
        <v>928</v>
      </c>
      <c r="Y2997">
        <v>42013</v>
      </c>
      <c r="Z2997">
        <v>5519245</v>
      </c>
      <c r="AA2997">
        <v>131.37</v>
      </c>
      <c r="AB2997">
        <v>100.46506239999999</v>
      </c>
      <c r="AC2997">
        <v>-0.850253225</v>
      </c>
      <c r="AD2997">
        <v>0.72</v>
      </c>
      <c r="AE2997">
        <v>126.83</v>
      </c>
      <c r="AF2997">
        <v>0</v>
      </c>
      <c r="AG2997">
        <v>5.44</v>
      </c>
      <c r="AH2997" s="1" t="s">
        <v>787</v>
      </c>
      <c r="AI2997" s="1" t="s">
        <v>2422</v>
      </c>
      <c r="AJ2997">
        <v>0.8</v>
      </c>
      <c r="AK2997">
        <v>1</v>
      </c>
    </row>
    <row r="2998" spans="1:37" x14ac:dyDescent="0.3">
      <c r="A2998" s="8" t="s">
        <v>2388</v>
      </c>
      <c r="B2998" t="s">
        <v>2738</v>
      </c>
      <c r="C2998" t="s">
        <v>219</v>
      </c>
      <c r="D2998" t="s">
        <v>220</v>
      </c>
      <c r="E2998">
        <v>74</v>
      </c>
      <c r="F2998">
        <v>1</v>
      </c>
      <c r="G2998">
        <v>31</v>
      </c>
      <c r="H2998">
        <v>42</v>
      </c>
      <c r="I2998">
        <v>1669</v>
      </c>
      <c r="J2998">
        <v>64</v>
      </c>
      <c r="K2998">
        <v>738</v>
      </c>
      <c r="L2998">
        <v>867</v>
      </c>
      <c r="M2998" t="s">
        <v>12</v>
      </c>
      <c r="N2998" t="s">
        <v>220</v>
      </c>
      <c r="P2998" t="s">
        <v>39</v>
      </c>
      <c r="Q2998" t="s">
        <v>106</v>
      </c>
      <c r="R2998" t="s">
        <v>41</v>
      </c>
      <c r="T2998">
        <v>13</v>
      </c>
      <c r="U2998">
        <v>4</v>
      </c>
      <c r="V2998">
        <v>241</v>
      </c>
      <c r="W2998">
        <v>387</v>
      </c>
      <c r="X2998">
        <v>2853</v>
      </c>
      <c r="Y2998">
        <v>91592</v>
      </c>
      <c r="Z2998">
        <v>8217551</v>
      </c>
      <c r="AA2998">
        <v>89.72</v>
      </c>
      <c r="AB2998">
        <v>104.16946470000001</v>
      </c>
      <c r="AC2998">
        <v>-3.2162118080000002</v>
      </c>
      <c r="AD2998">
        <v>9.01</v>
      </c>
      <c r="AE2998">
        <v>203.1</v>
      </c>
      <c r="AF2998">
        <v>0.12</v>
      </c>
      <c r="AG2998">
        <v>7.79</v>
      </c>
      <c r="AH2998" s="1" t="s">
        <v>2350</v>
      </c>
      <c r="AI2998" s="1" t="s">
        <v>2423</v>
      </c>
      <c r="AJ2998">
        <v>1.32</v>
      </c>
      <c r="AK2998">
        <v>0.5</v>
      </c>
    </row>
    <row r="2999" spans="1:37" x14ac:dyDescent="0.3">
      <c r="A2999" s="8" t="s">
        <v>2388</v>
      </c>
      <c r="B2999" t="s">
        <v>2738</v>
      </c>
      <c r="C2999" t="s">
        <v>104</v>
      </c>
      <c r="D2999" t="s">
        <v>105</v>
      </c>
      <c r="E2999">
        <v>31</v>
      </c>
      <c r="F2999">
        <v>0</v>
      </c>
      <c r="G2999">
        <v>16</v>
      </c>
      <c r="H2999">
        <v>15</v>
      </c>
      <c r="I2999">
        <v>1017</v>
      </c>
      <c r="J2999">
        <v>66</v>
      </c>
      <c r="K2999">
        <v>250</v>
      </c>
      <c r="L2999">
        <v>701</v>
      </c>
      <c r="M2999" t="s">
        <v>12</v>
      </c>
      <c r="N2999" t="s">
        <v>105</v>
      </c>
      <c r="P2999" t="s">
        <v>39</v>
      </c>
      <c r="Q2999" t="s">
        <v>106</v>
      </c>
      <c r="R2999" t="s">
        <v>41</v>
      </c>
      <c r="T2999">
        <v>25</v>
      </c>
      <c r="U2999">
        <v>8</v>
      </c>
      <c r="V2999">
        <v>450</v>
      </c>
      <c r="W2999">
        <v>693</v>
      </c>
      <c r="X2999">
        <v>5417</v>
      </c>
      <c r="Y2999">
        <v>72981</v>
      </c>
      <c r="Z2999">
        <v>14874889</v>
      </c>
      <c r="AA2999">
        <v>203.82</v>
      </c>
      <c r="AB2999">
        <v>99.051964420000004</v>
      </c>
      <c r="AC2999">
        <v>2.1918944530000002</v>
      </c>
      <c r="AD2999">
        <v>2.08</v>
      </c>
      <c r="AE2999">
        <v>68.37</v>
      </c>
      <c r="AF2999">
        <v>0</v>
      </c>
      <c r="AG2999">
        <v>4.4400000000000004</v>
      </c>
      <c r="AH2999" s="1" t="s">
        <v>1971</v>
      </c>
      <c r="AI2999" s="1" t="s">
        <v>1872</v>
      </c>
      <c r="AJ2999">
        <v>1.35</v>
      </c>
      <c r="AK2999">
        <v>1</v>
      </c>
    </row>
    <row r="3000" spans="1:37" x14ac:dyDescent="0.3">
      <c r="A3000" s="8" t="s">
        <v>2424</v>
      </c>
      <c r="B3000" t="s">
        <v>2738</v>
      </c>
      <c r="C3000" t="s">
        <v>171</v>
      </c>
      <c r="D3000" t="s">
        <v>172</v>
      </c>
      <c r="E3000">
        <v>1</v>
      </c>
      <c r="F3000">
        <v>0</v>
      </c>
      <c r="G3000">
        <v>0</v>
      </c>
      <c r="H3000">
        <v>1</v>
      </c>
      <c r="I3000">
        <v>39</v>
      </c>
      <c r="J3000">
        <v>2</v>
      </c>
      <c r="K3000">
        <v>20</v>
      </c>
      <c r="L3000">
        <v>17</v>
      </c>
      <c r="M3000" t="s">
        <v>12</v>
      </c>
      <c r="N3000" t="s">
        <v>172</v>
      </c>
      <c r="P3000" t="s">
        <v>39</v>
      </c>
      <c r="Q3000" t="s">
        <v>106</v>
      </c>
      <c r="R3000" t="s">
        <v>41</v>
      </c>
      <c r="S3000" t="s">
        <v>148</v>
      </c>
      <c r="T3000">
        <v>18</v>
      </c>
      <c r="U3000">
        <v>5</v>
      </c>
      <c r="V3000">
        <v>289</v>
      </c>
      <c r="X3000">
        <v>6497</v>
      </c>
      <c r="Y3000">
        <v>57956</v>
      </c>
      <c r="Z3000">
        <v>5247257</v>
      </c>
      <c r="AA3000">
        <v>90.54</v>
      </c>
      <c r="AB3000">
        <v>96.910521739999993</v>
      </c>
      <c r="AC3000">
        <v>4.2256146279999998</v>
      </c>
      <c r="AD3000">
        <v>0.19</v>
      </c>
      <c r="AE3000">
        <v>7.43</v>
      </c>
      <c r="AF3000">
        <v>0</v>
      </c>
      <c r="AG3000">
        <v>0.38</v>
      </c>
      <c r="AH3000" s="1" t="s">
        <v>663</v>
      </c>
      <c r="AI3000" s="1" t="s">
        <v>827</v>
      </c>
      <c r="AK3000">
        <v>1</v>
      </c>
    </row>
    <row r="3001" spans="1:37" x14ac:dyDescent="0.3">
      <c r="A3001" s="8" t="s">
        <v>2424</v>
      </c>
      <c r="B3001" t="s">
        <v>2738</v>
      </c>
      <c r="C3001" t="s">
        <v>222</v>
      </c>
      <c r="D3001" t="s">
        <v>223</v>
      </c>
      <c r="E3001">
        <v>36</v>
      </c>
      <c r="F3001">
        <v>1</v>
      </c>
      <c r="G3001">
        <v>20</v>
      </c>
      <c r="H3001">
        <v>15</v>
      </c>
      <c r="I3001">
        <v>1002</v>
      </c>
      <c r="J3001">
        <v>5</v>
      </c>
      <c r="K3001">
        <v>579</v>
      </c>
      <c r="L3001">
        <v>418</v>
      </c>
      <c r="M3001" t="s">
        <v>12</v>
      </c>
      <c r="N3001" t="s">
        <v>223</v>
      </c>
      <c r="P3001" t="s">
        <v>39</v>
      </c>
      <c r="Q3001" t="s">
        <v>224</v>
      </c>
      <c r="R3001" t="s">
        <v>67</v>
      </c>
      <c r="T3001">
        <v>8</v>
      </c>
      <c r="U3001">
        <v>1</v>
      </c>
      <c r="V3001">
        <v>57</v>
      </c>
      <c r="W3001">
        <v>80</v>
      </c>
      <c r="X3001">
        <v>636</v>
      </c>
      <c r="Y3001">
        <v>5780</v>
      </c>
      <c r="Z3001">
        <v>4216171</v>
      </c>
      <c r="AA3001">
        <v>729.43</v>
      </c>
      <c r="AB3001">
        <v>115.1317136</v>
      </c>
      <c r="AC3001">
        <v>-8.3694716880000009</v>
      </c>
      <c r="AD3001">
        <v>8.5399999999999991</v>
      </c>
      <c r="AE3001">
        <v>237.66</v>
      </c>
      <c r="AF3001">
        <v>0.24</v>
      </c>
      <c r="AG3001">
        <v>1.19</v>
      </c>
      <c r="AH3001" s="1" t="s">
        <v>1618</v>
      </c>
      <c r="AI3001" s="1" t="s">
        <v>2425</v>
      </c>
      <c r="AJ3001">
        <v>0.44</v>
      </c>
    </row>
    <row r="3002" spans="1:37" x14ac:dyDescent="0.3">
      <c r="A3002" s="8" t="s">
        <v>2424</v>
      </c>
      <c r="B3002" t="s">
        <v>2738</v>
      </c>
      <c r="C3002" t="s">
        <v>54</v>
      </c>
      <c r="D3002" t="s">
        <v>55</v>
      </c>
      <c r="E3002">
        <v>15</v>
      </c>
      <c r="F3002">
        <v>0</v>
      </c>
      <c r="G3002">
        <v>31</v>
      </c>
      <c r="H3002">
        <v>-16</v>
      </c>
      <c r="I3002">
        <v>1287</v>
      </c>
      <c r="J3002">
        <v>78</v>
      </c>
      <c r="K3002">
        <v>569</v>
      </c>
      <c r="L3002">
        <v>640</v>
      </c>
      <c r="M3002" t="s">
        <v>12</v>
      </c>
      <c r="N3002" t="s">
        <v>55</v>
      </c>
      <c r="P3002" t="s">
        <v>39</v>
      </c>
      <c r="Q3002" t="s">
        <v>40</v>
      </c>
      <c r="R3002" t="s">
        <v>41</v>
      </c>
      <c r="T3002">
        <v>4</v>
      </c>
      <c r="U3002">
        <v>4</v>
      </c>
      <c r="V3002">
        <v>155</v>
      </c>
      <c r="W3002">
        <v>313</v>
      </c>
      <c r="X3002">
        <v>1238</v>
      </c>
      <c r="Y3002">
        <v>9663</v>
      </c>
      <c r="Z3002">
        <v>10722374</v>
      </c>
      <c r="AA3002">
        <v>1109.6400000000001</v>
      </c>
      <c r="AB3002">
        <v>106.1090043</v>
      </c>
      <c r="AC3002">
        <v>-6.4567363880000004</v>
      </c>
      <c r="AD3002">
        <v>1.4</v>
      </c>
      <c r="AE3002">
        <v>120.03</v>
      </c>
      <c r="AF3002">
        <v>0</v>
      </c>
      <c r="AG3002">
        <v>7.27</v>
      </c>
      <c r="AH3002" s="1" t="s">
        <v>2426</v>
      </c>
      <c r="AI3002" s="1" t="s">
        <v>2427</v>
      </c>
      <c r="AJ3002">
        <v>3</v>
      </c>
      <c r="AK3002">
        <v>1</v>
      </c>
    </row>
    <row r="3003" spans="1:37" x14ac:dyDescent="0.3">
      <c r="A3003" s="8" t="s">
        <v>2424</v>
      </c>
      <c r="B3003" t="s">
        <v>2738</v>
      </c>
      <c r="C3003" t="s">
        <v>264</v>
      </c>
      <c r="D3003" t="s">
        <v>265</v>
      </c>
      <c r="E3003">
        <v>9</v>
      </c>
      <c r="F3003">
        <v>0</v>
      </c>
      <c r="G3003">
        <v>3</v>
      </c>
      <c r="H3003">
        <v>6</v>
      </c>
      <c r="I3003">
        <v>116</v>
      </c>
      <c r="J3003">
        <v>8</v>
      </c>
      <c r="K3003">
        <v>71</v>
      </c>
      <c r="L3003">
        <v>37</v>
      </c>
      <c r="M3003" t="s">
        <v>12</v>
      </c>
      <c r="N3003" t="s">
        <v>265</v>
      </c>
      <c r="P3003" t="s">
        <v>39</v>
      </c>
      <c r="Q3003" t="s">
        <v>106</v>
      </c>
      <c r="R3003" t="s">
        <v>41</v>
      </c>
      <c r="T3003">
        <v>9</v>
      </c>
      <c r="U3003">
        <v>1</v>
      </c>
      <c r="V3003">
        <v>129</v>
      </c>
      <c r="W3003">
        <v>172</v>
      </c>
      <c r="X3003">
        <v>1341</v>
      </c>
      <c r="Y3003">
        <v>19919</v>
      </c>
      <c r="Z3003">
        <v>1999539</v>
      </c>
      <c r="AA3003">
        <v>100.38</v>
      </c>
      <c r="AB3003">
        <v>102.33842129999999</v>
      </c>
      <c r="AC3003">
        <v>-3.5335836270000001</v>
      </c>
      <c r="AD3003">
        <v>4.5</v>
      </c>
      <c r="AE3003">
        <v>58.01</v>
      </c>
      <c r="AF3003">
        <v>0</v>
      </c>
      <c r="AG3003">
        <v>4</v>
      </c>
      <c r="AH3003" s="1" t="s">
        <v>516</v>
      </c>
      <c r="AI3003" s="1" t="s">
        <v>2428</v>
      </c>
      <c r="AJ3003">
        <v>4.5</v>
      </c>
      <c r="AK3003">
        <v>1</v>
      </c>
    </row>
    <row r="3004" spans="1:37" x14ac:dyDescent="0.3">
      <c r="A3004" s="8" t="s">
        <v>2424</v>
      </c>
      <c r="B3004" t="s">
        <v>2738</v>
      </c>
      <c r="C3004" t="s">
        <v>37</v>
      </c>
      <c r="D3004" t="s">
        <v>38</v>
      </c>
      <c r="E3004">
        <v>196</v>
      </c>
      <c r="F3004">
        <v>8</v>
      </c>
      <c r="G3004">
        <v>122</v>
      </c>
      <c r="H3004">
        <v>66</v>
      </c>
      <c r="I3004">
        <v>9316</v>
      </c>
      <c r="J3004">
        <v>566</v>
      </c>
      <c r="K3004">
        <v>4771</v>
      </c>
      <c r="L3004">
        <v>3979</v>
      </c>
      <c r="M3004" t="s">
        <v>12</v>
      </c>
      <c r="N3004" t="s">
        <v>38</v>
      </c>
      <c r="P3004" t="s">
        <v>39</v>
      </c>
      <c r="Q3004" t="s">
        <v>40</v>
      </c>
      <c r="R3004" t="s">
        <v>41</v>
      </c>
      <c r="S3004" t="s">
        <v>42</v>
      </c>
      <c r="T3004">
        <v>1</v>
      </c>
      <c r="U3004">
        <v>5</v>
      </c>
      <c r="V3004">
        <v>44</v>
      </c>
      <c r="W3004">
        <v>267</v>
      </c>
      <c r="Y3004">
        <v>664</v>
      </c>
      <c r="Z3004">
        <v>10846145</v>
      </c>
      <c r="AA3004">
        <v>16334.31</v>
      </c>
      <c r="AB3004">
        <v>106.8361183</v>
      </c>
      <c r="AC3004">
        <v>-6.2046989909999999</v>
      </c>
      <c r="AD3004">
        <v>18.07</v>
      </c>
      <c r="AE3004">
        <v>858.92</v>
      </c>
      <c r="AF3004">
        <v>0.74</v>
      </c>
      <c r="AG3004">
        <v>52.18</v>
      </c>
      <c r="AH3004" s="1" t="s">
        <v>2333</v>
      </c>
      <c r="AI3004" s="1" t="s">
        <v>2429</v>
      </c>
      <c r="AJ3004">
        <v>1.44</v>
      </c>
    </row>
    <row r="3005" spans="1:37" x14ac:dyDescent="0.3">
      <c r="A3005" s="8" t="s">
        <v>2424</v>
      </c>
      <c r="B3005" t="s">
        <v>2738</v>
      </c>
      <c r="C3005" t="s">
        <v>95</v>
      </c>
      <c r="D3005" t="s">
        <v>96</v>
      </c>
      <c r="E3005">
        <v>8</v>
      </c>
      <c r="F3005">
        <v>0</v>
      </c>
      <c r="G3005">
        <v>0</v>
      </c>
      <c r="H3005">
        <v>8</v>
      </c>
      <c r="I3005">
        <v>270</v>
      </c>
      <c r="J3005">
        <v>8</v>
      </c>
      <c r="K3005">
        <v>231</v>
      </c>
      <c r="L3005">
        <v>31</v>
      </c>
      <c r="M3005" t="s">
        <v>12</v>
      </c>
      <c r="N3005" t="s">
        <v>96</v>
      </c>
      <c r="P3005" t="s">
        <v>39</v>
      </c>
      <c r="Q3005" t="s">
        <v>40</v>
      </c>
      <c r="R3005" t="s">
        <v>41</v>
      </c>
      <c r="S3005" t="s">
        <v>97</v>
      </c>
      <c r="T3005">
        <v>4</v>
      </c>
      <c r="U3005">
        <v>1</v>
      </c>
      <c r="V3005">
        <v>78</v>
      </c>
      <c r="W3005">
        <v>46</v>
      </c>
      <c r="X3005">
        <v>392</v>
      </c>
      <c r="Y3005">
        <v>3133</v>
      </c>
      <c r="Z3005">
        <v>3631015</v>
      </c>
      <c r="AA3005">
        <v>1158.9000000000001</v>
      </c>
      <c r="AB3005">
        <v>110.4448783</v>
      </c>
      <c r="AC3005">
        <v>-7.8945018500000002</v>
      </c>
      <c r="AD3005">
        <v>2.2000000000000002</v>
      </c>
      <c r="AE3005">
        <v>74.36</v>
      </c>
      <c r="AF3005">
        <v>0</v>
      </c>
      <c r="AG3005">
        <v>2.2000000000000002</v>
      </c>
      <c r="AH3005" s="1" t="s">
        <v>2430</v>
      </c>
      <c r="AI3005" s="1" t="s">
        <v>2431</v>
      </c>
      <c r="AJ3005">
        <v>8</v>
      </c>
      <c r="AK3005">
        <v>1</v>
      </c>
    </row>
    <row r="3006" spans="1:37" x14ac:dyDescent="0.3">
      <c r="A3006" s="8" t="s">
        <v>2424</v>
      </c>
      <c r="B3006" t="s">
        <v>2738</v>
      </c>
      <c r="C3006" t="s">
        <v>428</v>
      </c>
      <c r="D3006" t="s">
        <v>429</v>
      </c>
      <c r="E3006">
        <v>0</v>
      </c>
      <c r="F3006">
        <v>0</v>
      </c>
      <c r="G3006">
        <v>13</v>
      </c>
      <c r="H3006">
        <v>-13</v>
      </c>
      <c r="I3006">
        <v>220</v>
      </c>
      <c r="J3006">
        <v>8</v>
      </c>
      <c r="K3006">
        <v>138</v>
      </c>
      <c r="L3006">
        <v>74</v>
      </c>
      <c r="M3006" t="s">
        <v>12</v>
      </c>
      <c r="N3006" t="s">
        <v>429</v>
      </c>
      <c r="P3006" t="s">
        <v>39</v>
      </c>
      <c r="Q3006" t="s">
        <v>66</v>
      </c>
      <c r="R3006" t="s">
        <v>67</v>
      </c>
      <c r="T3006">
        <v>5</v>
      </c>
      <c r="U3006">
        <v>1</v>
      </c>
      <c r="V3006">
        <v>77</v>
      </c>
      <c r="W3006">
        <v>72</v>
      </c>
      <c r="X3006">
        <v>657</v>
      </c>
      <c r="Y3006">
        <v>11257</v>
      </c>
      <c r="Z3006">
        <v>1180651</v>
      </c>
      <c r="AA3006">
        <v>104.88</v>
      </c>
      <c r="AB3006">
        <v>122.37605809999999</v>
      </c>
      <c r="AC3006">
        <v>0.68700260400000002</v>
      </c>
      <c r="AD3006">
        <v>0</v>
      </c>
      <c r="AE3006">
        <v>186.34</v>
      </c>
      <c r="AF3006">
        <v>0</v>
      </c>
      <c r="AG3006">
        <v>6.78</v>
      </c>
      <c r="AH3006" s="1" t="s">
        <v>2028</v>
      </c>
      <c r="AI3006" s="1" t="s">
        <v>2432</v>
      </c>
      <c r="AJ3006">
        <v>0</v>
      </c>
      <c r="AK3006">
        <v>1</v>
      </c>
    </row>
    <row r="3007" spans="1:37" x14ac:dyDescent="0.3">
      <c r="A3007" s="8" t="s">
        <v>2424</v>
      </c>
      <c r="B3007" t="s">
        <v>2738</v>
      </c>
      <c r="C3007" t="s">
        <v>247</v>
      </c>
      <c r="D3007" t="s">
        <v>248</v>
      </c>
      <c r="E3007">
        <v>0</v>
      </c>
      <c r="F3007">
        <v>0</v>
      </c>
      <c r="G3007">
        <v>0</v>
      </c>
      <c r="H3007">
        <v>0</v>
      </c>
      <c r="I3007">
        <v>111</v>
      </c>
      <c r="J3007">
        <v>0</v>
      </c>
      <c r="K3007">
        <v>46</v>
      </c>
      <c r="L3007">
        <v>65</v>
      </c>
      <c r="M3007" t="s">
        <v>12</v>
      </c>
      <c r="N3007" t="s">
        <v>248</v>
      </c>
      <c r="P3007" t="s">
        <v>39</v>
      </c>
      <c r="Q3007" t="s">
        <v>106</v>
      </c>
      <c r="R3007" t="s">
        <v>41</v>
      </c>
      <c r="T3007">
        <v>9</v>
      </c>
      <c r="U3007">
        <v>2</v>
      </c>
      <c r="V3007">
        <v>141</v>
      </c>
      <c r="W3007">
        <v>163</v>
      </c>
      <c r="X3007">
        <v>1399</v>
      </c>
      <c r="Y3007">
        <v>50058</v>
      </c>
      <c r="Z3007">
        <v>3493357</v>
      </c>
      <c r="AA3007">
        <v>69.790000000000006</v>
      </c>
      <c r="AB3007">
        <v>102.72364039999999</v>
      </c>
      <c r="AC3007">
        <v>-1.69769766</v>
      </c>
      <c r="AD3007">
        <v>0</v>
      </c>
      <c r="AE3007">
        <v>31.77</v>
      </c>
      <c r="AF3007">
        <v>0</v>
      </c>
      <c r="AG3007">
        <v>0</v>
      </c>
      <c r="AH3007" s="1" t="s">
        <v>43</v>
      </c>
      <c r="AI3007" s="1" t="s">
        <v>2397</v>
      </c>
      <c r="AJ3007">
        <v>0</v>
      </c>
      <c r="AK3007">
        <v>1</v>
      </c>
    </row>
    <row r="3008" spans="1:37" x14ac:dyDescent="0.3">
      <c r="A3008" s="8" t="s">
        <v>2424</v>
      </c>
      <c r="B3008" t="s">
        <v>2738</v>
      </c>
      <c r="C3008" t="s">
        <v>44</v>
      </c>
      <c r="D3008" t="s">
        <v>45</v>
      </c>
      <c r="E3008">
        <v>17</v>
      </c>
      <c r="F3008">
        <v>0</v>
      </c>
      <c r="G3008">
        <v>0</v>
      </c>
      <c r="H3008">
        <v>17</v>
      </c>
      <c r="I3008">
        <v>2828</v>
      </c>
      <c r="J3008">
        <v>166</v>
      </c>
      <c r="K3008">
        <v>1257</v>
      </c>
      <c r="L3008">
        <v>1405</v>
      </c>
      <c r="M3008" t="s">
        <v>12</v>
      </c>
      <c r="N3008" t="s">
        <v>45</v>
      </c>
      <c r="P3008" t="s">
        <v>39</v>
      </c>
      <c r="Q3008" t="s">
        <v>40</v>
      </c>
      <c r="R3008" t="s">
        <v>41</v>
      </c>
      <c r="T3008">
        <v>18</v>
      </c>
      <c r="U3008">
        <v>9</v>
      </c>
      <c r="V3008">
        <v>627</v>
      </c>
      <c r="W3008">
        <v>645</v>
      </c>
      <c r="X3008">
        <v>5312</v>
      </c>
      <c r="Y3008">
        <v>35378</v>
      </c>
      <c r="Z3008">
        <v>45161325</v>
      </c>
      <c r="AA3008">
        <v>1276.55</v>
      </c>
      <c r="AB3008">
        <v>107.60370829999999</v>
      </c>
      <c r="AC3008">
        <v>-6.9204320829999997</v>
      </c>
      <c r="AD3008">
        <v>0.38</v>
      </c>
      <c r="AE3008">
        <v>62.62</v>
      </c>
      <c r="AF3008">
        <v>0</v>
      </c>
      <c r="AG3008">
        <v>3.68</v>
      </c>
      <c r="AH3008" s="1" t="s">
        <v>1599</v>
      </c>
      <c r="AI3008" s="1" t="s">
        <v>2433</v>
      </c>
      <c r="AJ3008">
        <v>0.27</v>
      </c>
      <c r="AK3008">
        <v>1</v>
      </c>
    </row>
    <row r="3009" spans="1:37" x14ac:dyDescent="0.3">
      <c r="A3009" s="8" t="s">
        <v>2424</v>
      </c>
      <c r="B3009" t="s">
        <v>2738</v>
      </c>
      <c r="C3009" t="s">
        <v>114</v>
      </c>
      <c r="D3009" t="s">
        <v>115</v>
      </c>
      <c r="E3009">
        <v>98</v>
      </c>
      <c r="F3009">
        <v>0</v>
      </c>
      <c r="G3009">
        <v>24</v>
      </c>
      <c r="H3009">
        <v>74</v>
      </c>
      <c r="I3009">
        <v>2557</v>
      </c>
      <c r="J3009">
        <v>135</v>
      </c>
      <c r="K3009">
        <v>917</v>
      </c>
      <c r="L3009">
        <v>1505</v>
      </c>
      <c r="M3009" t="s">
        <v>12</v>
      </c>
      <c r="N3009" t="s">
        <v>115</v>
      </c>
      <c r="P3009" t="s">
        <v>39</v>
      </c>
      <c r="Q3009" t="s">
        <v>40</v>
      </c>
      <c r="R3009" t="s">
        <v>41</v>
      </c>
      <c r="T3009">
        <v>29</v>
      </c>
      <c r="U3009">
        <v>6</v>
      </c>
      <c r="V3009">
        <v>576</v>
      </c>
      <c r="W3009">
        <v>753</v>
      </c>
      <c r="X3009">
        <v>7809</v>
      </c>
      <c r="Y3009">
        <v>32801</v>
      </c>
      <c r="Z3009">
        <v>36364072</v>
      </c>
      <c r="AA3009">
        <v>1108.6400000000001</v>
      </c>
      <c r="AB3009">
        <v>110.20111489999999</v>
      </c>
      <c r="AC3009">
        <v>-7.2590971770000001</v>
      </c>
      <c r="AD3009">
        <v>2.69</v>
      </c>
      <c r="AE3009">
        <v>70.319999999999993</v>
      </c>
      <c r="AF3009">
        <v>0</v>
      </c>
      <c r="AG3009">
        <v>3.71</v>
      </c>
      <c r="AH3009" s="1" t="s">
        <v>2434</v>
      </c>
      <c r="AI3009" s="1" t="s">
        <v>1594</v>
      </c>
      <c r="AJ3009">
        <v>1.23</v>
      </c>
      <c r="AK3009">
        <v>0</v>
      </c>
    </row>
    <row r="3010" spans="1:37" x14ac:dyDescent="0.3">
      <c r="A3010" s="8" t="s">
        <v>2424</v>
      </c>
      <c r="B3010" t="s">
        <v>2738</v>
      </c>
      <c r="C3010" t="s">
        <v>116</v>
      </c>
      <c r="D3010" t="s">
        <v>117</v>
      </c>
      <c r="E3010">
        <v>385</v>
      </c>
      <c r="F3010">
        <v>20</v>
      </c>
      <c r="G3010">
        <v>103</v>
      </c>
      <c r="H3010">
        <v>262</v>
      </c>
      <c r="I3010">
        <v>9339</v>
      </c>
      <c r="J3010">
        <v>697</v>
      </c>
      <c r="K3010">
        <v>2652</v>
      </c>
      <c r="L3010">
        <v>5990</v>
      </c>
      <c r="M3010" t="s">
        <v>12</v>
      </c>
      <c r="N3010" t="s">
        <v>117</v>
      </c>
      <c r="P3010" t="s">
        <v>39</v>
      </c>
      <c r="Q3010" t="s">
        <v>40</v>
      </c>
      <c r="R3010" t="s">
        <v>41</v>
      </c>
      <c r="T3010">
        <v>29</v>
      </c>
      <c r="U3010">
        <v>9</v>
      </c>
      <c r="V3010">
        <v>666</v>
      </c>
      <c r="W3010">
        <v>777</v>
      </c>
      <c r="X3010">
        <v>7724</v>
      </c>
      <c r="Y3010">
        <v>47803</v>
      </c>
      <c r="Z3010">
        <v>40479023</v>
      </c>
      <c r="AA3010">
        <v>846.78</v>
      </c>
      <c r="AB3010">
        <v>112.7329414</v>
      </c>
      <c r="AC3010">
        <v>-7.7233455790000001</v>
      </c>
      <c r="AD3010">
        <v>9.51</v>
      </c>
      <c r="AE3010">
        <v>230.71</v>
      </c>
      <c r="AF3010">
        <v>0.49</v>
      </c>
      <c r="AG3010">
        <v>17.22</v>
      </c>
      <c r="AH3010" s="1" t="s">
        <v>152</v>
      </c>
      <c r="AI3010" s="1" t="s">
        <v>2435</v>
      </c>
      <c r="AJ3010">
        <v>2.77</v>
      </c>
      <c r="AK3010">
        <v>1.43</v>
      </c>
    </row>
    <row r="3011" spans="1:37" x14ac:dyDescent="0.3">
      <c r="A3011" s="8" t="s">
        <v>2424</v>
      </c>
      <c r="B3011" t="s">
        <v>2738</v>
      </c>
      <c r="C3011" t="s">
        <v>236</v>
      </c>
      <c r="D3011" t="s">
        <v>237</v>
      </c>
      <c r="E3011">
        <v>2</v>
      </c>
      <c r="F3011">
        <v>0</v>
      </c>
      <c r="G3011">
        <v>9</v>
      </c>
      <c r="H3011">
        <v>-7</v>
      </c>
      <c r="I3011">
        <v>295</v>
      </c>
      <c r="J3011">
        <v>2</v>
      </c>
      <c r="K3011">
        <v>194</v>
      </c>
      <c r="L3011">
        <v>99</v>
      </c>
      <c r="M3011" t="s">
        <v>12</v>
      </c>
      <c r="N3011" t="s">
        <v>237</v>
      </c>
      <c r="P3011" t="s">
        <v>39</v>
      </c>
      <c r="Q3011" t="s">
        <v>87</v>
      </c>
      <c r="R3011" t="s">
        <v>41</v>
      </c>
      <c r="T3011">
        <v>12</v>
      </c>
      <c r="U3011">
        <v>2</v>
      </c>
      <c r="V3011">
        <v>174</v>
      </c>
      <c r="W3011">
        <v>99</v>
      </c>
      <c r="X3011">
        <v>2031</v>
      </c>
      <c r="Y3011">
        <v>147307</v>
      </c>
      <c r="Z3011">
        <v>5422814</v>
      </c>
      <c r="AA3011">
        <v>36.81</v>
      </c>
      <c r="AB3011">
        <v>111.1211776</v>
      </c>
      <c r="AC3011">
        <v>-8.6474572E-2</v>
      </c>
      <c r="AD3011">
        <v>0.37</v>
      </c>
      <c r="AE3011">
        <v>54.4</v>
      </c>
      <c r="AF3011">
        <v>0</v>
      </c>
      <c r="AG3011">
        <v>0.37</v>
      </c>
      <c r="AH3011" s="1" t="s">
        <v>2401</v>
      </c>
      <c r="AI3011" s="1" t="s">
        <v>2343</v>
      </c>
      <c r="AJ3011">
        <v>0.14000000000000001</v>
      </c>
      <c r="AK3011">
        <v>1</v>
      </c>
    </row>
    <row r="3012" spans="1:37" x14ac:dyDescent="0.3">
      <c r="A3012" s="8" t="s">
        <v>2424</v>
      </c>
      <c r="B3012" t="s">
        <v>2738</v>
      </c>
      <c r="C3012" t="s">
        <v>254</v>
      </c>
      <c r="D3012" t="s">
        <v>255</v>
      </c>
      <c r="E3012">
        <v>84</v>
      </c>
      <c r="F3012">
        <v>10</v>
      </c>
      <c r="G3012">
        <v>25</v>
      </c>
      <c r="H3012">
        <v>49</v>
      </c>
      <c r="I3012">
        <v>2474</v>
      </c>
      <c r="J3012">
        <v>165</v>
      </c>
      <c r="K3012">
        <v>385</v>
      </c>
      <c r="L3012">
        <v>1924</v>
      </c>
      <c r="M3012" t="s">
        <v>12</v>
      </c>
      <c r="N3012" t="s">
        <v>255</v>
      </c>
      <c r="P3012" t="s">
        <v>39</v>
      </c>
      <c r="Q3012" t="s">
        <v>87</v>
      </c>
      <c r="R3012" t="s">
        <v>67</v>
      </c>
      <c r="T3012">
        <v>11</v>
      </c>
      <c r="U3012">
        <v>2</v>
      </c>
      <c r="V3012">
        <v>153</v>
      </c>
      <c r="W3012">
        <v>144</v>
      </c>
      <c r="X3012">
        <v>1864</v>
      </c>
      <c r="Y3012">
        <v>38744</v>
      </c>
      <c r="Z3012">
        <v>4023049</v>
      </c>
      <c r="AA3012">
        <v>103.84</v>
      </c>
      <c r="AB3012">
        <v>115.4385783</v>
      </c>
      <c r="AC3012">
        <v>-2.993594979</v>
      </c>
      <c r="AD3012">
        <v>20.88</v>
      </c>
      <c r="AE3012">
        <v>614.96</v>
      </c>
      <c r="AF3012">
        <v>2.4900000000000002</v>
      </c>
      <c r="AG3012">
        <v>41.01</v>
      </c>
      <c r="AH3012" s="1" t="s">
        <v>213</v>
      </c>
      <c r="AI3012" s="1" t="s">
        <v>1487</v>
      </c>
      <c r="AJ3012">
        <v>1.27</v>
      </c>
      <c r="AK3012">
        <v>3.33</v>
      </c>
    </row>
    <row r="3013" spans="1:37" x14ac:dyDescent="0.3">
      <c r="A3013" s="8" t="s">
        <v>2424</v>
      </c>
      <c r="B3013" t="s">
        <v>2738</v>
      </c>
      <c r="C3013" t="s">
        <v>179</v>
      </c>
      <c r="D3013" t="s">
        <v>180</v>
      </c>
      <c r="E3013">
        <v>26</v>
      </c>
      <c r="F3013">
        <v>2</v>
      </c>
      <c r="G3013">
        <v>10</v>
      </c>
      <c r="H3013">
        <v>14</v>
      </c>
      <c r="I3013">
        <v>760</v>
      </c>
      <c r="J3013">
        <v>45</v>
      </c>
      <c r="K3013">
        <v>254</v>
      </c>
      <c r="L3013">
        <v>461</v>
      </c>
      <c r="M3013" t="s">
        <v>12</v>
      </c>
      <c r="N3013" t="s">
        <v>180</v>
      </c>
      <c r="P3013" t="s">
        <v>39</v>
      </c>
      <c r="Q3013" t="s">
        <v>87</v>
      </c>
      <c r="R3013" t="s">
        <v>41</v>
      </c>
      <c r="T3013">
        <v>13</v>
      </c>
      <c r="U3013">
        <v>1</v>
      </c>
      <c r="V3013">
        <v>136</v>
      </c>
      <c r="W3013">
        <v>139</v>
      </c>
      <c r="X3013">
        <v>1432</v>
      </c>
      <c r="Y3013">
        <v>153565</v>
      </c>
      <c r="Z3013">
        <v>2570289</v>
      </c>
      <c r="AA3013">
        <v>16.739999999999998</v>
      </c>
      <c r="AB3013">
        <v>113.41765359999999</v>
      </c>
      <c r="AC3013">
        <v>-1.6024846530000001</v>
      </c>
      <c r="AD3013">
        <v>10.119999999999999</v>
      </c>
      <c r="AE3013">
        <v>295.69</v>
      </c>
      <c r="AF3013">
        <v>0.78</v>
      </c>
      <c r="AG3013">
        <v>17.510000000000002</v>
      </c>
      <c r="AH3013" s="1" t="s">
        <v>1573</v>
      </c>
      <c r="AI3013" s="1" t="s">
        <v>2436</v>
      </c>
    </row>
    <row r="3014" spans="1:37" x14ac:dyDescent="0.3">
      <c r="A3014" s="8" t="s">
        <v>2424</v>
      </c>
      <c r="B3014" t="s">
        <v>2738</v>
      </c>
      <c r="C3014" t="s">
        <v>85</v>
      </c>
      <c r="D3014" t="s">
        <v>86</v>
      </c>
      <c r="E3014">
        <v>6</v>
      </c>
      <c r="F3014">
        <v>0</v>
      </c>
      <c r="G3014">
        <v>6</v>
      </c>
      <c r="H3014">
        <v>0</v>
      </c>
      <c r="I3014">
        <v>420</v>
      </c>
      <c r="J3014">
        <v>4</v>
      </c>
      <c r="K3014">
        <v>317</v>
      </c>
      <c r="L3014">
        <v>99</v>
      </c>
      <c r="M3014" t="s">
        <v>12</v>
      </c>
      <c r="N3014" t="s">
        <v>86</v>
      </c>
      <c r="P3014" t="s">
        <v>39</v>
      </c>
      <c r="Q3014" t="s">
        <v>87</v>
      </c>
      <c r="R3014" t="s">
        <v>67</v>
      </c>
      <c r="T3014">
        <v>7</v>
      </c>
      <c r="U3014">
        <v>3</v>
      </c>
      <c r="V3014">
        <v>103</v>
      </c>
      <c r="W3014">
        <v>197</v>
      </c>
      <c r="X3014">
        <v>841</v>
      </c>
      <c r="Y3014">
        <v>129067</v>
      </c>
      <c r="Z3014">
        <v>3552191</v>
      </c>
      <c r="AA3014">
        <v>27.52</v>
      </c>
      <c r="AB3014">
        <v>116.4684405</v>
      </c>
      <c r="AC3014">
        <v>0.45385803000000002</v>
      </c>
      <c r="AD3014">
        <v>1.69</v>
      </c>
      <c r="AE3014">
        <v>118.24</v>
      </c>
      <c r="AF3014">
        <v>0</v>
      </c>
      <c r="AG3014">
        <v>1.1299999999999999</v>
      </c>
      <c r="AH3014" s="1" t="s">
        <v>738</v>
      </c>
      <c r="AI3014" s="1" t="s">
        <v>2437</v>
      </c>
      <c r="AJ3014">
        <v>0.5</v>
      </c>
      <c r="AK3014">
        <v>1</v>
      </c>
    </row>
    <row r="3015" spans="1:37" x14ac:dyDescent="0.3">
      <c r="A3015" s="8" t="s">
        <v>2424</v>
      </c>
      <c r="B3015" t="s">
        <v>2738</v>
      </c>
      <c r="C3015" t="s">
        <v>214</v>
      </c>
      <c r="D3015" t="s">
        <v>215</v>
      </c>
      <c r="E3015">
        <v>2</v>
      </c>
      <c r="F3015">
        <v>0</v>
      </c>
      <c r="G3015">
        <v>0</v>
      </c>
      <c r="H3015">
        <v>2</v>
      </c>
      <c r="I3015">
        <v>175</v>
      </c>
      <c r="J3015">
        <v>2</v>
      </c>
      <c r="K3015">
        <v>149</v>
      </c>
      <c r="L3015">
        <v>24</v>
      </c>
      <c r="M3015" t="s">
        <v>12</v>
      </c>
      <c r="N3015" t="s">
        <v>215</v>
      </c>
      <c r="P3015" t="s">
        <v>39</v>
      </c>
      <c r="Q3015" t="s">
        <v>87</v>
      </c>
      <c r="R3015" t="s">
        <v>67</v>
      </c>
      <c r="T3015">
        <v>4</v>
      </c>
      <c r="U3015">
        <v>1</v>
      </c>
      <c r="V3015">
        <v>53</v>
      </c>
      <c r="W3015">
        <v>35</v>
      </c>
      <c r="X3015">
        <v>447</v>
      </c>
      <c r="Y3015">
        <v>75468</v>
      </c>
      <c r="Z3015">
        <v>648407</v>
      </c>
      <c r="AA3015">
        <v>8.59</v>
      </c>
      <c r="AB3015">
        <v>116.2188791</v>
      </c>
      <c r="AC3015">
        <v>2.8910126209999998</v>
      </c>
      <c r="AD3015">
        <v>3.08</v>
      </c>
      <c r="AE3015">
        <v>269.89</v>
      </c>
      <c r="AF3015">
        <v>0</v>
      </c>
      <c r="AG3015">
        <v>3.08</v>
      </c>
      <c r="AH3015" s="1" t="s">
        <v>613</v>
      </c>
      <c r="AI3015" s="1" t="s">
        <v>2438</v>
      </c>
      <c r="AJ3015">
        <v>1</v>
      </c>
      <c r="AK3015">
        <v>1</v>
      </c>
    </row>
    <row r="3016" spans="1:37" x14ac:dyDescent="0.3">
      <c r="A3016" s="8" t="s">
        <v>2424</v>
      </c>
      <c r="B3016" t="s">
        <v>2738</v>
      </c>
      <c r="C3016" t="s">
        <v>256</v>
      </c>
      <c r="D3016" t="s">
        <v>257</v>
      </c>
      <c r="E3016">
        <v>1</v>
      </c>
      <c r="F3016">
        <v>0</v>
      </c>
      <c r="G3016">
        <v>0</v>
      </c>
      <c r="H3016">
        <v>1</v>
      </c>
      <c r="I3016">
        <v>148</v>
      </c>
      <c r="J3016">
        <v>2</v>
      </c>
      <c r="K3016">
        <v>107</v>
      </c>
      <c r="L3016">
        <v>39</v>
      </c>
      <c r="M3016" t="s">
        <v>12</v>
      </c>
      <c r="N3016" t="s">
        <v>257</v>
      </c>
      <c r="P3016" t="s">
        <v>39</v>
      </c>
      <c r="Q3016" t="s">
        <v>106</v>
      </c>
      <c r="R3016" t="s">
        <v>41</v>
      </c>
      <c r="T3016">
        <v>6</v>
      </c>
      <c r="U3016">
        <v>1</v>
      </c>
      <c r="V3016">
        <v>47</v>
      </c>
      <c r="W3016">
        <v>82</v>
      </c>
      <c r="X3016">
        <v>309</v>
      </c>
      <c r="Y3016">
        <v>16424</v>
      </c>
      <c r="Z3016">
        <v>1379767</v>
      </c>
      <c r="AA3016">
        <v>84.01</v>
      </c>
      <c r="AB3016">
        <v>106.5499324</v>
      </c>
      <c r="AC3016">
        <v>-2.4474441269999998</v>
      </c>
      <c r="AD3016">
        <v>0.72</v>
      </c>
      <c r="AE3016">
        <v>107.26</v>
      </c>
      <c r="AF3016">
        <v>0</v>
      </c>
      <c r="AG3016">
        <v>1.45</v>
      </c>
      <c r="AH3016" s="1" t="s">
        <v>1184</v>
      </c>
      <c r="AI3016" s="1" t="s">
        <v>2439</v>
      </c>
      <c r="AK3016">
        <v>1</v>
      </c>
    </row>
    <row r="3017" spans="1:37" x14ac:dyDescent="0.3">
      <c r="A3017" s="8" t="s">
        <v>2424</v>
      </c>
      <c r="B3017" t="s">
        <v>2738</v>
      </c>
      <c r="C3017" t="s">
        <v>258</v>
      </c>
      <c r="D3017" t="s">
        <v>259</v>
      </c>
      <c r="E3017">
        <v>1</v>
      </c>
      <c r="F3017">
        <v>0</v>
      </c>
      <c r="G3017">
        <v>2</v>
      </c>
      <c r="H3017">
        <v>-1</v>
      </c>
      <c r="I3017">
        <v>259</v>
      </c>
      <c r="J3017">
        <v>15</v>
      </c>
      <c r="K3017">
        <v>182</v>
      </c>
      <c r="L3017">
        <v>62</v>
      </c>
      <c r="M3017" t="s">
        <v>12</v>
      </c>
      <c r="N3017" t="s">
        <v>259</v>
      </c>
      <c r="P3017" t="s">
        <v>39</v>
      </c>
      <c r="Q3017" t="s">
        <v>106</v>
      </c>
      <c r="R3017" t="s">
        <v>41</v>
      </c>
      <c r="T3017">
        <v>5</v>
      </c>
      <c r="U3017">
        <v>2</v>
      </c>
      <c r="V3017">
        <v>75</v>
      </c>
      <c r="W3017">
        <v>142</v>
      </c>
      <c r="X3017">
        <v>275</v>
      </c>
      <c r="Y3017">
        <v>8202</v>
      </c>
      <c r="Z3017">
        <v>1929400</v>
      </c>
      <c r="AA3017">
        <v>235.24</v>
      </c>
      <c r="AB3017">
        <v>108.261746</v>
      </c>
      <c r="AC3017">
        <v>3.9163459999999999</v>
      </c>
      <c r="AD3017">
        <v>0.52</v>
      </c>
      <c r="AE3017">
        <v>134.24</v>
      </c>
      <c r="AF3017">
        <v>0</v>
      </c>
      <c r="AG3017">
        <v>7.77</v>
      </c>
      <c r="AH3017" s="1" t="s">
        <v>2440</v>
      </c>
      <c r="AI3017" s="1" t="s">
        <v>2441</v>
      </c>
      <c r="AK3017">
        <v>1</v>
      </c>
    </row>
    <row r="3018" spans="1:37" x14ac:dyDescent="0.3">
      <c r="A3018" s="8" t="s">
        <v>2424</v>
      </c>
      <c r="B3018" t="s">
        <v>2738</v>
      </c>
      <c r="C3018" t="s">
        <v>181</v>
      </c>
      <c r="D3018" t="s">
        <v>182</v>
      </c>
      <c r="E3018">
        <v>8</v>
      </c>
      <c r="F3018">
        <v>0</v>
      </c>
      <c r="G3018">
        <v>5</v>
      </c>
      <c r="H3018">
        <v>3</v>
      </c>
      <c r="I3018">
        <v>179</v>
      </c>
      <c r="J3018">
        <v>12</v>
      </c>
      <c r="K3018">
        <v>121</v>
      </c>
      <c r="L3018">
        <v>46</v>
      </c>
      <c r="M3018" t="s">
        <v>12</v>
      </c>
      <c r="N3018" t="s">
        <v>182</v>
      </c>
      <c r="P3018" t="s">
        <v>39</v>
      </c>
      <c r="Q3018" t="s">
        <v>106</v>
      </c>
      <c r="R3018" t="s">
        <v>41</v>
      </c>
      <c r="T3018">
        <v>13</v>
      </c>
      <c r="U3018">
        <v>2</v>
      </c>
      <c r="V3018">
        <v>228</v>
      </c>
      <c r="W3018">
        <v>205</v>
      </c>
      <c r="X3018">
        <v>2435</v>
      </c>
      <c r="Y3018">
        <v>34624</v>
      </c>
      <c r="Z3018">
        <v>9095591</v>
      </c>
      <c r="AA3018">
        <v>262.7</v>
      </c>
      <c r="AB3018">
        <v>105.0214366</v>
      </c>
      <c r="AC3018">
        <v>-4.9167929749999999</v>
      </c>
      <c r="AD3018">
        <v>0.88</v>
      </c>
      <c r="AE3018">
        <v>19.68</v>
      </c>
      <c r="AF3018">
        <v>0</v>
      </c>
      <c r="AG3018">
        <v>1.32</v>
      </c>
      <c r="AH3018" s="1" t="s">
        <v>2442</v>
      </c>
      <c r="AI3018" s="1" t="s">
        <v>2443</v>
      </c>
      <c r="AJ3018">
        <v>8</v>
      </c>
      <c r="AK3018">
        <v>1</v>
      </c>
    </row>
    <row r="3019" spans="1:37" x14ac:dyDescent="0.3">
      <c r="A3019" s="8" t="s">
        <v>2424</v>
      </c>
      <c r="B3019" t="s">
        <v>2738</v>
      </c>
      <c r="C3019" t="s">
        <v>143</v>
      </c>
      <c r="D3019" t="s">
        <v>144</v>
      </c>
      <c r="E3019">
        <v>37</v>
      </c>
      <c r="F3019">
        <v>0</v>
      </c>
      <c r="G3019">
        <v>25</v>
      </c>
      <c r="H3019">
        <v>12</v>
      </c>
      <c r="I3019">
        <v>581</v>
      </c>
      <c r="J3019">
        <v>13</v>
      </c>
      <c r="K3019">
        <v>160</v>
      </c>
      <c r="L3019">
        <v>408</v>
      </c>
      <c r="M3019" t="s">
        <v>12</v>
      </c>
      <c r="N3019" t="s">
        <v>144</v>
      </c>
      <c r="P3019" t="s">
        <v>39</v>
      </c>
      <c r="Q3019" t="s">
        <v>144</v>
      </c>
      <c r="R3019" t="s">
        <v>145</v>
      </c>
      <c r="T3019">
        <v>9</v>
      </c>
      <c r="U3019">
        <v>2</v>
      </c>
      <c r="V3019">
        <v>118</v>
      </c>
      <c r="W3019">
        <v>35</v>
      </c>
      <c r="X3019">
        <v>1198</v>
      </c>
      <c r="Y3019">
        <v>46914</v>
      </c>
      <c r="Z3019">
        <v>1847097</v>
      </c>
      <c r="AA3019">
        <v>39.369999999999997</v>
      </c>
      <c r="AB3019">
        <v>129.57679200000001</v>
      </c>
      <c r="AC3019">
        <v>-3.1925720000000002</v>
      </c>
      <c r="AD3019">
        <v>20.03</v>
      </c>
      <c r="AE3019">
        <v>314.55</v>
      </c>
      <c r="AF3019">
        <v>0</v>
      </c>
      <c r="AG3019">
        <v>7.04</v>
      </c>
      <c r="AH3019" s="1" t="s">
        <v>2444</v>
      </c>
      <c r="AI3019" s="1" t="s">
        <v>1648</v>
      </c>
      <c r="AJ3019">
        <v>3.7</v>
      </c>
      <c r="AK3019">
        <v>1</v>
      </c>
    </row>
    <row r="3020" spans="1:37" x14ac:dyDescent="0.3">
      <c r="A3020" s="8" t="s">
        <v>2424</v>
      </c>
      <c r="B3020" t="s">
        <v>2738</v>
      </c>
      <c r="C3020" t="s">
        <v>153</v>
      </c>
      <c r="D3020" t="s">
        <v>154</v>
      </c>
      <c r="E3020">
        <v>17</v>
      </c>
      <c r="F3020">
        <v>0</v>
      </c>
      <c r="G3020">
        <v>5</v>
      </c>
      <c r="H3020">
        <v>12</v>
      </c>
      <c r="I3020">
        <v>400</v>
      </c>
      <c r="J3020">
        <v>23</v>
      </c>
      <c r="K3020">
        <v>56</v>
      </c>
      <c r="L3020">
        <v>321</v>
      </c>
      <c r="M3020" t="s">
        <v>12</v>
      </c>
      <c r="N3020" t="s">
        <v>154</v>
      </c>
      <c r="P3020" t="s">
        <v>39</v>
      </c>
      <c r="Q3020" t="s">
        <v>144</v>
      </c>
      <c r="R3020" t="s">
        <v>145</v>
      </c>
      <c r="T3020">
        <v>8</v>
      </c>
      <c r="U3020">
        <v>2</v>
      </c>
      <c r="V3020">
        <v>116</v>
      </c>
      <c r="W3020">
        <v>118</v>
      </c>
      <c r="X3020">
        <v>1063</v>
      </c>
      <c r="Y3020">
        <v>31983</v>
      </c>
      <c r="Z3020">
        <v>1307803</v>
      </c>
      <c r="AA3020">
        <v>40.89</v>
      </c>
      <c r="AB3020">
        <v>127.5391072</v>
      </c>
      <c r="AC3020">
        <v>0.212036949</v>
      </c>
      <c r="AD3020">
        <v>13</v>
      </c>
      <c r="AE3020">
        <v>305.86</v>
      </c>
      <c r="AF3020">
        <v>0</v>
      </c>
      <c r="AG3020">
        <v>17.59</v>
      </c>
      <c r="AH3020" s="1" t="s">
        <v>1308</v>
      </c>
      <c r="AI3020" s="1" t="s">
        <v>886</v>
      </c>
      <c r="AJ3020">
        <v>0.43</v>
      </c>
      <c r="AK3020">
        <v>0</v>
      </c>
    </row>
    <row r="3021" spans="1:37" x14ac:dyDescent="0.3">
      <c r="A3021" s="8" t="s">
        <v>2424</v>
      </c>
      <c r="B3021" t="s">
        <v>2738</v>
      </c>
      <c r="C3021" t="s">
        <v>274</v>
      </c>
      <c r="D3021" t="s">
        <v>275</v>
      </c>
      <c r="E3021">
        <v>29</v>
      </c>
      <c r="F3021">
        <v>1</v>
      </c>
      <c r="G3021">
        <v>21</v>
      </c>
      <c r="H3021">
        <v>7</v>
      </c>
      <c r="I3021">
        <v>1049</v>
      </c>
      <c r="J3021">
        <v>44</v>
      </c>
      <c r="K3021">
        <v>714</v>
      </c>
      <c r="L3021">
        <v>291</v>
      </c>
      <c r="M3021" t="s">
        <v>12</v>
      </c>
      <c r="N3021" t="s">
        <v>275</v>
      </c>
      <c r="P3021" t="s">
        <v>39</v>
      </c>
      <c r="Q3021" t="s">
        <v>224</v>
      </c>
      <c r="R3021" t="s">
        <v>67</v>
      </c>
      <c r="T3021">
        <v>8</v>
      </c>
      <c r="U3021">
        <v>2</v>
      </c>
      <c r="V3021">
        <v>117</v>
      </c>
      <c r="W3021">
        <v>145</v>
      </c>
      <c r="X3021">
        <v>995</v>
      </c>
      <c r="Y3021">
        <v>18572</v>
      </c>
      <c r="Z3021">
        <v>5270247</v>
      </c>
      <c r="AA3021">
        <v>283.77</v>
      </c>
      <c r="AB3021">
        <v>117.5086257</v>
      </c>
      <c r="AC3021">
        <v>-8.6069988659999996</v>
      </c>
      <c r="AD3021">
        <v>5.5</v>
      </c>
      <c r="AE3021">
        <v>199.04</v>
      </c>
      <c r="AF3021">
        <v>0.19</v>
      </c>
      <c r="AG3021">
        <v>8.35</v>
      </c>
      <c r="AH3021" s="1" t="s">
        <v>2445</v>
      </c>
      <c r="AI3021" s="1" t="s">
        <v>2046</v>
      </c>
      <c r="AJ3021">
        <v>2.0699999999999998</v>
      </c>
    </row>
    <row r="3022" spans="1:37" x14ac:dyDescent="0.3">
      <c r="A3022" s="8" t="s">
        <v>2424</v>
      </c>
      <c r="B3022" t="s">
        <v>2738</v>
      </c>
      <c r="C3022" t="s">
        <v>418</v>
      </c>
      <c r="D3022" t="s">
        <v>419</v>
      </c>
      <c r="E3022">
        <v>0</v>
      </c>
      <c r="F3022">
        <v>0</v>
      </c>
      <c r="G3022">
        <v>0</v>
      </c>
      <c r="H3022">
        <v>0</v>
      </c>
      <c r="I3022">
        <v>108</v>
      </c>
      <c r="J3022">
        <v>1</v>
      </c>
      <c r="K3022">
        <v>40</v>
      </c>
      <c r="L3022">
        <v>67</v>
      </c>
      <c r="M3022" t="s">
        <v>12</v>
      </c>
      <c r="N3022" t="s">
        <v>419</v>
      </c>
      <c r="P3022" t="s">
        <v>39</v>
      </c>
      <c r="Q3022" t="s">
        <v>224</v>
      </c>
      <c r="R3022" t="s">
        <v>67</v>
      </c>
      <c r="T3022">
        <v>21</v>
      </c>
      <c r="U3022">
        <v>1</v>
      </c>
      <c r="V3022">
        <v>309</v>
      </c>
      <c r="W3022">
        <v>327</v>
      </c>
      <c r="X3022">
        <v>3026</v>
      </c>
      <c r="Y3022">
        <v>48718</v>
      </c>
      <c r="Z3022">
        <v>5411321</v>
      </c>
      <c r="AA3022">
        <v>111.07</v>
      </c>
      <c r="AB3022">
        <v>121.592271</v>
      </c>
      <c r="AC3022">
        <v>-8.6822049999999997</v>
      </c>
      <c r="AD3022">
        <v>0</v>
      </c>
      <c r="AE3022">
        <v>19.96</v>
      </c>
      <c r="AF3022">
        <v>0</v>
      </c>
      <c r="AG3022">
        <v>0.18</v>
      </c>
      <c r="AH3022" s="1" t="s">
        <v>1156</v>
      </c>
      <c r="AI3022" s="1" t="s">
        <v>2251</v>
      </c>
      <c r="AJ3022">
        <v>1</v>
      </c>
      <c r="AK3022">
        <v>1</v>
      </c>
    </row>
    <row r="3023" spans="1:37" x14ac:dyDescent="0.3">
      <c r="A3023" s="8" t="s">
        <v>2424</v>
      </c>
      <c r="B3023" t="s">
        <v>2738</v>
      </c>
      <c r="C3023" t="s">
        <v>146</v>
      </c>
      <c r="D3023" t="s">
        <v>147</v>
      </c>
      <c r="E3023">
        <v>12</v>
      </c>
      <c r="F3023">
        <v>0</v>
      </c>
      <c r="G3023">
        <v>0</v>
      </c>
      <c r="H3023">
        <v>12</v>
      </c>
      <c r="I3023">
        <v>1379</v>
      </c>
      <c r="J3023">
        <v>7</v>
      </c>
      <c r="K3023">
        <v>297</v>
      </c>
      <c r="L3023">
        <v>1075</v>
      </c>
      <c r="M3023" t="s">
        <v>12</v>
      </c>
      <c r="N3023" t="s">
        <v>147</v>
      </c>
      <c r="P3023" t="s">
        <v>39</v>
      </c>
      <c r="Q3023" t="s">
        <v>147</v>
      </c>
      <c r="R3023" t="s">
        <v>145</v>
      </c>
      <c r="S3023" t="s">
        <v>148</v>
      </c>
      <c r="T3023">
        <v>28</v>
      </c>
      <c r="U3023">
        <v>1</v>
      </c>
      <c r="V3023">
        <v>560</v>
      </c>
      <c r="W3023">
        <v>110</v>
      </c>
      <c r="X3023">
        <v>5411</v>
      </c>
      <c r="Y3023">
        <v>319036</v>
      </c>
      <c r="Z3023">
        <v>4340348</v>
      </c>
      <c r="AA3023">
        <v>13.6</v>
      </c>
      <c r="AB3023">
        <v>138.69603000000001</v>
      </c>
      <c r="AC3023">
        <v>-4.6662095299999997</v>
      </c>
      <c r="AD3023">
        <v>2.76</v>
      </c>
      <c r="AE3023">
        <v>317.72000000000003</v>
      </c>
      <c r="AF3023">
        <v>0</v>
      </c>
      <c r="AG3023">
        <v>1.61</v>
      </c>
      <c r="AH3023" s="1" t="s">
        <v>2030</v>
      </c>
      <c r="AI3023" s="1" t="s">
        <v>2345</v>
      </c>
      <c r="AJ3023">
        <v>0.67</v>
      </c>
      <c r="AK3023">
        <v>1</v>
      </c>
    </row>
    <row r="3024" spans="1:37" x14ac:dyDescent="0.3">
      <c r="A3024" s="8" t="s">
        <v>2424</v>
      </c>
      <c r="B3024" t="s">
        <v>2738</v>
      </c>
      <c r="C3024" t="s">
        <v>201</v>
      </c>
      <c r="D3024" t="s">
        <v>202</v>
      </c>
      <c r="E3024">
        <v>0</v>
      </c>
      <c r="F3024">
        <v>0</v>
      </c>
      <c r="G3024">
        <v>2</v>
      </c>
      <c r="H3024">
        <v>-2</v>
      </c>
      <c r="I3024">
        <v>222</v>
      </c>
      <c r="J3024">
        <v>2</v>
      </c>
      <c r="K3024">
        <v>128</v>
      </c>
      <c r="L3024">
        <v>92</v>
      </c>
      <c r="M3024" t="s">
        <v>12</v>
      </c>
      <c r="N3024" t="s">
        <v>202</v>
      </c>
      <c r="P3024" t="s">
        <v>39</v>
      </c>
      <c r="Q3024" t="s">
        <v>147</v>
      </c>
      <c r="R3024" t="s">
        <v>145</v>
      </c>
      <c r="S3024" t="s">
        <v>148</v>
      </c>
      <c r="T3024">
        <v>12</v>
      </c>
      <c r="U3024">
        <v>1</v>
      </c>
      <c r="V3024">
        <v>218</v>
      </c>
      <c r="W3024">
        <v>95</v>
      </c>
      <c r="X3024">
        <v>1742</v>
      </c>
      <c r="Y3024">
        <v>102955</v>
      </c>
      <c r="Z3024">
        <v>1140701</v>
      </c>
      <c r="AA3024">
        <v>11.08</v>
      </c>
      <c r="AB3024">
        <v>132.9762624</v>
      </c>
      <c r="AC3024">
        <v>-2.045160182</v>
      </c>
      <c r="AD3024">
        <v>0</v>
      </c>
      <c r="AE3024">
        <v>194.62</v>
      </c>
      <c r="AF3024">
        <v>0</v>
      </c>
      <c r="AG3024">
        <v>1.75</v>
      </c>
      <c r="AH3024" s="1" t="s">
        <v>1796</v>
      </c>
      <c r="AI3024" s="1" t="s">
        <v>2446</v>
      </c>
      <c r="AJ3024">
        <v>0</v>
      </c>
      <c r="AK3024">
        <v>1</v>
      </c>
    </row>
    <row r="3025" spans="1:37" x14ac:dyDescent="0.3">
      <c r="A3025" s="8" t="s">
        <v>2424</v>
      </c>
      <c r="B3025" t="s">
        <v>2738</v>
      </c>
      <c r="C3025" t="s">
        <v>238</v>
      </c>
      <c r="D3025" t="s">
        <v>239</v>
      </c>
      <c r="E3025">
        <v>0</v>
      </c>
      <c r="F3025">
        <v>0</v>
      </c>
      <c r="G3025">
        <v>2</v>
      </c>
      <c r="H3025">
        <v>-2</v>
      </c>
      <c r="I3025">
        <v>141</v>
      </c>
      <c r="J3025">
        <v>8</v>
      </c>
      <c r="K3025">
        <v>116</v>
      </c>
      <c r="L3025">
        <v>17</v>
      </c>
      <c r="M3025" t="s">
        <v>12</v>
      </c>
      <c r="N3025" t="s">
        <v>239</v>
      </c>
      <c r="P3025" t="s">
        <v>39</v>
      </c>
      <c r="Q3025" t="s">
        <v>106</v>
      </c>
      <c r="R3025" t="s">
        <v>41</v>
      </c>
      <c r="T3025">
        <v>10</v>
      </c>
      <c r="U3025">
        <v>2</v>
      </c>
      <c r="V3025">
        <v>169</v>
      </c>
      <c r="W3025">
        <v>268</v>
      </c>
      <c r="X3025">
        <v>1591</v>
      </c>
      <c r="Y3025">
        <v>87024</v>
      </c>
      <c r="Z3025">
        <v>6074100</v>
      </c>
      <c r="AA3025">
        <v>69.8</v>
      </c>
      <c r="AB3025">
        <v>101.8051092</v>
      </c>
      <c r="AC3025">
        <v>0.51164785099999999</v>
      </c>
      <c r="AD3025">
        <v>0</v>
      </c>
      <c r="AE3025">
        <v>23.21</v>
      </c>
      <c r="AF3025">
        <v>0</v>
      </c>
      <c r="AG3025">
        <v>1.32</v>
      </c>
      <c r="AH3025" s="1" t="s">
        <v>2143</v>
      </c>
      <c r="AI3025" s="1" t="s">
        <v>2447</v>
      </c>
      <c r="AJ3025">
        <v>0</v>
      </c>
      <c r="AK3025">
        <v>1</v>
      </c>
    </row>
    <row r="3026" spans="1:37" x14ac:dyDescent="0.3">
      <c r="A3026" s="8" t="s">
        <v>2424</v>
      </c>
      <c r="B3026" t="s">
        <v>2738</v>
      </c>
      <c r="C3026" t="s">
        <v>216</v>
      </c>
      <c r="D3026" t="s">
        <v>217</v>
      </c>
      <c r="E3026">
        <v>0</v>
      </c>
      <c r="F3026">
        <v>0</v>
      </c>
      <c r="G3026">
        <v>0</v>
      </c>
      <c r="H3026">
        <v>0</v>
      </c>
      <c r="I3026">
        <v>104</v>
      </c>
      <c r="J3026">
        <v>2</v>
      </c>
      <c r="K3026">
        <v>77</v>
      </c>
      <c r="L3026">
        <v>25</v>
      </c>
      <c r="M3026" t="s">
        <v>12</v>
      </c>
      <c r="N3026" t="s">
        <v>217</v>
      </c>
      <c r="P3026" t="s">
        <v>39</v>
      </c>
      <c r="Q3026" t="s">
        <v>66</v>
      </c>
      <c r="R3026" t="s">
        <v>67</v>
      </c>
      <c r="T3026">
        <v>6</v>
      </c>
      <c r="V3026">
        <v>69</v>
      </c>
      <c r="W3026">
        <v>73</v>
      </c>
      <c r="X3026">
        <v>575</v>
      </c>
      <c r="Y3026">
        <v>16787</v>
      </c>
      <c r="Z3026">
        <v>1559984</v>
      </c>
      <c r="AA3026">
        <v>92.93</v>
      </c>
      <c r="AB3026">
        <v>119.3450194</v>
      </c>
      <c r="AC3026">
        <v>-2.4617460530000002</v>
      </c>
      <c r="AD3026">
        <v>0</v>
      </c>
      <c r="AE3026">
        <v>66.67</v>
      </c>
      <c r="AF3026">
        <v>0</v>
      </c>
      <c r="AG3026">
        <v>1.28</v>
      </c>
      <c r="AH3026" s="1" t="s">
        <v>2379</v>
      </c>
      <c r="AI3026" s="1" t="s">
        <v>2416</v>
      </c>
      <c r="AJ3026">
        <v>1</v>
      </c>
      <c r="AK3026">
        <v>1</v>
      </c>
    </row>
    <row r="3027" spans="1:37" x14ac:dyDescent="0.3">
      <c r="A3027" s="8" t="s">
        <v>2424</v>
      </c>
      <c r="B3027" t="s">
        <v>2738</v>
      </c>
      <c r="C3027" t="s">
        <v>124</v>
      </c>
      <c r="D3027" t="s">
        <v>125</v>
      </c>
      <c r="E3027">
        <v>114</v>
      </c>
      <c r="F3027">
        <v>15</v>
      </c>
      <c r="G3027">
        <v>76</v>
      </c>
      <c r="H3027">
        <v>23</v>
      </c>
      <c r="I3027">
        <v>3680</v>
      </c>
      <c r="J3027">
        <v>137</v>
      </c>
      <c r="K3027">
        <v>1244</v>
      </c>
      <c r="L3027">
        <v>2299</v>
      </c>
      <c r="M3027" t="s">
        <v>12</v>
      </c>
      <c r="N3027" t="s">
        <v>125</v>
      </c>
      <c r="P3027" t="s">
        <v>39</v>
      </c>
      <c r="Q3027" t="s">
        <v>66</v>
      </c>
      <c r="R3027" t="s">
        <v>67</v>
      </c>
      <c r="T3027">
        <v>21</v>
      </c>
      <c r="U3027">
        <v>3</v>
      </c>
      <c r="V3027">
        <v>311</v>
      </c>
      <c r="W3027">
        <v>792</v>
      </c>
      <c r="X3027">
        <v>2255</v>
      </c>
      <c r="Y3027">
        <v>46717</v>
      </c>
      <c r="Z3027">
        <v>9426885</v>
      </c>
      <c r="AA3027">
        <v>201.78</v>
      </c>
      <c r="AB3027">
        <v>120.1620559</v>
      </c>
      <c r="AC3027">
        <v>-3.731080714</v>
      </c>
      <c r="AD3027">
        <v>12.09</v>
      </c>
      <c r="AE3027">
        <v>390.37</v>
      </c>
      <c r="AF3027">
        <v>1.59</v>
      </c>
      <c r="AG3027">
        <v>14.53</v>
      </c>
      <c r="AH3027" s="1" t="s">
        <v>1718</v>
      </c>
      <c r="AI3027" s="1" t="s">
        <v>2448</v>
      </c>
      <c r="AJ3027">
        <v>0.54</v>
      </c>
    </row>
    <row r="3028" spans="1:37" x14ac:dyDescent="0.3">
      <c r="A3028" s="8" t="s">
        <v>2424</v>
      </c>
      <c r="B3028" t="s">
        <v>2738</v>
      </c>
      <c r="C3028" t="s">
        <v>184</v>
      </c>
      <c r="D3028" t="s">
        <v>185</v>
      </c>
      <c r="E3028">
        <v>0</v>
      </c>
      <c r="F3028">
        <v>0</v>
      </c>
      <c r="G3028">
        <v>1</v>
      </c>
      <c r="H3028">
        <v>-1</v>
      </c>
      <c r="I3028">
        <v>173</v>
      </c>
      <c r="J3028">
        <v>4</v>
      </c>
      <c r="K3028">
        <v>131</v>
      </c>
      <c r="L3028">
        <v>38</v>
      </c>
      <c r="M3028" t="s">
        <v>12</v>
      </c>
      <c r="N3028" t="s">
        <v>185</v>
      </c>
      <c r="P3028" t="s">
        <v>39</v>
      </c>
      <c r="Q3028" t="s">
        <v>66</v>
      </c>
      <c r="R3028" t="s">
        <v>67</v>
      </c>
      <c r="T3028">
        <v>12</v>
      </c>
      <c r="U3028">
        <v>1</v>
      </c>
      <c r="V3028">
        <v>175</v>
      </c>
      <c r="W3028">
        <v>175</v>
      </c>
      <c r="X3028">
        <v>1842</v>
      </c>
      <c r="Y3028">
        <v>61841</v>
      </c>
      <c r="Z3028">
        <v>2955567</v>
      </c>
      <c r="AA3028">
        <v>47.79</v>
      </c>
      <c r="AB3028">
        <v>121.2010927</v>
      </c>
      <c r="AC3028">
        <v>-1.00413668</v>
      </c>
      <c r="AD3028">
        <v>0</v>
      </c>
      <c r="AE3028">
        <v>58.53</v>
      </c>
      <c r="AF3028">
        <v>0</v>
      </c>
      <c r="AG3028">
        <v>1.35</v>
      </c>
      <c r="AH3028" s="1" t="s">
        <v>2418</v>
      </c>
      <c r="AI3028" s="1" t="s">
        <v>2449</v>
      </c>
      <c r="AJ3028">
        <v>0</v>
      </c>
      <c r="AK3028">
        <v>1</v>
      </c>
    </row>
    <row r="3029" spans="1:37" x14ac:dyDescent="0.3">
      <c r="A3029" s="8" t="s">
        <v>2424</v>
      </c>
      <c r="B3029" t="s">
        <v>2738</v>
      </c>
      <c r="C3029" t="s">
        <v>64</v>
      </c>
      <c r="D3029" t="s">
        <v>65</v>
      </c>
      <c r="E3029">
        <v>3</v>
      </c>
      <c r="F3029">
        <v>0</v>
      </c>
      <c r="G3029">
        <v>10</v>
      </c>
      <c r="H3029">
        <v>-7</v>
      </c>
      <c r="I3029">
        <v>332</v>
      </c>
      <c r="J3029">
        <v>5</v>
      </c>
      <c r="K3029">
        <v>214</v>
      </c>
      <c r="L3029">
        <v>113</v>
      </c>
      <c r="M3029" t="s">
        <v>12</v>
      </c>
      <c r="N3029" t="s">
        <v>65</v>
      </c>
      <c r="P3029" t="s">
        <v>39</v>
      </c>
      <c r="Q3029" t="s">
        <v>66</v>
      </c>
      <c r="R3029" t="s">
        <v>67</v>
      </c>
      <c r="T3029">
        <v>15</v>
      </c>
      <c r="U3029">
        <v>2</v>
      </c>
      <c r="V3029">
        <v>219</v>
      </c>
      <c r="W3029">
        <v>377</v>
      </c>
      <c r="X3029">
        <v>1911</v>
      </c>
      <c r="Y3029">
        <v>38068</v>
      </c>
      <c r="Z3029">
        <v>2635461</v>
      </c>
      <c r="AA3029">
        <v>69.23</v>
      </c>
      <c r="AB3029">
        <v>122.070311</v>
      </c>
      <c r="AC3029">
        <v>-4.1246887929999998</v>
      </c>
      <c r="AD3029">
        <v>1.1399999999999999</v>
      </c>
      <c r="AE3029">
        <v>125.97</v>
      </c>
      <c r="AF3029">
        <v>0</v>
      </c>
      <c r="AG3029">
        <v>1.9</v>
      </c>
      <c r="AH3029" s="1" t="s">
        <v>2450</v>
      </c>
      <c r="AI3029" s="1" t="s">
        <v>2451</v>
      </c>
      <c r="AJ3029">
        <v>1</v>
      </c>
      <c r="AK3029">
        <v>1</v>
      </c>
    </row>
    <row r="3030" spans="1:37" x14ac:dyDescent="0.3">
      <c r="A3030" s="8" t="s">
        <v>2424</v>
      </c>
      <c r="B3030" t="s">
        <v>2738</v>
      </c>
      <c r="C3030" t="s">
        <v>291</v>
      </c>
      <c r="D3030" t="s">
        <v>292</v>
      </c>
      <c r="E3030">
        <v>24</v>
      </c>
      <c r="F3030">
        <v>0</v>
      </c>
      <c r="G3030">
        <v>3</v>
      </c>
      <c r="H3030">
        <v>21</v>
      </c>
      <c r="I3030">
        <v>806</v>
      </c>
      <c r="J3030">
        <v>70</v>
      </c>
      <c r="K3030">
        <v>139</v>
      </c>
      <c r="L3030">
        <v>597</v>
      </c>
      <c r="M3030" t="s">
        <v>12</v>
      </c>
      <c r="N3030" t="s">
        <v>292</v>
      </c>
      <c r="P3030" t="s">
        <v>39</v>
      </c>
      <c r="Q3030" t="s">
        <v>66</v>
      </c>
      <c r="R3030" t="s">
        <v>67</v>
      </c>
      <c r="T3030">
        <v>11</v>
      </c>
      <c r="U3030">
        <v>4</v>
      </c>
      <c r="V3030">
        <v>171</v>
      </c>
      <c r="W3030">
        <v>332</v>
      </c>
      <c r="X3030">
        <v>1507</v>
      </c>
      <c r="Y3030">
        <v>13892</v>
      </c>
      <c r="Z3030">
        <v>2641884</v>
      </c>
      <c r="AA3030">
        <v>190.17</v>
      </c>
      <c r="AB3030">
        <v>124.5212396</v>
      </c>
      <c r="AC3030">
        <v>1.259638212</v>
      </c>
      <c r="AD3030">
        <v>9.08</v>
      </c>
      <c r="AE3030">
        <v>305.08999999999997</v>
      </c>
      <c r="AF3030">
        <v>0</v>
      </c>
      <c r="AG3030">
        <v>26.5</v>
      </c>
      <c r="AH3030" s="1" t="s">
        <v>510</v>
      </c>
      <c r="AI3030" s="1" t="s">
        <v>2452</v>
      </c>
      <c r="AJ3030">
        <v>1.04</v>
      </c>
      <c r="AK3030">
        <v>1</v>
      </c>
    </row>
    <row r="3031" spans="1:37" x14ac:dyDescent="0.3">
      <c r="A3031" s="8" t="s">
        <v>2424</v>
      </c>
      <c r="B3031" t="s">
        <v>2738</v>
      </c>
      <c r="C3031" t="s">
        <v>186</v>
      </c>
      <c r="D3031" t="s">
        <v>187</v>
      </c>
      <c r="E3031">
        <v>3</v>
      </c>
      <c r="F3031">
        <v>0</v>
      </c>
      <c r="G3031">
        <v>4</v>
      </c>
      <c r="H3031">
        <v>-1</v>
      </c>
      <c r="I3031">
        <v>703</v>
      </c>
      <c r="J3031">
        <v>30</v>
      </c>
      <c r="K3031">
        <v>497</v>
      </c>
      <c r="L3031">
        <v>176</v>
      </c>
      <c r="M3031" t="s">
        <v>12</v>
      </c>
      <c r="N3031" t="s">
        <v>187</v>
      </c>
      <c r="P3031" t="s">
        <v>39</v>
      </c>
      <c r="Q3031" t="s">
        <v>106</v>
      </c>
      <c r="R3031" t="s">
        <v>41</v>
      </c>
      <c r="T3031">
        <v>12</v>
      </c>
      <c r="U3031">
        <v>7</v>
      </c>
      <c r="V3031">
        <v>179</v>
      </c>
      <c r="W3031">
        <v>230</v>
      </c>
      <c r="X3031">
        <v>928</v>
      </c>
      <c r="Y3031">
        <v>42013</v>
      </c>
      <c r="Z3031">
        <v>5519245</v>
      </c>
      <c r="AA3031">
        <v>131.37</v>
      </c>
      <c r="AB3031">
        <v>100.46506239999999</v>
      </c>
      <c r="AC3031">
        <v>-0.850253225</v>
      </c>
      <c r="AD3031">
        <v>0.54</v>
      </c>
      <c r="AE3031">
        <v>127.37</v>
      </c>
      <c r="AF3031">
        <v>0</v>
      </c>
      <c r="AG3031">
        <v>5.44</v>
      </c>
      <c r="AH3031" s="1" t="s">
        <v>90</v>
      </c>
      <c r="AI3031" s="1" t="s">
        <v>2453</v>
      </c>
      <c r="AJ3031">
        <v>0.75</v>
      </c>
      <c r="AK3031">
        <v>1</v>
      </c>
    </row>
    <row r="3032" spans="1:37" x14ac:dyDescent="0.3">
      <c r="A3032" s="8" t="s">
        <v>2424</v>
      </c>
      <c r="B3032" t="s">
        <v>2738</v>
      </c>
      <c r="C3032" t="s">
        <v>219</v>
      </c>
      <c r="D3032" t="s">
        <v>220</v>
      </c>
      <c r="E3032">
        <v>51</v>
      </c>
      <c r="F3032">
        <v>3</v>
      </c>
      <c r="G3032">
        <v>9</v>
      </c>
      <c r="H3032">
        <v>39</v>
      </c>
      <c r="I3032">
        <v>1720</v>
      </c>
      <c r="J3032">
        <v>67</v>
      </c>
      <c r="K3032">
        <v>747</v>
      </c>
      <c r="L3032">
        <v>906</v>
      </c>
      <c r="M3032" t="s">
        <v>12</v>
      </c>
      <c r="N3032" t="s">
        <v>220</v>
      </c>
      <c r="P3032" t="s">
        <v>39</v>
      </c>
      <c r="Q3032" t="s">
        <v>106</v>
      </c>
      <c r="R3032" t="s">
        <v>41</v>
      </c>
      <c r="T3032">
        <v>13</v>
      </c>
      <c r="U3032">
        <v>4</v>
      </c>
      <c r="V3032">
        <v>241</v>
      </c>
      <c r="W3032">
        <v>387</v>
      </c>
      <c r="X3032">
        <v>2853</v>
      </c>
      <c r="Y3032">
        <v>91592</v>
      </c>
      <c r="Z3032">
        <v>8217551</v>
      </c>
      <c r="AA3032">
        <v>89.72</v>
      </c>
      <c r="AB3032">
        <v>104.16946470000001</v>
      </c>
      <c r="AC3032">
        <v>-3.2162118080000002</v>
      </c>
      <c r="AD3032">
        <v>6.21</v>
      </c>
      <c r="AE3032">
        <v>209.31</v>
      </c>
      <c r="AF3032">
        <v>0.37</v>
      </c>
      <c r="AG3032">
        <v>8.15</v>
      </c>
      <c r="AH3032" s="1" t="s">
        <v>1243</v>
      </c>
      <c r="AI3032" s="1" t="s">
        <v>2454</v>
      </c>
      <c r="AJ3032">
        <v>0.69</v>
      </c>
      <c r="AK3032">
        <v>3</v>
      </c>
    </row>
    <row r="3033" spans="1:37" x14ac:dyDescent="0.3">
      <c r="A3033" s="8" t="s">
        <v>2424</v>
      </c>
      <c r="B3033" t="s">
        <v>2738</v>
      </c>
      <c r="C3033" t="s">
        <v>104</v>
      </c>
      <c r="D3033" t="s">
        <v>105</v>
      </c>
      <c r="E3033">
        <v>58</v>
      </c>
      <c r="F3033">
        <v>2</v>
      </c>
      <c r="G3033">
        <v>5</v>
      </c>
      <c r="H3033">
        <v>51</v>
      </c>
      <c r="I3033">
        <v>1075</v>
      </c>
      <c r="J3033">
        <v>68</v>
      </c>
      <c r="K3033">
        <v>255</v>
      </c>
      <c r="L3033">
        <v>752</v>
      </c>
      <c r="M3033" t="s">
        <v>12</v>
      </c>
      <c r="N3033" t="s">
        <v>105</v>
      </c>
      <c r="P3033" t="s">
        <v>39</v>
      </c>
      <c r="Q3033" t="s">
        <v>106</v>
      </c>
      <c r="R3033" t="s">
        <v>41</v>
      </c>
      <c r="T3033">
        <v>25</v>
      </c>
      <c r="U3033">
        <v>8</v>
      </c>
      <c r="V3033">
        <v>450</v>
      </c>
      <c r="W3033">
        <v>693</v>
      </c>
      <c r="X3033">
        <v>5417</v>
      </c>
      <c r="Y3033">
        <v>72981</v>
      </c>
      <c r="Z3033">
        <v>14874889</v>
      </c>
      <c r="AA3033">
        <v>203.82</v>
      </c>
      <c r="AB3033">
        <v>99.051964420000004</v>
      </c>
      <c r="AC3033">
        <v>2.1918944530000002</v>
      </c>
      <c r="AD3033">
        <v>3.9</v>
      </c>
      <c r="AE3033">
        <v>72.27</v>
      </c>
      <c r="AF3033">
        <v>0.13</v>
      </c>
      <c r="AG3033">
        <v>4.57</v>
      </c>
      <c r="AH3033" s="1" t="s">
        <v>703</v>
      </c>
      <c r="AI3033" s="1" t="s">
        <v>1560</v>
      </c>
      <c r="AJ3033">
        <v>1.87</v>
      </c>
    </row>
    <row r="3034" spans="1:37" x14ac:dyDescent="0.3">
      <c r="A3034" s="8" t="s">
        <v>2455</v>
      </c>
      <c r="B3034" t="s">
        <v>2738</v>
      </c>
      <c r="C3034" t="s">
        <v>171</v>
      </c>
      <c r="D3034" t="s">
        <v>172</v>
      </c>
      <c r="E3034">
        <v>10</v>
      </c>
      <c r="F3034">
        <v>0</v>
      </c>
      <c r="G3034">
        <v>0</v>
      </c>
      <c r="H3034">
        <v>10</v>
      </c>
      <c r="I3034">
        <v>49</v>
      </c>
      <c r="J3034">
        <v>2</v>
      </c>
      <c r="K3034">
        <v>20</v>
      </c>
      <c r="L3034">
        <v>27</v>
      </c>
      <c r="M3034" t="s">
        <v>12</v>
      </c>
      <c r="N3034" t="s">
        <v>172</v>
      </c>
      <c r="P3034" t="s">
        <v>39</v>
      </c>
      <c r="Q3034" t="s">
        <v>106</v>
      </c>
      <c r="R3034" t="s">
        <v>41</v>
      </c>
      <c r="S3034" t="s">
        <v>148</v>
      </c>
      <c r="T3034">
        <v>18</v>
      </c>
      <c r="U3034">
        <v>5</v>
      </c>
      <c r="V3034">
        <v>289</v>
      </c>
      <c r="X3034">
        <v>6497</v>
      </c>
      <c r="Y3034">
        <v>57956</v>
      </c>
      <c r="Z3034">
        <v>5247257</v>
      </c>
      <c r="AA3034">
        <v>90.54</v>
      </c>
      <c r="AB3034">
        <v>96.910521739999993</v>
      </c>
      <c r="AC3034">
        <v>4.2256146279999998</v>
      </c>
      <c r="AD3034">
        <v>1.91</v>
      </c>
      <c r="AE3034">
        <v>9.34</v>
      </c>
      <c r="AF3034">
        <v>0</v>
      </c>
      <c r="AG3034">
        <v>0.38</v>
      </c>
      <c r="AH3034" s="1" t="s">
        <v>565</v>
      </c>
      <c r="AI3034" s="1" t="s">
        <v>2456</v>
      </c>
      <c r="AJ3034">
        <v>10</v>
      </c>
      <c r="AK3034">
        <v>1</v>
      </c>
    </row>
    <row r="3035" spans="1:37" x14ac:dyDescent="0.3">
      <c r="A3035" s="8" t="s">
        <v>2455</v>
      </c>
      <c r="B3035" t="s">
        <v>2738</v>
      </c>
      <c r="C3035" t="s">
        <v>222</v>
      </c>
      <c r="D3035" t="s">
        <v>223</v>
      </c>
      <c r="E3035">
        <v>36</v>
      </c>
      <c r="F3035">
        <v>2</v>
      </c>
      <c r="G3035">
        <v>17</v>
      </c>
      <c r="H3035">
        <v>17</v>
      </c>
      <c r="I3035">
        <v>1038</v>
      </c>
      <c r="J3035">
        <v>7</v>
      </c>
      <c r="K3035">
        <v>596</v>
      </c>
      <c r="L3035">
        <v>435</v>
      </c>
      <c r="M3035" t="s">
        <v>12</v>
      </c>
      <c r="N3035" t="s">
        <v>223</v>
      </c>
      <c r="P3035" t="s">
        <v>39</v>
      </c>
      <c r="Q3035" t="s">
        <v>224</v>
      </c>
      <c r="R3035" t="s">
        <v>67</v>
      </c>
      <c r="T3035">
        <v>8</v>
      </c>
      <c r="U3035">
        <v>1</v>
      </c>
      <c r="V3035">
        <v>57</v>
      </c>
      <c r="W3035">
        <v>80</v>
      </c>
      <c r="X3035">
        <v>636</v>
      </c>
      <c r="Y3035">
        <v>5780</v>
      </c>
      <c r="Z3035">
        <v>4216171</v>
      </c>
      <c r="AA3035">
        <v>729.43</v>
      </c>
      <c r="AB3035">
        <v>115.1317136</v>
      </c>
      <c r="AC3035">
        <v>-8.3694716880000009</v>
      </c>
      <c r="AD3035">
        <v>8.5399999999999991</v>
      </c>
      <c r="AE3035">
        <v>246.19</v>
      </c>
      <c r="AF3035">
        <v>0.47</v>
      </c>
      <c r="AG3035">
        <v>1.66</v>
      </c>
      <c r="AH3035" s="1" t="s">
        <v>899</v>
      </c>
      <c r="AI3035" s="1" t="s">
        <v>2457</v>
      </c>
      <c r="AJ3035">
        <v>1</v>
      </c>
      <c r="AK3035">
        <v>2</v>
      </c>
    </row>
    <row r="3036" spans="1:37" x14ac:dyDescent="0.3">
      <c r="A3036" s="8" t="s">
        <v>2455</v>
      </c>
      <c r="B3036" t="s">
        <v>2738</v>
      </c>
      <c r="C3036" t="s">
        <v>54</v>
      </c>
      <c r="D3036" t="s">
        <v>55</v>
      </c>
      <c r="E3036">
        <v>9</v>
      </c>
      <c r="F3036">
        <v>0</v>
      </c>
      <c r="G3036">
        <v>1</v>
      </c>
      <c r="H3036">
        <v>8</v>
      </c>
      <c r="I3036">
        <v>1296</v>
      </c>
      <c r="J3036">
        <v>78</v>
      </c>
      <c r="K3036">
        <v>570</v>
      </c>
      <c r="L3036">
        <v>648</v>
      </c>
      <c r="M3036" t="s">
        <v>12</v>
      </c>
      <c r="N3036" t="s">
        <v>55</v>
      </c>
      <c r="P3036" t="s">
        <v>39</v>
      </c>
      <c r="Q3036" t="s">
        <v>40</v>
      </c>
      <c r="R3036" t="s">
        <v>41</v>
      </c>
      <c r="T3036">
        <v>4</v>
      </c>
      <c r="U3036">
        <v>4</v>
      </c>
      <c r="V3036">
        <v>155</v>
      </c>
      <c r="W3036">
        <v>313</v>
      </c>
      <c r="X3036">
        <v>1238</v>
      </c>
      <c r="Y3036">
        <v>9663</v>
      </c>
      <c r="Z3036">
        <v>10722374</v>
      </c>
      <c r="AA3036">
        <v>1109.6400000000001</v>
      </c>
      <c r="AB3036">
        <v>106.1090043</v>
      </c>
      <c r="AC3036">
        <v>-6.4567363880000004</v>
      </c>
      <c r="AD3036">
        <v>0.84</v>
      </c>
      <c r="AE3036">
        <v>120.87</v>
      </c>
      <c r="AF3036">
        <v>0</v>
      </c>
      <c r="AG3036">
        <v>7.27</v>
      </c>
      <c r="AH3036" s="1" t="s">
        <v>1168</v>
      </c>
      <c r="AI3036" s="1" t="s">
        <v>2123</v>
      </c>
      <c r="AJ3036">
        <v>0.6</v>
      </c>
      <c r="AK3036">
        <v>1</v>
      </c>
    </row>
    <row r="3037" spans="1:37" x14ac:dyDescent="0.3">
      <c r="A3037" s="8" t="s">
        <v>2455</v>
      </c>
      <c r="B3037" t="s">
        <v>2738</v>
      </c>
      <c r="C3037" t="s">
        <v>264</v>
      </c>
      <c r="D3037" t="s">
        <v>265</v>
      </c>
      <c r="E3037">
        <v>0</v>
      </c>
      <c r="F3037">
        <v>1</v>
      </c>
      <c r="G3037">
        <v>1</v>
      </c>
      <c r="H3037">
        <v>-2</v>
      </c>
      <c r="I3037">
        <v>116</v>
      </c>
      <c r="J3037">
        <v>9</v>
      </c>
      <c r="K3037">
        <v>72</v>
      </c>
      <c r="L3037">
        <v>35</v>
      </c>
      <c r="M3037" t="s">
        <v>12</v>
      </c>
      <c r="N3037" t="s">
        <v>265</v>
      </c>
      <c r="P3037" t="s">
        <v>39</v>
      </c>
      <c r="Q3037" t="s">
        <v>106</v>
      </c>
      <c r="R3037" t="s">
        <v>41</v>
      </c>
      <c r="T3037">
        <v>9</v>
      </c>
      <c r="U3037">
        <v>1</v>
      </c>
      <c r="V3037">
        <v>129</v>
      </c>
      <c r="W3037">
        <v>172</v>
      </c>
      <c r="X3037">
        <v>1341</v>
      </c>
      <c r="Y3037">
        <v>19919</v>
      </c>
      <c r="Z3037">
        <v>1999539</v>
      </c>
      <c r="AA3037">
        <v>100.38</v>
      </c>
      <c r="AB3037">
        <v>102.33842129999999</v>
      </c>
      <c r="AC3037">
        <v>-3.5335836270000001</v>
      </c>
      <c r="AD3037">
        <v>0</v>
      </c>
      <c r="AE3037">
        <v>58.01</v>
      </c>
      <c r="AF3037">
        <v>0.5</v>
      </c>
      <c r="AG3037">
        <v>4.5</v>
      </c>
      <c r="AH3037" s="1" t="s">
        <v>2458</v>
      </c>
      <c r="AI3037" s="1" t="s">
        <v>2459</v>
      </c>
      <c r="AJ3037">
        <v>0</v>
      </c>
    </row>
    <row r="3038" spans="1:37" x14ac:dyDescent="0.3">
      <c r="A3038" s="8" t="s">
        <v>2455</v>
      </c>
      <c r="B3038" t="s">
        <v>2738</v>
      </c>
      <c r="C3038" t="s">
        <v>37</v>
      </c>
      <c r="D3038" t="s">
        <v>38</v>
      </c>
      <c r="E3038">
        <v>142</v>
      </c>
      <c r="F3038">
        <v>1</v>
      </c>
      <c r="G3038">
        <v>233</v>
      </c>
      <c r="H3038">
        <v>-92</v>
      </c>
      <c r="I3038">
        <v>9458</v>
      </c>
      <c r="J3038">
        <v>567</v>
      </c>
      <c r="K3038">
        <v>5004</v>
      </c>
      <c r="L3038">
        <v>3887</v>
      </c>
      <c r="M3038" t="s">
        <v>12</v>
      </c>
      <c r="N3038" t="s">
        <v>38</v>
      </c>
      <c r="P3038" t="s">
        <v>39</v>
      </c>
      <c r="Q3038" t="s">
        <v>40</v>
      </c>
      <c r="R3038" t="s">
        <v>41</v>
      </c>
      <c r="S3038" t="s">
        <v>42</v>
      </c>
      <c r="T3038">
        <v>1</v>
      </c>
      <c r="U3038">
        <v>5</v>
      </c>
      <c r="V3038">
        <v>44</v>
      </c>
      <c r="W3038">
        <v>267</v>
      </c>
      <c r="Y3038">
        <v>664</v>
      </c>
      <c r="Z3038">
        <v>10846145</v>
      </c>
      <c r="AA3038">
        <v>16334.31</v>
      </c>
      <c r="AB3038">
        <v>106.8361183</v>
      </c>
      <c r="AC3038">
        <v>-6.2046989909999999</v>
      </c>
      <c r="AD3038">
        <v>13.09</v>
      </c>
      <c r="AE3038">
        <v>872.01</v>
      </c>
      <c r="AF3038">
        <v>0.09</v>
      </c>
      <c r="AG3038">
        <v>52.28</v>
      </c>
      <c r="AH3038" s="1" t="s">
        <v>2328</v>
      </c>
      <c r="AI3038" s="1" t="s">
        <v>2460</v>
      </c>
      <c r="AJ3038">
        <v>0.72</v>
      </c>
      <c r="AK3038">
        <v>0.13</v>
      </c>
    </row>
    <row r="3039" spans="1:37" x14ac:dyDescent="0.3">
      <c r="A3039" s="8" t="s">
        <v>2455</v>
      </c>
      <c r="B3039" t="s">
        <v>2738</v>
      </c>
      <c r="C3039" t="s">
        <v>95</v>
      </c>
      <c r="D3039" t="s">
        <v>96</v>
      </c>
      <c r="E3039">
        <v>3</v>
      </c>
      <c r="F3039">
        <v>0</v>
      </c>
      <c r="G3039">
        <v>7</v>
      </c>
      <c r="H3039">
        <v>-4</v>
      </c>
      <c r="I3039">
        <v>273</v>
      </c>
      <c r="J3039">
        <v>8</v>
      </c>
      <c r="K3039">
        <v>238</v>
      </c>
      <c r="L3039">
        <v>27</v>
      </c>
      <c r="M3039" t="s">
        <v>12</v>
      </c>
      <c r="N3039" t="s">
        <v>96</v>
      </c>
      <c r="P3039" t="s">
        <v>39</v>
      </c>
      <c r="Q3039" t="s">
        <v>40</v>
      </c>
      <c r="R3039" t="s">
        <v>41</v>
      </c>
      <c r="S3039" t="s">
        <v>97</v>
      </c>
      <c r="T3039">
        <v>4</v>
      </c>
      <c r="U3039">
        <v>1</v>
      </c>
      <c r="V3039">
        <v>78</v>
      </c>
      <c r="W3039">
        <v>46</v>
      </c>
      <c r="X3039">
        <v>392</v>
      </c>
      <c r="Y3039">
        <v>3133</v>
      </c>
      <c r="Z3039">
        <v>3631015</v>
      </c>
      <c r="AA3039">
        <v>1158.9000000000001</v>
      </c>
      <c r="AB3039">
        <v>110.4448783</v>
      </c>
      <c r="AC3039">
        <v>-7.8945018500000002</v>
      </c>
      <c r="AD3039">
        <v>0.83</v>
      </c>
      <c r="AE3039">
        <v>75.19</v>
      </c>
      <c r="AF3039">
        <v>0</v>
      </c>
      <c r="AG3039">
        <v>2.2000000000000002</v>
      </c>
      <c r="AH3039" s="1" t="s">
        <v>2461</v>
      </c>
      <c r="AI3039" s="1" t="s">
        <v>2462</v>
      </c>
      <c r="AJ3039">
        <v>0.38</v>
      </c>
      <c r="AK3039">
        <v>1</v>
      </c>
    </row>
    <row r="3040" spans="1:37" x14ac:dyDescent="0.3">
      <c r="A3040" s="8" t="s">
        <v>2455</v>
      </c>
      <c r="B3040" t="s">
        <v>2738</v>
      </c>
      <c r="C3040" t="s">
        <v>428</v>
      </c>
      <c r="D3040" t="s">
        <v>429</v>
      </c>
      <c r="E3040">
        <v>7</v>
      </c>
      <c r="F3040">
        <v>0</v>
      </c>
      <c r="G3040">
        <v>1</v>
      </c>
      <c r="H3040">
        <v>6</v>
      </c>
      <c r="I3040">
        <v>227</v>
      </c>
      <c r="J3040">
        <v>8</v>
      </c>
      <c r="K3040">
        <v>139</v>
      </c>
      <c r="L3040">
        <v>80</v>
      </c>
      <c r="M3040" t="s">
        <v>12</v>
      </c>
      <c r="N3040" t="s">
        <v>429</v>
      </c>
      <c r="P3040" t="s">
        <v>39</v>
      </c>
      <c r="Q3040" t="s">
        <v>66</v>
      </c>
      <c r="R3040" t="s">
        <v>67</v>
      </c>
      <c r="T3040">
        <v>5</v>
      </c>
      <c r="U3040">
        <v>1</v>
      </c>
      <c r="V3040">
        <v>77</v>
      </c>
      <c r="W3040">
        <v>72</v>
      </c>
      <c r="X3040">
        <v>657</v>
      </c>
      <c r="Y3040">
        <v>11257</v>
      </c>
      <c r="Z3040">
        <v>1180651</v>
      </c>
      <c r="AA3040">
        <v>104.88</v>
      </c>
      <c r="AB3040">
        <v>122.37605809999999</v>
      </c>
      <c r="AC3040">
        <v>0.68700260400000002</v>
      </c>
      <c r="AD3040">
        <v>5.93</v>
      </c>
      <c r="AE3040">
        <v>192.27</v>
      </c>
      <c r="AF3040">
        <v>0</v>
      </c>
      <c r="AG3040">
        <v>6.78</v>
      </c>
      <c r="AH3040" s="1" t="s">
        <v>1314</v>
      </c>
      <c r="AI3040" s="1" t="s">
        <v>2463</v>
      </c>
      <c r="AK3040">
        <v>1</v>
      </c>
    </row>
    <row r="3041" spans="1:37" x14ac:dyDescent="0.3">
      <c r="A3041" s="8" t="s">
        <v>2455</v>
      </c>
      <c r="B3041" t="s">
        <v>2738</v>
      </c>
      <c r="C3041" t="s">
        <v>247</v>
      </c>
      <c r="D3041" t="s">
        <v>248</v>
      </c>
      <c r="E3041">
        <v>0</v>
      </c>
      <c r="F3041">
        <v>0</v>
      </c>
      <c r="G3041">
        <v>0</v>
      </c>
      <c r="H3041">
        <v>0</v>
      </c>
      <c r="I3041">
        <v>111</v>
      </c>
      <c r="J3041">
        <v>0</v>
      </c>
      <c r="K3041">
        <v>46</v>
      </c>
      <c r="L3041">
        <v>65</v>
      </c>
      <c r="M3041" t="s">
        <v>12</v>
      </c>
      <c r="N3041" t="s">
        <v>248</v>
      </c>
      <c r="P3041" t="s">
        <v>39</v>
      </c>
      <c r="Q3041" t="s">
        <v>106</v>
      </c>
      <c r="R3041" t="s">
        <v>41</v>
      </c>
      <c r="T3041">
        <v>9</v>
      </c>
      <c r="U3041">
        <v>2</v>
      </c>
      <c r="V3041">
        <v>141</v>
      </c>
      <c r="W3041">
        <v>163</v>
      </c>
      <c r="X3041">
        <v>1399</v>
      </c>
      <c r="Y3041">
        <v>50058</v>
      </c>
      <c r="Z3041">
        <v>3493357</v>
      </c>
      <c r="AA3041">
        <v>69.790000000000006</v>
      </c>
      <c r="AB3041">
        <v>102.72364039999999</v>
      </c>
      <c r="AC3041">
        <v>-1.69769766</v>
      </c>
      <c r="AD3041">
        <v>0</v>
      </c>
      <c r="AE3041">
        <v>31.77</v>
      </c>
      <c r="AF3041">
        <v>0</v>
      </c>
      <c r="AG3041">
        <v>0</v>
      </c>
      <c r="AH3041" s="1" t="s">
        <v>43</v>
      </c>
      <c r="AI3041" s="1" t="s">
        <v>2397</v>
      </c>
      <c r="AJ3041">
        <v>1</v>
      </c>
      <c r="AK3041">
        <v>1</v>
      </c>
    </row>
    <row r="3042" spans="1:37" x14ac:dyDescent="0.3">
      <c r="A3042" s="8" t="s">
        <v>2455</v>
      </c>
      <c r="B3042" t="s">
        <v>2738</v>
      </c>
      <c r="C3042" t="s">
        <v>44</v>
      </c>
      <c r="D3042" t="s">
        <v>45</v>
      </c>
      <c r="E3042">
        <v>22</v>
      </c>
      <c r="F3042">
        <v>0</v>
      </c>
      <c r="G3042">
        <v>2</v>
      </c>
      <c r="H3042">
        <v>20</v>
      </c>
      <c r="I3042">
        <v>2850</v>
      </c>
      <c r="J3042">
        <v>166</v>
      </c>
      <c r="K3042">
        <v>1259</v>
      </c>
      <c r="L3042">
        <v>1425</v>
      </c>
      <c r="M3042" t="s">
        <v>12</v>
      </c>
      <c r="N3042" t="s">
        <v>45</v>
      </c>
      <c r="P3042" t="s">
        <v>39</v>
      </c>
      <c r="Q3042" t="s">
        <v>40</v>
      </c>
      <c r="R3042" t="s">
        <v>41</v>
      </c>
      <c r="T3042">
        <v>18</v>
      </c>
      <c r="U3042">
        <v>9</v>
      </c>
      <c r="V3042">
        <v>627</v>
      </c>
      <c r="W3042">
        <v>645</v>
      </c>
      <c r="X3042">
        <v>5312</v>
      </c>
      <c r="Y3042">
        <v>35378</v>
      </c>
      <c r="Z3042">
        <v>45161325</v>
      </c>
      <c r="AA3042">
        <v>1276.55</v>
      </c>
      <c r="AB3042">
        <v>107.60370829999999</v>
      </c>
      <c r="AC3042">
        <v>-6.9204320829999997</v>
      </c>
      <c r="AD3042">
        <v>0.49</v>
      </c>
      <c r="AE3042">
        <v>63.11</v>
      </c>
      <c r="AF3042">
        <v>0</v>
      </c>
      <c r="AG3042">
        <v>3.68</v>
      </c>
      <c r="AH3042" s="1" t="s">
        <v>2464</v>
      </c>
      <c r="AI3042" s="1" t="s">
        <v>2465</v>
      </c>
      <c r="AJ3042">
        <v>1.29</v>
      </c>
      <c r="AK3042">
        <v>1</v>
      </c>
    </row>
    <row r="3043" spans="1:37" x14ac:dyDescent="0.3">
      <c r="A3043" s="8" t="s">
        <v>2455</v>
      </c>
      <c r="B3043" t="s">
        <v>2738</v>
      </c>
      <c r="C3043" t="s">
        <v>114</v>
      </c>
      <c r="D3043" t="s">
        <v>115</v>
      </c>
      <c r="E3043">
        <v>99</v>
      </c>
      <c r="F3043">
        <v>0</v>
      </c>
      <c r="G3043">
        <v>28</v>
      </c>
      <c r="H3043">
        <v>71</v>
      </c>
      <c r="I3043">
        <v>2656</v>
      </c>
      <c r="J3043">
        <v>135</v>
      </c>
      <c r="K3043">
        <v>945</v>
      </c>
      <c r="L3043">
        <v>1576</v>
      </c>
      <c r="M3043" t="s">
        <v>12</v>
      </c>
      <c r="N3043" t="s">
        <v>115</v>
      </c>
      <c r="P3043" t="s">
        <v>39</v>
      </c>
      <c r="Q3043" t="s">
        <v>40</v>
      </c>
      <c r="R3043" t="s">
        <v>41</v>
      </c>
      <c r="T3043">
        <v>29</v>
      </c>
      <c r="U3043">
        <v>6</v>
      </c>
      <c r="V3043">
        <v>576</v>
      </c>
      <c r="W3043">
        <v>753</v>
      </c>
      <c r="X3043">
        <v>7809</v>
      </c>
      <c r="Y3043">
        <v>32801</v>
      </c>
      <c r="Z3043">
        <v>36364072</v>
      </c>
      <c r="AA3043">
        <v>1108.6400000000001</v>
      </c>
      <c r="AB3043">
        <v>110.20111489999999</v>
      </c>
      <c r="AC3043">
        <v>-7.2590971770000001</v>
      </c>
      <c r="AD3043">
        <v>2.72</v>
      </c>
      <c r="AE3043">
        <v>73.040000000000006</v>
      </c>
      <c r="AF3043">
        <v>0</v>
      </c>
      <c r="AG3043">
        <v>3.71</v>
      </c>
      <c r="AH3043" s="1" t="s">
        <v>301</v>
      </c>
      <c r="AI3043" s="1" t="s">
        <v>2466</v>
      </c>
      <c r="AJ3043">
        <v>1.01</v>
      </c>
      <c r="AK3043">
        <v>1</v>
      </c>
    </row>
    <row r="3044" spans="1:37" x14ac:dyDescent="0.3">
      <c r="A3044" s="8" t="s">
        <v>2455</v>
      </c>
      <c r="B3044" t="s">
        <v>2738</v>
      </c>
      <c r="C3044" t="s">
        <v>116</v>
      </c>
      <c r="D3044" t="s">
        <v>117</v>
      </c>
      <c r="E3044">
        <v>91</v>
      </c>
      <c r="F3044">
        <v>17</v>
      </c>
      <c r="G3044">
        <v>125</v>
      </c>
      <c r="H3044">
        <v>-51</v>
      </c>
      <c r="I3044">
        <v>9430</v>
      </c>
      <c r="J3044">
        <v>714</v>
      </c>
      <c r="K3044">
        <v>2777</v>
      </c>
      <c r="L3044">
        <v>5939</v>
      </c>
      <c r="M3044" t="s">
        <v>12</v>
      </c>
      <c r="N3044" t="s">
        <v>117</v>
      </c>
      <c r="P3044" t="s">
        <v>39</v>
      </c>
      <c r="Q3044" t="s">
        <v>40</v>
      </c>
      <c r="R3044" t="s">
        <v>41</v>
      </c>
      <c r="T3044">
        <v>29</v>
      </c>
      <c r="U3044">
        <v>9</v>
      </c>
      <c r="V3044">
        <v>666</v>
      </c>
      <c r="W3044">
        <v>777</v>
      </c>
      <c r="X3044">
        <v>7724</v>
      </c>
      <c r="Y3044">
        <v>47803</v>
      </c>
      <c r="Z3044">
        <v>40479023</v>
      </c>
      <c r="AA3044">
        <v>846.78</v>
      </c>
      <c r="AB3044">
        <v>112.7329414</v>
      </c>
      <c r="AC3044">
        <v>-7.7233455790000001</v>
      </c>
      <c r="AD3044">
        <v>2.25</v>
      </c>
      <c r="AE3044">
        <v>232.96</v>
      </c>
      <c r="AF3044">
        <v>0.42</v>
      </c>
      <c r="AG3044">
        <v>17.64</v>
      </c>
      <c r="AH3044" s="1" t="s">
        <v>2467</v>
      </c>
      <c r="AI3044" s="1" t="s">
        <v>1752</v>
      </c>
      <c r="AJ3044">
        <v>0.24</v>
      </c>
      <c r="AK3044">
        <v>0.85</v>
      </c>
    </row>
    <row r="3045" spans="1:37" x14ac:dyDescent="0.3">
      <c r="A3045" s="8" t="s">
        <v>2455</v>
      </c>
      <c r="B3045" t="s">
        <v>2738</v>
      </c>
      <c r="C3045" t="s">
        <v>236</v>
      </c>
      <c r="D3045" t="s">
        <v>237</v>
      </c>
      <c r="E3045">
        <v>0</v>
      </c>
      <c r="F3045">
        <v>0</v>
      </c>
      <c r="G3045">
        <v>21</v>
      </c>
      <c r="H3045">
        <v>-21</v>
      </c>
      <c r="I3045">
        <v>295</v>
      </c>
      <c r="J3045">
        <v>2</v>
      </c>
      <c r="K3045">
        <v>215</v>
      </c>
      <c r="L3045">
        <v>78</v>
      </c>
      <c r="M3045" t="s">
        <v>12</v>
      </c>
      <c r="N3045" t="s">
        <v>237</v>
      </c>
      <c r="P3045" t="s">
        <v>39</v>
      </c>
      <c r="Q3045" t="s">
        <v>87</v>
      </c>
      <c r="R3045" t="s">
        <v>41</v>
      </c>
      <c r="T3045">
        <v>12</v>
      </c>
      <c r="U3045">
        <v>2</v>
      </c>
      <c r="V3045">
        <v>174</v>
      </c>
      <c r="W3045">
        <v>99</v>
      </c>
      <c r="X3045">
        <v>2031</v>
      </c>
      <c r="Y3045">
        <v>147307</v>
      </c>
      <c r="Z3045">
        <v>5422814</v>
      </c>
      <c r="AA3045">
        <v>36.81</v>
      </c>
      <c r="AB3045">
        <v>111.1211776</v>
      </c>
      <c r="AC3045">
        <v>-8.6474572E-2</v>
      </c>
      <c r="AD3045">
        <v>0</v>
      </c>
      <c r="AE3045">
        <v>54.4</v>
      </c>
      <c r="AF3045">
        <v>0</v>
      </c>
      <c r="AG3045">
        <v>0.37</v>
      </c>
      <c r="AH3045" s="1" t="s">
        <v>2401</v>
      </c>
      <c r="AI3045" s="1" t="s">
        <v>2468</v>
      </c>
      <c r="AJ3045">
        <v>0</v>
      </c>
      <c r="AK3045">
        <v>1</v>
      </c>
    </row>
    <row r="3046" spans="1:37" x14ac:dyDescent="0.3">
      <c r="A3046" s="8" t="s">
        <v>2455</v>
      </c>
      <c r="B3046" t="s">
        <v>2738</v>
      </c>
      <c r="C3046" t="s">
        <v>254</v>
      </c>
      <c r="D3046" t="s">
        <v>255</v>
      </c>
      <c r="E3046">
        <v>94</v>
      </c>
      <c r="F3046">
        <v>2</v>
      </c>
      <c r="G3046">
        <v>10</v>
      </c>
      <c r="H3046">
        <v>82</v>
      </c>
      <c r="I3046">
        <v>2568</v>
      </c>
      <c r="J3046">
        <v>167</v>
      </c>
      <c r="K3046">
        <v>395</v>
      </c>
      <c r="L3046">
        <v>2006</v>
      </c>
      <c r="M3046" t="s">
        <v>12</v>
      </c>
      <c r="N3046" t="s">
        <v>255</v>
      </c>
      <c r="P3046" t="s">
        <v>39</v>
      </c>
      <c r="Q3046" t="s">
        <v>87</v>
      </c>
      <c r="R3046" t="s">
        <v>67</v>
      </c>
      <c r="T3046">
        <v>11</v>
      </c>
      <c r="U3046">
        <v>2</v>
      </c>
      <c r="V3046">
        <v>153</v>
      </c>
      <c r="W3046">
        <v>144</v>
      </c>
      <c r="X3046">
        <v>1864</v>
      </c>
      <c r="Y3046">
        <v>38744</v>
      </c>
      <c r="Z3046">
        <v>4023049</v>
      </c>
      <c r="AA3046">
        <v>103.84</v>
      </c>
      <c r="AB3046">
        <v>115.4385783</v>
      </c>
      <c r="AC3046">
        <v>-2.993594979</v>
      </c>
      <c r="AD3046">
        <v>23.37</v>
      </c>
      <c r="AE3046">
        <v>638.32000000000005</v>
      </c>
      <c r="AF3046">
        <v>0.5</v>
      </c>
      <c r="AG3046">
        <v>41.51</v>
      </c>
      <c r="AH3046" s="1" t="s">
        <v>977</v>
      </c>
      <c r="AI3046" s="1" t="s">
        <v>280</v>
      </c>
      <c r="AJ3046">
        <v>1.1200000000000001</v>
      </c>
      <c r="AK3046">
        <v>0.2</v>
      </c>
    </row>
    <row r="3047" spans="1:37" x14ac:dyDescent="0.3">
      <c r="A3047" s="8" t="s">
        <v>2455</v>
      </c>
      <c r="B3047" t="s">
        <v>2738</v>
      </c>
      <c r="C3047" t="s">
        <v>179</v>
      </c>
      <c r="D3047" t="s">
        <v>180</v>
      </c>
      <c r="E3047">
        <v>0</v>
      </c>
      <c r="F3047">
        <v>0</v>
      </c>
      <c r="G3047">
        <v>0</v>
      </c>
      <c r="H3047">
        <v>0</v>
      </c>
      <c r="I3047">
        <v>760</v>
      </c>
      <c r="J3047">
        <v>45</v>
      </c>
      <c r="K3047">
        <v>254</v>
      </c>
      <c r="L3047">
        <v>461</v>
      </c>
      <c r="M3047" t="s">
        <v>12</v>
      </c>
      <c r="N3047" t="s">
        <v>180</v>
      </c>
      <c r="P3047" t="s">
        <v>39</v>
      </c>
      <c r="Q3047" t="s">
        <v>87</v>
      </c>
      <c r="R3047" t="s">
        <v>41</v>
      </c>
      <c r="T3047">
        <v>13</v>
      </c>
      <c r="U3047">
        <v>1</v>
      </c>
      <c r="V3047">
        <v>136</v>
      </c>
      <c r="W3047">
        <v>139</v>
      </c>
      <c r="X3047">
        <v>1432</v>
      </c>
      <c r="Y3047">
        <v>153565</v>
      </c>
      <c r="Z3047">
        <v>2570289</v>
      </c>
      <c r="AA3047">
        <v>16.739999999999998</v>
      </c>
      <c r="AB3047">
        <v>113.41765359999999</v>
      </c>
      <c r="AC3047">
        <v>-1.6024846530000001</v>
      </c>
      <c r="AD3047">
        <v>0</v>
      </c>
      <c r="AE3047">
        <v>295.69</v>
      </c>
      <c r="AF3047">
        <v>0</v>
      </c>
      <c r="AG3047">
        <v>17.510000000000002</v>
      </c>
      <c r="AH3047" s="1" t="s">
        <v>1573</v>
      </c>
      <c r="AI3047" s="1" t="s">
        <v>2436</v>
      </c>
      <c r="AJ3047">
        <v>0</v>
      </c>
      <c r="AK3047">
        <v>0</v>
      </c>
    </row>
    <row r="3048" spans="1:37" x14ac:dyDescent="0.3">
      <c r="A3048" s="8" t="s">
        <v>2455</v>
      </c>
      <c r="B3048" t="s">
        <v>2738</v>
      </c>
      <c r="C3048" t="s">
        <v>85</v>
      </c>
      <c r="D3048" t="s">
        <v>86</v>
      </c>
      <c r="E3048">
        <v>11</v>
      </c>
      <c r="F3048">
        <v>1</v>
      </c>
      <c r="G3048">
        <v>3</v>
      </c>
      <c r="H3048">
        <v>7</v>
      </c>
      <c r="I3048">
        <v>431</v>
      </c>
      <c r="J3048">
        <v>5</v>
      </c>
      <c r="K3048">
        <v>320</v>
      </c>
      <c r="L3048">
        <v>106</v>
      </c>
      <c r="M3048" t="s">
        <v>12</v>
      </c>
      <c r="N3048" t="s">
        <v>86</v>
      </c>
      <c r="P3048" t="s">
        <v>39</v>
      </c>
      <c r="Q3048" t="s">
        <v>87</v>
      </c>
      <c r="R3048" t="s">
        <v>67</v>
      </c>
      <c r="T3048">
        <v>7</v>
      </c>
      <c r="U3048">
        <v>3</v>
      </c>
      <c r="V3048">
        <v>103</v>
      </c>
      <c r="W3048">
        <v>197</v>
      </c>
      <c r="X3048">
        <v>841</v>
      </c>
      <c r="Y3048">
        <v>129067</v>
      </c>
      <c r="Z3048">
        <v>3552191</v>
      </c>
      <c r="AA3048">
        <v>27.52</v>
      </c>
      <c r="AB3048">
        <v>116.4684405</v>
      </c>
      <c r="AC3048">
        <v>0.45385803000000002</v>
      </c>
      <c r="AD3048">
        <v>3.1</v>
      </c>
      <c r="AE3048">
        <v>121.33</v>
      </c>
      <c r="AF3048">
        <v>0.28000000000000003</v>
      </c>
      <c r="AG3048">
        <v>1.41</v>
      </c>
      <c r="AH3048" s="1" t="s">
        <v>1602</v>
      </c>
      <c r="AI3048" s="1" t="s">
        <v>2469</v>
      </c>
      <c r="AJ3048">
        <v>1.83</v>
      </c>
    </row>
    <row r="3049" spans="1:37" x14ac:dyDescent="0.3">
      <c r="A3049" s="8" t="s">
        <v>2455</v>
      </c>
      <c r="B3049" t="s">
        <v>2738</v>
      </c>
      <c r="C3049" t="s">
        <v>214</v>
      </c>
      <c r="D3049" t="s">
        <v>215</v>
      </c>
      <c r="E3049">
        <v>1</v>
      </c>
      <c r="F3049">
        <v>0</v>
      </c>
      <c r="G3049">
        <v>0</v>
      </c>
      <c r="H3049">
        <v>1</v>
      </c>
      <c r="I3049">
        <v>176</v>
      </c>
      <c r="J3049">
        <v>2</v>
      </c>
      <c r="K3049">
        <v>149</v>
      </c>
      <c r="L3049">
        <v>25</v>
      </c>
      <c r="M3049" t="s">
        <v>12</v>
      </c>
      <c r="N3049" t="s">
        <v>215</v>
      </c>
      <c r="P3049" t="s">
        <v>39</v>
      </c>
      <c r="Q3049" t="s">
        <v>87</v>
      </c>
      <c r="R3049" t="s">
        <v>67</v>
      </c>
      <c r="T3049">
        <v>4</v>
      </c>
      <c r="U3049">
        <v>1</v>
      </c>
      <c r="V3049">
        <v>53</v>
      </c>
      <c r="W3049">
        <v>35</v>
      </c>
      <c r="X3049">
        <v>447</v>
      </c>
      <c r="Y3049">
        <v>75468</v>
      </c>
      <c r="Z3049">
        <v>648407</v>
      </c>
      <c r="AA3049">
        <v>8.59</v>
      </c>
      <c r="AB3049">
        <v>116.2188791</v>
      </c>
      <c r="AC3049">
        <v>2.8910126209999998</v>
      </c>
      <c r="AD3049">
        <v>1.54</v>
      </c>
      <c r="AE3049">
        <v>271.43</v>
      </c>
      <c r="AF3049">
        <v>0</v>
      </c>
      <c r="AG3049">
        <v>3.08</v>
      </c>
      <c r="AH3049" s="1" t="s">
        <v>613</v>
      </c>
      <c r="AI3049" s="1" t="s">
        <v>2470</v>
      </c>
      <c r="AJ3049">
        <v>0.5</v>
      </c>
      <c r="AK3049">
        <v>1</v>
      </c>
    </row>
    <row r="3050" spans="1:37" x14ac:dyDescent="0.3">
      <c r="A3050" s="8" t="s">
        <v>2455</v>
      </c>
      <c r="B3050" t="s">
        <v>2738</v>
      </c>
      <c r="C3050" t="s">
        <v>256</v>
      </c>
      <c r="D3050" t="s">
        <v>257</v>
      </c>
      <c r="E3050">
        <v>0</v>
      </c>
      <c r="F3050">
        <v>0</v>
      </c>
      <c r="G3050">
        <v>0</v>
      </c>
      <c r="H3050">
        <v>0</v>
      </c>
      <c r="I3050">
        <v>148</v>
      </c>
      <c r="J3050">
        <v>2</v>
      </c>
      <c r="K3050">
        <v>107</v>
      </c>
      <c r="L3050">
        <v>39</v>
      </c>
      <c r="M3050" t="s">
        <v>12</v>
      </c>
      <c r="N3050" t="s">
        <v>257</v>
      </c>
      <c r="P3050" t="s">
        <v>39</v>
      </c>
      <c r="Q3050" t="s">
        <v>106</v>
      </c>
      <c r="R3050" t="s">
        <v>41</v>
      </c>
      <c r="T3050">
        <v>6</v>
      </c>
      <c r="U3050">
        <v>1</v>
      </c>
      <c r="V3050">
        <v>47</v>
      </c>
      <c r="W3050">
        <v>82</v>
      </c>
      <c r="X3050">
        <v>309</v>
      </c>
      <c r="Y3050">
        <v>16424</v>
      </c>
      <c r="Z3050">
        <v>1379767</v>
      </c>
      <c r="AA3050">
        <v>84.01</v>
      </c>
      <c r="AB3050">
        <v>106.5499324</v>
      </c>
      <c r="AC3050">
        <v>-2.4474441269999998</v>
      </c>
      <c r="AD3050">
        <v>0</v>
      </c>
      <c r="AE3050">
        <v>107.26</v>
      </c>
      <c r="AF3050">
        <v>0</v>
      </c>
      <c r="AG3050">
        <v>1.45</v>
      </c>
      <c r="AH3050" s="1" t="s">
        <v>1184</v>
      </c>
      <c r="AI3050" s="1" t="s">
        <v>2439</v>
      </c>
      <c r="AJ3050">
        <v>0</v>
      </c>
      <c r="AK3050">
        <v>1</v>
      </c>
    </row>
    <row r="3051" spans="1:37" x14ac:dyDescent="0.3">
      <c r="A3051" s="8" t="s">
        <v>2455</v>
      </c>
      <c r="B3051" t="s">
        <v>2738</v>
      </c>
      <c r="C3051" t="s">
        <v>258</v>
      </c>
      <c r="D3051" t="s">
        <v>259</v>
      </c>
      <c r="E3051">
        <v>14</v>
      </c>
      <c r="F3051">
        <v>0</v>
      </c>
      <c r="G3051">
        <v>0</v>
      </c>
      <c r="H3051">
        <v>14</v>
      </c>
      <c r="I3051">
        <v>273</v>
      </c>
      <c r="J3051">
        <v>15</v>
      </c>
      <c r="K3051">
        <v>182</v>
      </c>
      <c r="L3051">
        <v>76</v>
      </c>
      <c r="M3051" t="s">
        <v>12</v>
      </c>
      <c r="N3051" t="s">
        <v>259</v>
      </c>
      <c r="P3051" t="s">
        <v>39</v>
      </c>
      <c r="Q3051" t="s">
        <v>106</v>
      </c>
      <c r="R3051" t="s">
        <v>41</v>
      </c>
      <c r="T3051">
        <v>5</v>
      </c>
      <c r="U3051">
        <v>2</v>
      </c>
      <c r="V3051">
        <v>75</v>
      </c>
      <c r="W3051">
        <v>142</v>
      </c>
      <c r="X3051">
        <v>275</v>
      </c>
      <c r="Y3051">
        <v>8202</v>
      </c>
      <c r="Z3051">
        <v>1929400</v>
      </c>
      <c r="AA3051">
        <v>235.24</v>
      </c>
      <c r="AB3051">
        <v>108.261746</v>
      </c>
      <c r="AC3051">
        <v>3.9163459999999999</v>
      </c>
      <c r="AD3051">
        <v>7.26</v>
      </c>
      <c r="AE3051">
        <v>141.49</v>
      </c>
      <c r="AF3051">
        <v>0</v>
      </c>
      <c r="AG3051">
        <v>7.77</v>
      </c>
      <c r="AH3051" s="1" t="s">
        <v>2332</v>
      </c>
      <c r="AI3051" s="1" t="s">
        <v>76</v>
      </c>
      <c r="AJ3051">
        <v>14</v>
      </c>
      <c r="AK3051">
        <v>1</v>
      </c>
    </row>
    <row r="3052" spans="1:37" x14ac:dyDescent="0.3">
      <c r="A3052" s="8" t="s">
        <v>2455</v>
      </c>
      <c r="B3052" t="s">
        <v>2738</v>
      </c>
      <c r="C3052" t="s">
        <v>181</v>
      </c>
      <c r="D3052" t="s">
        <v>182</v>
      </c>
      <c r="E3052">
        <v>1</v>
      </c>
      <c r="F3052">
        <v>0</v>
      </c>
      <c r="G3052">
        <v>0</v>
      </c>
      <c r="H3052">
        <v>1</v>
      </c>
      <c r="I3052">
        <v>180</v>
      </c>
      <c r="J3052">
        <v>12</v>
      </c>
      <c r="K3052">
        <v>121</v>
      </c>
      <c r="L3052">
        <v>47</v>
      </c>
      <c r="M3052" t="s">
        <v>12</v>
      </c>
      <c r="N3052" t="s">
        <v>182</v>
      </c>
      <c r="P3052" t="s">
        <v>39</v>
      </c>
      <c r="Q3052" t="s">
        <v>106</v>
      </c>
      <c r="R3052" t="s">
        <v>41</v>
      </c>
      <c r="T3052">
        <v>13</v>
      </c>
      <c r="U3052">
        <v>2</v>
      </c>
      <c r="V3052">
        <v>228</v>
      </c>
      <c r="W3052">
        <v>205</v>
      </c>
      <c r="X3052">
        <v>2435</v>
      </c>
      <c r="Y3052">
        <v>34624</v>
      </c>
      <c r="Z3052">
        <v>9095591</v>
      </c>
      <c r="AA3052">
        <v>262.7</v>
      </c>
      <c r="AB3052">
        <v>105.0214366</v>
      </c>
      <c r="AC3052">
        <v>-4.9167929749999999</v>
      </c>
      <c r="AD3052">
        <v>0.11</v>
      </c>
      <c r="AE3052">
        <v>19.79</v>
      </c>
      <c r="AF3052">
        <v>0</v>
      </c>
      <c r="AG3052">
        <v>1.32</v>
      </c>
      <c r="AH3052" s="1" t="s">
        <v>213</v>
      </c>
      <c r="AI3052" s="1" t="s">
        <v>2471</v>
      </c>
      <c r="AJ3052">
        <v>0.13</v>
      </c>
      <c r="AK3052">
        <v>1</v>
      </c>
    </row>
    <row r="3053" spans="1:37" x14ac:dyDescent="0.3">
      <c r="A3053" s="8" t="s">
        <v>2455</v>
      </c>
      <c r="B3053" t="s">
        <v>2738</v>
      </c>
      <c r="C3053" t="s">
        <v>143</v>
      </c>
      <c r="D3053" t="s">
        <v>144</v>
      </c>
      <c r="E3053">
        <v>17</v>
      </c>
      <c r="F3053">
        <v>0</v>
      </c>
      <c r="G3053">
        <v>0</v>
      </c>
      <c r="H3053">
        <v>17</v>
      </c>
      <c r="I3053">
        <v>598</v>
      </c>
      <c r="J3053">
        <v>13</v>
      </c>
      <c r="K3053">
        <v>160</v>
      </c>
      <c r="L3053">
        <v>425</v>
      </c>
      <c r="M3053" t="s">
        <v>12</v>
      </c>
      <c r="N3053" t="s">
        <v>144</v>
      </c>
      <c r="P3053" t="s">
        <v>39</v>
      </c>
      <c r="Q3053" t="s">
        <v>144</v>
      </c>
      <c r="R3053" t="s">
        <v>145</v>
      </c>
      <c r="T3053">
        <v>9</v>
      </c>
      <c r="U3053">
        <v>2</v>
      </c>
      <c r="V3053">
        <v>118</v>
      </c>
      <c r="W3053">
        <v>35</v>
      </c>
      <c r="X3053">
        <v>1198</v>
      </c>
      <c r="Y3053">
        <v>46914</v>
      </c>
      <c r="Z3053">
        <v>1847097</v>
      </c>
      <c r="AA3053">
        <v>39.369999999999997</v>
      </c>
      <c r="AB3053">
        <v>129.57679200000001</v>
      </c>
      <c r="AC3053">
        <v>-3.1925720000000002</v>
      </c>
      <c r="AD3053">
        <v>9.1999999999999993</v>
      </c>
      <c r="AE3053">
        <v>323.75</v>
      </c>
      <c r="AF3053">
        <v>0</v>
      </c>
      <c r="AG3053">
        <v>7.04</v>
      </c>
      <c r="AH3053" s="1" t="s">
        <v>240</v>
      </c>
      <c r="AI3053" s="1" t="s">
        <v>2472</v>
      </c>
      <c r="AJ3053">
        <v>0.46</v>
      </c>
      <c r="AK3053">
        <v>1</v>
      </c>
    </row>
    <row r="3054" spans="1:37" x14ac:dyDescent="0.3">
      <c r="A3054" s="8" t="s">
        <v>2455</v>
      </c>
      <c r="B3054" t="s">
        <v>2738</v>
      </c>
      <c r="C3054" t="s">
        <v>153</v>
      </c>
      <c r="D3054" t="s">
        <v>154</v>
      </c>
      <c r="E3054">
        <v>11</v>
      </c>
      <c r="F3054">
        <v>0</v>
      </c>
      <c r="G3054">
        <v>0</v>
      </c>
      <c r="H3054">
        <v>11</v>
      </c>
      <c r="I3054">
        <v>411</v>
      </c>
      <c r="J3054">
        <v>23</v>
      </c>
      <c r="K3054">
        <v>56</v>
      </c>
      <c r="L3054">
        <v>332</v>
      </c>
      <c r="M3054" t="s">
        <v>12</v>
      </c>
      <c r="N3054" t="s">
        <v>154</v>
      </c>
      <c r="P3054" t="s">
        <v>39</v>
      </c>
      <c r="Q3054" t="s">
        <v>144</v>
      </c>
      <c r="R3054" t="s">
        <v>145</v>
      </c>
      <c r="T3054">
        <v>8</v>
      </c>
      <c r="U3054">
        <v>2</v>
      </c>
      <c r="V3054">
        <v>116</v>
      </c>
      <c r="W3054">
        <v>118</v>
      </c>
      <c r="X3054">
        <v>1063</v>
      </c>
      <c r="Y3054">
        <v>31983</v>
      </c>
      <c r="Z3054">
        <v>1307803</v>
      </c>
      <c r="AA3054">
        <v>40.89</v>
      </c>
      <c r="AB3054">
        <v>127.5391072</v>
      </c>
      <c r="AC3054">
        <v>0.212036949</v>
      </c>
      <c r="AD3054">
        <v>8.41</v>
      </c>
      <c r="AE3054">
        <v>314.27</v>
      </c>
      <c r="AF3054">
        <v>0</v>
      </c>
      <c r="AG3054">
        <v>17.59</v>
      </c>
      <c r="AH3054" s="1" t="s">
        <v>1312</v>
      </c>
      <c r="AI3054" s="1" t="s">
        <v>2473</v>
      </c>
      <c r="AJ3054">
        <v>0.65</v>
      </c>
      <c r="AK3054">
        <v>1</v>
      </c>
    </row>
    <row r="3055" spans="1:37" x14ac:dyDescent="0.3">
      <c r="A3055" s="8" t="s">
        <v>2455</v>
      </c>
      <c r="B3055" t="s">
        <v>2738</v>
      </c>
      <c r="C3055" t="s">
        <v>274</v>
      </c>
      <c r="D3055" t="s">
        <v>275</v>
      </c>
      <c r="E3055">
        <v>5</v>
      </c>
      <c r="F3055">
        <v>0</v>
      </c>
      <c r="G3055">
        <v>7</v>
      </c>
      <c r="H3055">
        <v>-2</v>
      </c>
      <c r="I3055">
        <v>1054</v>
      </c>
      <c r="J3055">
        <v>44</v>
      </c>
      <c r="K3055">
        <v>721</v>
      </c>
      <c r="L3055">
        <v>289</v>
      </c>
      <c r="M3055" t="s">
        <v>12</v>
      </c>
      <c r="N3055" t="s">
        <v>275</v>
      </c>
      <c r="P3055" t="s">
        <v>39</v>
      </c>
      <c r="Q3055" t="s">
        <v>224</v>
      </c>
      <c r="R3055" t="s">
        <v>67</v>
      </c>
      <c r="T3055">
        <v>8</v>
      </c>
      <c r="U3055">
        <v>2</v>
      </c>
      <c r="V3055">
        <v>117</v>
      </c>
      <c r="W3055">
        <v>145</v>
      </c>
      <c r="X3055">
        <v>995</v>
      </c>
      <c r="Y3055">
        <v>18572</v>
      </c>
      <c r="Z3055">
        <v>5270247</v>
      </c>
      <c r="AA3055">
        <v>283.77</v>
      </c>
      <c r="AB3055">
        <v>117.5086257</v>
      </c>
      <c r="AC3055">
        <v>-8.6069988659999996</v>
      </c>
      <c r="AD3055">
        <v>0.95</v>
      </c>
      <c r="AE3055">
        <v>199.99</v>
      </c>
      <c r="AF3055">
        <v>0</v>
      </c>
      <c r="AG3055">
        <v>8.35</v>
      </c>
      <c r="AH3055" s="1" t="s">
        <v>523</v>
      </c>
      <c r="AI3055" s="1" t="s">
        <v>1838</v>
      </c>
      <c r="AJ3055">
        <v>0.17</v>
      </c>
      <c r="AK3055">
        <v>0</v>
      </c>
    </row>
    <row r="3056" spans="1:37" x14ac:dyDescent="0.3">
      <c r="A3056" s="8" t="s">
        <v>2455</v>
      </c>
      <c r="B3056" t="s">
        <v>2738</v>
      </c>
      <c r="C3056" t="s">
        <v>418</v>
      </c>
      <c r="D3056" t="s">
        <v>419</v>
      </c>
      <c r="E3056">
        <v>3</v>
      </c>
      <c r="F3056">
        <v>0</v>
      </c>
      <c r="G3056">
        <v>0</v>
      </c>
      <c r="H3056">
        <v>3</v>
      </c>
      <c r="I3056">
        <v>111</v>
      </c>
      <c r="J3056">
        <v>1</v>
      </c>
      <c r="K3056">
        <v>40</v>
      </c>
      <c r="L3056">
        <v>70</v>
      </c>
      <c r="M3056" t="s">
        <v>12</v>
      </c>
      <c r="N3056" t="s">
        <v>419</v>
      </c>
      <c r="P3056" t="s">
        <v>39</v>
      </c>
      <c r="Q3056" t="s">
        <v>224</v>
      </c>
      <c r="R3056" t="s">
        <v>67</v>
      </c>
      <c r="T3056">
        <v>21</v>
      </c>
      <c r="U3056">
        <v>1</v>
      </c>
      <c r="V3056">
        <v>309</v>
      </c>
      <c r="W3056">
        <v>327</v>
      </c>
      <c r="X3056">
        <v>3026</v>
      </c>
      <c r="Y3056">
        <v>48718</v>
      </c>
      <c r="Z3056">
        <v>5411321</v>
      </c>
      <c r="AA3056">
        <v>111.07</v>
      </c>
      <c r="AB3056">
        <v>121.592271</v>
      </c>
      <c r="AC3056">
        <v>-8.6822049999999997</v>
      </c>
      <c r="AD3056">
        <v>0.55000000000000004</v>
      </c>
      <c r="AE3056">
        <v>20.51</v>
      </c>
      <c r="AF3056">
        <v>0</v>
      </c>
      <c r="AG3056">
        <v>0.18</v>
      </c>
      <c r="AH3056" s="1" t="s">
        <v>1796</v>
      </c>
      <c r="AI3056" s="1" t="s">
        <v>2474</v>
      </c>
      <c r="AK3056">
        <v>1</v>
      </c>
    </row>
    <row r="3057" spans="1:37" x14ac:dyDescent="0.3">
      <c r="A3057" s="8" t="s">
        <v>2455</v>
      </c>
      <c r="B3057" t="s">
        <v>2738</v>
      </c>
      <c r="C3057" t="s">
        <v>146</v>
      </c>
      <c r="D3057" t="s">
        <v>147</v>
      </c>
      <c r="E3057">
        <v>49</v>
      </c>
      <c r="F3057">
        <v>0</v>
      </c>
      <c r="G3057">
        <v>0</v>
      </c>
      <c r="H3057">
        <v>49</v>
      </c>
      <c r="I3057">
        <v>1428</v>
      </c>
      <c r="J3057">
        <v>7</v>
      </c>
      <c r="K3057">
        <v>297</v>
      </c>
      <c r="L3057">
        <v>1124</v>
      </c>
      <c r="M3057" t="s">
        <v>12</v>
      </c>
      <c r="N3057" t="s">
        <v>147</v>
      </c>
      <c r="P3057" t="s">
        <v>39</v>
      </c>
      <c r="Q3057" t="s">
        <v>147</v>
      </c>
      <c r="R3057" t="s">
        <v>145</v>
      </c>
      <c r="S3057" t="s">
        <v>148</v>
      </c>
      <c r="T3057">
        <v>28</v>
      </c>
      <c r="U3057">
        <v>1</v>
      </c>
      <c r="V3057">
        <v>560</v>
      </c>
      <c r="W3057">
        <v>110</v>
      </c>
      <c r="X3057">
        <v>5411</v>
      </c>
      <c r="Y3057">
        <v>319036</v>
      </c>
      <c r="Z3057">
        <v>4340348</v>
      </c>
      <c r="AA3057">
        <v>13.6</v>
      </c>
      <c r="AB3057">
        <v>138.69603000000001</v>
      </c>
      <c r="AC3057">
        <v>-4.6662095299999997</v>
      </c>
      <c r="AD3057">
        <v>11.29</v>
      </c>
      <c r="AE3057">
        <v>329.01</v>
      </c>
      <c r="AF3057">
        <v>0</v>
      </c>
      <c r="AG3057">
        <v>1.61</v>
      </c>
      <c r="AH3057" s="1" t="s">
        <v>1645</v>
      </c>
      <c r="AI3057" s="1" t="s">
        <v>2475</v>
      </c>
      <c r="AJ3057">
        <v>4.08</v>
      </c>
      <c r="AK3057">
        <v>1</v>
      </c>
    </row>
    <row r="3058" spans="1:37" x14ac:dyDescent="0.3">
      <c r="A3058" s="8" t="s">
        <v>2455</v>
      </c>
      <c r="B3058" t="s">
        <v>2738</v>
      </c>
      <c r="C3058" t="s">
        <v>201</v>
      </c>
      <c r="D3058" t="s">
        <v>202</v>
      </c>
      <c r="E3058">
        <v>2</v>
      </c>
      <c r="F3058">
        <v>0</v>
      </c>
      <c r="G3058">
        <v>0</v>
      </c>
      <c r="H3058">
        <v>2</v>
      </c>
      <c r="I3058">
        <v>224</v>
      </c>
      <c r="J3058">
        <v>2</v>
      </c>
      <c r="K3058">
        <v>128</v>
      </c>
      <c r="L3058">
        <v>94</v>
      </c>
      <c r="M3058" t="s">
        <v>12</v>
      </c>
      <c r="N3058" t="s">
        <v>202</v>
      </c>
      <c r="P3058" t="s">
        <v>39</v>
      </c>
      <c r="Q3058" t="s">
        <v>147</v>
      </c>
      <c r="R3058" t="s">
        <v>145</v>
      </c>
      <c r="S3058" t="s">
        <v>148</v>
      </c>
      <c r="T3058">
        <v>12</v>
      </c>
      <c r="U3058">
        <v>1</v>
      </c>
      <c r="V3058">
        <v>218</v>
      </c>
      <c r="W3058">
        <v>95</v>
      </c>
      <c r="X3058">
        <v>1742</v>
      </c>
      <c r="Y3058">
        <v>102955</v>
      </c>
      <c r="Z3058">
        <v>1140701</v>
      </c>
      <c r="AA3058">
        <v>11.08</v>
      </c>
      <c r="AB3058">
        <v>132.9762624</v>
      </c>
      <c r="AC3058">
        <v>-2.045160182</v>
      </c>
      <c r="AD3058">
        <v>1.75</v>
      </c>
      <c r="AE3058">
        <v>196.37</v>
      </c>
      <c r="AF3058">
        <v>0</v>
      </c>
      <c r="AG3058">
        <v>1.75</v>
      </c>
      <c r="AH3058" s="1" t="s">
        <v>836</v>
      </c>
      <c r="AI3058" s="1" t="s">
        <v>173</v>
      </c>
      <c r="AK3058">
        <v>1</v>
      </c>
    </row>
    <row r="3059" spans="1:37" x14ac:dyDescent="0.3">
      <c r="A3059" s="8" t="s">
        <v>2455</v>
      </c>
      <c r="B3059" t="s">
        <v>2738</v>
      </c>
      <c r="C3059" t="s">
        <v>238</v>
      </c>
      <c r="D3059" t="s">
        <v>239</v>
      </c>
      <c r="E3059">
        <v>0</v>
      </c>
      <c r="F3059">
        <v>0</v>
      </c>
      <c r="G3059">
        <v>0</v>
      </c>
      <c r="H3059">
        <v>0</v>
      </c>
      <c r="I3059">
        <v>141</v>
      </c>
      <c r="J3059">
        <v>8</v>
      </c>
      <c r="K3059">
        <v>116</v>
      </c>
      <c r="L3059">
        <v>17</v>
      </c>
      <c r="M3059" t="s">
        <v>12</v>
      </c>
      <c r="N3059" t="s">
        <v>239</v>
      </c>
      <c r="P3059" t="s">
        <v>39</v>
      </c>
      <c r="Q3059" t="s">
        <v>106</v>
      </c>
      <c r="R3059" t="s">
        <v>41</v>
      </c>
      <c r="T3059">
        <v>10</v>
      </c>
      <c r="U3059">
        <v>2</v>
      </c>
      <c r="V3059">
        <v>169</v>
      </c>
      <c r="W3059">
        <v>268</v>
      </c>
      <c r="X3059">
        <v>1591</v>
      </c>
      <c r="Y3059">
        <v>87024</v>
      </c>
      <c r="Z3059">
        <v>6074100</v>
      </c>
      <c r="AA3059">
        <v>69.8</v>
      </c>
      <c r="AB3059">
        <v>101.8051092</v>
      </c>
      <c r="AC3059">
        <v>0.51164785099999999</v>
      </c>
      <c r="AD3059">
        <v>0</v>
      </c>
      <c r="AE3059">
        <v>23.21</v>
      </c>
      <c r="AF3059">
        <v>0</v>
      </c>
      <c r="AG3059">
        <v>1.32</v>
      </c>
      <c r="AH3059" s="1" t="s">
        <v>2143</v>
      </c>
      <c r="AI3059" s="1" t="s">
        <v>2447</v>
      </c>
      <c r="AJ3059">
        <v>1</v>
      </c>
      <c r="AK3059">
        <v>1</v>
      </c>
    </row>
    <row r="3060" spans="1:37" x14ac:dyDescent="0.3">
      <c r="A3060" s="8" t="s">
        <v>2455</v>
      </c>
      <c r="B3060" t="s">
        <v>2738</v>
      </c>
      <c r="C3060" t="s">
        <v>216</v>
      </c>
      <c r="D3060" t="s">
        <v>217</v>
      </c>
      <c r="E3060">
        <v>0</v>
      </c>
      <c r="F3060">
        <v>0</v>
      </c>
      <c r="G3060">
        <v>0</v>
      </c>
      <c r="H3060">
        <v>0</v>
      </c>
      <c r="I3060">
        <v>104</v>
      </c>
      <c r="J3060">
        <v>2</v>
      </c>
      <c r="K3060">
        <v>77</v>
      </c>
      <c r="L3060">
        <v>25</v>
      </c>
      <c r="M3060" t="s">
        <v>12</v>
      </c>
      <c r="N3060" t="s">
        <v>217</v>
      </c>
      <c r="P3060" t="s">
        <v>39</v>
      </c>
      <c r="Q3060" t="s">
        <v>66</v>
      </c>
      <c r="R3060" t="s">
        <v>67</v>
      </c>
      <c r="T3060">
        <v>6</v>
      </c>
      <c r="V3060">
        <v>69</v>
      </c>
      <c r="W3060">
        <v>73</v>
      </c>
      <c r="X3060">
        <v>575</v>
      </c>
      <c r="Y3060">
        <v>16787</v>
      </c>
      <c r="Z3060">
        <v>1559984</v>
      </c>
      <c r="AA3060">
        <v>92.93</v>
      </c>
      <c r="AB3060">
        <v>119.3450194</v>
      </c>
      <c r="AC3060">
        <v>-2.4617460530000002</v>
      </c>
      <c r="AD3060">
        <v>0</v>
      </c>
      <c r="AE3060">
        <v>66.67</v>
      </c>
      <c r="AF3060">
        <v>0</v>
      </c>
      <c r="AG3060">
        <v>1.28</v>
      </c>
      <c r="AH3060" s="1" t="s">
        <v>2379</v>
      </c>
      <c r="AI3060" s="1" t="s">
        <v>2416</v>
      </c>
      <c r="AJ3060">
        <v>1</v>
      </c>
      <c r="AK3060">
        <v>1</v>
      </c>
    </row>
    <row r="3061" spans="1:37" x14ac:dyDescent="0.3">
      <c r="A3061" s="8" t="s">
        <v>2455</v>
      </c>
      <c r="B3061" t="s">
        <v>2738</v>
      </c>
      <c r="C3061" t="s">
        <v>124</v>
      </c>
      <c r="D3061" t="s">
        <v>125</v>
      </c>
      <c r="E3061">
        <v>111</v>
      </c>
      <c r="F3061">
        <v>0</v>
      </c>
      <c r="G3061">
        <v>38</v>
      </c>
      <c r="H3061">
        <v>73</v>
      </c>
      <c r="I3061">
        <v>3791</v>
      </c>
      <c r="J3061">
        <v>137</v>
      </c>
      <c r="K3061">
        <v>1282</v>
      </c>
      <c r="L3061">
        <v>2372</v>
      </c>
      <c r="M3061" t="s">
        <v>12</v>
      </c>
      <c r="N3061" t="s">
        <v>125</v>
      </c>
      <c r="P3061" t="s">
        <v>39</v>
      </c>
      <c r="Q3061" t="s">
        <v>66</v>
      </c>
      <c r="R3061" t="s">
        <v>67</v>
      </c>
      <c r="T3061">
        <v>21</v>
      </c>
      <c r="U3061">
        <v>3</v>
      </c>
      <c r="V3061">
        <v>311</v>
      </c>
      <c r="W3061">
        <v>792</v>
      </c>
      <c r="X3061">
        <v>2255</v>
      </c>
      <c r="Y3061">
        <v>46717</v>
      </c>
      <c r="Z3061">
        <v>9426885</v>
      </c>
      <c r="AA3061">
        <v>201.78</v>
      </c>
      <c r="AB3061">
        <v>120.1620559</v>
      </c>
      <c r="AC3061">
        <v>-3.731080714</v>
      </c>
      <c r="AD3061">
        <v>11.77</v>
      </c>
      <c r="AE3061">
        <v>402.15</v>
      </c>
      <c r="AF3061">
        <v>0</v>
      </c>
      <c r="AG3061">
        <v>14.53</v>
      </c>
      <c r="AH3061" s="1" t="s">
        <v>592</v>
      </c>
      <c r="AI3061" s="1" t="s">
        <v>1720</v>
      </c>
      <c r="AJ3061">
        <v>0.97</v>
      </c>
      <c r="AK3061">
        <v>0</v>
      </c>
    </row>
    <row r="3062" spans="1:37" x14ac:dyDescent="0.3">
      <c r="A3062" s="8" t="s">
        <v>2455</v>
      </c>
      <c r="B3062" t="s">
        <v>2738</v>
      </c>
      <c r="C3062" t="s">
        <v>184</v>
      </c>
      <c r="D3062" t="s">
        <v>185</v>
      </c>
      <c r="E3062">
        <v>0</v>
      </c>
      <c r="F3062">
        <v>0</v>
      </c>
      <c r="G3062">
        <v>1</v>
      </c>
      <c r="H3062">
        <v>-1</v>
      </c>
      <c r="I3062">
        <v>173</v>
      </c>
      <c r="J3062">
        <v>4</v>
      </c>
      <c r="K3062">
        <v>132</v>
      </c>
      <c r="L3062">
        <v>37</v>
      </c>
      <c r="M3062" t="s">
        <v>12</v>
      </c>
      <c r="N3062" t="s">
        <v>185</v>
      </c>
      <c r="P3062" t="s">
        <v>39</v>
      </c>
      <c r="Q3062" t="s">
        <v>66</v>
      </c>
      <c r="R3062" t="s">
        <v>67</v>
      </c>
      <c r="T3062">
        <v>12</v>
      </c>
      <c r="U3062">
        <v>1</v>
      </c>
      <c r="V3062">
        <v>175</v>
      </c>
      <c r="W3062">
        <v>175</v>
      </c>
      <c r="X3062">
        <v>1842</v>
      </c>
      <c r="Y3062">
        <v>61841</v>
      </c>
      <c r="Z3062">
        <v>2955567</v>
      </c>
      <c r="AA3062">
        <v>47.79</v>
      </c>
      <c r="AB3062">
        <v>121.2010927</v>
      </c>
      <c r="AC3062">
        <v>-1.00413668</v>
      </c>
      <c r="AD3062">
        <v>0</v>
      </c>
      <c r="AE3062">
        <v>58.53</v>
      </c>
      <c r="AF3062">
        <v>0</v>
      </c>
      <c r="AG3062">
        <v>1.35</v>
      </c>
      <c r="AH3062" s="1" t="s">
        <v>2418</v>
      </c>
      <c r="AI3062" s="1" t="s">
        <v>2476</v>
      </c>
      <c r="AJ3062">
        <v>1</v>
      </c>
      <c r="AK3062">
        <v>1</v>
      </c>
    </row>
    <row r="3063" spans="1:37" x14ac:dyDescent="0.3">
      <c r="A3063" s="8" t="s">
        <v>2455</v>
      </c>
      <c r="B3063" t="s">
        <v>2738</v>
      </c>
      <c r="C3063" t="s">
        <v>64</v>
      </c>
      <c r="D3063" t="s">
        <v>65</v>
      </c>
      <c r="E3063">
        <v>0</v>
      </c>
      <c r="F3063">
        <v>0</v>
      </c>
      <c r="G3063">
        <v>3</v>
      </c>
      <c r="H3063">
        <v>-3</v>
      </c>
      <c r="I3063">
        <v>332</v>
      </c>
      <c r="J3063">
        <v>5</v>
      </c>
      <c r="K3063">
        <v>217</v>
      </c>
      <c r="L3063">
        <v>110</v>
      </c>
      <c r="M3063" t="s">
        <v>12</v>
      </c>
      <c r="N3063" t="s">
        <v>65</v>
      </c>
      <c r="P3063" t="s">
        <v>39</v>
      </c>
      <c r="Q3063" t="s">
        <v>66</v>
      </c>
      <c r="R3063" t="s">
        <v>67</v>
      </c>
      <c r="T3063">
        <v>15</v>
      </c>
      <c r="U3063">
        <v>2</v>
      </c>
      <c r="V3063">
        <v>219</v>
      </c>
      <c r="W3063">
        <v>377</v>
      </c>
      <c r="X3063">
        <v>1911</v>
      </c>
      <c r="Y3063">
        <v>38068</v>
      </c>
      <c r="Z3063">
        <v>2635461</v>
      </c>
      <c r="AA3063">
        <v>69.23</v>
      </c>
      <c r="AB3063">
        <v>122.070311</v>
      </c>
      <c r="AC3063">
        <v>-4.1246887929999998</v>
      </c>
      <c r="AD3063">
        <v>0</v>
      </c>
      <c r="AE3063">
        <v>125.97</v>
      </c>
      <c r="AF3063">
        <v>0</v>
      </c>
      <c r="AG3063">
        <v>1.9</v>
      </c>
      <c r="AH3063" s="1" t="s">
        <v>2450</v>
      </c>
      <c r="AI3063" s="1" t="s">
        <v>2477</v>
      </c>
      <c r="AJ3063">
        <v>0</v>
      </c>
      <c r="AK3063">
        <v>1</v>
      </c>
    </row>
    <row r="3064" spans="1:37" x14ac:dyDescent="0.3">
      <c r="A3064" s="8" t="s">
        <v>2455</v>
      </c>
      <c r="B3064" t="s">
        <v>2738</v>
      </c>
      <c r="C3064" t="s">
        <v>291</v>
      </c>
      <c r="D3064" t="s">
        <v>292</v>
      </c>
      <c r="E3064">
        <v>45</v>
      </c>
      <c r="F3064">
        <v>0</v>
      </c>
      <c r="G3064">
        <v>3</v>
      </c>
      <c r="H3064">
        <v>42</v>
      </c>
      <c r="I3064">
        <v>851</v>
      </c>
      <c r="J3064">
        <v>70</v>
      </c>
      <c r="K3064">
        <v>142</v>
      </c>
      <c r="L3064">
        <v>639</v>
      </c>
      <c r="M3064" t="s">
        <v>12</v>
      </c>
      <c r="N3064" t="s">
        <v>292</v>
      </c>
      <c r="P3064" t="s">
        <v>39</v>
      </c>
      <c r="Q3064" t="s">
        <v>66</v>
      </c>
      <c r="R3064" t="s">
        <v>67</v>
      </c>
      <c r="T3064">
        <v>11</v>
      </c>
      <c r="U3064">
        <v>4</v>
      </c>
      <c r="V3064">
        <v>171</v>
      </c>
      <c r="W3064">
        <v>332</v>
      </c>
      <c r="X3064">
        <v>1507</v>
      </c>
      <c r="Y3064">
        <v>13892</v>
      </c>
      <c r="Z3064">
        <v>2641884</v>
      </c>
      <c r="AA3064">
        <v>190.17</v>
      </c>
      <c r="AB3064">
        <v>124.5212396</v>
      </c>
      <c r="AC3064">
        <v>1.259638212</v>
      </c>
      <c r="AD3064">
        <v>17.03</v>
      </c>
      <c r="AE3064">
        <v>322.12</v>
      </c>
      <c r="AF3064">
        <v>0</v>
      </c>
      <c r="AG3064">
        <v>26.5</v>
      </c>
      <c r="AH3064" s="1" t="s">
        <v>1784</v>
      </c>
      <c r="AI3064" s="1" t="s">
        <v>2478</v>
      </c>
      <c r="AJ3064">
        <v>1.88</v>
      </c>
      <c r="AK3064">
        <v>1</v>
      </c>
    </row>
    <row r="3065" spans="1:37" x14ac:dyDescent="0.3">
      <c r="A3065" s="8" t="s">
        <v>2455</v>
      </c>
      <c r="B3065" t="s">
        <v>2738</v>
      </c>
      <c r="C3065" t="s">
        <v>186</v>
      </c>
      <c r="D3065" t="s">
        <v>187</v>
      </c>
      <c r="E3065">
        <v>4</v>
      </c>
      <c r="F3065">
        <v>0</v>
      </c>
      <c r="G3065">
        <v>6</v>
      </c>
      <c r="H3065">
        <v>-2</v>
      </c>
      <c r="I3065">
        <v>707</v>
      </c>
      <c r="J3065">
        <v>30</v>
      </c>
      <c r="K3065">
        <v>503</v>
      </c>
      <c r="L3065">
        <v>174</v>
      </c>
      <c r="M3065" t="s">
        <v>12</v>
      </c>
      <c r="N3065" t="s">
        <v>187</v>
      </c>
      <c r="P3065" t="s">
        <v>39</v>
      </c>
      <c r="Q3065" t="s">
        <v>106</v>
      </c>
      <c r="R3065" t="s">
        <v>41</v>
      </c>
      <c r="T3065">
        <v>12</v>
      </c>
      <c r="U3065">
        <v>7</v>
      </c>
      <c r="V3065">
        <v>179</v>
      </c>
      <c r="W3065">
        <v>230</v>
      </c>
      <c r="X3065">
        <v>928</v>
      </c>
      <c r="Y3065">
        <v>42013</v>
      </c>
      <c r="Z3065">
        <v>5519245</v>
      </c>
      <c r="AA3065">
        <v>131.37</v>
      </c>
      <c r="AB3065">
        <v>100.46506239999999</v>
      </c>
      <c r="AC3065">
        <v>-0.850253225</v>
      </c>
      <c r="AD3065">
        <v>0.72</v>
      </c>
      <c r="AE3065">
        <v>128.1</v>
      </c>
      <c r="AF3065">
        <v>0</v>
      </c>
      <c r="AG3065">
        <v>5.44</v>
      </c>
      <c r="AH3065" s="1" t="s">
        <v>2479</v>
      </c>
      <c r="AI3065" s="1" t="s">
        <v>2480</v>
      </c>
      <c r="AJ3065">
        <v>1.33</v>
      </c>
      <c r="AK3065">
        <v>1</v>
      </c>
    </row>
    <row r="3066" spans="1:37" x14ac:dyDescent="0.3">
      <c r="A3066" s="8" t="s">
        <v>2455</v>
      </c>
      <c r="B3066" t="s">
        <v>2738</v>
      </c>
      <c r="C3066" t="s">
        <v>219</v>
      </c>
      <c r="D3066" t="s">
        <v>220</v>
      </c>
      <c r="E3066">
        <v>57</v>
      </c>
      <c r="F3066">
        <v>4</v>
      </c>
      <c r="G3066">
        <v>4</v>
      </c>
      <c r="H3066">
        <v>49</v>
      </c>
      <c r="I3066">
        <v>1777</v>
      </c>
      <c r="J3066">
        <v>71</v>
      </c>
      <c r="K3066">
        <v>751</v>
      </c>
      <c r="L3066">
        <v>955</v>
      </c>
      <c r="M3066" t="s">
        <v>12</v>
      </c>
      <c r="N3066" t="s">
        <v>220</v>
      </c>
      <c r="P3066" t="s">
        <v>39</v>
      </c>
      <c r="Q3066" t="s">
        <v>106</v>
      </c>
      <c r="R3066" t="s">
        <v>41</v>
      </c>
      <c r="T3066">
        <v>13</v>
      </c>
      <c r="U3066">
        <v>4</v>
      </c>
      <c r="V3066">
        <v>241</v>
      </c>
      <c r="W3066">
        <v>387</v>
      </c>
      <c r="X3066">
        <v>2853</v>
      </c>
      <c r="Y3066">
        <v>91592</v>
      </c>
      <c r="Z3066">
        <v>8217551</v>
      </c>
      <c r="AA3066">
        <v>89.72</v>
      </c>
      <c r="AB3066">
        <v>104.16946470000001</v>
      </c>
      <c r="AC3066">
        <v>-3.2162118080000002</v>
      </c>
      <c r="AD3066">
        <v>6.94</v>
      </c>
      <c r="AE3066">
        <v>216.24</v>
      </c>
      <c r="AF3066">
        <v>0.49</v>
      </c>
      <c r="AG3066">
        <v>8.64</v>
      </c>
      <c r="AH3066" s="1" t="s">
        <v>347</v>
      </c>
      <c r="AI3066" s="1" t="s">
        <v>2230</v>
      </c>
      <c r="AJ3066">
        <v>1.1200000000000001</v>
      </c>
      <c r="AK3066">
        <v>1.33</v>
      </c>
    </row>
    <row r="3067" spans="1:37" x14ac:dyDescent="0.3">
      <c r="A3067" s="8" t="s">
        <v>2455</v>
      </c>
      <c r="B3067" t="s">
        <v>2738</v>
      </c>
      <c r="C3067" t="s">
        <v>104</v>
      </c>
      <c r="D3067" t="s">
        <v>105</v>
      </c>
      <c r="E3067">
        <v>13</v>
      </c>
      <c r="F3067">
        <v>2</v>
      </c>
      <c r="G3067">
        <v>4</v>
      </c>
      <c r="H3067">
        <v>7</v>
      </c>
      <c r="I3067">
        <v>1088</v>
      </c>
      <c r="J3067">
        <v>70</v>
      </c>
      <c r="K3067">
        <v>259</v>
      </c>
      <c r="L3067">
        <v>759</v>
      </c>
      <c r="M3067" t="s">
        <v>12</v>
      </c>
      <c r="N3067" t="s">
        <v>105</v>
      </c>
      <c r="P3067" t="s">
        <v>39</v>
      </c>
      <c r="Q3067" t="s">
        <v>106</v>
      </c>
      <c r="R3067" t="s">
        <v>41</v>
      </c>
      <c r="T3067">
        <v>25</v>
      </c>
      <c r="U3067">
        <v>8</v>
      </c>
      <c r="V3067">
        <v>450</v>
      </c>
      <c r="W3067">
        <v>693</v>
      </c>
      <c r="X3067">
        <v>5417</v>
      </c>
      <c r="Y3067">
        <v>72981</v>
      </c>
      <c r="Z3067">
        <v>14874889</v>
      </c>
      <c r="AA3067">
        <v>203.82</v>
      </c>
      <c r="AB3067">
        <v>99.051964420000004</v>
      </c>
      <c r="AC3067">
        <v>2.1918944530000002</v>
      </c>
      <c r="AD3067">
        <v>0.87</v>
      </c>
      <c r="AE3067">
        <v>73.14</v>
      </c>
      <c r="AF3067">
        <v>0.13</v>
      </c>
      <c r="AG3067">
        <v>4.71</v>
      </c>
      <c r="AH3067" s="1" t="s">
        <v>1450</v>
      </c>
      <c r="AI3067" s="1" t="s">
        <v>1364</v>
      </c>
      <c r="AJ3067">
        <v>0.22</v>
      </c>
      <c r="AK3067">
        <v>1</v>
      </c>
    </row>
    <row r="3068" spans="1:37" x14ac:dyDescent="0.3">
      <c r="A3068" s="8" t="s">
        <v>2481</v>
      </c>
      <c r="B3068" t="s">
        <v>2738</v>
      </c>
      <c r="C3068" t="s">
        <v>171</v>
      </c>
      <c r="D3068" t="s">
        <v>172</v>
      </c>
      <c r="E3068">
        <v>0</v>
      </c>
      <c r="F3068">
        <v>0</v>
      </c>
      <c r="G3068">
        <v>0</v>
      </c>
      <c r="H3068">
        <v>0</v>
      </c>
      <c r="I3068">
        <v>49</v>
      </c>
      <c r="J3068">
        <v>2</v>
      </c>
      <c r="K3068">
        <v>20</v>
      </c>
      <c r="L3068">
        <v>27</v>
      </c>
      <c r="M3068" t="s">
        <v>12</v>
      </c>
      <c r="N3068" t="s">
        <v>172</v>
      </c>
      <c r="P3068" t="s">
        <v>39</v>
      </c>
      <c r="Q3068" t="s">
        <v>106</v>
      </c>
      <c r="R3068" t="s">
        <v>41</v>
      </c>
      <c r="S3068" t="s">
        <v>148</v>
      </c>
      <c r="T3068">
        <v>18</v>
      </c>
      <c r="U3068">
        <v>5</v>
      </c>
      <c r="V3068">
        <v>289</v>
      </c>
      <c r="X3068">
        <v>6497</v>
      </c>
      <c r="Y3068">
        <v>57956</v>
      </c>
      <c r="Z3068">
        <v>5247257</v>
      </c>
      <c r="AA3068">
        <v>90.54</v>
      </c>
      <c r="AB3068">
        <v>96.910521739999993</v>
      </c>
      <c r="AC3068">
        <v>4.2256146279999998</v>
      </c>
      <c r="AD3068">
        <v>0</v>
      </c>
      <c r="AE3068">
        <v>9.34</v>
      </c>
      <c r="AF3068">
        <v>0</v>
      </c>
      <c r="AG3068">
        <v>0.38</v>
      </c>
      <c r="AH3068" s="1" t="s">
        <v>565</v>
      </c>
      <c r="AI3068" s="1" t="s">
        <v>2456</v>
      </c>
      <c r="AJ3068">
        <v>0</v>
      </c>
      <c r="AK3068">
        <v>1</v>
      </c>
    </row>
    <row r="3069" spans="1:37" x14ac:dyDescent="0.3">
      <c r="A3069" s="8" t="s">
        <v>2481</v>
      </c>
      <c r="B3069" t="s">
        <v>2738</v>
      </c>
      <c r="C3069" t="s">
        <v>222</v>
      </c>
      <c r="D3069" t="s">
        <v>223</v>
      </c>
      <c r="E3069">
        <v>31</v>
      </c>
      <c r="F3069">
        <v>0</v>
      </c>
      <c r="G3069">
        <v>12</v>
      </c>
      <c r="H3069">
        <v>19</v>
      </c>
      <c r="I3069">
        <v>1069</v>
      </c>
      <c r="J3069">
        <v>7</v>
      </c>
      <c r="K3069">
        <v>608</v>
      </c>
      <c r="L3069">
        <v>454</v>
      </c>
      <c r="M3069" t="s">
        <v>12</v>
      </c>
      <c r="N3069" t="s">
        <v>223</v>
      </c>
      <c r="P3069" t="s">
        <v>39</v>
      </c>
      <c r="Q3069" t="s">
        <v>224</v>
      </c>
      <c r="R3069" t="s">
        <v>67</v>
      </c>
      <c r="T3069">
        <v>8</v>
      </c>
      <c r="U3069">
        <v>1</v>
      </c>
      <c r="V3069">
        <v>57</v>
      </c>
      <c r="W3069">
        <v>80</v>
      </c>
      <c r="X3069">
        <v>636</v>
      </c>
      <c r="Y3069">
        <v>5780</v>
      </c>
      <c r="Z3069">
        <v>4216171</v>
      </c>
      <c r="AA3069">
        <v>729.43</v>
      </c>
      <c r="AB3069">
        <v>115.1317136</v>
      </c>
      <c r="AC3069">
        <v>-8.3694716880000009</v>
      </c>
      <c r="AD3069">
        <v>7.35</v>
      </c>
      <c r="AE3069">
        <v>253.55</v>
      </c>
      <c r="AF3069">
        <v>0</v>
      </c>
      <c r="AG3069">
        <v>1.66</v>
      </c>
      <c r="AH3069" s="1" t="s">
        <v>935</v>
      </c>
      <c r="AI3069" s="1" t="s">
        <v>2482</v>
      </c>
      <c r="AJ3069">
        <v>0.86</v>
      </c>
      <c r="AK3069">
        <v>0</v>
      </c>
    </row>
    <row r="3070" spans="1:37" x14ac:dyDescent="0.3">
      <c r="A3070" s="8" t="s">
        <v>2481</v>
      </c>
      <c r="B3070" t="s">
        <v>2738</v>
      </c>
      <c r="C3070" t="s">
        <v>54</v>
      </c>
      <c r="D3070" t="s">
        <v>55</v>
      </c>
      <c r="E3070">
        <v>8</v>
      </c>
      <c r="F3070">
        <v>0</v>
      </c>
      <c r="G3070">
        <v>0</v>
      </c>
      <c r="H3070">
        <v>8</v>
      </c>
      <c r="I3070">
        <v>1304</v>
      </c>
      <c r="J3070">
        <v>78</v>
      </c>
      <c r="K3070">
        <v>570</v>
      </c>
      <c r="L3070">
        <v>656</v>
      </c>
      <c r="M3070" t="s">
        <v>12</v>
      </c>
      <c r="N3070" t="s">
        <v>55</v>
      </c>
      <c r="P3070" t="s">
        <v>39</v>
      </c>
      <c r="Q3070" t="s">
        <v>40</v>
      </c>
      <c r="R3070" t="s">
        <v>41</v>
      </c>
      <c r="T3070">
        <v>4</v>
      </c>
      <c r="U3070">
        <v>4</v>
      </c>
      <c r="V3070">
        <v>155</v>
      </c>
      <c r="W3070">
        <v>313</v>
      </c>
      <c r="X3070">
        <v>1238</v>
      </c>
      <c r="Y3070">
        <v>9663</v>
      </c>
      <c r="Z3070">
        <v>10722374</v>
      </c>
      <c r="AA3070">
        <v>1109.6400000000001</v>
      </c>
      <c r="AB3070">
        <v>106.1090043</v>
      </c>
      <c r="AC3070">
        <v>-6.4567363880000004</v>
      </c>
      <c r="AD3070">
        <v>0.75</v>
      </c>
      <c r="AE3070">
        <v>121.61</v>
      </c>
      <c r="AF3070">
        <v>0</v>
      </c>
      <c r="AG3070">
        <v>7.27</v>
      </c>
      <c r="AH3070" s="1" t="s">
        <v>1293</v>
      </c>
      <c r="AI3070" s="1" t="s">
        <v>1855</v>
      </c>
      <c r="AJ3070">
        <v>0.89</v>
      </c>
      <c r="AK3070">
        <v>1</v>
      </c>
    </row>
    <row r="3071" spans="1:37" x14ac:dyDescent="0.3">
      <c r="A3071" s="8" t="s">
        <v>2481</v>
      </c>
      <c r="B3071" t="s">
        <v>2738</v>
      </c>
      <c r="C3071" t="s">
        <v>264</v>
      </c>
      <c r="D3071" t="s">
        <v>265</v>
      </c>
      <c r="E3071">
        <v>0</v>
      </c>
      <c r="F3071">
        <v>0</v>
      </c>
      <c r="G3071">
        <v>0</v>
      </c>
      <c r="H3071">
        <v>0</v>
      </c>
      <c r="I3071">
        <v>116</v>
      </c>
      <c r="J3071">
        <v>9</v>
      </c>
      <c r="K3071">
        <v>72</v>
      </c>
      <c r="L3071">
        <v>35</v>
      </c>
      <c r="M3071" t="s">
        <v>12</v>
      </c>
      <c r="N3071" t="s">
        <v>265</v>
      </c>
      <c r="P3071" t="s">
        <v>39</v>
      </c>
      <c r="Q3071" t="s">
        <v>106</v>
      </c>
      <c r="R3071" t="s">
        <v>41</v>
      </c>
      <c r="T3071">
        <v>9</v>
      </c>
      <c r="U3071">
        <v>1</v>
      </c>
      <c r="V3071">
        <v>129</v>
      </c>
      <c r="W3071">
        <v>172</v>
      </c>
      <c r="X3071">
        <v>1341</v>
      </c>
      <c r="Y3071">
        <v>19919</v>
      </c>
      <c r="Z3071">
        <v>1999539</v>
      </c>
      <c r="AA3071">
        <v>100.38</v>
      </c>
      <c r="AB3071">
        <v>102.33842129999999</v>
      </c>
      <c r="AC3071">
        <v>-3.5335836270000001</v>
      </c>
      <c r="AD3071">
        <v>0</v>
      </c>
      <c r="AE3071">
        <v>58.01</v>
      </c>
      <c r="AF3071">
        <v>0</v>
      </c>
      <c r="AG3071">
        <v>4.5</v>
      </c>
      <c r="AH3071" s="1" t="s">
        <v>2458</v>
      </c>
      <c r="AI3071" s="1" t="s">
        <v>2459</v>
      </c>
      <c r="AJ3071">
        <v>1</v>
      </c>
      <c r="AK3071">
        <v>0</v>
      </c>
    </row>
    <row r="3072" spans="1:37" x14ac:dyDescent="0.3">
      <c r="A3072" s="8" t="s">
        <v>2481</v>
      </c>
      <c r="B3072" t="s">
        <v>2738</v>
      </c>
      <c r="C3072" t="s">
        <v>37</v>
      </c>
      <c r="D3072" t="s">
        <v>38</v>
      </c>
      <c r="E3072">
        <v>126</v>
      </c>
      <c r="F3072">
        <v>0</v>
      </c>
      <c r="G3072">
        <v>74</v>
      </c>
      <c r="H3072">
        <v>52</v>
      </c>
      <c r="I3072">
        <v>9584</v>
      </c>
      <c r="J3072">
        <v>567</v>
      </c>
      <c r="K3072">
        <v>5078</v>
      </c>
      <c r="L3072">
        <v>3939</v>
      </c>
      <c r="M3072" t="s">
        <v>12</v>
      </c>
      <c r="N3072" t="s">
        <v>38</v>
      </c>
      <c r="P3072" t="s">
        <v>39</v>
      </c>
      <c r="Q3072" t="s">
        <v>40</v>
      </c>
      <c r="R3072" t="s">
        <v>41</v>
      </c>
      <c r="S3072" t="s">
        <v>42</v>
      </c>
      <c r="T3072">
        <v>1</v>
      </c>
      <c r="U3072">
        <v>5</v>
      </c>
      <c r="V3072">
        <v>44</v>
      </c>
      <c r="W3072">
        <v>267</v>
      </c>
      <c r="Y3072">
        <v>664</v>
      </c>
      <c r="Z3072">
        <v>10846145</v>
      </c>
      <c r="AA3072">
        <v>16334.31</v>
      </c>
      <c r="AB3072">
        <v>106.8361183</v>
      </c>
      <c r="AC3072">
        <v>-6.2046989909999999</v>
      </c>
      <c r="AD3072">
        <v>11.62</v>
      </c>
      <c r="AE3072">
        <v>883.63</v>
      </c>
      <c r="AF3072">
        <v>0</v>
      </c>
      <c r="AG3072">
        <v>52.28</v>
      </c>
      <c r="AH3072" s="1" t="s">
        <v>1573</v>
      </c>
      <c r="AI3072" s="1" t="s">
        <v>2483</v>
      </c>
      <c r="AJ3072">
        <v>0.89</v>
      </c>
      <c r="AK3072">
        <v>0</v>
      </c>
    </row>
    <row r="3073" spans="1:37" x14ac:dyDescent="0.3">
      <c r="A3073" s="8" t="s">
        <v>2481</v>
      </c>
      <c r="B3073" t="s">
        <v>2738</v>
      </c>
      <c r="C3073" t="s">
        <v>95</v>
      </c>
      <c r="D3073" t="s">
        <v>96</v>
      </c>
      <c r="E3073">
        <v>0</v>
      </c>
      <c r="F3073">
        <v>0</v>
      </c>
      <c r="G3073">
        <v>0</v>
      </c>
      <c r="H3073">
        <v>0</v>
      </c>
      <c r="I3073">
        <v>273</v>
      </c>
      <c r="J3073">
        <v>8</v>
      </c>
      <c r="K3073">
        <v>238</v>
      </c>
      <c r="L3073">
        <v>27</v>
      </c>
      <c r="M3073" t="s">
        <v>12</v>
      </c>
      <c r="N3073" t="s">
        <v>96</v>
      </c>
      <c r="P3073" t="s">
        <v>39</v>
      </c>
      <c r="Q3073" t="s">
        <v>40</v>
      </c>
      <c r="R3073" t="s">
        <v>41</v>
      </c>
      <c r="S3073" t="s">
        <v>97</v>
      </c>
      <c r="T3073">
        <v>4</v>
      </c>
      <c r="U3073">
        <v>1</v>
      </c>
      <c r="V3073">
        <v>78</v>
      </c>
      <c r="W3073">
        <v>46</v>
      </c>
      <c r="X3073">
        <v>392</v>
      </c>
      <c r="Y3073">
        <v>3133</v>
      </c>
      <c r="Z3073">
        <v>3631015</v>
      </c>
      <c r="AA3073">
        <v>1158.9000000000001</v>
      </c>
      <c r="AB3073">
        <v>110.4448783</v>
      </c>
      <c r="AC3073">
        <v>-7.8945018500000002</v>
      </c>
      <c r="AD3073">
        <v>0</v>
      </c>
      <c r="AE3073">
        <v>75.19</v>
      </c>
      <c r="AF3073">
        <v>0</v>
      </c>
      <c r="AG3073">
        <v>2.2000000000000002</v>
      </c>
      <c r="AH3073" s="1" t="s">
        <v>2461</v>
      </c>
      <c r="AI3073" s="1" t="s">
        <v>2462</v>
      </c>
      <c r="AJ3073">
        <v>0</v>
      </c>
      <c r="AK3073">
        <v>1</v>
      </c>
    </row>
    <row r="3074" spans="1:37" x14ac:dyDescent="0.3">
      <c r="A3074" s="8" t="s">
        <v>2481</v>
      </c>
      <c r="B3074" t="s">
        <v>2738</v>
      </c>
      <c r="C3074" t="s">
        <v>428</v>
      </c>
      <c r="D3074" t="s">
        <v>429</v>
      </c>
      <c r="E3074">
        <v>3</v>
      </c>
      <c r="F3074">
        <v>0</v>
      </c>
      <c r="G3074">
        <v>4</v>
      </c>
      <c r="H3074">
        <v>-1</v>
      </c>
      <c r="I3074">
        <v>230</v>
      </c>
      <c r="J3074">
        <v>8</v>
      </c>
      <c r="K3074">
        <v>143</v>
      </c>
      <c r="L3074">
        <v>79</v>
      </c>
      <c r="M3074" t="s">
        <v>12</v>
      </c>
      <c r="N3074" t="s">
        <v>429</v>
      </c>
      <c r="P3074" t="s">
        <v>39</v>
      </c>
      <c r="Q3074" t="s">
        <v>66</v>
      </c>
      <c r="R3074" t="s">
        <v>67</v>
      </c>
      <c r="T3074">
        <v>5</v>
      </c>
      <c r="U3074">
        <v>1</v>
      </c>
      <c r="V3074">
        <v>77</v>
      </c>
      <c r="W3074">
        <v>72</v>
      </c>
      <c r="X3074">
        <v>657</v>
      </c>
      <c r="Y3074">
        <v>11257</v>
      </c>
      <c r="Z3074">
        <v>1180651</v>
      </c>
      <c r="AA3074">
        <v>104.88</v>
      </c>
      <c r="AB3074">
        <v>122.37605809999999</v>
      </c>
      <c r="AC3074">
        <v>0.68700260400000002</v>
      </c>
      <c r="AD3074">
        <v>2.54</v>
      </c>
      <c r="AE3074">
        <v>194.81</v>
      </c>
      <c r="AF3074">
        <v>0</v>
      </c>
      <c r="AG3074">
        <v>6.78</v>
      </c>
      <c r="AH3074" s="1" t="s">
        <v>1375</v>
      </c>
      <c r="AI3074" s="1" t="s">
        <v>2306</v>
      </c>
      <c r="AJ3074">
        <v>0.43</v>
      </c>
      <c r="AK3074">
        <v>1</v>
      </c>
    </row>
    <row r="3075" spans="1:37" x14ac:dyDescent="0.3">
      <c r="A3075" s="8" t="s">
        <v>2481</v>
      </c>
      <c r="B3075" t="s">
        <v>2738</v>
      </c>
      <c r="C3075" t="s">
        <v>247</v>
      </c>
      <c r="D3075" t="s">
        <v>248</v>
      </c>
      <c r="E3075">
        <v>0</v>
      </c>
      <c r="F3075">
        <v>0</v>
      </c>
      <c r="G3075">
        <v>0</v>
      </c>
      <c r="H3075">
        <v>0</v>
      </c>
      <c r="I3075">
        <v>111</v>
      </c>
      <c r="J3075">
        <v>0</v>
      </c>
      <c r="K3075">
        <v>46</v>
      </c>
      <c r="L3075">
        <v>65</v>
      </c>
      <c r="M3075" t="s">
        <v>12</v>
      </c>
      <c r="N3075" t="s">
        <v>248</v>
      </c>
      <c r="P3075" t="s">
        <v>39</v>
      </c>
      <c r="Q3075" t="s">
        <v>106</v>
      </c>
      <c r="R3075" t="s">
        <v>41</v>
      </c>
      <c r="T3075">
        <v>9</v>
      </c>
      <c r="U3075">
        <v>2</v>
      </c>
      <c r="V3075">
        <v>141</v>
      </c>
      <c r="W3075">
        <v>163</v>
      </c>
      <c r="X3075">
        <v>1399</v>
      </c>
      <c r="Y3075">
        <v>50058</v>
      </c>
      <c r="Z3075">
        <v>3493357</v>
      </c>
      <c r="AA3075">
        <v>69.790000000000006</v>
      </c>
      <c r="AB3075">
        <v>102.72364039999999</v>
      </c>
      <c r="AC3075">
        <v>-1.69769766</v>
      </c>
      <c r="AD3075">
        <v>0</v>
      </c>
      <c r="AE3075">
        <v>31.77</v>
      </c>
      <c r="AF3075">
        <v>0</v>
      </c>
      <c r="AG3075">
        <v>0</v>
      </c>
      <c r="AH3075" s="1" t="s">
        <v>43</v>
      </c>
      <c r="AI3075" s="1" t="s">
        <v>2397</v>
      </c>
      <c r="AJ3075">
        <v>1</v>
      </c>
      <c r="AK3075">
        <v>1</v>
      </c>
    </row>
    <row r="3076" spans="1:37" x14ac:dyDescent="0.3">
      <c r="A3076" s="8" t="s">
        <v>2481</v>
      </c>
      <c r="B3076" t="s">
        <v>2738</v>
      </c>
      <c r="C3076" t="s">
        <v>44</v>
      </c>
      <c r="D3076" t="s">
        <v>45</v>
      </c>
      <c r="E3076">
        <v>19</v>
      </c>
      <c r="F3076">
        <v>0</v>
      </c>
      <c r="G3076">
        <v>24</v>
      </c>
      <c r="H3076">
        <v>-5</v>
      </c>
      <c r="I3076">
        <v>2869</v>
      </c>
      <c r="J3076">
        <v>166</v>
      </c>
      <c r="K3076">
        <v>1283</v>
      </c>
      <c r="L3076">
        <v>1420</v>
      </c>
      <c r="M3076" t="s">
        <v>12</v>
      </c>
      <c r="N3076" t="s">
        <v>45</v>
      </c>
      <c r="P3076" t="s">
        <v>39</v>
      </c>
      <c r="Q3076" t="s">
        <v>40</v>
      </c>
      <c r="R3076" t="s">
        <v>41</v>
      </c>
      <c r="T3076">
        <v>18</v>
      </c>
      <c r="U3076">
        <v>9</v>
      </c>
      <c r="V3076">
        <v>627</v>
      </c>
      <c r="W3076">
        <v>645</v>
      </c>
      <c r="X3076">
        <v>5312</v>
      </c>
      <c r="Y3076">
        <v>35378</v>
      </c>
      <c r="Z3076">
        <v>45161325</v>
      </c>
      <c r="AA3076">
        <v>1276.55</v>
      </c>
      <c r="AB3076">
        <v>107.60370829999999</v>
      </c>
      <c r="AC3076">
        <v>-6.9204320829999997</v>
      </c>
      <c r="AD3076">
        <v>0.42</v>
      </c>
      <c r="AE3076">
        <v>63.53</v>
      </c>
      <c r="AF3076">
        <v>0</v>
      </c>
      <c r="AG3076">
        <v>3.68</v>
      </c>
      <c r="AH3076" s="1" t="s">
        <v>2440</v>
      </c>
      <c r="AI3076" s="1" t="s">
        <v>2399</v>
      </c>
      <c r="AJ3076">
        <v>0.86</v>
      </c>
      <c r="AK3076">
        <v>1</v>
      </c>
    </row>
    <row r="3077" spans="1:37" x14ac:dyDescent="0.3">
      <c r="A3077" s="8" t="s">
        <v>2481</v>
      </c>
      <c r="B3077" t="s">
        <v>2738</v>
      </c>
      <c r="C3077" t="s">
        <v>114</v>
      </c>
      <c r="D3077" t="s">
        <v>115</v>
      </c>
      <c r="E3077">
        <v>49</v>
      </c>
      <c r="F3077">
        <v>1</v>
      </c>
      <c r="G3077">
        <v>26</v>
      </c>
      <c r="H3077">
        <v>22</v>
      </c>
      <c r="I3077">
        <v>2705</v>
      </c>
      <c r="J3077">
        <v>136</v>
      </c>
      <c r="K3077">
        <v>971</v>
      </c>
      <c r="L3077">
        <v>1598</v>
      </c>
      <c r="M3077" t="s">
        <v>12</v>
      </c>
      <c r="N3077" t="s">
        <v>115</v>
      </c>
      <c r="P3077" t="s">
        <v>39</v>
      </c>
      <c r="Q3077" t="s">
        <v>40</v>
      </c>
      <c r="R3077" t="s">
        <v>41</v>
      </c>
      <c r="T3077">
        <v>29</v>
      </c>
      <c r="U3077">
        <v>6</v>
      </c>
      <c r="V3077">
        <v>576</v>
      </c>
      <c r="W3077">
        <v>753</v>
      </c>
      <c r="X3077">
        <v>7809</v>
      </c>
      <c r="Y3077">
        <v>32801</v>
      </c>
      <c r="Z3077">
        <v>36364072</v>
      </c>
      <c r="AA3077">
        <v>1108.6400000000001</v>
      </c>
      <c r="AB3077">
        <v>110.20111489999999</v>
      </c>
      <c r="AC3077">
        <v>-7.2590971770000001</v>
      </c>
      <c r="AD3077">
        <v>1.35</v>
      </c>
      <c r="AE3077">
        <v>74.39</v>
      </c>
      <c r="AF3077">
        <v>0.03</v>
      </c>
      <c r="AG3077">
        <v>3.74</v>
      </c>
      <c r="AH3077" s="1" t="s">
        <v>2484</v>
      </c>
      <c r="AI3077" s="1" t="s">
        <v>2485</v>
      </c>
      <c r="AJ3077">
        <v>0.49</v>
      </c>
    </row>
    <row r="3078" spans="1:37" x14ac:dyDescent="0.3">
      <c r="A3078" s="8" t="s">
        <v>2481</v>
      </c>
      <c r="B3078" t="s">
        <v>2738</v>
      </c>
      <c r="C3078" t="s">
        <v>116</v>
      </c>
      <c r="D3078" t="s">
        <v>117</v>
      </c>
      <c r="E3078">
        <v>310</v>
      </c>
      <c r="F3078">
        <v>13</v>
      </c>
      <c r="G3078">
        <v>66</v>
      </c>
      <c r="H3078">
        <v>231</v>
      </c>
      <c r="I3078">
        <v>9740</v>
      </c>
      <c r="J3078">
        <v>727</v>
      </c>
      <c r="K3078">
        <v>2843</v>
      </c>
      <c r="L3078">
        <v>6170</v>
      </c>
      <c r="M3078" t="s">
        <v>12</v>
      </c>
      <c r="N3078" t="s">
        <v>117</v>
      </c>
      <c r="P3078" t="s">
        <v>39</v>
      </c>
      <c r="Q3078" t="s">
        <v>40</v>
      </c>
      <c r="R3078" t="s">
        <v>41</v>
      </c>
      <c r="T3078">
        <v>29</v>
      </c>
      <c r="U3078">
        <v>9</v>
      </c>
      <c r="V3078">
        <v>666</v>
      </c>
      <c r="W3078">
        <v>777</v>
      </c>
      <c r="X3078">
        <v>7724</v>
      </c>
      <c r="Y3078">
        <v>47803</v>
      </c>
      <c r="Z3078">
        <v>40479023</v>
      </c>
      <c r="AA3078">
        <v>846.78</v>
      </c>
      <c r="AB3078">
        <v>112.7329414</v>
      </c>
      <c r="AC3078">
        <v>-7.7233455790000001</v>
      </c>
      <c r="AD3078">
        <v>7.66</v>
      </c>
      <c r="AE3078">
        <v>240.62</v>
      </c>
      <c r="AF3078">
        <v>0.32</v>
      </c>
      <c r="AG3078">
        <v>17.96</v>
      </c>
      <c r="AH3078" s="1" t="s">
        <v>152</v>
      </c>
      <c r="AI3078" s="1" t="s">
        <v>2486</v>
      </c>
      <c r="AJ3078">
        <v>3.41</v>
      </c>
      <c r="AK3078">
        <v>0.76</v>
      </c>
    </row>
    <row r="3079" spans="1:37" x14ac:dyDescent="0.3">
      <c r="A3079" s="8" t="s">
        <v>2481</v>
      </c>
      <c r="B3079" t="s">
        <v>2738</v>
      </c>
      <c r="C3079" t="s">
        <v>236</v>
      </c>
      <c r="D3079" t="s">
        <v>237</v>
      </c>
      <c r="E3079">
        <v>0</v>
      </c>
      <c r="F3079">
        <v>0</v>
      </c>
      <c r="G3079">
        <v>3</v>
      </c>
      <c r="H3079">
        <v>-3</v>
      </c>
      <c r="I3079">
        <v>295</v>
      </c>
      <c r="J3079">
        <v>2</v>
      </c>
      <c r="K3079">
        <v>218</v>
      </c>
      <c r="L3079">
        <v>75</v>
      </c>
      <c r="M3079" t="s">
        <v>12</v>
      </c>
      <c r="N3079" t="s">
        <v>237</v>
      </c>
      <c r="P3079" t="s">
        <v>39</v>
      </c>
      <c r="Q3079" t="s">
        <v>87</v>
      </c>
      <c r="R3079" t="s">
        <v>41</v>
      </c>
      <c r="T3079">
        <v>12</v>
      </c>
      <c r="U3079">
        <v>2</v>
      </c>
      <c r="V3079">
        <v>174</v>
      </c>
      <c r="W3079">
        <v>99</v>
      </c>
      <c r="X3079">
        <v>2031</v>
      </c>
      <c r="Y3079">
        <v>147307</v>
      </c>
      <c r="Z3079">
        <v>5422814</v>
      </c>
      <c r="AA3079">
        <v>36.81</v>
      </c>
      <c r="AB3079">
        <v>111.1211776</v>
      </c>
      <c r="AC3079">
        <v>-8.6474572E-2</v>
      </c>
      <c r="AD3079">
        <v>0</v>
      </c>
      <c r="AE3079">
        <v>54.4</v>
      </c>
      <c r="AF3079">
        <v>0</v>
      </c>
      <c r="AG3079">
        <v>0.37</v>
      </c>
      <c r="AH3079" s="1" t="s">
        <v>2401</v>
      </c>
      <c r="AI3079" s="1" t="s">
        <v>2487</v>
      </c>
      <c r="AJ3079">
        <v>1</v>
      </c>
      <c r="AK3079">
        <v>1</v>
      </c>
    </row>
    <row r="3080" spans="1:37" x14ac:dyDescent="0.3">
      <c r="A3080" s="8" t="s">
        <v>2481</v>
      </c>
      <c r="B3080" t="s">
        <v>2738</v>
      </c>
      <c r="C3080" t="s">
        <v>254</v>
      </c>
      <c r="D3080" t="s">
        <v>255</v>
      </c>
      <c r="E3080">
        <v>89</v>
      </c>
      <c r="F3080">
        <v>0</v>
      </c>
      <c r="G3080">
        <v>10</v>
      </c>
      <c r="H3080">
        <v>79</v>
      </c>
      <c r="I3080">
        <v>2657</v>
      </c>
      <c r="J3080">
        <v>167</v>
      </c>
      <c r="K3080">
        <v>405</v>
      </c>
      <c r="L3080">
        <v>2085</v>
      </c>
      <c r="M3080" t="s">
        <v>12</v>
      </c>
      <c r="N3080" t="s">
        <v>255</v>
      </c>
      <c r="P3080" t="s">
        <v>39</v>
      </c>
      <c r="Q3080" t="s">
        <v>87</v>
      </c>
      <c r="R3080" t="s">
        <v>67</v>
      </c>
      <c r="T3080">
        <v>11</v>
      </c>
      <c r="U3080">
        <v>2</v>
      </c>
      <c r="V3080">
        <v>153</v>
      </c>
      <c r="W3080">
        <v>144</v>
      </c>
      <c r="X3080">
        <v>1864</v>
      </c>
      <c r="Y3080">
        <v>38744</v>
      </c>
      <c r="Z3080">
        <v>4023049</v>
      </c>
      <c r="AA3080">
        <v>103.84</v>
      </c>
      <c r="AB3080">
        <v>115.4385783</v>
      </c>
      <c r="AC3080">
        <v>-2.993594979</v>
      </c>
      <c r="AD3080">
        <v>22.12</v>
      </c>
      <c r="AE3080">
        <v>660.44</v>
      </c>
      <c r="AF3080">
        <v>0</v>
      </c>
      <c r="AG3080">
        <v>41.51</v>
      </c>
      <c r="AH3080" s="1" t="s">
        <v>1136</v>
      </c>
      <c r="AI3080" s="1" t="s">
        <v>2260</v>
      </c>
      <c r="AJ3080">
        <v>0.95</v>
      </c>
      <c r="AK3080">
        <v>0</v>
      </c>
    </row>
    <row r="3081" spans="1:37" x14ac:dyDescent="0.3">
      <c r="A3081" s="8" t="s">
        <v>2481</v>
      </c>
      <c r="B3081" t="s">
        <v>2738</v>
      </c>
      <c r="C3081" t="s">
        <v>179</v>
      </c>
      <c r="D3081" t="s">
        <v>180</v>
      </c>
      <c r="E3081">
        <v>21</v>
      </c>
      <c r="F3081">
        <v>3</v>
      </c>
      <c r="G3081">
        <v>7</v>
      </c>
      <c r="H3081">
        <v>11</v>
      </c>
      <c r="I3081">
        <v>781</v>
      </c>
      <c r="J3081">
        <v>48</v>
      </c>
      <c r="K3081">
        <v>261</v>
      </c>
      <c r="L3081">
        <v>472</v>
      </c>
      <c r="M3081" t="s">
        <v>12</v>
      </c>
      <c r="N3081" t="s">
        <v>180</v>
      </c>
      <c r="P3081" t="s">
        <v>39</v>
      </c>
      <c r="Q3081" t="s">
        <v>87</v>
      </c>
      <c r="R3081" t="s">
        <v>41</v>
      </c>
      <c r="T3081">
        <v>13</v>
      </c>
      <c r="U3081">
        <v>1</v>
      </c>
      <c r="V3081">
        <v>136</v>
      </c>
      <c r="W3081">
        <v>139</v>
      </c>
      <c r="X3081">
        <v>1432</v>
      </c>
      <c r="Y3081">
        <v>153565</v>
      </c>
      <c r="Z3081">
        <v>2570289</v>
      </c>
      <c r="AA3081">
        <v>16.739999999999998</v>
      </c>
      <c r="AB3081">
        <v>113.41765359999999</v>
      </c>
      <c r="AC3081">
        <v>-1.6024846530000001</v>
      </c>
      <c r="AD3081">
        <v>8.17</v>
      </c>
      <c r="AE3081">
        <v>303.86</v>
      </c>
      <c r="AF3081">
        <v>1.17</v>
      </c>
      <c r="AG3081">
        <v>18.670000000000002</v>
      </c>
      <c r="AH3081" s="1" t="s">
        <v>1781</v>
      </c>
      <c r="AI3081" s="1" t="s">
        <v>2436</v>
      </c>
    </row>
    <row r="3082" spans="1:37" x14ac:dyDescent="0.3">
      <c r="A3082" s="8" t="s">
        <v>2481</v>
      </c>
      <c r="B3082" t="s">
        <v>2738</v>
      </c>
      <c r="C3082" t="s">
        <v>85</v>
      </c>
      <c r="D3082" t="s">
        <v>86</v>
      </c>
      <c r="E3082">
        <v>1</v>
      </c>
      <c r="F3082">
        <v>0</v>
      </c>
      <c r="G3082">
        <v>1</v>
      </c>
      <c r="H3082">
        <v>0</v>
      </c>
      <c r="I3082">
        <v>432</v>
      </c>
      <c r="J3082">
        <v>5</v>
      </c>
      <c r="K3082">
        <v>321</v>
      </c>
      <c r="L3082">
        <v>106</v>
      </c>
      <c r="M3082" t="s">
        <v>12</v>
      </c>
      <c r="N3082" t="s">
        <v>86</v>
      </c>
      <c r="P3082" t="s">
        <v>39</v>
      </c>
      <c r="Q3082" t="s">
        <v>87</v>
      </c>
      <c r="R3082" t="s">
        <v>67</v>
      </c>
      <c r="T3082">
        <v>7</v>
      </c>
      <c r="U3082">
        <v>3</v>
      </c>
      <c r="V3082">
        <v>103</v>
      </c>
      <c r="W3082">
        <v>197</v>
      </c>
      <c r="X3082">
        <v>841</v>
      </c>
      <c r="Y3082">
        <v>129067</v>
      </c>
      <c r="Z3082">
        <v>3552191</v>
      </c>
      <c r="AA3082">
        <v>27.52</v>
      </c>
      <c r="AB3082">
        <v>116.4684405</v>
      </c>
      <c r="AC3082">
        <v>0.45385803000000002</v>
      </c>
      <c r="AD3082">
        <v>0.28000000000000003</v>
      </c>
      <c r="AE3082">
        <v>121.62</v>
      </c>
      <c r="AF3082">
        <v>0</v>
      </c>
      <c r="AG3082">
        <v>1.41</v>
      </c>
      <c r="AH3082" s="1" t="s">
        <v>1602</v>
      </c>
      <c r="AI3082" s="1" t="s">
        <v>1443</v>
      </c>
      <c r="AJ3082">
        <v>0.09</v>
      </c>
      <c r="AK3082">
        <v>0</v>
      </c>
    </row>
    <row r="3083" spans="1:37" x14ac:dyDescent="0.3">
      <c r="A3083" s="8" t="s">
        <v>2481</v>
      </c>
      <c r="B3083" t="s">
        <v>2738</v>
      </c>
      <c r="C3083" t="s">
        <v>214</v>
      </c>
      <c r="D3083" t="s">
        <v>215</v>
      </c>
      <c r="E3083">
        <v>1</v>
      </c>
      <c r="F3083">
        <v>0</v>
      </c>
      <c r="G3083">
        <v>0</v>
      </c>
      <c r="H3083">
        <v>1</v>
      </c>
      <c r="I3083">
        <v>177</v>
      </c>
      <c r="J3083">
        <v>2</v>
      </c>
      <c r="K3083">
        <v>149</v>
      </c>
      <c r="L3083">
        <v>26</v>
      </c>
      <c r="M3083" t="s">
        <v>12</v>
      </c>
      <c r="N3083" t="s">
        <v>215</v>
      </c>
      <c r="P3083" t="s">
        <v>39</v>
      </c>
      <c r="Q3083" t="s">
        <v>87</v>
      </c>
      <c r="R3083" t="s">
        <v>67</v>
      </c>
      <c r="T3083">
        <v>4</v>
      </c>
      <c r="U3083">
        <v>1</v>
      </c>
      <c r="V3083">
        <v>53</v>
      </c>
      <c r="W3083">
        <v>35</v>
      </c>
      <c r="X3083">
        <v>447</v>
      </c>
      <c r="Y3083">
        <v>75468</v>
      </c>
      <c r="Z3083">
        <v>648407</v>
      </c>
      <c r="AA3083">
        <v>8.59</v>
      </c>
      <c r="AB3083">
        <v>116.2188791</v>
      </c>
      <c r="AC3083">
        <v>2.8910126209999998</v>
      </c>
      <c r="AD3083">
        <v>1.54</v>
      </c>
      <c r="AE3083">
        <v>272.98</v>
      </c>
      <c r="AF3083">
        <v>0</v>
      </c>
      <c r="AG3083">
        <v>3.08</v>
      </c>
      <c r="AH3083" s="1" t="s">
        <v>769</v>
      </c>
      <c r="AI3083" s="1" t="s">
        <v>2488</v>
      </c>
      <c r="AJ3083">
        <v>1</v>
      </c>
      <c r="AK3083">
        <v>1</v>
      </c>
    </row>
    <row r="3084" spans="1:37" x14ac:dyDescent="0.3">
      <c r="A3084" s="8" t="s">
        <v>2481</v>
      </c>
      <c r="B3084" t="s">
        <v>2738</v>
      </c>
      <c r="C3084" t="s">
        <v>256</v>
      </c>
      <c r="D3084" t="s">
        <v>257</v>
      </c>
      <c r="E3084">
        <v>0</v>
      </c>
      <c r="F3084">
        <v>0</v>
      </c>
      <c r="G3084">
        <v>10</v>
      </c>
      <c r="H3084">
        <v>-10</v>
      </c>
      <c r="I3084">
        <v>148</v>
      </c>
      <c r="J3084">
        <v>2</v>
      </c>
      <c r="K3084">
        <v>117</v>
      </c>
      <c r="L3084">
        <v>29</v>
      </c>
      <c r="M3084" t="s">
        <v>12</v>
      </c>
      <c r="N3084" t="s">
        <v>257</v>
      </c>
      <c r="P3084" t="s">
        <v>39</v>
      </c>
      <c r="Q3084" t="s">
        <v>106</v>
      </c>
      <c r="R3084" t="s">
        <v>41</v>
      </c>
      <c r="T3084">
        <v>6</v>
      </c>
      <c r="U3084">
        <v>1</v>
      </c>
      <c r="V3084">
        <v>47</v>
      </c>
      <c r="W3084">
        <v>82</v>
      </c>
      <c r="X3084">
        <v>309</v>
      </c>
      <c r="Y3084">
        <v>16424</v>
      </c>
      <c r="Z3084">
        <v>1379767</v>
      </c>
      <c r="AA3084">
        <v>84.01</v>
      </c>
      <c r="AB3084">
        <v>106.5499324</v>
      </c>
      <c r="AC3084">
        <v>-2.4474441269999998</v>
      </c>
      <c r="AD3084">
        <v>0</v>
      </c>
      <c r="AE3084">
        <v>107.26</v>
      </c>
      <c r="AF3084">
        <v>0</v>
      </c>
      <c r="AG3084">
        <v>1.45</v>
      </c>
      <c r="AH3084" s="1" t="s">
        <v>1184</v>
      </c>
      <c r="AI3084" s="1" t="s">
        <v>2489</v>
      </c>
      <c r="AJ3084">
        <v>1</v>
      </c>
      <c r="AK3084">
        <v>1</v>
      </c>
    </row>
    <row r="3085" spans="1:37" x14ac:dyDescent="0.3">
      <c r="A3085" s="8" t="s">
        <v>2481</v>
      </c>
      <c r="B3085" t="s">
        <v>2738</v>
      </c>
      <c r="C3085" t="s">
        <v>258</v>
      </c>
      <c r="D3085" t="s">
        <v>259</v>
      </c>
      <c r="E3085">
        <v>3</v>
      </c>
      <c r="F3085">
        <v>0</v>
      </c>
      <c r="G3085">
        <v>9</v>
      </c>
      <c r="H3085">
        <v>-6</v>
      </c>
      <c r="I3085">
        <v>276</v>
      </c>
      <c r="J3085">
        <v>15</v>
      </c>
      <c r="K3085">
        <v>191</v>
      </c>
      <c r="L3085">
        <v>70</v>
      </c>
      <c r="M3085" t="s">
        <v>12</v>
      </c>
      <c r="N3085" t="s">
        <v>259</v>
      </c>
      <c r="P3085" t="s">
        <v>39</v>
      </c>
      <c r="Q3085" t="s">
        <v>106</v>
      </c>
      <c r="R3085" t="s">
        <v>41</v>
      </c>
      <c r="T3085">
        <v>5</v>
      </c>
      <c r="U3085">
        <v>2</v>
      </c>
      <c r="V3085">
        <v>75</v>
      </c>
      <c r="W3085">
        <v>142</v>
      </c>
      <c r="X3085">
        <v>275</v>
      </c>
      <c r="Y3085">
        <v>8202</v>
      </c>
      <c r="Z3085">
        <v>1929400</v>
      </c>
      <c r="AA3085">
        <v>235.24</v>
      </c>
      <c r="AB3085">
        <v>108.261746</v>
      </c>
      <c r="AC3085">
        <v>3.9163459999999999</v>
      </c>
      <c r="AD3085">
        <v>1.55</v>
      </c>
      <c r="AE3085">
        <v>143.05000000000001</v>
      </c>
      <c r="AF3085">
        <v>0</v>
      </c>
      <c r="AG3085">
        <v>7.77</v>
      </c>
      <c r="AH3085" s="1" t="s">
        <v>1077</v>
      </c>
      <c r="AI3085" s="1" t="s">
        <v>2490</v>
      </c>
      <c r="AJ3085">
        <v>0.21</v>
      </c>
      <c r="AK3085">
        <v>1</v>
      </c>
    </row>
    <row r="3086" spans="1:37" x14ac:dyDescent="0.3">
      <c r="A3086" s="8" t="s">
        <v>2481</v>
      </c>
      <c r="B3086" t="s">
        <v>2738</v>
      </c>
      <c r="C3086" t="s">
        <v>181</v>
      </c>
      <c r="D3086" t="s">
        <v>182</v>
      </c>
      <c r="E3086">
        <v>0</v>
      </c>
      <c r="F3086">
        <v>0</v>
      </c>
      <c r="G3086">
        <v>0</v>
      </c>
      <c r="H3086">
        <v>0</v>
      </c>
      <c r="I3086">
        <v>180</v>
      </c>
      <c r="J3086">
        <v>12</v>
      </c>
      <c r="K3086">
        <v>121</v>
      </c>
      <c r="L3086">
        <v>47</v>
      </c>
      <c r="M3086" t="s">
        <v>12</v>
      </c>
      <c r="N3086" t="s">
        <v>182</v>
      </c>
      <c r="P3086" t="s">
        <v>39</v>
      </c>
      <c r="Q3086" t="s">
        <v>106</v>
      </c>
      <c r="R3086" t="s">
        <v>41</v>
      </c>
      <c r="T3086">
        <v>13</v>
      </c>
      <c r="U3086">
        <v>2</v>
      </c>
      <c r="V3086">
        <v>228</v>
      </c>
      <c r="W3086">
        <v>205</v>
      </c>
      <c r="X3086">
        <v>2435</v>
      </c>
      <c r="Y3086">
        <v>34624</v>
      </c>
      <c r="Z3086">
        <v>9095591</v>
      </c>
      <c r="AA3086">
        <v>262.7</v>
      </c>
      <c r="AB3086">
        <v>105.0214366</v>
      </c>
      <c r="AC3086">
        <v>-4.9167929749999999</v>
      </c>
      <c r="AD3086">
        <v>0</v>
      </c>
      <c r="AE3086">
        <v>19.79</v>
      </c>
      <c r="AF3086">
        <v>0</v>
      </c>
      <c r="AG3086">
        <v>1.32</v>
      </c>
      <c r="AH3086" s="1" t="s">
        <v>213</v>
      </c>
      <c r="AI3086" s="1" t="s">
        <v>2471</v>
      </c>
      <c r="AJ3086">
        <v>0</v>
      </c>
      <c r="AK3086">
        <v>1</v>
      </c>
    </row>
    <row r="3087" spans="1:37" x14ac:dyDescent="0.3">
      <c r="A3087" s="8" t="s">
        <v>2481</v>
      </c>
      <c r="B3087" t="s">
        <v>2738</v>
      </c>
      <c r="C3087" t="s">
        <v>143</v>
      </c>
      <c r="D3087" t="s">
        <v>144</v>
      </c>
      <c r="E3087">
        <v>35</v>
      </c>
      <c r="F3087">
        <v>0</v>
      </c>
      <c r="G3087">
        <v>3</v>
      </c>
      <c r="H3087">
        <v>32</v>
      </c>
      <c r="I3087">
        <v>633</v>
      </c>
      <c r="J3087">
        <v>13</v>
      </c>
      <c r="K3087">
        <v>163</v>
      </c>
      <c r="L3087">
        <v>457</v>
      </c>
      <c r="M3087" t="s">
        <v>12</v>
      </c>
      <c r="N3087" t="s">
        <v>144</v>
      </c>
      <c r="P3087" t="s">
        <v>39</v>
      </c>
      <c r="Q3087" t="s">
        <v>144</v>
      </c>
      <c r="R3087" t="s">
        <v>145</v>
      </c>
      <c r="T3087">
        <v>9</v>
      </c>
      <c r="U3087">
        <v>2</v>
      </c>
      <c r="V3087">
        <v>118</v>
      </c>
      <c r="W3087">
        <v>35</v>
      </c>
      <c r="X3087">
        <v>1198</v>
      </c>
      <c r="Y3087">
        <v>46914</v>
      </c>
      <c r="Z3087">
        <v>1847097</v>
      </c>
      <c r="AA3087">
        <v>39.369999999999997</v>
      </c>
      <c r="AB3087">
        <v>129.57679200000001</v>
      </c>
      <c r="AC3087">
        <v>-3.1925720000000002</v>
      </c>
      <c r="AD3087">
        <v>18.95</v>
      </c>
      <c r="AE3087">
        <v>342.7</v>
      </c>
      <c r="AF3087">
        <v>0</v>
      </c>
      <c r="AG3087">
        <v>7.04</v>
      </c>
      <c r="AH3087" s="1" t="s">
        <v>1245</v>
      </c>
      <c r="AI3087" s="1" t="s">
        <v>1722</v>
      </c>
      <c r="AJ3087">
        <v>2.06</v>
      </c>
      <c r="AK3087">
        <v>1</v>
      </c>
    </row>
    <row r="3088" spans="1:37" x14ac:dyDescent="0.3">
      <c r="A3088" s="8" t="s">
        <v>2481</v>
      </c>
      <c r="B3088" t="s">
        <v>2738</v>
      </c>
      <c r="C3088" t="s">
        <v>153</v>
      </c>
      <c r="D3088" t="s">
        <v>154</v>
      </c>
      <c r="E3088">
        <v>20</v>
      </c>
      <c r="F3088">
        <v>2</v>
      </c>
      <c r="G3088">
        <v>14</v>
      </c>
      <c r="H3088">
        <v>4</v>
      </c>
      <c r="I3088">
        <v>431</v>
      </c>
      <c r="J3088">
        <v>25</v>
      </c>
      <c r="K3088">
        <v>70</v>
      </c>
      <c r="L3088">
        <v>336</v>
      </c>
      <c r="M3088" t="s">
        <v>12</v>
      </c>
      <c r="N3088" t="s">
        <v>154</v>
      </c>
      <c r="P3088" t="s">
        <v>39</v>
      </c>
      <c r="Q3088" t="s">
        <v>144</v>
      </c>
      <c r="R3088" t="s">
        <v>145</v>
      </c>
      <c r="T3088">
        <v>8</v>
      </c>
      <c r="U3088">
        <v>2</v>
      </c>
      <c r="V3088">
        <v>116</v>
      </c>
      <c r="W3088">
        <v>118</v>
      </c>
      <c r="X3088">
        <v>1063</v>
      </c>
      <c r="Y3088">
        <v>31983</v>
      </c>
      <c r="Z3088">
        <v>1307803</v>
      </c>
      <c r="AA3088">
        <v>40.89</v>
      </c>
      <c r="AB3088">
        <v>127.5391072</v>
      </c>
      <c r="AC3088">
        <v>0.212036949</v>
      </c>
      <c r="AD3088">
        <v>15.29</v>
      </c>
      <c r="AE3088">
        <v>329.56</v>
      </c>
      <c r="AF3088">
        <v>1.53</v>
      </c>
      <c r="AG3088">
        <v>19.12</v>
      </c>
      <c r="AH3088" s="1" t="s">
        <v>78</v>
      </c>
      <c r="AI3088" s="1" t="s">
        <v>354</v>
      </c>
      <c r="AJ3088">
        <v>1.82</v>
      </c>
    </row>
    <row r="3089" spans="1:37" x14ac:dyDescent="0.3">
      <c r="A3089" s="8" t="s">
        <v>2481</v>
      </c>
      <c r="B3089" t="s">
        <v>2738</v>
      </c>
      <c r="C3089" t="s">
        <v>274</v>
      </c>
      <c r="D3089" t="s">
        <v>275</v>
      </c>
      <c r="E3089">
        <v>11</v>
      </c>
      <c r="F3089">
        <v>1</v>
      </c>
      <c r="G3089">
        <v>13</v>
      </c>
      <c r="H3089">
        <v>-3</v>
      </c>
      <c r="I3089">
        <v>1065</v>
      </c>
      <c r="J3089">
        <v>45</v>
      </c>
      <c r="K3089">
        <v>734</v>
      </c>
      <c r="L3089">
        <v>286</v>
      </c>
      <c r="M3089" t="s">
        <v>12</v>
      </c>
      <c r="N3089" t="s">
        <v>275</v>
      </c>
      <c r="P3089" t="s">
        <v>39</v>
      </c>
      <c r="Q3089" t="s">
        <v>224</v>
      </c>
      <c r="R3089" t="s">
        <v>67</v>
      </c>
      <c r="T3089">
        <v>8</v>
      </c>
      <c r="U3089">
        <v>2</v>
      </c>
      <c r="V3089">
        <v>117</v>
      </c>
      <c r="W3089">
        <v>145</v>
      </c>
      <c r="X3089">
        <v>995</v>
      </c>
      <c r="Y3089">
        <v>18572</v>
      </c>
      <c r="Z3089">
        <v>5270247</v>
      </c>
      <c r="AA3089">
        <v>283.77</v>
      </c>
      <c r="AB3089">
        <v>117.5086257</v>
      </c>
      <c r="AC3089">
        <v>-8.6069988659999996</v>
      </c>
      <c r="AD3089">
        <v>2.09</v>
      </c>
      <c r="AE3089">
        <v>202.08</v>
      </c>
      <c r="AF3089">
        <v>0.19</v>
      </c>
      <c r="AG3089">
        <v>8.5399999999999991</v>
      </c>
      <c r="AH3089" s="1" t="s">
        <v>1133</v>
      </c>
      <c r="AI3089" s="1" t="s">
        <v>2491</v>
      </c>
      <c r="AJ3089">
        <v>2.2000000000000002</v>
      </c>
    </row>
    <row r="3090" spans="1:37" x14ac:dyDescent="0.3">
      <c r="A3090" s="8" t="s">
        <v>2481</v>
      </c>
      <c r="B3090" t="s">
        <v>2738</v>
      </c>
      <c r="C3090" t="s">
        <v>418</v>
      </c>
      <c r="D3090" t="s">
        <v>419</v>
      </c>
      <c r="E3090">
        <v>0</v>
      </c>
      <c r="F3090">
        <v>0</v>
      </c>
      <c r="G3090">
        <v>0</v>
      </c>
      <c r="H3090">
        <v>0</v>
      </c>
      <c r="I3090">
        <v>111</v>
      </c>
      <c r="J3090">
        <v>1</v>
      </c>
      <c r="K3090">
        <v>40</v>
      </c>
      <c r="L3090">
        <v>70</v>
      </c>
      <c r="M3090" t="s">
        <v>12</v>
      </c>
      <c r="N3090" t="s">
        <v>419</v>
      </c>
      <c r="P3090" t="s">
        <v>39</v>
      </c>
      <c r="Q3090" t="s">
        <v>224</v>
      </c>
      <c r="R3090" t="s">
        <v>67</v>
      </c>
      <c r="T3090">
        <v>21</v>
      </c>
      <c r="U3090">
        <v>1</v>
      </c>
      <c r="V3090">
        <v>309</v>
      </c>
      <c r="W3090">
        <v>327</v>
      </c>
      <c r="X3090">
        <v>3026</v>
      </c>
      <c r="Y3090">
        <v>48718</v>
      </c>
      <c r="Z3090">
        <v>5411321</v>
      </c>
      <c r="AA3090">
        <v>111.07</v>
      </c>
      <c r="AB3090">
        <v>121.592271</v>
      </c>
      <c r="AC3090">
        <v>-8.6822049999999997</v>
      </c>
      <c r="AD3090">
        <v>0</v>
      </c>
      <c r="AE3090">
        <v>20.51</v>
      </c>
      <c r="AF3090">
        <v>0</v>
      </c>
      <c r="AG3090">
        <v>0.18</v>
      </c>
      <c r="AH3090" s="1" t="s">
        <v>1796</v>
      </c>
      <c r="AI3090" s="1" t="s">
        <v>2474</v>
      </c>
      <c r="AJ3090">
        <v>0</v>
      </c>
      <c r="AK3090">
        <v>1</v>
      </c>
    </row>
    <row r="3091" spans="1:37" x14ac:dyDescent="0.3">
      <c r="A3091" s="8" t="s">
        <v>2481</v>
      </c>
      <c r="B3091" t="s">
        <v>2738</v>
      </c>
      <c r="C3091" t="s">
        <v>146</v>
      </c>
      <c r="D3091" t="s">
        <v>147</v>
      </c>
      <c r="E3091">
        <v>11</v>
      </c>
      <c r="F3091">
        <v>0</v>
      </c>
      <c r="G3091">
        <v>0</v>
      </c>
      <c r="H3091">
        <v>11</v>
      </c>
      <c r="I3091">
        <v>1439</v>
      </c>
      <c r="J3091">
        <v>7</v>
      </c>
      <c r="K3091">
        <v>297</v>
      </c>
      <c r="L3091">
        <v>1135</v>
      </c>
      <c r="M3091" t="s">
        <v>12</v>
      </c>
      <c r="N3091" t="s">
        <v>147</v>
      </c>
      <c r="P3091" t="s">
        <v>39</v>
      </c>
      <c r="Q3091" t="s">
        <v>147</v>
      </c>
      <c r="R3091" t="s">
        <v>145</v>
      </c>
      <c r="S3091" t="s">
        <v>148</v>
      </c>
      <c r="T3091">
        <v>28</v>
      </c>
      <c r="U3091">
        <v>1</v>
      </c>
      <c r="V3091">
        <v>560</v>
      </c>
      <c r="W3091">
        <v>110</v>
      </c>
      <c r="X3091">
        <v>5411</v>
      </c>
      <c r="Y3091">
        <v>319036</v>
      </c>
      <c r="Z3091">
        <v>4340348</v>
      </c>
      <c r="AA3091">
        <v>13.6</v>
      </c>
      <c r="AB3091">
        <v>138.69603000000001</v>
      </c>
      <c r="AC3091">
        <v>-4.6662095299999997</v>
      </c>
      <c r="AD3091">
        <v>2.5299999999999998</v>
      </c>
      <c r="AE3091">
        <v>331.54</v>
      </c>
      <c r="AF3091">
        <v>0</v>
      </c>
      <c r="AG3091">
        <v>1.61</v>
      </c>
      <c r="AH3091" s="1" t="s">
        <v>1645</v>
      </c>
      <c r="AI3091" s="1" t="s">
        <v>2492</v>
      </c>
      <c r="AJ3091">
        <v>0.22</v>
      </c>
      <c r="AK3091">
        <v>1</v>
      </c>
    </row>
    <row r="3092" spans="1:37" x14ac:dyDescent="0.3">
      <c r="A3092" s="8" t="s">
        <v>2481</v>
      </c>
      <c r="B3092" t="s">
        <v>2738</v>
      </c>
      <c r="C3092" t="s">
        <v>201</v>
      </c>
      <c r="D3092" t="s">
        <v>202</v>
      </c>
      <c r="E3092">
        <v>0</v>
      </c>
      <c r="F3092">
        <v>0</v>
      </c>
      <c r="G3092">
        <v>0</v>
      </c>
      <c r="H3092">
        <v>0</v>
      </c>
      <c r="I3092">
        <v>224</v>
      </c>
      <c r="J3092">
        <v>2</v>
      </c>
      <c r="K3092">
        <v>128</v>
      </c>
      <c r="L3092">
        <v>94</v>
      </c>
      <c r="M3092" t="s">
        <v>12</v>
      </c>
      <c r="N3092" t="s">
        <v>202</v>
      </c>
      <c r="P3092" t="s">
        <v>39</v>
      </c>
      <c r="Q3092" t="s">
        <v>147</v>
      </c>
      <c r="R3092" t="s">
        <v>145</v>
      </c>
      <c r="S3092" t="s">
        <v>148</v>
      </c>
      <c r="T3092">
        <v>12</v>
      </c>
      <c r="U3092">
        <v>1</v>
      </c>
      <c r="V3092">
        <v>218</v>
      </c>
      <c r="W3092">
        <v>95</v>
      </c>
      <c r="X3092">
        <v>1742</v>
      </c>
      <c r="Y3092">
        <v>102955</v>
      </c>
      <c r="Z3092">
        <v>1140701</v>
      </c>
      <c r="AA3092">
        <v>11.08</v>
      </c>
      <c r="AB3092">
        <v>132.9762624</v>
      </c>
      <c r="AC3092">
        <v>-2.045160182</v>
      </c>
      <c r="AD3092">
        <v>0</v>
      </c>
      <c r="AE3092">
        <v>196.37</v>
      </c>
      <c r="AF3092">
        <v>0</v>
      </c>
      <c r="AG3092">
        <v>1.75</v>
      </c>
      <c r="AH3092" s="1" t="s">
        <v>836</v>
      </c>
      <c r="AI3092" s="1" t="s">
        <v>173</v>
      </c>
      <c r="AJ3092">
        <v>0</v>
      </c>
      <c r="AK3092">
        <v>1</v>
      </c>
    </row>
    <row r="3093" spans="1:37" x14ac:dyDescent="0.3">
      <c r="A3093" s="8" t="s">
        <v>2481</v>
      </c>
      <c r="B3093" t="s">
        <v>2738</v>
      </c>
      <c r="C3093" t="s">
        <v>238</v>
      </c>
      <c r="D3093" t="s">
        <v>239</v>
      </c>
      <c r="E3093">
        <v>24</v>
      </c>
      <c r="F3093">
        <v>0</v>
      </c>
      <c r="G3093">
        <v>1</v>
      </c>
      <c r="H3093">
        <v>23</v>
      </c>
      <c r="I3093">
        <v>165</v>
      </c>
      <c r="J3093">
        <v>8</v>
      </c>
      <c r="K3093">
        <v>117</v>
      </c>
      <c r="L3093">
        <v>40</v>
      </c>
      <c r="M3093" t="s">
        <v>12</v>
      </c>
      <c r="N3093" t="s">
        <v>239</v>
      </c>
      <c r="P3093" t="s">
        <v>39</v>
      </c>
      <c r="Q3093" t="s">
        <v>106</v>
      </c>
      <c r="R3093" t="s">
        <v>41</v>
      </c>
      <c r="T3093">
        <v>10</v>
      </c>
      <c r="U3093">
        <v>2</v>
      </c>
      <c r="V3093">
        <v>169</v>
      </c>
      <c r="W3093">
        <v>268</v>
      </c>
      <c r="X3093">
        <v>1591</v>
      </c>
      <c r="Y3093">
        <v>87024</v>
      </c>
      <c r="Z3093">
        <v>6074100</v>
      </c>
      <c r="AA3093">
        <v>69.8</v>
      </c>
      <c r="AB3093">
        <v>101.8051092</v>
      </c>
      <c r="AC3093">
        <v>0.51164785099999999</v>
      </c>
      <c r="AD3093">
        <v>3.95</v>
      </c>
      <c r="AE3093">
        <v>27.16</v>
      </c>
      <c r="AF3093">
        <v>0</v>
      </c>
      <c r="AG3093">
        <v>1.32</v>
      </c>
      <c r="AH3093" s="1" t="s">
        <v>111</v>
      </c>
      <c r="AI3093" s="1" t="s">
        <v>2493</v>
      </c>
      <c r="AK3093">
        <v>1</v>
      </c>
    </row>
    <row r="3094" spans="1:37" x14ac:dyDescent="0.3">
      <c r="A3094" s="8" t="s">
        <v>2481</v>
      </c>
      <c r="B3094" t="s">
        <v>2738</v>
      </c>
      <c r="C3094" t="s">
        <v>216</v>
      </c>
      <c r="D3094" t="s">
        <v>217</v>
      </c>
      <c r="E3094">
        <v>0</v>
      </c>
      <c r="F3094">
        <v>0</v>
      </c>
      <c r="G3094">
        <v>0</v>
      </c>
      <c r="H3094">
        <v>0</v>
      </c>
      <c r="I3094">
        <v>104</v>
      </c>
      <c r="J3094">
        <v>2</v>
      </c>
      <c r="K3094">
        <v>77</v>
      </c>
      <c r="L3094">
        <v>25</v>
      </c>
      <c r="M3094" t="s">
        <v>12</v>
      </c>
      <c r="N3094" t="s">
        <v>217</v>
      </c>
      <c r="P3094" t="s">
        <v>39</v>
      </c>
      <c r="Q3094" t="s">
        <v>66</v>
      </c>
      <c r="R3094" t="s">
        <v>67</v>
      </c>
      <c r="T3094">
        <v>6</v>
      </c>
      <c r="V3094">
        <v>69</v>
      </c>
      <c r="W3094">
        <v>73</v>
      </c>
      <c r="X3094">
        <v>575</v>
      </c>
      <c r="Y3094">
        <v>16787</v>
      </c>
      <c r="Z3094">
        <v>1559984</v>
      </c>
      <c r="AA3094">
        <v>92.93</v>
      </c>
      <c r="AB3094">
        <v>119.3450194</v>
      </c>
      <c r="AC3094">
        <v>-2.4617460530000002</v>
      </c>
      <c r="AD3094">
        <v>0</v>
      </c>
      <c r="AE3094">
        <v>66.67</v>
      </c>
      <c r="AF3094">
        <v>0</v>
      </c>
      <c r="AG3094">
        <v>1.28</v>
      </c>
      <c r="AH3094" s="1" t="s">
        <v>2379</v>
      </c>
      <c r="AI3094" s="1" t="s">
        <v>2416</v>
      </c>
      <c r="AJ3094">
        <v>1</v>
      </c>
      <c r="AK3094">
        <v>1</v>
      </c>
    </row>
    <row r="3095" spans="1:37" x14ac:dyDescent="0.3">
      <c r="A3095" s="8" t="s">
        <v>2481</v>
      </c>
      <c r="B3095" t="s">
        <v>2738</v>
      </c>
      <c r="C3095" t="s">
        <v>124</v>
      </c>
      <c r="D3095" t="s">
        <v>125</v>
      </c>
      <c r="E3095">
        <v>111</v>
      </c>
      <c r="F3095">
        <v>7</v>
      </c>
      <c r="G3095">
        <v>38</v>
      </c>
      <c r="H3095">
        <v>66</v>
      </c>
      <c r="I3095">
        <v>3902</v>
      </c>
      <c r="J3095">
        <v>144</v>
      </c>
      <c r="K3095">
        <v>1320</v>
      </c>
      <c r="L3095">
        <v>2438</v>
      </c>
      <c r="M3095" t="s">
        <v>12</v>
      </c>
      <c r="N3095" t="s">
        <v>125</v>
      </c>
      <c r="P3095" t="s">
        <v>39</v>
      </c>
      <c r="Q3095" t="s">
        <v>66</v>
      </c>
      <c r="R3095" t="s">
        <v>67</v>
      </c>
      <c r="T3095">
        <v>21</v>
      </c>
      <c r="U3095">
        <v>3</v>
      </c>
      <c r="V3095">
        <v>311</v>
      </c>
      <c r="W3095">
        <v>792</v>
      </c>
      <c r="X3095">
        <v>2255</v>
      </c>
      <c r="Y3095">
        <v>46717</v>
      </c>
      <c r="Z3095">
        <v>9426885</v>
      </c>
      <c r="AA3095">
        <v>201.78</v>
      </c>
      <c r="AB3095">
        <v>120.1620559</v>
      </c>
      <c r="AC3095">
        <v>-3.731080714</v>
      </c>
      <c r="AD3095">
        <v>11.77</v>
      </c>
      <c r="AE3095">
        <v>413.92</v>
      </c>
      <c r="AF3095">
        <v>0.74</v>
      </c>
      <c r="AG3095">
        <v>15.28</v>
      </c>
      <c r="AH3095" s="1" t="s">
        <v>2494</v>
      </c>
      <c r="AI3095" s="1" t="s">
        <v>2495</v>
      </c>
      <c r="AJ3095">
        <v>1</v>
      </c>
    </row>
    <row r="3096" spans="1:37" x14ac:dyDescent="0.3">
      <c r="A3096" s="8" t="s">
        <v>2481</v>
      </c>
      <c r="B3096" t="s">
        <v>2738</v>
      </c>
      <c r="C3096" t="s">
        <v>184</v>
      </c>
      <c r="D3096" t="s">
        <v>185</v>
      </c>
      <c r="E3096">
        <v>3</v>
      </c>
      <c r="F3096">
        <v>0</v>
      </c>
      <c r="G3096">
        <v>0</v>
      </c>
      <c r="H3096">
        <v>3</v>
      </c>
      <c r="I3096">
        <v>176</v>
      </c>
      <c r="J3096">
        <v>4</v>
      </c>
      <c r="K3096">
        <v>132</v>
      </c>
      <c r="L3096">
        <v>40</v>
      </c>
      <c r="M3096" t="s">
        <v>12</v>
      </c>
      <c r="N3096" t="s">
        <v>185</v>
      </c>
      <c r="P3096" t="s">
        <v>39</v>
      </c>
      <c r="Q3096" t="s">
        <v>66</v>
      </c>
      <c r="R3096" t="s">
        <v>67</v>
      </c>
      <c r="T3096">
        <v>12</v>
      </c>
      <c r="U3096">
        <v>1</v>
      </c>
      <c r="V3096">
        <v>175</v>
      </c>
      <c r="W3096">
        <v>175</v>
      </c>
      <c r="X3096">
        <v>1842</v>
      </c>
      <c r="Y3096">
        <v>61841</v>
      </c>
      <c r="Z3096">
        <v>2955567</v>
      </c>
      <c r="AA3096">
        <v>47.79</v>
      </c>
      <c r="AB3096">
        <v>121.2010927</v>
      </c>
      <c r="AC3096">
        <v>-1.00413668</v>
      </c>
      <c r="AD3096">
        <v>1.02</v>
      </c>
      <c r="AE3096">
        <v>59.55</v>
      </c>
      <c r="AF3096">
        <v>0</v>
      </c>
      <c r="AG3096">
        <v>1.35</v>
      </c>
      <c r="AH3096" s="1" t="s">
        <v>954</v>
      </c>
      <c r="AI3096" s="1" t="s">
        <v>316</v>
      </c>
      <c r="AK3096">
        <v>1</v>
      </c>
    </row>
    <row r="3097" spans="1:37" x14ac:dyDescent="0.3">
      <c r="A3097" s="8" t="s">
        <v>2481</v>
      </c>
      <c r="B3097" t="s">
        <v>2738</v>
      </c>
      <c r="C3097" t="s">
        <v>64</v>
      </c>
      <c r="D3097" t="s">
        <v>65</v>
      </c>
      <c r="E3097">
        <v>2</v>
      </c>
      <c r="F3097">
        <v>0</v>
      </c>
      <c r="G3097">
        <v>0</v>
      </c>
      <c r="H3097">
        <v>2</v>
      </c>
      <c r="I3097">
        <v>334</v>
      </c>
      <c r="J3097">
        <v>5</v>
      </c>
      <c r="K3097">
        <v>217</v>
      </c>
      <c r="L3097">
        <v>112</v>
      </c>
      <c r="M3097" t="s">
        <v>12</v>
      </c>
      <c r="N3097" t="s">
        <v>65</v>
      </c>
      <c r="P3097" t="s">
        <v>39</v>
      </c>
      <c r="Q3097" t="s">
        <v>66</v>
      </c>
      <c r="R3097" t="s">
        <v>67</v>
      </c>
      <c r="T3097">
        <v>15</v>
      </c>
      <c r="U3097">
        <v>2</v>
      </c>
      <c r="V3097">
        <v>219</v>
      </c>
      <c r="W3097">
        <v>377</v>
      </c>
      <c r="X3097">
        <v>1911</v>
      </c>
      <c r="Y3097">
        <v>38068</v>
      </c>
      <c r="Z3097">
        <v>2635461</v>
      </c>
      <c r="AA3097">
        <v>69.23</v>
      </c>
      <c r="AB3097">
        <v>122.070311</v>
      </c>
      <c r="AC3097">
        <v>-4.1246887929999998</v>
      </c>
      <c r="AD3097">
        <v>0.76</v>
      </c>
      <c r="AE3097">
        <v>126.73</v>
      </c>
      <c r="AF3097">
        <v>0</v>
      </c>
      <c r="AG3097">
        <v>1.9</v>
      </c>
      <c r="AH3097" s="1" t="s">
        <v>976</v>
      </c>
      <c r="AI3097" s="1" t="s">
        <v>2496</v>
      </c>
      <c r="AK3097">
        <v>1</v>
      </c>
    </row>
    <row r="3098" spans="1:37" x14ac:dyDescent="0.3">
      <c r="A3098" s="8" t="s">
        <v>2481</v>
      </c>
      <c r="B3098" t="s">
        <v>2738</v>
      </c>
      <c r="C3098" t="s">
        <v>291</v>
      </c>
      <c r="D3098" t="s">
        <v>292</v>
      </c>
      <c r="E3098">
        <v>1</v>
      </c>
      <c r="F3098">
        <v>0</v>
      </c>
      <c r="G3098">
        <v>2</v>
      </c>
      <c r="H3098">
        <v>-1</v>
      </c>
      <c r="I3098">
        <v>852</v>
      </c>
      <c r="J3098">
        <v>70</v>
      </c>
      <c r="K3098">
        <v>144</v>
      </c>
      <c r="L3098">
        <v>638</v>
      </c>
      <c r="M3098" t="s">
        <v>12</v>
      </c>
      <c r="N3098" t="s">
        <v>292</v>
      </c>
      <c r="P3098" t="s">
        <v>39</v>
      </c>
      <c r="Q3098" t="s">
        <v>66</v>
      </c>
      <c r="R3098" t="s">
        <v>67</v>
      </c>
      <c r="T3098">
        <v>11</v>
      </c>
      <c r="U3098">
        <v>4</v>
      </c>
      <c r="V3098">
        <v>171</v>
      </c>
      <c r="W3098">
        <v>332</v>
      </c>
      <c r="X3098">
        <v>1507</v>
      </c>
      <c r="Y3098">
        <v>13892</v>
      </c>
      <c r="Z3098">
        <v>2641884</v>
      </c>
      <c r="AA3098">
        <v>190.17</v>
      </c>
      <c r="AB3098">
        <v>124.5212396</v>
      </c>
      <c r="AC3098">
        <v>1.259638212</v>
      </c>
      <c r="AD3098">
        <v>0.38</v>
      </c>
      <c r="AE3098">
        <v>322.5</v>
      </c>
      <c r="AF3098">
        <v>0</v>
      </c>
      <c r="AG3098">
        <v>26.5</v>
      </c>
      <c r="AH3098" s="1" t="s">
        <v>447</v>
      </c>
      <c r="AI3098" s="1" t="s">
        <v>590</v>
      </c>
      <c r="AJ3098">
        <v>0.02</v>
      </c>
      <c r="AK3098">
        <v>1</v>
      </c>
    </row>
    <row r="3099" spans="1:37" x14ac:dyDescent="0.3">
      <c r="A3099" s="8" t="s">
        <v>2481</v>
      </c>
      <c r="B3099" t="s">
        <v>2738</v>
      </c>
      <c r="C3099" t="s">
        <v>186</v>
      </c>
      <c r="D3099" t="s">
        <v>187</v>
      </c>
      <c r="E3099">
        <v>0</v>
      </c>
      <c r="F3099">
        <v>0</v>
      </c>
      <c r="G3099">
        <v>2</v>
      </c>
      <c r="H3099">
        <v>-2</v>
      </c>
      <c r="I3099">
        <v>707</v>
      </c>
      <c r="J3099">
        <v>30</v>
      </c>
      <c r="K3099">
        <v>505</v>
      </c>
      <c r="L3099">
        <v>172</v>
      </c>
      <c r="M3099" t="s">
        <v>12</v>
      </c>
      <c r="N3099" t="s">
        <v>187</v>
      </c>
      <c r="P3099" t="s">
        <v>39</v>
      </c>
      <c r="Q3099" t="s">
        <v>106</v>
      </c>
      <c r="R3099" t="s">
        <v>41</v>
      </c>
      <c r="T3099">
        <v>12</v>
      </c>
      <c r="U3099">
        <v>7</v>
      </c>
      <c r="V3099">
        <v>179</v>
      </c>
      <c r="W3099">
        <v>230</v>
      </c>
      <c r="X3099">
        <v>928</v>
      </c>
      <c r="Y3099">
        <v>42013</v>
      </c>
      <c r="Z3099">
        <v>5519245</v>
      </c>
      <c r="AA3099">
        <v>131.37</v>
      </c>
      <c r="AB3099">
        <v>100.46506239999999</v>
      </c>
      <c r="AC3099">
        <v>-0.850253225</v>
      </c>
      <c r="AD3099">
        <v>0</v>
      </c>
      <c r="AE3099">
        <v>128.1</v>
      </c>
      <c r="AF3099">
        <v>0</v>
      </c>
      <c r="AG3099">
        <v>5.44</v>
      </c>
      <c r="AH3099" s="1" t="s">
        <v>2479</v>
      </c>
      <c r="AI3099" s="1" t="s">
        <v>1385</v>
      </c>
      <c r="AJ3099">
        <v>0</v>
      </c>
      <c r="AK3099">
        <v>1</v>
      </c>
    </row>
    <row r="3100" spans="1:37" x14ac:dyDescent="0.3">
      <c r="A3100" s="8" t="s">
        <v>2481</v>
      </c>
      <c r="B3100" t="s">
        <v>2738</v>
      </c>
      <c r="C3100" t="s">
        <v>219</v>
      </c>
      <c r="D3100" t="s">
        <v>220</v>
      </c>
      <c r="E3100">
        <v>59</v>
      </c>
      <c r="F3100">
        <v>0</v>
      </c>
      <c r="G3100">
        <v>17</v>
      </c>
      <c r="H3100">
        <v>42</v>
      </c>
      <c r="I3100">
        <v>1836</v>
      </c>
      <c r="J3100">
        <v>71</v>
      </c>
      <c r="K3100">
        <v>768</v>
      </c>
      <c r="L3100">
        <v>997</v>
      </c>
      <c r="M3100" t="s">
        <v>12</v>
      </c>
      <c r="N3100" t="s">
        <v>220</v>
      </c>
      <c r="P3100" t="s">
        <v>39</v>
      </c>
      <c r="Q3100" t="s">
        <v>106</v>
      </c>
      <c r="R3100" t="s">
        <v>41</v>
      </c>
      <c r="T3100">
        <v>13</v>
      </c>
      <c r="U3100">
        <v>4</v>
      </c>
      <c r="V3100">
        <v>241</v>
      </c>
      <c r="W3100">
        <v>387</v>
      </c>
      <c r="X3100">
        <v>2853</v>
      </c>
      <c r="Y3100">
        <v>91592</v>
      </c>
      <c r="Z3100">
        <v>8217551</v>
      </c>
      <c r="AA3100">
        <v>89.72</v>
      </c>
      <c r="AB3100">
        <v>104.16946470000001</v>
      </c>
      <c r="AC3100">
        <v>-3.2162118080000002</v>
      </c>
      <c r="AD3100">
        <v>7.18</v>
      </c>
      <c r="AE3100">
        <v>223.42</v>
      </c>
      <c r="AF3100">
        <v>0</v>
      </c>
      <c r="AG3100">
        <v>8.64</v>
      </c>
      <c r="AH3100" s="1" t="s">
        <v>2172</v>
      </c>
      <c r="AI3100" s="1" t="s">
        <v>2252</v>
      </c>
      <c r="AJ3100">
        <v>1.04</v>
      </c>
      <c r="AK3100">
        <v>0</v>
      </c>
    </row>
    <row r="3101" spans="1:37" x14ac:dyDescent="0.3">
      <c r="A3101" s="8" t="s">
        <v>2481</v>
      </c>
      <c r="B3101" t="s">
        <v>2738</v>
      </c>
      <c r="C3101" t="s">
        <v>104</v>
      </c>
      <c r="D3101" t="s">
        <v>105</v>
      </c>
      <c r="E3101">
        <v>20</v>
      </c>
      <c r="F3101">
        <v>3</v>
      </c>
      <c r="G3101">
        <v>4</v>
      </c>
      <c r="H3101">
        <v>13</v>
      </c>
      <c r="I3101">
        <v>1108</v>
      </c>
      <c r="J3101">
        <v>73</v>
      </c>
      <c r="K3101">
        <v>263</v>
      </c>
      <c r="L3101">
        <v>772</v>
      </c>
      <c r="M3101" t="s">
        <v>12</v>
      </c>
      <c r="N3101" t="s">
        <v>105</v>
      </c>
      <c r="P3101" t="s">
        <v>39</v>
      </c>
      <c r="Q3101" t="s">
        <v>106</v>
      </c>
      <c r="R3101" t="s">
        <v>41</v>
      </c>
      <c r="T3101">
        <v>25</v>
      </c>
      <c r="U3101">
        <v>8</v>
      </c>
      <c r="V3101">
        <v>450</v>
      </c>
      <c r="W3101">
        <v>693</v>
      </c>
      <c r="X3101">
        <v>5417</v>
      </c>
      <c r="Y3101">
        <v>72981</v>
      </c>
      <c r="Z3101">
        <v>14874889</v>
      </c>
      <c r="AA3101">
        <v>203.82</v>
      </c>
      <c r="AB3101">
        <v>99.051964420000004</v>
      </c>
      <c r="AC3101">
        <v>2.1918944530000002</v>
      </c>
      <c r="AD3101">
        <v>1.34</v>
      </c>
      <c r="AE3101">
        <v>74.489999999999995</v>
      </c>
      <c r="AF3101">
        <v>0.2</v>
      </c>
      <c r="AG3101">
        <v>4.91</v>
      </c>
      <c r="AH3101" s="1" t="s">
        <v>620</v>
      </c>
      <c r="AI3101" s="1" t="s">
        <v>2497</v>
      </c>
      <c r="AJ3101">
        <v>1.54</v>
      </c>
      <c r="AK3101">
        <v>1.5</v>
      </c>
    </row>
    <row r="3102" spans="1:37" x14ac:dyDescent="0.3">
      <c r="A3102" s="8" t="s">
        <v>2498</v>
      </c>
      <c r="B3102" t="s">
        <v>2738</v>
      </c>
      <c r="C3102" t="s">
        <v>171</v>
      </c>
      <c r="D3102" t="s">
        <v>172</v>
      </c>
      <c r="E3102">
        <v>0</v>
      </c>
      <c r="F3102">
        <v>0</v>
      </c>
      <c r="G3102">
        <v>0</v>
      </c>
      <c r="H3102">
        <v>0</v>
      </c>
      <c r="I3102">
        <v>49</v>
      </c>
      <c r="J3102">
        <v>2</v>
      </c>
      <c r="K3102">
        <v>20</v>
      </c>
      <c r="L3102">
        <v>27</v>
      </c>
      <c r="M3102" t="s">
        <v>12</v>
      </c>
      <c r="N3102" t="s">
        <v>172</v>
      </c>
      <c r="P3102" t="s">
        <v>39</v>
      </c>
      <c r="Q3102" t="s">
        <v>106</v>
      </c>
      <c r="R3102" t="s">
        <v>41</v>
      </c>
      <c r="S3102" t="s">
        <v>148</v>
      </c>
      <c r="T3102">
        <v>18</v>
      </c>
      <c r="U3102">
        <v>5</v>
      </c>
      <c r="V3102">
        <v>289</v>
      </c>
      <c r="X3102">
        <v>6497</v>
      </c>
      <c r="Y3102">
        <v>57956</v>
      </c>
      <c r="Z3102">
        <v>5247257</v>
      </c>
      <c r="AA3102">
        <v>90.54</v>
      </c>
      <c r="AB3102">
        <v>96.910521739999993</v>
      </c>
      <c r="AC3102">
        <v>4.2256146279999998</v>
      </c>
      <c r="AD3102">
        <v>0</v>
      </c>
      <c r="AE3102">
        <v>9.34</v>
      </c>
      <c r="AF3102">
        <v>0</v>
      </c>
      <c r="AG3102">
        <v>0.38</v>
      </c>
      <c r="AH3102" s="1" t="s">
        <v>565</v>
      </c>
      <c r="AI3102" s="1" t="s">
        <v>2456</v>
      </c>
      <c r="AJ3102">
        <v>1</v>
      </c>
      <c r="AK3102">
        <v>1</v>
      </c>
    </row>
    <row r="3103" spans="1:37" x14ac:dyDescent="0.3">
      <c r="A3103" s="8" t="s">
        <v>2498</v>
      </c>
      <c r="B3103" t="s">
        <v>2738</v>
      </c>
      <c r="C3103" t="s">
        <v>222</v>
      </c>
      <c r="D3103" t="s">
        <v>223</v>
      </c>
      <c r="E3103">
        <v>35</v>
      </c>
      <c r="F3103">
        <v>0</v>
      </c>
      <c r="G3103">
        <v>24</v>
      </c>
      <c r="H3103">
        <v>11</v>
      </c>
      <c r="I3103">
        <v>1104</v>
      </c>
      <c r="J3103">
        <v>7</v>
      </c>
      <c r="K3103">
        <v>632</v>
      </c>
      <c r="L3103">
        <v>465</v>
      </c>
      <c r="M3103" t="s">
        <v>12</v>
      </c>
      <c r="N3103" t="s">
        <v>223</v>
      </c>
      <c r="P3103" t="s">
        <v>39</v>
      </c>
      <c r="Q3103" t="s">
        <v>224</v>
      </c>
      <c r="R3103" t="s">
        <v>67</v>
      </c>
      <c r="T3103">
        <v>8</v>
      </c>
      <c r="U3103">
        <v>1</v>
      </c>
      <c r="V3103">
        <v>57</v>
      </c>
      <c r="W3103">
        <v>80</v>
      </c>
      <c r="X3103">
        <v>636</v>
      </c>
      <c r="Y3103">
        <v>5780</v>
      </c>
      <c r="Z3103">
        <v>4216171</v>
      </c>
      <c r="AA3103">
        <v>729.43</v>
      </c>
      <c r="AB3103">
        <v>115.1317136</v>
      </c>
      <c r="AC3103">
        <v>-8.3694716880000009</v>
      </c>
      <c r="AD3103">
        <v>8.3000000000000007</v>
      </c>
      <c r="AE3103">
        <v>261.85000000000002</v>
      </c>
      <c r="AF3103">
        <v>0</v>
      </c>
      <c r="AG3103">
        <v>1.66</v>
      </c>
      <c r="AH3103" s="1" t="s">
        <v>973</v>
      </c>
      <c r="AI3103" s="1" t="s">
        <v>2499</v>
      </c>
      <c r="AJ3103">
        <v>1.1299999999999999</v>
      </c>
      <c r="AK3103">
        <v>1</v>
      </c>
    </row>
    <row r="3104" spans="1:37" x14ac:dyDescent="0.3">
      <c r="A3104" s="8" t="s">
        <v>2498</v>
      </c>
      <c r="B3104" t="s">
        <v>2738</v>
      </c>
      <c r="C3104" t="s">
        <v>54</v>
      </c>
      <c r="D3104" t="s">
        <v>55</v>
      </c>
      <c r="E3104">
        <v>10</v>
      </c>
      <c r="F3104">
        <v>0</v>
      </c>
      <c r="G3104">
        <v>13</v>
      </c>
      <c r="H3104">
        <v>-3</v>
      </c>
      <c r="I3104">
        <v>1314</v>
      </c>
      <c r="J3104">
        <v>78</v>
      </c>
      <c r="K3104">
        <v>583</v>
      </c>
      <c r="L3104">
        <v>653</v>
      </c>
      <c r="M3104" t="s">
        <v>12</v>
      </c>
      <c r="N3104" t="s">
        <v>55</v>
      </c>
      <c r="P3104" t="s">
        <v>39</v>
      </c>
      <c r="Q3104" t="s">
        <v>40</v>
      </c>
      <c r="R3104" t="s">
        <v>41</v>
      </c>
      <c r="T3104">
        <v>4</v>
      </c>
      <c r="U3104">
        <v>4</v>
      </c>
      <c r="V3104">
        <v>155</v>
      </c>
      <c r="W3104">
        <v>313</v>
      </c>
      <c r="X3104">
        <v>1238</v>
      </c>
      <c r="Y3104">
        <v>9663</v>
      </c>
      <c r="Z3104">
        <v>10722374</v>
      </c>
      <c r="AA3104">
        <v>1109.6400000000001</v>
      </c>
      <c r="AB3104">
        <v>106.1090043</v>
      </c>
      <c r="AC3104">
        <v>-6.4567363880000004</v>
      </c>
      <c r="AD3104">
        <v>0.93</v>
      </c>
      <c r="AE3104">
        <v>122.55</v>
      </c>
      <c r="AF3104">
        <v>0</v>
      </c>
      <c r="AG3104">
        <v>7.27</v>
      </c>
      <c r="AH3104" s="1" t="s">
        <v>2006</v>
      </c>
      <c r="AI3104" s="1" t="s">
        <v>2500</v>
      </c>
      <c r="AJ3104">
        <v>1.25</v>
      </c>
      <c r="AK3104">
        <v>1</v>
      </c>
    </row>
    <row r="3105" spans="1:37" x14ac:dyDescent="0.3">
      <c r="A3105" s="8" t="s">
        <v>2498</v>
      </c>
      <c r="B3105" t="s">
        <v>2738</v>
      </c>
      <c r="C3105" t="s">
        <v>264</v>
      </c>
      <c r="D3105" t="s">
        <v>265</v>
      </c>
      <c r="E3105">
        <v>2</v>
      </c>
      <c r="F3105">
        <v>1</v>
      </c>
      <c r="G3105">
        <v>0</v>
      </c>
      <c r="H3105">
        <v>1</v>
      </c>
      <c r="I3105">
        <v>118</v>
      </c>
      <c r="J3105">
        <v>10</v>
      </c>
      <c r="K3105">
        <v>72</v>
      </c>
      <c r="L3105">
        <v>36</v>
      </c>
      <c r="M3105" t="s">
        <v>12</v>
      </c>
      <c r="N3105" t="s">
        <v>265</v>
      </c>
      <c r="P3105" t="s">
        <v>39</v>
      </c>
      <c r="Q3105" t="s">
        <v>106</v>
      </c>
      <c r="R3105" t="s">
        <v>41</v>
      </c>
      <c r="T3105">
        <v>9</v>
      </c>
      <c r="U3105">
        <v>1</v>
      </c>
      <c r="V3105">
        <v>129</v>
      </c>
      <c r="W3105">
        <v>172</v>
      </c>
      <c r="X3105">
        <v>1341</v>
      </c>
      <c r="Y3105">
        <v>19919</v>
      </c>
      <c r="Z3105">
        <v>1999539</v>
      </c>
      <c r="AA3105">
        <v>100.38</v>
      </c>
      <c r="AB3105">
        <v>102.33842129999999</v>
      </c>
      <c r="AC3105">
        <v>-3.5335836270000001</v>
      </c>
      <c r="AD3105">
        <v>1</v>
      </c>
      <c r="AE3105">
        <v>59.01</v>
      </c>
      <c r="AF3105">
        <v>0.5</v>
      </c>
      <c r="AG3105">
        <v>5</v>
      </c>
      <c r="AH3105" s="1" t="s">
        <v>142</v>
      </c>
      <c r="AI3105" s="1" t="s">
        <v>2501</v>
      </c>
    </row>
    <row r="3106" spans="1:37" x14ac:dyDescent="0.3">
      <c r="A3106" s="8" t="s">
        <v>2498</v>
      </c>
      <c r="B3106" t="s">
        <v>2738</v>
      </c>
      <c r="C3106" t="s">
        <v>37</v>
      </c>
      <c r="D3106" t="s">
        <v>38</v>
      </c>
      <c r="E3106">
        <v>163</v>
      </c>
      <c r="F3106">
        <v>8</v>
      </c>
      <c r="G3106">
        <v>109</v>
      </c>
      <c r="H3106">
        <v>46</v>
      </c>
      <c r="I3106">
        <v>9747</v>
      </c>
      <c r="J3106">
        <v>575</v>
      </c>
      <c r="K3106">
        <v>5187</v>
      </c>
      <c r="L3106">
        <v>3985</v>
      </c>
      <c r="M3106" t="s">
        <v>12</v>
      </c>
      <c r="N3106" t="s">
        <v>38</v>
      </c>
      <c r="P3106" t="s">
        <v>39</v>
      </c>
      <c r="Q3106" t="s">
        <v>40</v>
      </c>
      <c r="R3106" t="s">
        <v>41</v>
      </c>
      <c r="S3106" t="s">
        <v>42</v>
      </c>
      <c r="T3106">
        <v>1</v>
      </c>
      <c r="U3106">
        <v>5</v>
      </c>
      <c r="V3106">
        <v>44</v>
      </c>
      <c r="W3106">
        <v>267</v>
      </c>
      <c r="Y3106">
        <v>664</v>
      </c>
      <c r="Z3106">
        <v>10846145</v>
      </c>
      <c r="AA3106">
        <v>16334.31</v>
      </c>
      <c r="AB3106">
        <v>106.8361183</v>
      </c>
      <c r="AC3106">
        <v>-6.2046989909999999</v>
      </c>
      <c r="AD3106">
        <v>15.03</v>
      </c>
      <c r="AE3106">
        <v>898.66</v>
      </c>
      <c r="AF3106">
        <v>0.74</v>
      </c>
      <c r="AG3106">
        <v>53.01</v>
      </c>
      <c r="AH3106" s="1" t="s">
        <v>1251</v>
      </c>
      <c r="AI3106" s="1" t="s">
        <v>2502</v>
      </c>
      <c r="AJ3106">
        <v>1.29</v>
      </c>
    </row>
    <row r="3107" spans="1:37" x14ac:dyDescent="0.3">
      <c r="A3107" s="8" t="s">
        <v>2498</v>
      </c>
      <c r="B3107" t="s">
        <v>2738</v>
      </c>
      <c r="C3107" t="s">
        <v>95</v>
      </c>
      <c r="D3107" t="s">
        <v>96</v>
      </c>
      <c r="E3107">
        <v>3</v>
      </c>
      <c r="F3107">
        <v>0</v>
      </c>
      <c r="G3107">
        <v>5</v>
      </c>
      <c r="H3107">
        <v>-2</v>
      </c>
      <c r="I3107">
        <v>276</v>
      </c>
      <c r="J3107">
        <v>8</v>
      </c>
      <c r="K3107">
        <v>243</v>
      </c>
      <c r="L3107">
        <v>25</v>
      </c>
      <c r="M3107" t="s">
        <v>12</v>
      </c>
      <c r="N3107" t="s">
        <v>96</v>
      </c>
      <c r="P3107" t="s">
        <v>39</v>
      </c>
      <c r="Q3107" t="s">
        <v>40</v>
      </c>
      <c r="R3107" t="s">
        <v>41</v>
      </c>
      <c r="S3107" t="s">
        <v>97</v>
      </c>
      <c r="T3107">
        <v>4</v>
      </c>
      <c r="U3107">
        <v>1</v>
      </c>
      <c r="V3107">
        <v>78</v>
      </c>
      <c r="W3107">
        <v>46</v>
      </c>
      <c r="X3107">
        <v>392</v>
      </c>
      <c r="Y3107">
        <v>3133</v>
      </c>
      <c r="Z3107">
        <v>3631015</v>
      </c>
      <c r="AA3107">
        <v>1158.9000000000001</v>
      </c>
      <c r="AB3107">
        <v>110.4448783</v>
      </c>
      <c r="AC3107">
        <v>-7.8945018500000002</v>
      </c>
      <c r="AD3107">
        <v>0.83</v>
      </c>
      <c r="AE3107">
        <v>76.010000000000005</v>
      </c>
      <c r="AF3107">
        <v>0</v>
      </c>
      <c r="AG3107">
        <v>2.2000000000000002</v>
      </c>
      <c r="AH3107" s="1" t="s">
        <v>79</v>
      </c>
      <c r="AI3107" s="1" t="s">
        <v>2503</v>
      </c>
      <c r="AK3107">
        <v>1</v>
      </c>
    </row>
    <row r="3108" spans="1:37" x14ac:dyDescent="0.3">
      <c r="A3108" s="8" t="s">
        <v>2498</v>
      </c>
      <c r="B3108" t="s">
        <v>2738</v>
      </c>
      <c r="C3108" t="s">
        <v>428</v>
      </c>
      <c r="D3108" t="s">
        <v>429</v>
      </c>
      <c r="E3108">
        <v>1</v>
      </c>
      <c r="F3108">
        <v>0</v>
      </c>
      <c r="G3108">
        <v>30</v>
      </c>
      <c r="H3108">
        <v>-29</v>
      </c>
      <c r="I3108">
        <v>231</v>
      </c>
      <c r="J3108">
        <v>8</v>
      </c>
      <c r="K3108">
        <v>173</v>
      </c>
      <c r="L3108">
        <v>50</v>
      </c>
      <c r="M3108" t="s">
        <v>12</v>
      </c>
      <c r="N3108" t="s">
        <v>429</v>
      </c>
      <c r="P3108" t="s">
        <v>39</v>
      </c>
      <c r="Q3108" t="s">
        <v>66</v>
      </c>
      <c r="R3108" t="s">
        <v>67</v>
      </c>
      <c r="T3108">
        <v>5</v>
      </c>
      <c r="U3108">
        <v>1</v>
      </c>
      <c r="V3108">
        <v>77</v>
      </c>
      <c r="W3108">
        <v>72</v>
      </c>
      <c r="X3108">
        <v>657</v>
      </c>
      <c r="Y3108">
        <v>11257</v>
      </c>
      <c r="Z3108">
        <v>1180651</v>
      </c>
      <c r="AA3108">
        <v>104.88</v>
      </c>
      <c r="AB3108">
        <v>122.37605809999999</v>
      </c>
      <c r="AC3108">
        <v>0.68700260400000002</v>
      </c>
      <c r="AD3108">
        <v>0.85</v>
      </c>
      <c r="AE3108">
        <v>195.65</v>
      </c>
      <c r="AF3108">
        <v>0</v>
      </c>
      <c r="AG3108">
        <v>6.78</v>
      </c>
      <c r="AH3108" s="1" t="s">
        <v>2504</v>
      </c>
      <c r="AI3108" s="1" t="s">
        <v>2505</v>
      </c>
      <c r="AJ3108">
        <v>0.33</v>
      </c>
      <c r="AK3108">
        <v>1</v>
      </c>
    </row>
    <row r="3109" spans="1:37" x14ac:dyDescent="0.3">
      <c r="A3109" s="8" t="s">
        <v>2498</v>
      </c>
      <c r="B3109" t="s">
        <v>2738</v>
      </c>
      <c r="C3109" t="s">
        <v>247</v>
      </c>
      <c r="D3109" t="s">
        <v>248</v>
      </c>
      <c r="E3109">
        <v>2</v>
      </c>
      <c r="F3109">
        <v>0</v>
      </c>
      <c r="G3109">
        <v>20</v>
      </c>
      <c r="H3109">
        <v>-18</v>
      </c>
      <c r="I3109">
        <v>113</v>
      </c>
      <c r="J3109">
        <v>0</v>
      </c>
      <c r="K3109">
        <v>66</v>
      </c>
      <c r="L3109">
        <v>47</v>
      </c>
      <c r="M3109" t="s">
        <v>12</v>
      </c>
      <c r="N3109" t="s">
        <v>248</v>
      </c>
      <c r="P3109" t="s">
        <v>39</v>
      </c>
      <c r="Q3109" t="s">
        <v>106</v>
      </c>
      <c r="R3109" t="s">
        <v>41</v>
      </c>
      <c r="T3109">
        <v>9</v>
      </c>
      <c r="U3109">
        <v>2</v>
      </c>
      <c r="V3109">
        <v>141</v>
      </c>
      <c r="W3109">
        <v>163</v>
      </c>
      <c r="X3109">
        <v>1399</v>
      </c>
      <c r="Y3109">
        <v>50058</v>
      </c>
      <c r="Z3109">
        <v>3493357</v>
      </c>
      <c r="AA3109">
        <v>69.790000000000006</v>
      </c>
      <c r="AB3109">
        <v>102.72364039999999</v>
      </c>
      <c r="AC3109">
        <v>-1.69769766</v>
      </c>
      <c r="AD3109">
        <v>0.56999999999999995</v>
      </c>
      <c r="AE3109">
        <v>32.35</v>
      </c>
      <c r="AF3109">
        <v>0</v>
      </c>
      <c r="AG3109">
        <v>0</v>
      </c>
      <c r="AH3109" s="1" t="s">
        <v>43</v>
      </c>
      <c r="AI3109" s="1" t="s">
        <v>2331</v>
      </c>
      <c r="AK3109">
        <v>1</v>
      </c>
    </row>
    <row r="3110" spans="1:37" x14ac:dyDescent="0.3">
      <c r="A3110" s="8" t="s">
        <v>2498</v>
      </c>
      <c r="B3110" t="s">
        <v>2738</v>
      </c>
      <c r="C3110" t="s">
        <v>44</v>
      </c>
      <c r="D3110" t="s">
        <v>45</v>
      </c>
      <c r="E3110">
        <v>32</v>
      </c>
      <c r="F3110">
        <v>0</v>
      </c>
      <c r="G3110">
        <v>30</v>
      </c>
      <c r="H3110">
        <v>2</v>
      </c>
      <c r="I3110">
        <v>2901</v>
      </c>
      <c r="J3110">
        <v>166</v>
      </c>
      <c r="K3110">
        <v>1313</v>
      </c>
      <c r="L3110">
        <v>1422</v>
      </c>
      <c r="M3110" t="s">
        <v>12</v>
      </c>
      <c r="N3110" t="s">
        <v>45</v>
      </c>
      <c r="P3110" t="s">
        <v>39</v>
      </c>
      <c r="Q3110" t="s">
        <v>40</v>
      </c>
      <c r="R3110" t="s">
        <v>41</v>
      </c>
      <c r="T3110">
        <v>18</v>
      </c>
      <c r="U3110">
        <v>9</v>
      </c>
      <c r="V3110">
        <v>627</v>
      </c>
      <c r="W3110">
        <v>645</v>
      </c>
      <c r="X3110">
        <v>5312</v>
      </c>
      <c r="Y3110">
        <v>35378</v>
      </c>
      <c r="Z3110">
        <v>45161325</v>
      </c>
      <c r="AA3110">
        <v>1276.55</v>
      </c>
      <c r="AB3110">
        <v>107.60370829999999</v>
      </c>
      <c r="AC3110">
        <v>-6.9204320829999997</v>
      </c>
      <c r="AD3110">
        <v>0.71</v>
      </c>
      <c r="AE3110">
        <v>64.239999999999995</v>
      </c>
      <c r="AF3110">
        <v>0</v>
      </c>
      <c r="AG3110">
        <v>3.68</v>
      </c>
      <c r="AH3110" s="1" t="s">
        <v>2070</v>
      </c>
      <c r="AI3110" s="1" t="s">
        <v>2506</v>
      </c>
      <c r="AJ3110">
        <v>1.68</v>
      </c>
      <c r="AK3110">
        <v>1</v>
      </c>
    </row>
    <row r="3111" spans="1:37" x14ac:dyDescent="0.3">
      <c r="A3111" s="8" t="s">
        <v>2498</v>
      </c>
      <c r="B3111" t="s">
        <v>2738</v>
      </c>
      <c r="C3111" t="s">
        <v>114</v>
      </c>
      <c r="D3111" t="s">
        <v>115</v>
      </c>
      <c r="E3111">
        <v>49</v>
      </c>
      <c r="F3111">
        <v>4</v>
      </c>
      <c r="G3111">
        <v>44</v>
      </c>
      <c r="H3111">
        <v>1</v>
      </c>
      <c r="I3111">
        <v>2754</v>
      </c>
      <c r="J3111">
        <v>140</v>
      </c>
      <c r="K3111">
        <v>1015</v>
      </c>
      <c r="L3111">
        <v>1599</v>
      </c>
      <c r="M3111" t="s">
        <v>12</v>
      </c>
      <c r="N3111" t="s">
        <v>115</v>
      </c>
      <c r="P3111" t="s">
        <v>39</v>
      </c>
      <c r="Q3111" t="s">
        <v>40</v>
      </c>
      <c r="R3111" t="s">
        <v>41</v>
      </c>
      <c r="T3111">
        <v>29</v>
      </c>
      <c r="U3111">
        <v>6</v>
      </c>
      <c r="V3111">
        <v>576</v>
      </c>
      <c r="W3111">
        <v>753</v>
      </c>
      <c r="X3111">
        <v>7809</v>
      </c>
      <c r="Y3111">
        <v>32801</v>
      </c>
      <c r="Z3111">
        <v>36364072</v>
      </c>
      <c r="AA3111">
        <v>1108.6400000000001</v>
      </c>
      <c r="AB3111">
        <v>110.20111489999999</v>
      </c>
      <c r="AC3111">
        <v>-7.2590971770000001</v>
      </c>
      <c r="AD3111">
        <v>1.35</v>
      </c>
      <c r="AE3111">
        <v>75.73</v>
      </c>
      <c r="AF3111">
        <v>0.11</v>
      </c>
      <c r="AG3111">
        <v>3.85</v>
      </c>
      <c r="AH3111" s="1" t="s">
        <v>301</v>
      </c>
      <c r="AI3111" s="1" t="s">
        <v>2507</v>
      </c>
      <c r="AJ3111">
        <v>1</v>
      </c>
      <c r="AK3111">
        <v>4</v>
      </c>
    </row>
    <row r="3112" spans="1:37" x14ac:dyDescent="0.3">
      <c r="A3112" s="8" t="s">
        <v>2498</v>
      </c>
      <c r="B3112" t="s">
        <v>2738</v>
      </c>
      <c r="C3112" t="s">
        <v>116</v>
      </c>
      <c r="D3112" t="s">
        <v>117</v>
      </c>
      <c r="E3112">
        <v>260</v>
      </c>
      <c r="F3112">
        <v>13</v>
      </c>
      <c r="G3112">
        <v>60</v>
      </c>
      <c r="H3112">
        <v>187</v>
      </c>
      <c r="I3112">
        <v>10000</v>
      </c>
      <c r="J3112">
        <v>740</v>
      </c>
      <c r="K3112">
        <v>2903</v>
      </c>
      <c r="L3112">
        <v>6357</v>
      </c>
      <c r="M3112" t="s">
        <v>12</v>
      </c>
      <c r="N3112" t="s">
        <v>117</v>
      </c>
      <c r="P3112" t="s">
        <v>39</v>
      </c>
      <c r="Q3112" t="s">
        <v>40</v>
      </c>
      <c r="R3112" t="s">
        <v>41</v>
      </c>
      <c r="T3112">
        <v>29</v>
      </c>
      <c r="U3112">
        <v>9</v>
      </c>
      <c r="V3112">
        <v>666</v>
      </c>
      <c r="W3112">
        <v>777</v>
      </c>
      <c r="X3112">
        <v>7724</v>
      </c>
      <c r="Y3112">
        <v>47803</v>
      </c>
      <c r="Z3112">
        <v>40479023</v>
      </c>
      <c r="AA3112">
        <v>846.78</v>
      </c>
      <c r="AB3112">
        <v>112.7329414</v>
      </c>
      <c r="AC3112">
        <v>-7.7233455790000001</v>
      </c>
      <c r="AD3112">
        <v>6.42</v>
      </c>
      <c r="AE3112">
        <v>247.04</v>
      </c>
      <c r="AF3112">
        <v>0.32</v>
      </c>
      <c r="AG3112">
        <v>18.28</v>
      </c>
      <c r="AH3112" s="1" t="s">
        <v>571</v>
      </c>
      <c r="AI3112" s="1" t="s">
        <v>2508</v>
      </c>
      <c r="AJ3112">
        <v>0.84</v>
      </c>
      <c r="AK3112">
        <v>1</v>
      </c>
    </row>
    <row r="3113" spans="1:37" x14ac:dyDescent="0.3">
      <c r="A3113" s="8" t="s">
        <v>2498</v>
      </c>
      <c r="B3113" t="s">
        <v>2738</v>
      </c>
      <c r="C3113" t="s">
        <v>236</v>
      </c>
      <c r="D3113" t="s">
        <v>237</v>
      </c>
      <c r="E3113">
        <v>15</v>
      </c>
      <c r="F3113">
        <v>0</v>
      </c>
      <c r="G3113">
        <v>4</v>
      </c>
      <c r="H3113">
        <v>11</v>
      </c>
      <c r="I3113">
        <v>310</v>
      </c>
      <c r="J3113">
        <v>2</v>
      </c>
      <c r="K3113">
        <v>222</v>
      </c>
      <c r="L3113">
        <v>86</v>
      </c>
      <c r="M3113" t="s">
        <v>12</v>
      </c>
      <c r="N3113" t="s">
        <v>237</v>
      </c>
      <c r="P3113" t="s">
        <v>39</v>
      </c>
      <c r="Q3113" t="s">
        <v>87</v>
      </c>
      <c r="R3113" t="s">
        <v>41</v>
      </c>
      <c r="T3113">
        <v>12</v>
      </c>
      <c r="U3113">
        <v>2</v>
      </c>
      <c r="V3113">
        <v>174</v>
      </c>
      <c r="W3113">
        <v>99</v>
      </c>
      <c r="X3113">
        <v>2031</v>
      </c>
      <c r="Y3113">
        <v>147307</v>
      </c>
      <c r="Z3113">
        <v>5422814</v>
      </c>
      <c r="AA3113">
        <v>36.81</v>
      </c>
      <c r="AB3113">
        <v>111.1211776</v>
      </c>
      <c r="AC3113">
        <v>-8.6474572E-2</v>
      </c>
      <c r="AD3113">
        <v>2.77</v>
      </c>
      <c r="AE3113">
        <v>57.17</v>
      </c>
      <c r="AF3113">
        <v>0</v>
      </c>
      <c r="AG3113">
        <v>0.37</v>
      </c>
      <c r="AH3113" s="1" t="s">
        <v>935</v>
      </c>
      <c r="AI3113" s="1" t="s">
        <v>2509</v>
      </c>
      <c r="AK3113">
        <v>1</v>
      </c>
    </row>
    <row r="3114" spans="1:37" x14ac:dyDescent="0.3">
      <c r="A3114" s="8" t="s">
        <v>2498</v>
      </c>
      <c r="B3114" t="s">
        <v>2738</v>
      </c>
      <c r="C3114" t="s">
        <v>254</v>
      </c>
      <c r="D3114" t="s">
        <v>255</v>
      </c>
      <c r="E3114">
        <v>27</v>
      </c>
      <c r="F3114">
        <v>1</v>
      </c>
      <c r="G3114">
        <v>28</v>
      </c>
      <c r="H3114">
        <v>-2</v>
      </c>
      <c r="I3114">
        <v>2684</v>
      </c>
      <c r="J3114">
        <v>168</v>
      </c>
      <c r="K3114">
        <v>433</v>
      </c>
      <c r="L3114">
        <v>2083</v>
      </c>
      <c r="M3114" t="s">
        <v>12</v>
      </c>
      <c r="N3114" t="s">
        <v>255</v>
      </c>
      <c r="P3114" t="s">
        <v>39</v>
      </c>
      <c r="Q3114" t="s">
        <v>87</v>
      </c>
      <c r="R3114" t="s">
        <v>67</v>
      </c>
      <c r="T3114">
        <v>11</v>
      </c>
      <c r="U3114">
        <v>2</v>
      </c>
      <c r="V3114">
        <v>153</v>
      </c>
      <c r="W3114">
        <v>144</v>
      </c>
      <c r="X3114">
        <v>1864</v>
      </c>
      <c r="Y3114">
        <v>38744</v>
      </c>
      <c r="Z3114">
        <v>4023049</v>
      </c>
      <c r="AA3114">
        <v>103.84</v>
      </c>
      <c r="AB3114">
        <v>115.4385783</v>
      </c>
      <c r="AC3114">
        <v>-2.993594979</v>
      </c>
      <c r="AD3114">
        <v>6.71</v>
      </c>
      <c r="AE3114">
        <v>667.16</v>
      </c>
      <c r="AF3114">
        <v>0.25</v>
      </c>
      <c r="AG3114">
        <v>41.76</v>
      </c>
      <c r="AH3114" s="1" t="s">
        <v>299</v>
      </c>
      <c r="AI3114" s="1" t="s">
        <v>441</v>
      </c>
      <c r="AJ3114">
        <v>0.3</v>
      </c>
    </row>
    <row r="3115" spans="1:37" x14ac:dyDescent="0.3">
      <c r="A3115" s="8" t="s">
        <v>2498</v>
      </c>
      <c r="B3115" t="s">
        <v>2738</v>
      </c>
      <c r="C3115" t="s">
        <v>179</v>
      </c>
      <c r="D3115" t="s">
        <v>180</v>
      </c>
      <c r="E3115">
        <v>11</v>
      </c>
      <c r="F3115">
        <v>1</v>
      </c>
      <c r="G3115">
        <v>7</v>
      </c>
      <c r="H3115">
        <v>3</v>
      </c>
      <c r="I3115">
        <v>792</v>
      </c>
      <c r="J3115">
        <v>49</v>
      </c>
      <c r="K3115">
        <v>268</v>
      </c>
      <c r="L3115">
        <v>475</v>
      </c>
      <c r="M3115" t="s">
        <v>12</v>
      </c>
      <c r="N3115" t="s">
        <v>180</v>
      </c>
      <c r="P3115" t="s">
        <v>39</v>
      </c>
      <c r="Q3115" t="s">
        <v>87</v>
      </c>
      <c r="R3115" t="s">
        <v>41</v>
      </c>
      <c r="T3115">
        <v>13</v>
      </c>
      <c r="U3115">
        <v>1</v>
      </c>
      <c r="V3115">
        <v>136</v>
      </c>
      <c r="W3115">
        <v>139</v>
      </c>
      <c r="X3115">
        <v>1432</v>
      </c>
      <c r="Y3115">
        <v>153565</v>
      </c>
      <c r="Z3115">
        <v>2570289</v>
      </c>
      <c r="AA3115">
        <v>16.739999999999998</v>
      </c>
      <c r="AB3115">
        <v>113.41765359999999</v>
      </c>
      <c r="AC3115">
        <v>-1.6024846530000001</v>
      </c>
      <c r="AD3115">
        <v>4.28</v>
      </c>
      <c r="AE3115">
        <v>308.14</v>
      </c>
      <c r="AF3115">
        <v>0.39</v>
      </c>
      <c r="AG3115">
        <v>19.059999999999999</v>
      </c>
      <c r="AH3115" s="1" t="s">
        <v>1096</v>
      </c>
      <c r="AI3115" s="1" t="s">
        <v>2510</v>
      </c>
      <c r="AJ3115">
        <v>0.52</v>
      </c>
      <c r="AK3115">
        <v>0.33</v>
      </c>
    </row>
    <row r="3116" spans="1:37" x14ac:dyDescent="0.3">
      <c r="A3116" s="8" t="s">
        <v>2498</v>
      </c>
      <c r="B3116" t="s">
        <v>2738</v>
      </c>
      <c r="C3116" t="s">
        <v>85</v>
      </c>
      <c r="D3116" t="s">
        <v>86</v>
      </c>
      <c r="E3116">
        <v>12</v>
      </c>
      <c r="F3116">
        <v>0</v>
      </c>
      <c r="G3116">
        <v>1</v>
      </c>
      <c r="H3116">
        <v>11</v>
      </c>
      <c r="I3116">
        <v>444</v>
      </c>
      <c r="J3116">
        <v>5</v>
      </c>
      <c r="K3116">
        <v>322</v>
      </c>
      <c r="L3116">
        <v>117</v>
      </c>
      <c r="M3116" t="s">
        <v>12</v>
      </c>
      <c r="N3116" t="s">
        <v>86</v>
      </c>
      <c r="P3116" t="s">
        <v>39</v>
      </c>
      <c r="Q3116" t="s">
        <v>87</v>
      </c>
      <c r="R3116" t="s">
        <v>67</v>
      </c>
      <c r="T3116">
        <v>7</v>
      </c>
      <c r="U3116">
        <v>3</v>
      </c>
      <c r="V3116">
        <v>103</v>
      </c>
      <c r="W3116">
        <v>197</v>
      </c>
      <c r="X3116">
        <v>841</v>
      </c>
      <c r="Y3116">
        <v>129067</v>
      </c>
      <c r="Z3116">
        <v>3552191</v>
      </c>
      <c r="AA3116">
        <v>27.52</v>
      </c>
      <c r="AB3116">
        <v>116.4684405</v>
      </c>
      <c r="AC3116">
        <v>0.45385803000000002</v>
      </c>
      <c r="AD3116">
        <v>3.38</v>
      </c>
      <c r="AE3116">
        <v>124.99</v>
      </c>
      <c r="AF3116">
        <v>0</v>
      </c>
      <c r="AG3116">
        <v>1.41</v>
      </c>
      <c r="AH3116" s="1" t="s">
        <v>769</v>
      </c>
      <c r="AI3116" s="1" t="s">
        <v>2511</v>
      </c>
      <c r="AJ3116">
        <v>12</v>
      </c>
      <c r="AK3116">
        <v>1</v>
      </c>
    </row>
    <row r="3117" spans="1:37" x14ac:dyDescent="0.3">
      <c r="A3117" s="8" t="s">
        <v>2498</v>
      </c>
      <c r="B3117" t="s">
        <v>2738</v>
      </c>
      <c r="C3117" t="s">
        <v>214</v>
      </c>
      <c r="D3117" t="s">
        <v>215</v>
      </c>
      <c r="E3117">
        <v>0</v>
      </c>
      <c r="F3117">
        <v>0</v>
      </c>
      <c r="G3117">
        <v>0</v>
      </c>
      <c r="H3117">
        <v>0</v>
      </c>
      <c r="I3117">
        <v>177</v>
      </c>
      <c r="J3117">
        <v>2</v>
      </c>
      <c r="K3117">
        <v>149</v>
      </c>
      <c r="L3117">
        <v>26</v>
      </c>
      <c r="M3117" t="s">
        <v>12</v>
      </c>
      <c r="N3117" t="s">
        <v>215</v>
      </c>
      <c r="P3117" t="s">
        <v>39</v>
      </c>
      <c r="Q3117" t="s">
        <v>87</v>
      </c>
      <c r="R3117" t="s">
        <v>67</v>
      </c>
      <c r="T3117">
        <v>4</v>
      </c>
      <c r="U3117">
        <v>1</v>
      </c>
      <c r="V3117">
        <v>53</v>
      </c>
      <c r="W3117">
        <v>35</v>
      </c>
      <c r="X3117">
        <v>447</v>
      </c>
      <c r="Y3117">
        <v>75468</v>
      </c>
      <c r="Z3117">
        <v>648407</v>
      </c>
      <c r="AA3117">
        <v>8.59</v>
      </c>
      <c r="AB3117">
        <v>116.2188791</v>
      </c>
      <c r="AC3117">
        <v>2.8910126209999998</v>
      </c>
      <c r="AD3117">
        <v>0</v>
      </c>
      <c r="AE3117">
        <v>272.98</v>
      </c>
      <c r="AF3117">
        <v>0</v>
      </c>
      <c r="AG3117">
        <v>3.08</v>
      </c>
      <c r="AH3117" s="1" t="s">
        <v>769</v>
      </c>
      <c r="AI3117" s="1" t="s">
        <v>2488</v>
      </c>
      <c r="AJ3117">
        <v>0</v>
      </c>
      <c r="AK3117">
        <v>1</v>
      </c>
    </row>
    <row r="3118" spans="1:37" x14ac:dyDescent="0.3">
      <c r="A3118" s="8" t="s">
        <v>2498</v>
      </c>
      <c r="B3118" t="s">
        <v>2738</v>
      </c>
      <c r="C3118" t="s">
        <v>256</v>
      </c>
      <c r="D3118" t="s">
        <v>257</v>
      </c>
      <c r="E3118">
        <v>0</v>
      </c>
      <c r="F3118">
        <v>0</v>
      </c>
      <c r="G3118">
        <v>0</v>
      </c>
      <c r="H3118">
        <v>0</v>
      </c>
      <c r="I3118">
        <v>148</v>
      </c>
      <c r="J3118">
        <v>2</v>
      </c>
      <c r="K3118">
        <v>117</v>
      </c>
      <c r="L3118">
        <v>29</v>
      </c>
      <c r="M3118" t="s">
        <v>12</v>
      </c>
      <c r="N3118" t="s">
        <v>257</v>
      </c>
      <c r="P3118" t="s">
        <v>39</v>
      </c>
      <c r="Q3118" t="s">
        <v>106</v>
      </c>
      <c r="R3118" t="s">
        <v>41</v>
      </c>
      <c r="T3118">
        <v>6</v>
      </c>
      <c r="U3118">
        <v>1</v>
      </c>
      <c r="V3118">
        <v>47</v>
      </c>
      <c r="W3118">
        <v>82</v>
      </c>
      <c r="X3118">
        <v>309</v>
      </c>
      <c r="Y3118">
        <v>16424</v>
      </c>
      <c r="Z3118">
        <v>1379767</v>
      </c>
      <c r="AA3118">
        <v>84.01</v>
      </c>
      <c r="AB3118">
        <v>106.5499324</v>
      </c>
      <c r="AC3118">
        <v>-2.4474441269999998</v>
      </c>
      <c r="AD3118">
        <v>0</v>
      </c>
      <c r="AE3118">
        <v>107.26</v>
      </c>
      <c r="AF3118">
        <v>0</v>
      </c>
      <c r="AG3118">
        <v>1.45</v>
      </c>
      <c r="AH3118" s="1" t="s">
        <v>1184</v>
      </c>
      <c r="AI3118" s="1" t="s">
        <v>2489</v>
      </c>
      <c r="AJ3118">
        <v>1</v>
      </c>
      <c r="AK3118">
        <v>1</v>
      </c>
    </row>
    <row r="3119" spans="1:37" x14ac:dyDescent="0.3">
      <c r="A3119" s="8" t="s">
        <v>2498</v>
      </c>
      <c r="B3119" t="s">
        <v>2738</v>
      </c>
      <c r="C3119" t="s">
        <v>258</v>
      </c>
      <c r="D3119" t="s">
        <v>259</v>
      </c>
      <c r="E3119">
        <v>0</v>
      </c>
      <c r="F3119">
        <v>0</v>
      </c>
      <c r="G3119">
        <v>0</v>
      </c>
      <c r="H3119">
        <v>0</v>
      </c>
      <c r="I3119">
        <v>276</v>
      </c>
      <c r="J3119">
        <v>15</v>
      </c>
      <c r="K3119">
        <v>191</v>
      </c>
      <c r="L3119">
        <v>70</v>
      </c>
      <c r="M3119" t="s">
        <v>12</v>
      </c>
      <c r="N3119" t="s">
        <v>259</v>
      </c>
      <c r="P3119" t="s">
        <v>39</v>
      </c>
      <c r="Q3119" t="s">
        <v>106</v>
      </c>
      <c r="R3119" t="s">
        <v>41</v>
      </c>
      <c r="T3119">
        <v>5</v>
      </c>
      <c r="U3119">
        <v>2</v>
      </c>
      <c r="V3119">
        <v>75</v>
      </c>
      <c r="W3119">
        <v>142</v>
      </c>
      <c r="X3119">
        <v>275</v>
      </c>
      <c r="Y3119">
        <v>8202</v>
      </c>
      <c r="Z3119">
        <v>1929400</v>
      </c>
      <c r="AA3119">
        <v>235.24</v>
      </c>
      <c r="AB3119">
        <v>108.261746</v>
      </c>
      <c r="AC3119">
        <v>3.9163459999999999</v>
      </c>
      <c r="AD3119">
        <v>0</v>
      </c>
      <c r="AE3119">
        <v>143.05000000000001</v>
      </c>
      <c r="AF3119">
        <v>0</v>
      </c>
      <c r="AG3119">
        <v>7.77</v>
      </c>
      <c r="AH3119" s="1" t="s">
        <v>1077</v>
      </c>
      <c r="AI3119" s="1" t="s">
        <v>2490</v>
      </c>
      <c r="AJ3119">
        <v>0</v>
      </c>
      <c r="AK3119">
        <v>1</v>
      </c>
    </row>
    <row r="3120" spans="1:37" x14ac:dyDescent="0.3">
      <c r="A3120" s="8" t="s">
        <v>2498</v>
      </c>
      <c r="B3120" t="s">
        <v>2738</v>
      </c>
      <c r="C3120" t="s">
        <v>181</v>
      </c>
      <c r="D3120" t="s">
        <v>182</v>
      </c>
      <c r="E3120">
        <v>0</v>
      </c>
      <c r="F3120">
        <v>0</v>
      </c>
      <c r="G3120">
        <v>0</v>
      </c>
      <c r="H3120">
        <v>0</v>
      </c>
      <c r="I3120">
        <v>180</v>
      </c>
      <c r="J3120">
        <v>12</v>
      </c>
      <c r="K3120">
        <v>121</v>
      </c>
      <c r="L3120">
        <v>47</v>
      </c>
      <c r="M3120" t="s">
        <v>12</v>
      </c>
      <c r="N3120" t="s">
        <v>182</v>
      </c>
      <c r="P3120" t="s">
        <v>39</v>
      </c>
      <c r="Q3120" t="s">
        <v>106</v>
      </c>
      <c r="R3120" t="s">
        <v>41</v>
      </c>
      <c r="T3120">
        <v>13</v>
      </c>
      <c r="U3120">
        <v>2</v>
      </c>
      <c r="V3120">
        <v>228</v>
      </c>
      <c r="W3120">
        <v>205</v>
      </c>
      <c r="X3120">
        <v>2435</v>
      </c>
      <c r="Y3120">
        <v>34624</v>
      </c>
      <c r="Z3120">
        <v>9095591</v>
      </c>
      <c r="AA3120">
        <v>262.7</v>
      </c>
      <c r="AB3120">
        <v>105.0214366</v>
      </c>
      <c r="AC3120">
        <v>-4.9167929749999999</v>
      </c>
      <c r="AD3120">
        <v>0</v>
      </c>
      <c r="AE3120">
        <v>19.79</v>
      </c>
      <c r="AF3120">
        <v>0</v>
      </c>
      <c r="AG3120">
        <v>1.32</v>
      </c>
      <c r="AH3120" s="1" t="s">
        <v>213</v>
      </c>
      <c r="AI3120" s="1" t="s">
        <v>2471</v>
      </c>
      <c r="AJ3120">
        <v>1</v>
      </c>
      <c r="AK3120">
        <v>1</v>
      </c>
    </row>
    <row r="3121" spans="1:37" x14ac:dyDescent="0.3">
      <c r="A3121" s="8" t="s">
        <v>2498</v>
      </c>
      <c r="B3121" t="s">
        <v>2738</v>
      </c>
      <c r="C3121" t="s">
        <v>143</v>
      </c>
      <c r="D3121" t="s">
        <v>144</v>
      </c>
      <c r="E3121">
        <v>1</v>
      </c>
      <c r="F3121">
        <v>0</v>
      </c>
      <c r="G3121">
        <v>4</v>
      </c>
      <c r="H3121">
        <v>-3</v>
      </c>
      <c r="I3121">
        <v>634</v>
      </c>
      <c r="J3121">
        <v>13</v>
      </c>
      <c r="K3121">
        <v>167</v>
      </c>
      <c r="L3121">
        <v>454</v>
      </c>
      <c r="M3121" t="s">
        <v>12</v>
      </c>
      <c r="N3121" t="s">
        <v>144</v>
      </c>
      <c r="P3121" t="s">
        <v>39</v>
      </c>
      <c r="Q3121" t="s">
        <v>144</v>
      </c>
      <c r="R3121" t="s">
        <v>145</v>
      </c>
      <c r="T3121">
        <v>9</v>
      </c>
      <c r="U3121">
        <v>2</v>
      </c>
      <c r="V3121">
        <v>118</v>
      </c>
      <c r="W3121">
        <v>35</v>
      </c>
      <c r="X3121">
        <v>1198</v>
      </c>
      <c r="Y3121">
        <v>46914</v>
      </c>
      <c r="Z3121">
        <v>1847097</v>
      </c>
      <c r="AA3121">
        <v>39.369999999999997</v>
      </c>
      <c r="AB3121">
        <v>129.57679200000001</v>
      </c>
      <c r="AC3121">
        <v>-3.1925720000000002</v>
      </c>
      <c r="AD3121">
        <v>0.54</v>
      </c>
      <c r="AE3121">
        <v>343.24</v>
      </c>
      <c r="AF3121">
        <v>0</v>
      </c>
      <c r="AG3121">
        <v>7.04</v>
      </c>
      <c r="AH3121" s="1" t="s">
        <v>1245</v>
      </c>
      <c r="AI3121" s="1" t="s">
        <v>2512</v>
      </c>
      <c r="AJ3121">
        <v>0.03</v>
      </c>
      <c r="AK3121">
        <v>1</v>
      </c>
    </row>
    <row r="3122" spans="1:37" x14ac:dyDescent="0.3">
      <c r="A3122" s="8" t="s">
        <v>2498</v>
      </c>
      <c r="B3122" t="s">
        <v>2738</v>
      </c>
      <c r="C3122" t="s">
        <v>153</v>
      </c>
      <c r="D3122" t="s">
        <v>154</v>
      </c>
      <c r="E3122">
        <v>33</v>
      </c>
      <c r="F3122">
        <v>1</v>
      </c>
      <c r="G3122">
        <v>12</v>
      </c>
      <c r="H3122">
        <v>20</v>
      </c>
      <c r="I3122">
        <v>464</v>
      </c>
      <c r="J3122">
        <v>26</v>
      </c>
      <c r="K3122">
        <v>82</v>
      </c>
      <c r="L3122">
        <v>356</v>
      </c>
      <c r="M3122" t="s">
        <v>12</v>
      </c>
      <c r="N3122" t="s">
        <v>154</v>
      </c>
      <c r="P3122" t="s">
        <v>39</v>
      </c>
      <c r="Q3122" t="s">
        <v>144</v>
      </c>
      <c r="R3122" t="s">
        <v>145</v>
      </c>
      <c r="T3122">
        <v>8</v>
      </c>
      <c r="U3122">
        <v>2</v>
      </c>
      <c r="V3122">
        <v>116</v>
      </c>
      <c r="W3122">
        <v>118</v>
      </c>
      <c r="X3122">
        <v>1063</v>
      </c>
      <c r="Y3122">
        <v>31983</v>
      </c>
      <c r="Z3122">
        <v>1307803</v>
      </c>
      <c r="AA3122">
        <v>40.89</v>
      </c>
      <c r="AB3122">
        <v>127.5391072</v>
      </c>
      <c r="AC3122">
        <v>0.212036949</v>
      </c>
      <c r="AD3122">
        <v>25.23</v>
      </c>
      <c r="AE3122">
        <v>354.79</v>
      </c>
      <c r="AF3122">
        <v>0.76</v>
      </c>
      <c r="AG3122">
        <v>19.88</v>
      </c>
      <c r="AH3122" s="1" t="s">
        <v>1312</v>
      </c>
      <c r="AI3122" s="1" t="s">
        <v>2513</v>
      </c>
      <c r="AJ3122">
        <v>1.65</v>
      </c>
      <c r="AK3122">
        <v>0.5</v>
      </c>
    </row>
    <row r="3123" spans="1:37" x14ac:dyDescent="0.3">
      <c r="A3123" s="8" t="s">
        <v>2498</v>
      </c>
      <c r="B3123" t="s">
        <v>2738</v>
      </c>
      <c r="C3123" t="s">
        <v>274</v>
      </c>
      <c r="D3123" t="s">
        <v>275</v>
      </c>
      <c r="E3123">
        <v>14</v>
      </c>
      <c r="F3123">
        <v>0</v>
      </c>
      <c r="G3123">
        <v>8</v>
      </c>
      <c r="H3123">
        <v>6</v>
      </c>
      <c r="I3123">
        <v>1079</v>
      </c>
      <c r="J3123">
        <v>45</v>
      </c>
      <c r="K3123">
        <v>742</v>
      </c>
      <c r="L3123">
        <v>292</v>
      </c>
      <c r="M3123" t="s">
        <v>12</v>
      </c>
      <c r="N3123" t="s">
        <v>275</v>
      </c>
      <c r="P3123" t="s">
        <v>39</v>
      </c>
      <c r="Q3123" t="s">
        <v>224</v>
      </c>
      <c r="R3123" t="s">
        <v>67</v>
      </c>
      <c r="T3123">
        <v>8</v>
      </c>
      <c r="U3123">
        <v>2</v>
      </c>
      <c r="V3123">
        <v>117</v>
      </c>
      <c r="W3123">
        <v>145</v>
      </c>
      <c r="X3123">
        <v>995</v>
      </c>
      <c r="Y3123">
        <v>18572</v>
      </c>
      <c r="Z3123">
        <v>5270247</v>
      </c>
      <c r="AA3123">
        <v>283.77</v>
      </c>
      <c r="AB3123">
        <v>117.5086257</v>
      </c>
      <c r="AC3123">
        <v>-8.6069988659999996</v>
      </c>
      <c r="AD3123">
        <v>2.66</v>
      </c>
      <c r="AE3123">
        <v>204.73</v>
      </c>
      <c r="AF3123">
        <v>0</v>
      </c>
      <c r="AG3123">
        <v>8.5399999999999991</v>
      </c>
      <c r="AH3123" s="1" t="s">
        <v>523</v>
      </c>
      <c r="AI3123" s="1" t="s">
        <v>2514</v>
      </c>
      <c r="AJ3123">
        <v>1.27</v>
      </c>
      <c r="AK3123">
        <v>0</v>
      </c>
    </row>
    <row r="3124" spans="1:37" x14ac:dyDescent="0.3">
      <c r="A3124" s="8" t="s">
        <v>2498</v>
      </c>
      <c r="B3124" t="s">
        <v>2738</v>
      </c>
      <c r="C3124" t="s">
        <v>418</v>
      </c>
      <c r="D3124" t="s">
        <v>419</v>
      </c>
      <c r="E3124">
        <v>0</v>
      </c>
      <c r="F3124">
        <v>0</v>
      </c>
      <c r="G3124">
        <v>0</v>
      </c>
      <c r="H3124">
        <v>0</v>
      </c>
      <c r="I3124">
        <v>111</v>
      </c>
      <c r="J3124">
        <v>1</v>
      </c>
      <c r="K3124">
        <v>40</v>
      </c>
      <c r="L3124">
        <v>70</v>
      </c>
      <c r="M3124" t="s">
        <v>12</v>
      </c>
      <c r="N3124" t="s">
        <v>419</v>
      </c>
      <c r="P3124" t="s">
        <v>39</v>
      </c>
      <c r="Q3124" t="s">
        <v>224</v>
      </c>
      <c r="R3124" t="s">
        <v>67</v>
      </c>
      <c r="T3124">
        <v>21</v>
      </c>
      <c r="U3124">
        <v>1</v>
      </c>
      <c r="V3124">
        <v>309</v>
      </c>
      <c r="W3124">
        <v>327</v>
      </c>
      <c r="X3124">
        <v>3026</v>
      </c>
      <c r="Y3124">
        <v>48718</v>
      </c>
      <c r="Z3124">
        <v>5411321</v>
      </c>
      <c r="AA3124">
        <v>111.07</v>
      </c>
      <c r="AB3124">
        <v>121.592271</v>
      </c>
      <c r="AC3124">
        <v>-8.6822049999999997</v>
      </c>
      <c r="AD3124">
        <v>0</v>
      </c>
      <c r="AE3124">
        <v>20.51</v>
      </c>
      <c r="AF3124">
        <v>0</v>
      </c>
      <c r="AG3124">
        <v>0.18</v>
      </c>
      <c r="AH3124" s="1" t="s">
        <v>1796</v>
      </c>
      <c r="AI3124" s="1" t="s">
        <v>2474</v>
      </c>
      <c r="AJ3124">
        <v>1</v>
      </c>
      <c r="AK3124">
        <v>1</v>
      </c>
    </row>
    <row r="3125" spans="1:37" x14ac:dyDescent="0.3">
      <c r="A3125" s="8" t="s">
        <v>2498</v>
      </c>
      <c r="B3125" t="s">
        <v>2738</v>
      </c>
      <c r="C3125" t="s">
        <v>146</v>
      </c>
      <c r="D3125" t="s">
        <v>147</v>
      </c>
      <c r="E3125">
        <v>55</v>
      </c>
      <c r="F3125">
        <v>0</v>
      </c>
      <c r="G3125">
        <v>0</v>
      </c>
      <c r="H3125">
        <v>55</v>
      </c>
      <c r="I3125">
        <v>1494</v>
      </c>
      <c r="J3125">
        <v>7</v>
      </c>
      <c r="K3125">
        <v>297</v>
      </c>
      <c r="L3125">
        <v>1190</v>
      </c>
      <c r="M3125" t="s">
        <v>12</v>
      </c>
      <c r="N3125" t="s">
        <v>147</v>
      </c>
      <c r="P3125" t="s">
        <v>39</v>
      </c>
      <c r="Q3125" t="s">
        <v>147</v>
      </c>
      <c r="R3125" t="s">
        <v>145</v>
      </c>
      <c r="S3125" t="s">
        <v>148</v>
      </c>
      <c r="T3125">
        <v>28</v>
      </c>
      <c r="U3125">
        <v>1</v>
      </c>
      <c r="V3125">
        <v>560</v>
      </c>
      <c r="W3125">
        <v>110</v>
      </c>
      <c r="X3125">
        <v>5411</v>
      </c>
      <c r="Y3125">
        <v>319036</v>
      </c>
      <c r="Z3125">
        <v>4340348</v>
      </c>
      <c r="AA3125">
        <v>13.6</v>
      </c>
      <c r="AB3125">
        <v>138.69603000000001</v>
      </c>
      <c r="AC3125">
        <v>-4.6662095299999997</v>
      </c>
      <c r="AD3125">
        <v>12.67</v>
      </c>
      <c r="AE3125">
        <v>344.21</v>
      </c>
      <c r="AF3125">
        <v>0</v>
      </c>
      <c r="AG3125">
        <v>1.61</v>
      </c>
      <c r="AH3125" s="1" t="s">
        <v>2515</v>
      </c>
      <c r="AI3125" s="1" t="s">
        <v>2516</v>
      </c>
      <c r="AJ3125">
        <v>5</v>
      </c>
      <c r="AK3125">
        <v>1</v>
      </c>
    </row>
    <row r="3126" spans="1:37" x14ac:dyDescent="0.3">
      <c r="A3126" s="8" t="s">
        <v>2498</v>
      </c>
      <c r="B3126" t="s">
        <v>2738</v>
      </c>
      <c r="C3126" t="s">
        <v>201</v>
      </c>
      <c r="D3126" t="s">
        <v>202</v>
      </c>
      <c r="E3126">
        <v>0</v>
      </c>
      <c r="F3126">
        <v>0</v>
      </c>
      <c r="G3126">
        <v>1</v>
      </c>
      <c r="H3126">
        <v>-1</v>
      </c>
      <c r="I3126">
        <v>224</v>
      </c>
      <c r="J3126">
        <v>2</v>
      </c>
      <c r="K3126">
        <v>129</v>
      </c>
      <c r="L3126">
        <v>93</v>
      </c>
      <c r="M3126" t="s">
        <v>12</v>
      </c>
      <c r="N3126" t="s">
        <v>202</v>
      </c>
      <c r="P3126" t="s">
        <v>39</v>
      </c>
      <c r="Q3126" t="s">
        <v>147</v>
      </c>
      <c r="R3126" t="s">
        <v>145</v>
      </c>
      <c r="S3126" t="s">
        <v>148</v>
      </c>
      <c r="T3126">
        <v>12</v>
      </c>
      <c r="U3126">
        <v>1</v>
      </c>
      <c r="V3126">
        <v>218</v>
      </c>
      <c r="W3126">
        <v>95</v>
      </c>
      <c r="X3126">
        <v>1742</v>
      </c>
      <c r="Y3126">
        <v>102955</v>
      </c>
      <c r="Z3126">
        <v>1140701</v>
      </c>
      <c r="AA3126">
        <v>11.08</v>
      </c>
      <c r="AB3126">
        <v>132.9762624</v>
      </c>
      <c r="AC3126">
        <v>-2.045160182</v>
      </c>
      <c r="AD3126">
        <v>0</v>
      </c>
      <c r="AE3126">
        <v>196.37</v>
      </c>
      <c r="AF3126">
        <v>0</v>
      </c>
      <c r="AG3126">
        <v>1.75</v>
      </c>
      <c r="AH3126" s="1" t="s">
        <v>836</v>
      </c>
      <c r="AI3126" s="1" t="s">
        <v>2517</v>
      </c>
      <c r="AJ3126">
        <v>1</v>
      </c>
      <c r="AK3126">
        <v>1</v>
      </c>
    </row>
    <row r="3127" spans="1:37" x14ac:dyDescent="0.3">
      <c r="A3127" s="8" t="s">
        <v>2498</v>
      </c>
      <c r="B3127" t="s">
        <v>2738</v>
      </c>
      <c r="C3127" t="s">
        <v>238</v>
      </c>
      <c r="D3127" t="s">
        <v>239</v>
      </c>
      <c r="E3127">
        <v>27</v>
      </c>
      <c r="F3127">
        <v>1</v>
      </c>
      <c r="G3127">
        <v>0</v>
      </c>
      <c r="H3127">
        <v>26</v>
      </c>
      <c r="I3127">
        <v>192</v>
      </c>
      <c r="J3127">
        <v>9</v>
      </c>
      <c r="K3127">
        <v>117</v>
      </c>
      <c r="L3127">
        <v>66</v>
      </c>
      <c r="M3127" t="s">
        <v>12</v>
      </c>
      <c r="N3127" t="s">
        <v>239</v>
      </c>
      <c r="P3127" t="s">
        <v>39</v>
      </c>
      <c r="Q3127" t="s">
        <v>106</v>
      </c>
      <c r="R3127" t="s">
        <v>41</v>
      </c>
      <c r="T3127">
        <v>10</v>
      </c>
      <c r="U3127">
        <v>2</v>
      </c>
      <c r="V3127">
        <v>169</v>
      </c>
      <c r="W3127">
        <v>268</v>
      </c>
      <c r="X3127">
        <v>1591</v>
      </c>
      <c r="Y3127">
        <v>87024</v>
      </c>
      <c r="Z3127">
        <v>6074100</v>
      </c>
      <c r="AA3127">
        <v>69.8</v>
      </c>
      <c r="AB3127">
        <v>101.8051092</v>
      </c>
      <c r="AC3127">
        <v>0.51164785099999999</v>
      </c>
      <c r="AD3127">
        <v>4.45</v>
      </c>
      <c r="AE3127">
        <v>31.61</v>
      </c>
      <c r="AF3127">
        <v>0.16</v>
      </c>
      <c r="AG3127">
        <v>1.48</v>
      </c>
      <c r="AH3127" s="1" t="s">
        <v>978</v>
      </c>
      <c r="AI3127" s="1" t="s">
        <v>2518</v>
      </c>
      <c r="AJ3127">
        <v>1.1299999999999999</v>
      </c>
    </row>
    <row r="3128" spans="1:37" x14ac:dyDescent="0.3">
      <c r="A3128" s="8" t="s">
        <v>2498</v>
      </c>
      <c r="B3128" t="s">
        <v>2738</v>
      </c>
      <c r="C3128" t="s">
        <v>216</v>
      </c>
      <c r="D3128" t="s">
        <v>217</v>
      </c>
      <c r="E3128">
        <v>0</v>
      </c>
      <c r="F3128">
        <v>0</v>
      </c>
      <c r="G3128">
        <v>1</v>
      </c>
      <c r="H3128">
        <v>-1</v>
      </c>
      <c r="I3128">
        <v>104</v>
      </c>
      <c r="J3128">
        <v>2</v>
      </c>
      <c r="K3128">
        <v>78</v>
      </c>
      <c r="L3128">
        <v>24</v>
      </c>
      <c r="M3128" t="s">
        <v>12</v>
      </c>
      <c r="N3128" t="s">
        <v>217</v>
      </c>
      <c r="P3128" t="s">
        <v>39</v>
      </c>
      <c r="Q3128" t="s">
        <v>66</v>
      </c>
      <c r="R3128" t="s">
        <v>67</v>
      </c>
      <c r="T3128">
        <v>6</v>
      </c>
      <c r="V3128">
        <v>69</v>
      </c>
      <c r="W3128">
        <v>73</v>
      </c>
      <c r="X3128">
        <v>575</v>
      </c>
      <c r="Y3128">
        <v>16787</v>
      </c>
      <c r="Z3128">
        <v>1559984</v>
      </c>
      <c r="AA3128">
        <v>92.93</v>
      </c>
      <c r="AB3128">
        <v>119.3450194</v>
      </c>
      <c r="AC3128">
        <v>-2.4617460530000002</v>
      </c>
      <c r="AD3128">
        <v>0</v>
      </c>
      <c r="AE3128">
        <v>66.67</v>
      </c>
      <c r="AF3128">
        <v>0</v>
      </c>
      <c r="AG3128">
        <v>1.28</v>
      </c>
      <c r="AH3128" s="1" t="s">
        <v>2379</v>
      </c>
      <c r="AI3128" s="1" t="s">
        <v>316</v>
      </c>
      <c r="AJ3128">
        <v>1</v>
      </c>
      <c r="AK3128">
        <v>1</v>
      </c>
    </row>
    <row r="3129" spans="1:37" x14ac:dyDescent="0.3">
      <c r="A3129" s="8" t="s">
        <v>2498</v>
      </c>
      <c r="B3129" t="s">
        <v>2738</v>
      </c>
      <c r="C3129" t="s">
        <v>124</v>
      </c>
      <c r="D3129" t="s">
        <v>125</v>
      </c>
      <c r="E3129">
        <v>136</v>
      </c>
      <c r="F3129">
        <v>1</v>
      </c>
      <c r="G3129">
        <v>42</v>
      </c>
      <c r="H3129">
        <v>93</v>
      </c>
      <c r="I3129">
        <v>4038</v>
      </c>
      <c r="J3129">
        <v>145</v>
      </c>
      <c r="K3129">
        <v>1362</v>
      </c>
      <c r="L3129">
        <v>2531</v>
      </c>
      <c r="M3129" t="s">
        <v>12</v>
      </c>
      <c r="N3129" t="s">
        <v>125</v>
      </c>
      <c r="P3129" t="s">
        <v>39</v>
      </c>
      <c r="Q3129" t="s">
        <v>66</v>
      </c>
      <c r="R3129" t="s">
        <v>67</v>
      </c>
      <c r="T3129">
        <v>21</v>
      </c>
      <c r="U3129">
        <v>3</v>
      </c>
      <c r="V3129">
        <v>311</v>
      </c>
      <c r="W3129">
        <v>792</v>
      </c>
      <c r="X3129">
        <v>2255</v>
      </c>
      <c r="Y3129">
        <v>46717</v>
      </c>
      <c r="Z3129">
        <v>9426885</v>
      </c>
      <c r="AA3129">
        <v>201.78</v>
      </c>
      <c r="AB3129">
        <v>120.1620559</v>
      </c>
      <c r="AC3129">
        <v>-3.731080714</v>
      </c>
      <c r="AD3129">
        <v>14.43</v>
      </c>
      <c r="AE3129">
        <v>428.35</v>
      </c>
      <c r="AF3129">
        <v>0.11</v>
      </c>
      <c r="AG3129">
        <v>15.38</v>
      </c>
      <c r="AH3129" s="1" t="s">
        <v>1792</v>
      </c>
      <c r="AI3129" s="1" t="s">
        <v>2519</v>
      </c>
      <c r="AJ3129">
        <v>1.23</v>
      </c>
      <c r="AK3129">
        <v>0.14000000000000001</v>
      </c>
    </row>
    <row r="3130" spans="1:37" x14ac:dyDescent="0.3">
      <c r="A3130" s="8" t="s">
        <v>2498</v>
      </c>
      <c r="B3130" t="s">
        <v>2738</v>
      </c>
      <c r="C3130" t="s">
        <v>184</v>
      </c>
      <c r="D3130" t="s">
        <v>185</v>
      </c>
      <c r="E3130">
        <v>3</v>
      </c>
      <c r="F3130">
        <v>0</v>
      </c>
      <c r="G3130">
        <v>8</v>
      </c>
      <c r="H3130">
        <v>-5</v>
      </c>
      <c r="I3130">
        <v>179</v>
      </c>
      <c r="J3130">
        <v>4</v>
      </c>
      <c r="K3130">
        <v>140</v>
      </c>
      <c r="L3130">
        <v>35</v>
      </c>
      <c r="M3130" t="s">
        <v>12</v>
      </c>
      <c r="N3130" t="s">
        <v>185</v>
      </c>
      <c r="P3130" t="s">
        <v>39</v>
      </c>
      <c r="Q3130" t="s">
        <v>66</v>
      </c>
      <c r="R3130" t="s">
        <v>67</v>
      </c>
      <c r="T3130">
        <v>12</v>
      </c>
      <c r="U3130">
        <v>1</v>
      </c>
      <c r="V3130">
        <v>175</v>
      </c>
      <c r="W3130">
        <v>175</v>
      </c>
      <c r="X3130">
        <v>1842</v>
      </c>
      <c r="Y3130">
        <v>61841</v>
      </c>
      <c r="Z3130">
        <v>2955567</v>
      </c>
      <c r="AA3130">
        <v>47.79</v>
      </c>
      <c r="AB3130">
        <v>121.2010927</v>
      </c>
      <c r="AC3130">
        <v>-1.00413668</v>
      </c>
      <c r="AD3130">
        <v>1.02</v>
      </c>
      <c r="AE3130">
        <v>60.56</v>
      </c>
      <c r="AF3130">
        <v>0</v>
      </c>
      <c r="AG3130">
        <v>1.35</v>
      </c>
      <c r="AH3130" s="1" t="s">
        <v>2520</v>
      </c>
      <c r="AI3130" s="1" t="s">
        <v>2521</v>
      </c>
      <c r="AJ3130">
        <v>1</v>
      </c>
      <c r="AK3130">
        <v>1</v>
      </c>
    </row>
    <row r="3131" spans="1:37" x14ac:dyDescent="0.3">
      <c r="A3131" s="8" t="s">
        <v>2498</v>
      </c>
      <c r="B3131" t="s">
        <v>2738</v>
      </c>
      <c r="C3131" t="s">
        <v>64</v>
      </c>
      <c r="D3131" t="s">
        <v>65</v>
      </c>
      <c r="E3131">
        <v>2</v>
      </c>
      <c r="F3131">
        <v>0</v>
      </c>
      <c r="G3131">
        <v>1</v>
      </c>
      <c r="H3131">
        <v>1</v>
      </c>
      <c r="I3131">
        <v>336</v>
      </c>
      <c r="J3131">
        <v>5</v>
      </c>
      <c r="K3131">
        <v>218</v>
      </c>
      <c r="L3131">
        <v>113</v>
      </c>
      <c r="M3131" t="s">
        <v>12</v>
      </c>
      <c r="N3131" t="s">
        <v>65</v>
      </c>
      <c r="P3131" t="s">
        <v>39</v>
      </c>
      <c r="Q3131" t="s">
        <v>66</v>
      </c>
      <c r="R3131" t="s">
        <v>67</v>
      </c>
      <c r="T3131">
        <v>15</v>
      </c>
      <c r="U3131">
        <v>2</v>
      </c>
      <c r="V3131">
        <v>219</v>
      </c>
      <c r="W3131">
        <v>377</v>
      </c>
      <c r="X3131">
        <v>1911</v>
      </c>
      <c r="Y3131">
        <v>38068</v>
      </c>
      <c r="Z3131">
        <v>2635461</v>
      </c>
      <c r="AA3131">
        <v>69.23</v>
      </c>
      <c r="AB3131">
        <v>122.070311</v>
      </c>
      <c r="AC3131">
        <v>-4.1246887929999998</v>
      </c>
      <c r="AD3131">
        <v>0.76</v>
      </c>
      <c r="AE3131">
        <v>127.49</v>
      </c>
      <c r="AF3131">
        <v>0</v>
      </c>
      <c r="AG3131">
        <v>1.9</v>
      </c>
      <c r="AH3131" s="1" t="s">
        <v>970</v>
      </c>
      <c r="AI3131" s="1" t="s">
        <v>2522</v>
      </c>
      <c r="AJ3131">
        <v>1</v>
      </c>
      <c r="AK3131">
        <v>1</v>
      </c>
    </row>
    <row r="3132" spans="1:37" x14ac:dyDescent="0.3">
      <c r="A3132" s="8" t="s">
        <v>2498</v>
      </c>
      <c r="B3132" t="s">
        <v>2738</v>
      </c>
      <c r="C3132" t="s">
        <v>291</v>
      </c>
      <c r="D3132" t="s">
        <v>292</v>
      </c>
      <c r="E3132">
        <v>7</v>
      </c>
      <c r="F3132">
        <v>0</v>
      </c>
      <c r="G3132">
        <v>2</v>
      </c>
      <c r="H3132">
        <v>5</v>
      </c>
      <c r="I3132">
        <v>859</v>
      </c>
      <c r="J3132">
        <v>70</v>
      </c>
      <c r="K3132">
        <v>146</v>
      </c>
      <c r="L3132">
        <v>643</v>
      </c>
      <c r="M3132" t="s">
        <v>12</v>
      </c>
      <c r="N3132" t="s">
        <v>292</v>
      </c>
      <c r="P3132" t="s">
        <v>39</v>
      </c>
      <c r="Q3132" t="s">
        <v>66</v>
      </c>
      <c r="R3132" t="s">
        <v>67</v>
      </c>
      <c r="T3132">
        <v>11</v>
      </c>
      <c r="U3132">
        <v>4</v>
      </c>
      <c r="V3132">
        <v>171</v>
      </c>
      <c r="W3132">
        <v>332</v>
      </c>
      <c r="X3132">
        <v>1507</v>
      </c>
      <c r="Y3132">
        <v>13892</v>
      </c>
      <c r="Z3132">
        <v>2641884</v>
      </c>
      <c r="AA3132">
        <v>190.17</v>
      </c>
      <c r="AB3132">
        <v>124.5212396</v>
      </c>
      <c r="AC3132">
        <v>1.259638212</v>
      </c>
      <c r="AD3132">
        <v>2.65</v>
      </c>
      <c r="AE3132">
        <v>325.14999999999998</v>
      </c>
      <c r="AF3132">
        <v>0</v>
      </c>
      <c r="AG3132">
        <v>26.5</v>
      </c>
      <c r="AH3132" s="1" t="s">
        <v>622</v>
      </c>
      <c r="AI3132" s="1" t="s">
        <v>2523</v>
      </c>
      <c r="AJ3132">
        <v>7</v>
      </c>
      <c r="AK3132">
        <v>1</v>
      </c>
    </row>
    <row r="3133" spans="1:37" x14ac:dyDescent="0.3">
      <c r="A3133" s="8" t="s">
        <v>2498</v>
      </c>
      <c r="B3133" t="s">
        <v>2738</v>
      </c>
      <c r="C3133" t="s">
        <v>186</v>
      </c>
      <c r="D3133" t="s">
        <v>187</v>
      </c>
      <c r="E3133">
        <v>5</v>
      </c>
      <c r="F3133">
        <v>0</v>
      </c>
      <c r="G3133">
        <v>19</v>
      </c>
      <c r="H3133">
        <v>-14</v>
      </c>
      <c r="I3133">
        <v>712</v>
      </c>
      <c r="J3133">
        <v>30</v>
      </c>
      <c r="K3133">
        <v>524</v>
      </c>
      <c r="L3133">
        <v>158</v>
      </c>
      <c r="M3133" t="s">
        <v>12</v>
      </c>
      <c r="N3133" t="s">
        <v>187</v>
      </c>
      <c r="P3133" t="s">
        <v>39</v>
      </c>
      <c r="Q3133" t="s">
        <v>106</v>
      </c>
      <c r="R3133" t="s">
        <v>41</v>
      </c>
      <c r="T3133">
        <v>12</v>
      </c>
      <c r="U3133">
        <v>7</v>
      </c>
      <c r="V3133">
        <v>179</v>
      </c>
      <c r="W3133">
        <v>230</v>
      </c>
      <c r="X3133">
        <v>928</v>
      </c>
      <c r="Y3133">
        <v>42013</v>
      </c>
      <c r="Z3133">
        <v>5519245</v>
      </c>
      <c r="AA3133">
        <v>131.37</v>
      </c>
      <c r="AB3133">
        <v>100.46506239999999</v>
      </c>
      <c r="AC3133">
        <v>-0.850253225</v>
      </c>
      <c r="AD3133">
        <v>0.91</v>
      </c>
      <c r="AE3133">
        <v>129</v>
      </c>
      <c r="AF3133">
        <v>0</v>
      </c>
      <c r="AG3133">
        <v>5.44</v>
      </c>
      <c r="AH3133" s="1" t="s">
        <v>1431</v>
      </c>
      <c r="AI3133" s="1" t="s">
        <v>2339</v>
      </c>
      <c r="AK3133">
        <v>1</v>
      </c>
    </row>
    <row r="3134" spans="1:37" x14ac:dyDescent="0.3">
      <c r="A3134" s="8" t="s">
        <v>2498</v>
      </c>
      <c r="B3134" t="s">
        <v>2738</v>
      </c>
      <c r="C3134" t="s">
        <v>219</v>
      </c>
      <c r="D3134" t="s">
        <v>220</v>
      </c>
      <c r="E3134">
        <v>17</v>
      </c>
      <c r="F3134">
        <v>2</v>
      </c>
      <c r="G3134">
        <v>47</v>
      </c>
      <c r="H3134">
        <v>-32</v>
      </c>
      <c r="I3134">
        <v>1853</v>
      </c>
      <c r="J3134">
        <v>73</v>
      </c>
      <c r="K3134">
        <v>815</v>
      </c>
      <c r="L3134">
        <v>965</v>
      </c>
      <c r="M3134" t="s">
        <v>12</v>
      </c>
      <c r="N3134" t="s">
        <v>220</v>
      </c>
      <c r="P3134" t="s">
        <v>39</v>
      </c>
      <c r="Q3134" t="s">
        <v>106</v>
      </c>
      <c r="R3134" t="s">
        <v>41</v>
      </c>
      <c r="T3134">
        <v>13</v>
      </c>
      <c r="U3134">
        <v>4</v>
      </c>
      <c r="V3134">
        <v>241</v>
      </c>
      <c r="W3134">
        <v>387</v>
      </c>
      <c r="X3134">
        <v>2853</v>
      </c>
      <c r="Y3134">
        <v>91592</v>
      </c>
      <c r="Z3134">
        <v>8217551</v>
      </c>
      <c r="AA3134">
        <v>89.72</v>
      </c>
      <c r="AB3134">
        <v>104.16946470000001</v>
      </c>
      <c r="AC3134">
        <v>-3.2162118080000002</v>
      </c>
      <c r="AD3134">
        <v>2.0699999999999998</v>
      </c>
      <c r="AE3134">
        <v>225.49</v>
      </c>
      <c r="AF3134">
        <v>0.24</v>
      </c>
      <c r="AG3134">
        <v>8.8800000000000008</v>
      </c>
      <c r="AH3134" s="1" t="s">
        <v>2318</v>
      </c>
      <c r="AI3134" s="1" t="s">
        <v>2123</v>
      </c>
      <c r="AJ3134">
        <v>0.28999999999999998</v>
      </c>
    </row>
    <row r="3135" spans="1:37" x14ac:dyDescent="0.3">
      <c r="A3135" s="8" t="s">
        <v>2498</v>
      </c>
      <c r="B3135" t="s">
        <v>2738</v>
      </c>
      <c r="C3135" t="s">
        <v>104</v>
      </c>
      <c r="D3135" t="s">
        <v>105</v>
      </c>
      <c r="E3135">
        <v>117</v>
      </c>
      <c r="F3135">
        <v>3</v>
      </c>
      <c r="G3135">
        <v>3</v>
      </c>
      <c r="H3135">
        <v>111</v>
      </c>
      <c r="I3135">
        <v>1225</v>
      </c>
      <c r="J3135">
        <v>76</v>
      </c>
      <c r="K3135">
        <v>266</v>
      </c>
      <c r="L3135">
        <v>883</v>
      </c>
      <c r="M3135" t="s">
        <v>12</v>
      </c>
      <c r="N3135" t="s">
        <v>105</v>
      </c>
      <c r="P3135" t="s">
        <v>39</v>
      </c>
      <c r="Q3135" t="s">
        <v>106</v>
      </c>
      <c r="R3135" t="s">
        <v>41</v>
      </c>
      <c r="T3135">
        <v>25</v>
      </c>
      <c r="U3135">
        <v>8</v>
      </c>
      <c r="V3135">
        <v>450</v>
      </c>
      <c r="W3135">
        <v>693</v>
      </c>
      <c r="X3135">
        <v>5417</v>
      </c>
      <c r="Y3135">
        <v>72981</v>
      </c>
      <c r="Z3135">
        <v>14874889</v>
      </c>
      <c r="AA3135">
        <v>203.82</v>
      </c>
      <c r="AB3135">
        <v>99.051964420000004</v>
      </c>
      <c r="AC3135">
        <v>2.1918944530000002</v>
      </c>
      <c r="AD3135">
        <v>7.87</v>
      </c>
      <c r="AE3135">
        <v>82.35</v>
      </c>
      <c r="AF3135">
        <v>0.2</v>
      </c>
      <c r="AG3135">
        <v>5.1100000000000003</v>
      </c>
      <c r="AH3135" s="1" t="s">
        <v>1180</v>
      </c>
      <c r="AI3135" s="1" t="s">
        <v>2524</v>
      </c>
      <c r="AJ3135">
        <v>5.85</v>
      </c>
      <c r="AK3135">
        <v>1</v>
      </c>
    </row>
    <row r="3136" spans="1:37" x14ac:dyDescent="0.3">
      <c r="A3136" s="8" t="s">
        <v>2525</v>
      </c>
      <c r="B3136" t="s">
        <v>2738</v>
      </c>
      <c r="C3136" t="s">
        <v>171</v>
      </c>
      <c r="D3136" t="s">
        <v>172</v>
      </c>
      <c r="E3136">
        <v>4</v>
      </c>
      <c r="F3136">
        <v>0</v>
      </c>
      <c r="G3136">
        <v>0</v>
      </c>
      <c r="H3136">
        <v>4</v>
      </c>
      <c r="I3136">
        <v>53</v>
      </c>
      <c r="J3136">
        <v>2</v>
      </c>
      <c r="K3136">
        <v>20</v>
      </c>
      <c r="L3136">
        <v>31</v>
      </c>
      <c r="M3136" t="s">
        <v>12</v>
      </c>
      <c r="N3136" t="s">
        <v>172</v>
      </c>
      <c r="P3136" t="s">
        <v>39</v>
      </c>
      <c r="Q3136" t="s">
        <v>106</v>
      </c>
      <c r="R3136" t="s">
        <v>41</v>
      </c>
      <c r="S3136" t="s">
        <v>148</v>
      </c>
      <c r="T3136">
        <v>18</v>
      </c>
      <c r="U3136">
        <v>5</v>
      </c>
      <c r="V3136">
        <v>289</v>
      </c>
      <c r="X3136">
        <v>6497</v>
      </c>
      <c r="Y3136">
        <v>57956</v>
      </c>
      <c r="Z3136">
        <v>5247257</v>
      </c>
      <c r="AA3136">
        <v>90.54</v>
      </c>
      <c r="AB3136">
        <v>96.910521739999993</v>
      </c>
      <c r="AC3136">
        <v>4.2256146279999998</v>
      </c>
      <c r="AD3136">
        <v>0.76</v>
      </c>
      <c r="AE3136">
        <v>10.1</v>
      </c>
      <c r="AF3136">
        <v>0</v>
      </c>
      <c r="AG3136">
        <v>0.38</v>
      </c>
      <c r="AH3136" s="1" t="s">
        <v>583</v>
      </c>
      <c r="AI3136" s="1" t="s">
        <v>2526</v>
      </c>
      <c r="AK3136">
        <v>1</v>
      </c>
    </row>
    <row r="3137" spans="1:37" x14ac:dyDescent="0.3">
      <c r="A3137" s="8" t="s">
        <v>2525</v>
      </c>
      <c r="B3137" t="s">
        <v>2738</v>
      </c>
      <c r="C3137" t="s">
        <v>222</v>
      </c>
      <c r="D3137" t="s">
        <v>223</v>
      </c>
      <c r="E3137">
        <v>44</v>
      </c>
      <c r="F3137">
        <v>0</v>
      </c>
      <c r="G3137">
        <v>7</v>
      </c>
      <c r="H3137">
        <v>37</v>
      </c>
      <c r="I3137">
        <v>1148</v>
      </c>
      <c r="J3137">
        <v>7</v>
      </c>
      <c r="K3137">
        <v>639</v>
      </c>
      <c r="L3137">
        <v>502</v>
      </c>
      <c r="M3137" t="s">
        <v>12</v>
      </c>
      <c r="N3137" t="s">
        <v>223</v>
      </c>
      <c r="P3137" t="s">
        <v>39</v>
      </c>
      <c r="Q3137" t="s">
        <v>224</v>
      </c>
      <c r="R3137" t="s">
        <v>67</v>
      </c>
      <c r="T3137">
        <v>8</v>
      </c>
      <c r="U3137">
        <v>1</v>
      </c>
      <c r="V3137">
        <v>57</v>
      </c>
      <c r="W3137">
        <v>80</v>
      </c>
      <c r="X3137">
        <v>636</v>
      </c>
      <c r="Y3137">
        <v>5780</v>
      </c>
      <c r="Z3137">
        <v>4216171</v>
      </c>
      <c r="AA3137">
        <v>729.43</v>
      </c>
      <c r="AB3137">
        <v>115.1317136</v>
      </c>
      <c r="AC3137">
        <v>-8.3694716880000009</v>
      </c>
      <c r="AD3137">
        <v>10.44</v>
      </c>
      <c r="AE3137">
        <v>272.27999999999997</v>
      </c>
      <c r="AF3137">
        <v>0</v>
      </c>
      <c r="AG3137">
        <v>1.66</v>
      </c>
      <c r="AH3137" s="1" t="s">
        <v>1257</v>
      </c>
      <c r="AI3137" s="1" t="s">
        <v>2527</v>
      </c>
      <c r="AJ3137">
        <v>1.26</v>
      </c>
      <c r="AK3137">
        <v>1</v>
      </c>
    </row>
    <row r="3138" spans="1:37" x14ac:dyDescent="0.3">
      <c r="A3138" s="8" t="s">
        <v>2525</v>
      </c>
      <c r="B3138" t="s">
        <v>2738</v>
      </c>
      <c r="C3138" t="s">
        <v>54</v>
      </c>
      <c r="D3138" t="s">
        <v>55</v>
      </c>
      <c r="E3138">
        <v>19</v>
      </c>
      <c r="F3138">
        <v>0</v>
      </c>
      <c r="G3138">
        <v>7</v>
      </c>
      <c r="H3138">
        <v>12</v>
      </c>
      <c r="I3138">
        <v>1333</v>
      </c>
      <c r="J3138">
        <v>78</v>
      </c>
      <c r="K3138">
        <v>590</v>
      </c>
      <c r="L3138">
        <v>665</v>
      </c>
      <c r="M3138" t="s">
        <v>12</v>
      </c>
      <c r="N3138" t="s">
        <v>55</v>
      </c>
      <c r="P3138" t="s">
        <v>39</v>
      </c>
      <c r="Q3138" t="s">
        <v>40</v>
      </c>
      <c r="R3138" t="s">
        <v>41</v>
      </c>
      <c r="T3138">
        <v>4</v>
      </c>
      <c r="U3138">
        <v>4</v>
      </c>
      <c r="V3138">
        <v>155</v>
      </c>
      <c r="W3138">
        <v>313</v>
      </c>
      <c r="X3138">
        <v>1238</v>
      </c>
      <c r="Y3138">
        <v>9663</v>
      </c>
      <c r="Z3138">
        <v>10722374</v>
      </c>
      <c r="AA3138">
        <v>1109.6400000000001</v>
      </c>
      <c r="AB3138">
        <v>106.1090043</v>
      </c>
      <c r="AC3138">
        <v>-6.4567363880000004</v>
      </c>
      <c r="AD3138">
        <v>1.77</v>
      </c>
      <c r="AE3138">
        <v>124.32</v>
      </c>
      <c r="AF3138">
        <v>0</v>
      </c>
      <c r="AG3138">
        <v>7.27</v>
      </c>
      <c r="AH3138" s="1" t="s">
        <v>2528</v>
      </c>
      <c r="AI3138" s="1" t="s">
        <v>2529</v>
      </c>
      <c r="AJ3138">
        <v>1.9</v>
      </c>
      <c r="AK3138">
        <v>1</v>
      </c>
    </row>
    <row r="3139" spans="1:37" x14ac:dyDescent="0.3">
      <c r="A3139" s="8" t="s">
        <v>2525</v>
      </c>
      <c r="B3139" t="s">
        <v>2738</v>
      </c>
      <c r="C3139" t="s">
        <v>264</v>
      </c>
      <c r="D3139" t="s">
        <v>265</v>
      </c>
      <c r="E3139">
        <v>0</v>
      </c>
      <c r="F3139">
        <v>0</v>
      </c>
      <c r="G3139">
        <v>1</v>
      </c>
      <c r="H3139">
        <v>-1</v>
      </c>
      <c r="I3139">
        <v>118</v>
      </c>
      <c r="J3139">
        <v>10</v>
      </c>
      <c r="K3139">
        <v>73</v>
      </c>
      <c r="L3139">
        <v>35</v>
      </c>
      <c r="M3139" t="s">
        <v>12</v>
      </c>
      <c r="N3139" t="s">
        <v>265</v>
      </c>
      <c r="P3139" t="s">
        <v>39</v>
      </c>
      <c r="Q3139" t="s">
        <v>106</v>
      </c>
      <c r="R3139" t="s">
        <v>41</v>
      </c>
      <c r="T3139">
        <v>9</v>
      </c>
      <c r="U3139">
        <v>1</v>
      </c>
      <c r="V3139">
        <v>129</v>
      </c>
      <c r="W3139">
        <v>172</v>
      </c>
      <c r="X3139">
        <v>1341</v>
      </c>
      <c r="Y3139">
        <v>19919</v>
      </c>
      <c r="Z3139">
        <v>1999539</v>
      </c>
      <c r="AA3139">
        <v>100.38</v>
      </c>
      <c r="AB3139">
        <v>102.33842129999999</v>
      </c>
      <c r="AC3139">
        <v>-3.5335836270000001</v>
      </c>
      <c r="AD3139">
        <v>0</v>
      </c>
      <c r="AE3139">
        <v>59.01</v>
      </c>
      <c r="AF3139">
        <v>0</v>
      </c>
      <c r="AG3139">
        <v>5</v>
      </c>
      <c r="AH3139" s="1" t="s">
        <v>142</v>
      </c>
      <c r="AI3139" s="1" t="s">
        <v>2530</v>
      </c>
      <c r="AJ3139">
        <v>0</v>
      </c>
      <c r="AK3139">
        <v>0</v>
      </c>
    </row>
    <row r="3140" spans="1:37" x14ac:dyDescent="0.3">
      <c r="A3140" s="8" t="s">
        <v>2525</v>
      </c>
      <c r="B3140" t="s">
        <v>2738</v>
      </c>
      <c r="C3140" t="s">
        <v>37</v>
      </c>
      <c r="D3140" t="s">
        <v>38</v>
      </c>
      <c r="E3140">
        <v>154</v>
      </c>
      <c r="F3140">
        <v>8</v>
      </c>
      <c r="G3140">
        <v>95</v>
      </c>
      <c r="H3140">
        <v>51</v>
      </c>
      <c r="I3140">
        <v>9901</v>
      </c>
      <c r="J3140">
        <v>583</v>
      </c>
      <c r="K3140">
        <v>5282</v>
      </c>
      <c r="L3140">
        <v>4036</v>
      </c>
      <c r="M3140" t="s">
        <v>12</v>
      </c>
      <c r="N3140" t="s">
        <v>38</v>
      </c>
      <c r="P3140" t="s">
        <v>39</v>
      </c>
      <c r="Q3140" t="s">
        <v>40</v>
      </c>
      <c r="R3140" t="s">
        <v>41</v>
      </c>
      <c r="S3140" t="s">
        <v>42</v>
      </c>
      <c r="T3140">
        <v>1</v>
      </c>
      <c r="U3140">
        <v>5</v>
      </c>
      <c r="V3140">
        <v>44</v>
      </c>
      <c r="W3140">
        <v>267</v>
      </c>
      <c r="Y3140">
        <v>664</v>
      </c>
      <c r="Z3140">
        <v>10846145</v>
      </c>
      <c r="AA3140">
        <v>16334.31</v>
      </c>
      <c r="AB3140">
        <v>106.8361183</v>
      </c>
      <c r="AC3140">
        <v>-6.2046989909999999</v>
      </c>
      <c r="AD3140">
        <v>14.2</v>
      </c>
      <c r="AE3140">
        <v>912.86</v>
      </c>
      <c r="AF3140">
        <v>0.74</v>
      </c>
      <c r="AG3140">
        <v>53.75</v>
      </c>
      <c r="AH3140" s="1" t="s">
        <v>426</v>
      </c>
      <c r="AI3140" s="1" t="s">
        <v>2531</v>
      </c>
      <c r="AJ3140">
        <v>0.94</v>
      </c>
      <c r="AK3140">
        <v>1</v>
      </c>
    </row>
    <row r="3141" spans="1:37" x14ac:dyDescent="0.3">
      <c r="A3141" s="8" t="s">
        <v>2525</v>
      </c>
      <c r="B3141" t="s">
        <v>2738</v>
      </c>
      <c r="C3141" t="s">
        <v>95</v>
      </c>
      <c r="D3141" t="s">
        <v>96</v>
      </c>
      <c r="E3141">
        <v>1</v>
      </c>
      <c r="F3141">
        <v>0</v>
      </c>
      <c r="G3141">
        <v>11</v>
      </c>
      <c r="H3141">
        <v>-10</v>
      </c>
      <c r="I3141">
        <v>277</v>
      </c>
      <c r="J3141">
        <v>8</v>
      </c>
      <c r="K3141">
        <v>254</v>
      </c>
      <c r="L3141">
        <v>15</v>
      </c>
      <c r="M3141" t="s">
        <v>12</v>
      </c>
      <c r="N3141" t="s">
        <v>96</v>
      </c>
      <c r="P3141" t="s">
        <v>39</v>
      </c>
      <c r="Q3141" t="s">
        <v>40</v>
      </c>
      <c r="R3141" t="s">
        <v>41</v>
      </c>
      <c r="S3141" t="s">
        <v>97</v>
      </c>
      <c r="T3141">
        <v>4</v>
      </c>
      <c r="U3141">
        <v>1</v>
      </c>
      <c r="V3141">
        <v>78</v>
      </c>
      <c r="W3141">
        <v>46</v>
      </c>
      <c r="X3141">
        <v>392</v>
      </c>
      <c r="Y3141">
        <v>3133</v>
      </c>
      <c r="Z3141">
        <v>3631015</v>
      </c>
      <c r="AA3141">
        <v>1158.9000000000001</v>
      </c>
      <c r="AB3141">
        <v>110.4448783</v>
      </c>
      <c r="AC3141">
        <v>-7.8945018500000002</v>
      </c>
      <c r="AD3141">
        <v>0.28000000000000003</v>
      </c>
      <c r="AE3141">
        <v>76.290000000000006</v>
      </c>
      <c r="AF3141">
        <v>0</v>
      </c>
      <c r="AG3141">
        <v>2.2000000000000002</v>
      </c>
      <c r="AH3141" s="1" t="s">
        <v>1137</v>
      </c>
      <c r="AI3141" s="1" t="s">
        <v>2532</v>
      </c>
      <c r="AJ3141">
        <v>0.33</v>
      </c>
      <c r="AK3141">
        <v>1</v>
      </c>
    </row>
    <row r="3142" spans="1:37" x14ac:dyDescent="0.3">
      <c r="A3142" s="8" t="s">
        <v>2525</v>
      </c>
      <c r="B3142" t="s">
        <v>2738</v>
      </c>
      <c r="C3142" t="s">
        <v>428</v>
      </c>
      <c r="D3142" t="s">
        <v>429</v>
      </c>
      <c r="E3142">
        <v>7</v>
      </c>
      <c r="F3142">
        <v>0</v>
      </c>
      <c r="G3142">
        <v>0</v>
      </c>
      <c r="H3142">
        <v>7</v>
      </c>
      <c r="I3142">
        <v>238</v>
      </c>
      <c r="J3142">
        <v>8</v>
      </c>
      <c r="K3142">
        <v>173</v>
      </c>
      <c r="L3142">
        <v>57</v>
      </c>
      <c r="M3142" t="s">
        <v>12</v>
      </c>
      <c r="N3142" t="s">
        <v>429</v>
      </c>
      <c r="P3142" t="s">
        <v>39</v>
      </c>
      <c r="Q3142" t="s">
        <v>66</v>
      </c>
      <c r="R3142" t="s">
        <v>67</v>
      </c>
      <c r="T3142">
        <v>5</v>
      </c>
      <c r="U3142">
        <v>1</v>
      </c>
      <c r="V3142">
        <v>77</v>
      </c>
      <c r="W3142">
        <v>72</v>
      </c>
      <c r="X3142">
        <v>657</v>
      </c>
      <c r="Y3142">
        <v>11257</v>
      </c>
      <c r="Z3142">
        <v>1180651</v>
      </c>
      <c r="AA3142">
        <v>104.88</v>
      </c>
      <c r="AB3142">
        <v>122.37605809999999</v>
      </c>
      <c r="AC3142">
        <v>0.68700260400000002</v>
      </c>
      <c r="AD3142">
        <v>5.93</v>
      </c>
      <c r="AE3142">
        <v>201.58</v>
      </c>
      <c r="AF3142">
        <v>0</v>
      </c>
      <c r="AG3142">
        <v>6.78</v>
      </c>
      <c r="AH3142" s="1" t="s">
        <v>1885</v>
      </c>
      <c r="AI3142" s="1" t="s">
        <v>2533</v>
      </c>
      <c r="AJ3142">
        <v>7</v>
      </c>
      <c r="AK3142">
        <v>1</v>
      </c>
    </row>
    <row r="3143" spans="1:37" x14ac:dyDescent="0.3">
      <c r="A3143" s="8" t="s">
        <v>2525</v>
      </c>
      <c r="B3143" t="s">
        <v>2738</v>
      </c>
      <c r="C3143" t="s">
        <v>247</v>
      </c>
      <c r="D3143" t="s">
        <v>248</v>
      </c>
      <c r="E3143">
        <v>0</v>
      </c>
      <c r="F3143">
        <v>0</v>
      </c>
      <c r="G3143">
        <v>0</v>
      </c>
      <c r="H3143">
        <v>0</v>
      </c>
      <c r="I3143">
        <v>113</v>
      </c>
      <c r="J3143">
        <v>0</v>
      </c>
      <c r="K3143">
        <v>66</v>
      </c>
      <c r="L3143">
        <v>47</v>
      </c>
      <c r="M3143" t="s">
        <v>12</v>
      </c>
      <c r="N3143" t="s">
        <v>248</v>
      </c>
      <c r="P3143" t="s">
        <v>39</v>
      </c>
      <c r="Q3143" t="s">
        <v>106</v>
      </c>
      <c r="R3143" t="s">
        <v>41</v>
      </c>
      <c r="T3143">
        <v>9</v>
      </c>
      <c r="U3143">
        <v>2</v>
      </c>
      <c r="V3143">
        <v>141</v>
      </c>
      <c r="W3143">
        <v>163</v>
      </c>
      <c r="X3143">
        <v>1399</v>
      </c>
      <c r="Y3143">
        <v>50058</v>
      </c>
      <c r="Z3143">
        <v>3493357</v>
      </c>
      <c r="AA3143">
        <v>69.790000000000006</v>
      </c>
      <c r="AB3143">
        <v>102.72364039999999</v>
      </c>
      <c r="AC3143">
        <v>-1.69769766</v>
      </c>
      <c r="AD3143">
        <v>0</v>
      </c>
      <c r="AE3143">
        <v>32.35</v>
      </c>
      <c r="AF3143">
        <v>0</v>
      </c>
      <c r="AG3143">
        <v>0</v>
      </c>
      <c r="AH3143" s="1" t="s">
        <v>43</v>
      </c>
      <c r="AI3143" s="1" t="s">
        <v>2331</v>
      </c>
      <c r="AJ3143">
        <v>0</v>
      </c>
      <c r="AK3143">
        <v>1</v>
      </c>
    </row>
    <row r="3144" spans="1:37" x14ac:dyDescent="0.3">
      <c r="A3144" s="8" t="s">
        <v>2525</v>
      </c>
      <c r="B3144" t="s">
        <v>2738</v>
      </c>
      <c r="C3144" t="s">
        <v>44</v>
      </c>
      <c r="D3144" t="s">
        <v>45</v>
      </c>
      <c r="E3144">
        <v>46</v>
      </c>
      <c r="F3144">
        <v>0</v>
      </c>
      <c r="G3144">
        <v>9</v>
      </c>
      <c r="H3144">
        <v>37</v>
      </c>
      <c r="I3144">
        <v>2947</v>
      </c>
      <c r="J3144">
        <v>166</v>
      </c>
      <c r="K3144">
        <v>1322</v>
      </c>
      <c r="L3144">
        <v>1459</v>
      </c>
      <c r="M3144" t="s">
        <v>12</v>
      </c>
      <c r="N3144" t="s">
        <v>45</v>
      </c>
      <c r="P3144" t="s">
        <v>39</v>
      </c>
      <c r="Q3144" t="s">
        <v>40</v>
      </c>
      <c r="R3144" t="s">
        <v>41</v>
      </c>
      <c r="T3144">
        <v>18</v>
      </c>
      <c r="U3144">
        <v>9</v>
      </c>
      <c r="V3144">
        <v>627</v>
      </c>
      <c r="W3144">
        <v>645</v>
      </c>
      <c r="X3144">
        <v>5312</v>
      </c>
      <c r="Y3144">
        <v>35378</v>
      </c>
      <c r="Z3144">
        <v>45161325</v>
      </c>
      <c r="AA3144">
        <v>1276.55</v>
      </c>
      <c r="AB3144">
        <v>107.60370829999999</v>
      </c>
      <c r="AC3144">
        <v>-6.9204320829999997</v>
      </c>
      <c r="AD3144">
        <v>1.02</v>
      </c>
      <c r="AE3144">
        <v>65.25</v>
      </c>
      <c r="AF3144">
        <v>0</v>
      </c>
      <c r="AG3144">
        <v>3.68</v>
      </c>
      <c r="AH3144" s="1" t="s">
        <v>2174</v>
      </c>
      <c r="AI3144" s="1" t="s">
        <v>2202</v>
      </c>
      <c r="AJ3144">
        <v>1.44</v>
      </c>
      <c r="AK3144">
        <v>1</v>
      </c>
    </row>
    <row r="3145" spans="1:37" x14ac:dyDescent="0.3">
      <c r="A3145" s="8" t="s">
        <v>2525</v>
      </c>
      <c r="B3145" t="s">
        <v>2738</v>
      </c>
      <c r="C3145" t="s">
        <v>114</v>
      </c>
      <c r="D3145" t="s">
        <v>115</v>
      </c>
      <c r="E3145">
        <v>76</v>
      </c>
      <c r="F3145">
        <v>2</v>
      </c>
      <c r="G3145">
        <v>12</v>
      </c>
      <c r="H3145">
        <v>62</v>
      </c>
      <c r="I3145">
        <v>2830</v>
      </c>
      <c r="J3145">
        <v>142</v>
      </c>
      <c r="K3145">
        <v>1027</v>
      </c>
      <c r="L3145">
        <v>1661</v>
      </c>
      <c r="M3145" t="s">
        <v>12</v>
      </c>
      <c r="N3145" t="s">
        <v>115</v>
      </c>
      <c r="P3145" t="s">
        <v>39</v>
      </c>
      <c r="Q3145" t="s">
        <v>40</v>
      </c>
      <c r="R3145" t="s">
        <v>41</v>
      </c>
      <c r="T3145">
        <v>29</v>
      </c>
      <c r="U3145">
        <v>6</v>
      </c>
      <c r="V3145">
        <v>576</v>
      </c>
      <c r="W3145">
        <v>753</v>
      </c>
      <c r="X3145">
        <v>7809</v>
      </c>
      <c r="Y3145">
        <v>32801</v>
      </c>
      <c r="Z3145">
        <v>36364072</v>
      </c>
      <c r="AA3145">
        <v>1108.6400000000001</v>
      </c>
      <c r="AB3145">
        <v>110.20111489999999</v>
      </c>
      <c r="AC3145">
        <v>-7.2590971770000001</v>
      </c>
      <c r="AD3145">
        <v>2.09</v>
      </c>
      <c r="AE3145">
        <v>77.819999999999993</v>
      </c>
      <c r="AF3145">
        <v>0.05</v>
      </c>
      <c r="AG3145">
        <v>3.9</v>
      </c>
      <c r="AH3145" s="1" t="s">
        <v>1990</v>
      </c>
      <c r="AI3145" s="1" t="s">
        <v>2175</v>
      </c>
      <c r="AJ3145">
        <v>1.55</v>
      </c>
      <c r="AK3145">
        <v>0.5</v>
      </c>
    </row>
    <row r="3146" spans="1:37" x14ac:dyDescent="0.3">
      <c r="A3146" s="8" t="s">
        <v>2525</v>
      </c>
      <c r="B3146" t="s">
        <v>2738</v>
      </c>
      <c r="C3146" t="s">
        <v>116</v>
      </c>
      <c r="D3146" t="s">
        <v>117</v>
      </c>
      <c r="E3146">
        <v>188</v>
      </c>
      <c r="F3146">
        <v>9</v>
      </c>
      <c r="G3146">
        <v>80</v>
      </c>
      <c r="H3146">
        <v>99</v>
      </c>
      <c r="I3146">
        <v>10188</v>
      </c>
      <c r="J3146">
        <v>749</v>
      </c>
      <c r="K3146">
        <v>2983</v>
      </c>
      <c r="L3146">
        <v>6456</v>
      </c>
      <c r="M3146" t="s">
        <v>12</v>
      </c>
      <c r="N3146" t="s">
        <v>117</v>
      </c>
      <c r="P3146" t="s">
        <v>39</v>
      </c>
      <c r="Q3146" t="s">
        <v>40</v>
      </c>
      <c r="R3146" t="s">
        <v>41</v>
      </c>
      <c r="T3146">
        <v>29</v>
      </c>
      <c r="U3146">
        <v>9</v>
      </c>
      <c r="V3146">
        <v>666</v>
      </c>
      <c r="W3146">
        <v>777</v>
      </c>
      <c r="X3146">
        <v>7724</v>
      </c>
      <c r="Y3146">
        <v>47803</v>
      </c>
      <c r="Z3146">
        <v>40479023</v>
      </c>
      <c r="AA3146">
        <v>846.78</v>
      </c>
      <c r="AB3146">
        <v>112.7329414</v>
      </c>
      <c r="AC3146">
        <v>-7.7233455790000001</v>
      </c>
      <c r="AD3146">
        <v>4.6399999999999997</v>
      </c>
      <c r="AE3146">
        <v>251.69</v>
      </c>
      <c r="AF3146">
        <v>0.22</v>
      </c>
      <c r="AG3146">
        <v>18.5</v>
      </c>
      <c r="AH3146" s="1" t="s">
        <v>2534</v>
      </c>
      <c r="AI3146" s="1" t="s">
        <v>2535</v>
      </c>
      <c r="AJ3146">
        <v>0.72</v>
      </c>
      <c r="AK3146">
        <v>0.69</v>
      </c>
    </row>
    <row r="3147" spans="1:37" x14ac:dyDescent="0.3">
      <c r="A3147" s="8" t="s">
        <v>2525</v>
      </c>
      <c r="B3147" t="s">
        <v>2738</v>
      </c>
      <c r="C3147" t="s">
        <v>236</v>
      </c>
      <c r="D3147" t="s">
        <v>237</v>
      </c>
      <c r="E3147">
        <v>0</v>
      </c>
      <c r="F3147">
        <v>0</v>
      </c>
      <c r="G3147">
        <v>5</v>
      </c>
      <c r="H3147">
        <v>-5</v>
      </c>
      <c r="I3147">
        <v>310</v>
      </c>
      <c r="J3147">
        <v>2</v>
      </c>
      <c r="K3147">
        <v>227</v>
      </c>
      <c r="L3147">
        <v>81</v>
      </c>
      <c r="M3147" t="s">
        <v>12</v>
      </c>
      <c r="N3147" t="s">
        <v>237</v>
      </c>
      <c r="P3147" t="s">
        <v>39</v>
      </c>
      <c r="Q3147" t="s">
        <v>87</v>
      </c>
      <c r="R3147" t="s">
        <v>41</v>
      </c>
      <c r="T3147">
        <v>12</v>
      </c>
      <c r="U3147">
        <v>2</v>
      </c>
      <c r="V3147">
        <v>174</v>
      </c>
      <c r="W3147">
        <v>99</v>
      </c>
      <c r="X3147">
        <v>2031</v>
      </c>
      <c r="Y3147">
        <v>147307</v>
      </c>
      <c r="Z3147">
        <v>5422814</v>
      </c>
      <c r="AA3147">
        <v>36.81</v>
      </c>
      <c r="AB3147">
        <v>111.1211776</v>
      </c>
      <c r="AC3147">
        <v>-8.6474572E-2</v>
      </c>
      <c r="AD3147">
        <v>0</v>
      </c>
      <c r="AE3147">
        <v>57.17</v>
      </c>
      <c r="AF3147">
        <v>0</v>
      </c>
      <c r="AG3147">
        <v>0.37</v>
      </c>
      <c r="AH3147" s="1" t="s">
        <v>935</v>
      </c>
      <c r="AI3147" s="1" t="s">
        <v>2536</v>
      </c>
      <c r="AJ3147">
        <v>0</v>
      </c>
      <c r="AK3147">
        <v>1</v>
      </c>
    </row>
    <row r="3148" spans="1:37" x14ac:dyDescent="0.3">
      <c r="A3148" s="8" t="s">
        <v>2525</v>
      </c>
      <c r="B3148" t="s">
        <v>2738</v>
      </c>
      <c r="C3148" t="s">
        <v>254</v>
      </c>
      <c r="D3148" t="s">
        <v>255</v>
      </c>
      <c r="E3148">
        <v>90</v>
      </c>
      <c r="F3148">
        <v>7</v>
      </c>
      <c r="G3148">
        <v>15</v>
      </c>
      <c r="H3148">
        <v>68</v>
      </c>
      <c r="I3148">
        <v>2774</v>
      </c>
      <c r="J3148">
        <v>175</v>
      </c>
      <c r="K3148">
        <v>448</v>
      </c>
      <c r="L3148">
        <v>2151</v>
      </c>
      <c r="M3148" t="s">
        <v>12</v>
      </c>
      <c r="N3148" t="s">
        <v>255</v>
      </c>
      <c r="P3148" t="s">
        <v>39</v>
      </c>
      <c r="Q3148" t="s">
        <v>87</v>
      </c>
      <c r="R3148" t="s">
        <v>67</v>
      </c>
      <c r="T3148">
        <v>11</v>
      </c>
      <c r="U3148">
        <v>2</v>
      </c>
      <c r="V3148">
        <v>153</v>
      </c>
      <c r="W3148">
        <v>144</v>
      </c>
      <c r="X3148">
        <v>1864</v>
      </c>
      <c r="Y3148">
        <v>38744</v>
      </c>
      <c r="Z3148">
        <v>4023049</v>
      </c>
      <c r="AA3148">
        <v>103.84</v>
      </c>
      <c r="AB3148">
        <v>115.4385783</v>
      </c>
      <c r="AC3148">
        <v>-2.993594979</v>
      </c>
      <c r="AD3148">
        <v>22.37</v>
      </c>
      <c r="AE3148">
        <v>689.53</v>
      </c>
      <c r="AF3148">
        <v>1.74</v>
      </c>
      <c r="AG3148">
        <v>43.5</v>
      </c>
      <c r="AH3148" s="1" t="s">
        <v>2221</v>
      </c>
      <c r="AI3148" s="1" t="s">
        <v>914</v>
      </c>
      <c r="AJ3148">
        <v>3.33</v>
      </c>
      <c r="AK3148">
        <v>7</v>
      </c>
    </row>
    <row r="3149" spans="1:37" x14ac:dyDescent="0.3">
      <c r="A3149" s="8" t="s">
        <v>2525</v>
      </c>
      <c r="B3149" t="s">
        <v>2738</v>
      </c>
      <c r="C3149" t="s">
        <v>179</v>
      </c>
      <c r="D3149" t="s">
        <v>180</v>
      </c>
      <c r="E3149">
        <v>4</v>
      </c>
      <c r="F3149">
        <v>0</v>
      </c>
      <c r="G3149">
        <v>0</v>
      </c>
      <c r="H3149">
        <v>4</v>
      </c>
      <c r="I3149">
        <v>796</v>
      </c>
      <c r="J3149">
        <v>49</v>
      </c>
      <c r="K3149">
        <v>268</v>
      </c>
      <c r="L3149">
        <v>479</v>
      </c>
      <c r="M3149" t="s">
        <v>12</v>
      </c>
      <c r="N3149" t="s">
        <v>180</v>
      </c>
      <c r="P3149" t="s">
        <v>39</v>
      </c>
      <c r="Q3149" t="s">
        <v>87</v>
      </c>
      <c r="R3149" t="s">
        <v>41</v>
      </c>
      <c r="T3149">
        <v>13</v>
      </c>
      <c r="U3149">
        <v>1</v>
      </c>
      <c r="V3149">
        <v>136</v>
      </c>
      <c r="W3149">
        <v>139</v>
      </c>
      <c r="X3149">
        <v>1432</v>
      </c>
      <c r="Y3149">
        <v>153565</v>
      </c>
      <c r="Z3149">
        <v>2570289</v>
      </c>
      <c r="AA3149">
        <v>16.739999999999998</v>
      </c>
      <c r="AB3149">
        <v>113.41765359999999</v>
      </c>
      <c r="AC3149">
        <v>-1.6024846530000001</v>
      </c>
      <c r="AD3149">
        <v>1.56</v>
      </c>
      <c r="AE3149">
        <v>309.69</v>
      </c>
      <c r="AF3149">
        <v>0</v>
      </c>
      <c r="AG3149">
        <v>19.059999999999999</v>
      </c>
      <c r="AH3149" s="1" t="s">
        <v>1478</v>
      </c>
      <c r="AI3149" s="1" t="s">
        <v>2537</v>
      </c>
      <c r="AJ3149">
        <v>0.36</v>
      </c>
      <c r="AK3149">
        <v>0</v>
      </c>
    </row>
    <row r="3150" spans="1:37" x14ac:dyDescent="0.3">
      <c r="A3150" s="8" t="s">
        <v>2525</v>
      </c>
      <c r="B3150" t="s">
        <v>2738</v>
      </c>
      <c r="C3150" t="s">
        <v>85</v>
      </c>
      <c r="D3150" t="s">
        <v>86</v>
      </c>
      <c r="E3150">
        <v>9</v>
      </c>
      <c r="F3150">
        <v>1</v>
      </c>
      <c r="G3150">
        <v>10</v>
      </c>
      <c r="H3150">
        <v>-2</v>
      </c>
      <c r="I3150">
        <v>453</v>
      </c>
      <c r="J3150">
        <v>6</v>
      </c>
      <c r="K3150">
        <v>332</v>
      </c>
      <c r="L3150">
        <v>115</v>
      </c>
      <c r="M3150" t="s">
        <v>12</v>
      </c>
      <c r="N3150" t="s">
        <v>86</v>
      </c>
      <c r="P3150" t="s">
        <v>39</v>
      </c>
      <c r="Q3150" t="s">
        <v>87</v>
      </c>
      <c r="R3150" t="s">
        <v>67</v>
      </c>
      <c r="T3150">
        <v>7</v>
      </c>
      <c r="U3150">
        <v>3</v>
      </c>
      <c r="V3150">
        <v>103</v>
      </c>
      <c r="W3150">
        <v>197</v>
      </c>
      <c r="X3150">
        <v>841</v>
      </c>
      <c r="Y3150">
        <v>129067</v>
      </c>
      <c r="Z3150">
        <v>3552191</v>
      </c>
      <c r="AA3150">
        <v>27.52</v>
      </c>
      <c r="AB3150">
        <v>116.4684405</v>
      </c>
      <c r="AC3150">
        <v>0.45385803000000002</v>
      </c>
      <c r="AD3150">
        <v>2.5299999999999998</v>
      </c>
      <c r="AE3150">
        <v>127.53</v>
      </c>
      <c r="AF3150">
        <v>0.28000000000000003</v>
      </c>
      <c r="AG3150">
        <v>1.69</v>
      </c>
      <c r="AH3150" s="1" t="s">
        <v>1240</v>
      </c>
      <c r="AI3150" s="1" t="s">
        <v>2538</v>
      </c>
      <c r="AJ3150">
        <v>0.75</v>
      </c>
    </row>
    <row r="3151" spans="1:37" x14ac:dyDescent="0.3">
      <c r="A3151" s="8" t="s">
        <v>2525</v>
      </c>
      <c r="B3151" t="s">
        <v>2738</v>
      </c>
      <c r="C3151" t="s">
        <v>214</v>
      </c>
      <c r="D3151" t="s">
        <v>215</v>
      </c>
      <c r="E3151">
        <v>2</v>
      </c>
      <c r="F3151">
        <v>0</v>
      </c>
      <c r="G3151">
        <v>2</v>
      </c>
      <c r="H3151">
        <v>0</v>
      </c>
      <c r="I3151">
        <v>179</v>
      </c>
      <c r="J3151">
        <v>2</v>
      </c>
      <c r="K3151">
        <v>151</v>
      </c>
      <c r="L3151">
        <v>26</v>
      </c>
      <c r="M3151" t="s">
        <v>12</v>
      </c>
      <c r="N3151" t="s">
        <v>215</v>
      </c>
      <c r="P3151" t="s">
        <v>39</v>
      </c>
      <c r="Q3151" t="s">
        <v>87</v>
      </c>
      <c r="R3151" t="s">
        <v>67</v>
      </c>
      <c r="T3151">
        <v>4</v>
      </c>
      <c r="U3151">
        <v>1</v>
      </c>
      <c r="V3151">
        <v>53</v>
      </c>
      <c r="W3151">
        <v>35</v>
      </c>
      <c r="X3151">
        <v>447</v>
      </c>
      <c r="Y3151">
        <v>75468</v>
      </c>
      <c r="Z3151">
        <v>648407</v>
      </c>
      <c r="AA3151">
        <v>8.59</v>
      </c>
      <c r="AB3151">
        <v>116.2188791</v>
      </c>
      <c r="AC3151">
        <v>2.8910126209999998</v>
      </c>
      <c r="AD3151">
        <v>3.08</v>
      </c>
      <c r="AE3151">
        <v>276.06</v>
      </c>
      <c r="AF3151">
        <v>0</v>
      </c>
      <c r="AG3151">
        <v>3.08</v>
      </c>
      <c r="AH3151" s="1" t="s">
        <v>782</v>
      </c>
      <c r="AI3151" s="1" t="s">
        <v>2539</v>
      </c>
      <c r="AK3151">
        <v>1</v>
      </c>
    </row>
    <row r="3152" spans="1:37" x14ac:dyDescent="0.3">
      <c r="A3152" s="8" t="s">
        <v>2525</v>
      </c>
      <c r="B3152" t="s">
        <v>2738</v>
      </c>
      <c r="C3152" t="s">
        <v>256</v>
      </c>
      <c r="D3152" t="s">
        <v>257</v>
      </c>
      <c r="E3152">
        <v>0</v>
      </c>
      <c r="F3152">
        <v>0</v>
      </c>
      <c r="G3152">
        <v>9</v>
      </c>
      <c r="H3152">
        <v>-9</v>
      </c>
      <c r="I3152">
        <v>148</v>
      </c>
      <c r="J3152">
        <v>2</v>
      </c>
      <c r="K3152">
        <v>126</v>
      </c>
      <c r="L3152">
        <v>20</v>
      </c>
      <c r="M3152" t="s">
        <v>12</v>
      </c>
      <c r="N3152" t="s">
        <v>257</v>
      </c>
      <c r="P3152" t="s">
        <v>39</v>
      </c>
      <c r="Q3152" t="s">
        <v>106</v>
      </c>
      <c r="R3152" t="s">
        <v>41</v>
      </c>
      <c r="T3152">
        <v>6</v>
      </c>
      <c r="U3152">
        <v>1</v>
      </c>
      <c r="V3152">
        <v>47</v>
      </c>
      <c r="W3152">
        <v>82</v>
      </c>
      <c r="X3152">
        <v>309</v>
      </c>
      <c r="Y3152">
        <v>16424</v>
      </c>
      <c r="Z3152">
        <v>1379767</v>
      </c>
      <c r="AA3152">
        <v>84.01</v>
      </c>
      <c r="AB3152">
        <v>106.5499324</v>
      </c>
      <c r="AC3152">
        <v>-2.4474441269999998</v>
      </c>
      <c r="AD3152">
        <v>0</v>
      </c>
      <c r="AE3152">
        <v>107.26</v>
      </c>
      <c r="AF3152">
        <v>0</v>
      </c>
      <c r="AG3152">
        <v>1.45</v>
      </c>
      <c r="AH3152" s="1" t="s">
        <v>1184</v>
      </c>
      <c r="AI3152" s="1" t="s">
        <v>2438</v>
      </c>
      <c r="AJ3152">
        <v>1</v>
      </c>
      <c r="AK3152">
        <v>1</v>
      </c>
    </row>
    <row r="3153" spans="1:37" x14ac:dyDescent="0.3">
      <c r="A3153" s="8" t="s">
        <v>2525</v>
      </c>
      <c r="B3153" t="s">
        <v>2738</v>
      </c>
      <c r="C3153" t="s">
        <v>258</v>
      </c>
      <c r="D3153" t="s">
        <v>259</v>
      </c>
      <c r="E3153">
        <v>3</v>
      </c>
      <c r="F3153">
        <v>0</v>
      </c>
      <c r="G3153">
        <v>2</v>
      </c>
      <c r="H3153">
        <v>1</v>
      </c>
      <c r="I3153">
        <v>279</v>
      </c>
      <c r="J3153">
        <v>15</v>
      </c>
      <c r="K3153">
        <v>193</v>
      </c>
      <c r="L3153">
        <v>71</v>
      </c>
      <c r="M3153" t="s">
        <v>12</v>
      </c>
      <c r="N3153" t="s">
        <v>259</v>
      </c>
      <c r="P3153" t="s">
        <v>39</v>
      </c>
      <c r="Q3153" t="s">
        <v>106</v>
      </c>
      <c r="R3153" t="s">
        <v>41</v>
      </c>
      <c r="T3153">
        <v>5</v>
      </c>
      <c r="U3153">
        <v>2</v>
      </c>
      <c r="V3153">
        <v>75</v>
      </c>
      <c r="W3153">
        <v>142</v>
      </c>
      <c r="X3153">
        <v>275</v>
      </c>
      <c r="Y3153">
        <v>8202</v>
      </c>
      <c r="Z3153">
        <v>1929400</v>
      </c>
      <c r="AA3153">
        <v>235.24</v>
      </c>
      <c r="AB3153">
        <v>108.261746</v>
      </c>
      <c r="AC3153">
        <v>3.9163459999999999</v>
      </c>
      <c r="AD3153">
        <v>1.55</v>
      </c>
      <c r="AE3153">
        <v>144.6</v>
      </c>
      <c r="AF3153">
        <v>0</v>
      </c>
      <c r="AG3153">
        <v>7.77</v>
      </c>
      <c r="AH3153" s="1" t="s">
        <v>2540</v>
      </c>
      <c r="AI3153" s="1" t="s">
        <v>2541</v>
      </c>
      <c r="AK3153">
        <v>1</v>
      </c>
    </row>
    <row r="3154" spans="1:37" x14ac:dyDescent="0.3">
      <c r="A3154" s="8" t="s">
        <v>2525</v>
      </c>
      <c r="B3154" t="s">
        <v>2738</v>
      </c>
      <c r="C3154" t="s">
        <v>181</v>
      </c>
      <c r="D3154" t="s">
        <v>182</v>
      </c>
      <c r="E3154">
        <v>2</v>
      </c>
      <c r="F3154">
        <v>0</v>
      </c>
      <c r="G3154">
        <v>7</v>
      </c>
      <c r="H3154">
        <v>-5</v>
      </c>
      <c r="I3154">
        <v>182</v>
      </c>
      <c r="J3154">
        <v>12</v>
      </c>
      <c r="K3154">
        <v>128</v>
      </c>
      <c r="L3154">
        <v>42</v>
      </c>
      <c r="M3154" t="s">
        <v>12</v>
      </c>
      <c r="N3154" t="s">
        <v>182</v>
      </c>
      <c r="P3154" t="s">
        <v>39</v>
      </c>
      <c r="Q3154" t="s">
        <v>106</v>
      </c>
      <c r="R3154" t="s">
        <v>41</v>
      </c>
      <c r="T3154">
        <v>13</v>
      </c>
      <c r="U3154">
        <v>2</v>
      </c>
      <c r="V3154">
        <v>228</v>
      </c>
      <c r="W3154">
        <v>205</v>
      </c>
      <c r="X3154">
        <v>2435</v>
      </c>
      <c r="Y3154">
        <v>34624</v>
      </c>
      <c r="Z3154">
        <v>9095591</v>
      </c>
      <c r="AA3154">
        <v>262.7</v>
      </c>
      <c r="AB3154">
        <v>105.0214366</v>
      </c>
      <c r="AC3154">
        <v>-4.9167929749999999</v>
      </c>
      <c r="AD3154">
        <v>0.22</v>
      </c>
      <c r="AE3154">
        <v>20.010000000000002</v>
      </c>
      <c r="AF3154">
        <v>0</v>
      </c>
      <c r="AG3154">
        <v>1.32</v>
      </c>
      <c r="AH3154" s="1" t="s">
        <v>620</v>
      </c>
      <c r="AI3154" s="1" t="s">
        <v>1318</v>
      </c>
      <c r="AK3154">
        <v>1</v>
      </c>
    </row>
    <row r="3155" spans="1:37" x14ac:dyDescent="0.3">
      <c r="A3155" s="8" t="s">
        <v>2525</v>
      </c>
      <c r="B3155" t="s">
        <v>2738</v>
      </c>
      <c r="C3155" t="s">
        <v>143</v>
      </c>
      <c r="D3155" t="s">
        <v>144</v>
      </c>
      <c r="E3155">
        <v>37</v>
      </c>
      <c r="F3155">
        <v>1</v>
      </c>
      <c r="G3155">
        <v>4</v>
      </c>
      <c r="H3155">
        <v>32</v>
      </c>
      <c r="I3155">
        <v>671</v>
      </c>
      <c r="J3155">
        <v>14</v>
      </c>
      <c r="K3155">
        <v>171</v>
      </c>
      <c r="L3155">
        <v>486</v>
      </c>
      <c r="M3155" t="s">
        <v>12</v>
      </c>
      <c r="N3155" t="s">
        <v>144</v>
      </c>
      <c r="P3155" t="s">
        <v>39</v>
      </c>
      <c r="Q3155" t="s">
        <v>144</v>
      </c>
      <c r="R3155" t="s">
        <v>145</v>
      </c>
      <c r="T3155">
        <v>9</v>
      </c>
      <c r="U3155">
        <v>2</v>
      </c>
      <c r="V3155">
        <v>118</v>
      </c>
      <c r="W3155">
        <v>35</v>
      </c>
      <c r="X3155">
        <v>1198</v>
      </c>
      <c r="Y3155">
        <v>46914</v>
      </c>
      <c r="Z3155">
        <v>1847097</v>
      </c>
      <c r="AA3155">
        <v>39.369999999999997</v>
      </c>
      <c r="AB3155">
        <v>129.57679200000001</v>
      </c>
      <c r="AC3155">
        <v>-3.1925720000000002</v>
      </c>
      <c r="AD3155">
        <v>20.03</v>
      </c>
      <c r="AE3155">
        <v>363.27</v>
      </c>
      <c r="AF3155">
        <v>0.54</v>
      </c>
      <c r="AG3155">
        <v>7.58</v>
      </c>
      <c r="AH3155" s="1" t="s">
        <v>1377</v>
      </c>
      <c r="AI3155" s="1" t="s">
        <v>2542</v>
      </c>
      <c r="AJ3155">
        <v>37</v>
      </c>
    </row>
    <row r="3156" spans="1:37" x14ac:dyDescent="0.3">
      <c r="A3156" s="8" t="s">
        <v>2525</v>
      </c>
      <c r="B3156" t="s">
        <v>2738</v>
      </c>
      <c r="C3156" t="s">
        <v>153</v>
      </c>
      <c r="D3156" t="s">
        <v>154</v>
      </c>
      <c r="E3156">
        <v>96</v>
      </c>
      <c r="F3156">
        <v>0</v>
      </c>
      <c r="G3156">
        <v>6</v>
      </c>
      <c r="H3156">
        <v>90</v>
      </c>
      <c r="I3156">
        <v>560</v>
      </c>
      <c r="J3156">
        <v>26</v>
      </c>
      <c r="K3156">
        <v>88</v>
      </c>
      <c r="L3156">
        <v>446</v>
      </c>
      <c r="M3156" t="s">
        <v>12</v>
      </c>
      <c r="N3156" t="s">
        <v>154</v>
      </c>
      <c r="P3156" t="s">
        <v>39</v>
      </c>
      <c r="Q3156" t="s">
        <v>144</v>
      </c>
      <c r="R3156" t="s">
        <v>145</v>
      </c>
      <c r="T3156">
        <v>8</v>
      </c>
      <c r="U3156">
        <v>2</v>
      </c>
      <c r="V3156">
        <v>116</v>
      </c>
      <c r="W3156">
        <v>118</v>
      </c>
      <c r="X3156">
        <v>1063</v>
      </c>
      <c r="Y3156">
        <v>31983</v>
      </c>
      <c r="Z3156">
        <v>1307803</v>
      </c>
      <c r="AA3156">
        <v>40.89</v>
      </c>
      <c r="AB3156">
        <v>127.5391072</v>
      </c>
      <c r="AC3156">
        <v>0.212036949</v>
      </c>
      <c r="AD3156">
        <v>73.41</v>
      </c>
      <c r="AE3156">
        <v>428.2</v>
      </c>
      <c r="AF3156">
        <v>0</v>
      </c>
      <c r="AG3156">
        <v>19.88</v>
      </c>
      <c r="AH3156" s="1" t="s">
        <v>971</v>
      </c>
      <c r="AI3156" s="1" t="s">
        <v>636</v>
      </c>
      <c r="AJ3156">
        <v>2.91</v>
      </c>
      <c r="AK3156">
        <v>0</v>
      </c>
    </row>
    <row r="3157" spans="1:37" x14ac:dyDescent="0.3">
      <c r="A3157" s="8" t="s">
        <v>2525</v>
      </c>
      <c r="B3157" t="s">
        <v>2738</v>
      </c>
      <c r="C3157" t="s">
        <v>274</v>
      </c>
      <c r="D3157" t="s">
        <v>275</v>
      </c>
      <c r="E3157">
        <v>21</v>
      </c>
      <c r="F3157">
        <v>2</v>
      </c>
      <c r="G3157">
        <v>19</v>
      </c>
      <c r="H3157">
        <v>0</v>
      </c>
      <c r="I3157">
        <v>1100</v>
      </c>
      <c r="J3157">
        <v>47</v>
      </c>
      <c r="K3157">
        <v>761</v>
      </c>
      <c r="L3157">
        <v>292</v>
      </c>
      <c r="M3157" t="s">
        <v>12</v>
      </c>
      <c r="N3157" t="s">
        <v>275</v>
      </c>
      <c r="P3157" t="s">
        <v>39</v>
      </c>
      <c r="Q3157" t="s">
        <v>224</v>
      </c>
      <c r="R3157" t="s">
        <v>67</v>
      </c>
      <c r="T3157">
        <v>8</v>
      </c>
      <c r="U3157">
        <v>2</v>
      </c>
      <c r="V3157">
        <v>117</v>
      </c>
      <c r="W3157">
        <v>145</v>
      </c>
      <c r="X3157">
        <v>995</v>
      </c>
      <c r="Y3157">
        <v>18572</v>
      </c>
      <c r="Z3157">
        <v>5270247</v>
      </c>
      <c r="AA3157">
        <v>283.77</v>
      </c>
      <c r="AB3157">
        <v>117.5086257</v>
      </c>
      <c r="AC3157">
        <v>-8.6069988659999996</v>
      </c>
      <c r="AD3157">
        <v>3.98</v>
      </c>
      <c r="AE3157">
        <v>208.72</v>
      </c>
      <c r="AF3157">
        <v>0.38</v>
      </c>
      <c r="AG3157">
        <v>8.92</v>
      </c>
      <c r="AH3157" s="1" t="s">
        <v>90</v>
      </c>
      <c r="AI3157" s="1" t="s">
        <v>2541</v>
      </c>
      <c r="AJ3157">
        <v>1.5</v>
      </c>
    </row>
    <row r="3158" spans="1:37" x14ac:dyDescent="0.3">
      <c r="A3158" s="8" t="s">
        <v>2525</v>
      </c>
      <c r="B3158" t="s">
        <v>2738</v>
      </c>
      <c r="C3158" t="s">
        <v>418</v>
      </c>
      <c r="D3158" t="s">
        <v>419</v>
      </c>
      <c r="E3158">
        <v>0</v>
      </c>
      <c r="F3158">
        <v>0</v>
      </c>
      <c r="G3158">
        <v>0</v>
      </c>
      <c r="H3158">
        <v>0</v>
      </c>
      <c r="I3158">
        <v>111</v>
      </c>
      <c r="J3158">
        <v>1</v>
      </c>
      <c r="K3158">
        <v>40</v>
      </c>
      <c r="L3158">
        <v>70</v>
      </c>
      <c r="M3158" t="s">
        <v>12</v>
      </c>
      <c r="N3158" t="s">
        <v>419</v>
      </c>
      <c r="P3158" t="s">
        <v>39</v>
      </c>
      <c r="Q3158" t="s">
        <v>224</v>
      </c>
      <c r="R3158" t="s">
        <v>67</v>
      </c>
      <c r="T3158">
        <v>21</v>
      </c>
      <c r="U3158">
        <v>1</v>
      </c>
      <c r="V3158">
        <v>309</v>
      </c>
      <c r="W3158">
        <v>327</v>
      </c>
      <c r="X3158">
        <v>3026</v>
      </c>
      <c r="Y3158">
        <v>48718</v>
      </c>
      <c r="Z3158">
        <v>5411321</v>
      </c>
      <c r="AA3158">
        <v>111.07</v>
      </c>
      <c r="AB3158">
        <v>121.592271</v>
      </c>
      <c r="AC3158">
        <v>-8.6822049999999997</v>
      </c>
      <c r="AD3158">
        <v>0</v>
      </c>
      <c r="AE3158">
        <v>20.51</v>
      </c>
      <c r="AF3158">
        <v>0</v>
      </c>
      <c r="AG3158">
        <v>0.18</v>
      </c>
      <c r="AH3158" s="1" t="s">
        <v>1796</v>
      </c>
      <c r="AI3158" s="1" t="s">
        <v>2474</v>
      </c>
      <c r="AJ3158">
        <v>1</v>
      </c>
      <c r="AK3158">
        <v>1</v>
      </c>
    </row>
    <row r="3159" spans="1:37" x14ac:dyDescent="0.3">
      <c r="A3159" s="8" t="s">
        <v>2525</v>
      </c>
      <c r="B3159" t="s">
        <v>2738</v>
      </c>
      <c r="C3159" t="s">
        <v>146</v>
      </c>
      <c r="D3159" t="s">
        <v>147</v>
      </c>
      <c r="E3159">
        <v>58</v>
      </c>
      <c r="F3159">
        <v>0</v>
      </c>
      <c r="G3159">
        <v>0</v>
      </c>
      <c r="H3159">
        <v>58</v>
      </c>
      <c r="I3159">
        <v>1552</v>
      </c>
      <c r="J3159">
        <v>7</v>
      </c>
      <c r="K3159">
        <v>297</v>
      </c>
      <c r="L3159">
        <v>1248</v>
      </c>
      <c r="M3159" t="s">
        <v>12</v>
      </c>
      <c r="N3159" t="s">
        <v>147</v>
      </c>
      <c r="P3159" t="s">
        <v>39</v>
      </c>
      <c r="Q3159" t="s">
        <v>147</v>
      </c>
      <c r="R3159" t="s">
        <v>145</v>
      </c>
      <c r="S3159" t="s">
        <v>148</v>
      </c>
      <c r="T3159">
        <v>28</v>
      </c>
      <c r="U3159">
        <v>1</v>
      </c>
      <c r="V3159">
        <v>560</v>
      </c>
      <c r="W3159">
        <v>110</v>
      </c>
      <c r="X3159">
        <v>5411</v>
      </c>
      <c r="Y3159">
        <v>319036</v>
      </c>
      <c r="Z3159">
        <v>4340348</v>
      </c>
      <c r="AA3159">
        <v>13.6</v>
      </c>
      <c r="AB3159">
        <v>138.69603000000001</v>
      </c>
      <c r="AC3159">
        <v>-4.6662095299999997</v>
      </c>
      <c r="AD3159">
        <v>13.36</v>
      </c>
      <c r="AE3159">
        <v>357.58</v>
      </c>
      <c r="AF3159">
        <v>0</v>
      </c>
      <c r="AG3159">
        <v>1.61</v>
      </c>
      <c r="AH3159" s="1" t="s">
        <v>1747</v>
      </c>
      <c r="AI3159" s="1" t="s">
        <v>735</v>
      </c>
      <c r="AJ3159">
        <v>1.05</v>
      </c>
      <c r="AK3159">
        <v>1</v>
      </c>
    </row>
    <row r="3160" spans="1:37" x14ac:dyDescent="0.3">
      <c r="A3160" s="8" t="s">
        <v>2525</v>
      </c>
      <c r="B3160" t="s">
        <v>2738</v>
      </c>
      <c r="C3160" t="s">
        <v>201</v>
      </c>
      <c r="D3160" t="s">
        <v>202</v>
      </c>
      <c r="E3160">
        <v>1</v>
      </c>
      <c r="F3160">
        <v>0</v>
      </c>
      <c r="G3160">
        <v>16</v>
      </c>
      <c r="H3160">
        <v>-15</v>
      </c>
      <c r="I3160">
        <v>225</v>
      </c>
      <c r="J3160">
        <v>2</v>
      </c>
      <c r="K3160">
        <v>145</v>
      </c>
      <c r="L3160">
        <v>78</v>
      </c>
      <c r="M3160" t="s">
        <v>12</v>
      </c>
      <c r="N3160" t="s">
        <v>202</v>
      </c>
      <c r="P3160" t="s">
        <v>39</v>
      </c>
      <c r="Q3160" t="s">
        <v>147</v>
      </c>
      <c r="R3160" t="s">
        <v>145</v>
      </c>
      <c r="S3160" t="s">
        <v>148</v>
      </c>
      <c r="T3160">
        <v>12</v>
      </c>
      <c r="U3160">
        <v>1</v>
      </c>
      <c r="V3160">
        <v>218</v>
      </c>
      <c r="W3160">
        <v>95</v>
      </c>
      <c r="X3160">
        <v>1742</v>
      </c>
      <c r="Y3160">
        <v>102955</v>
      </c>
      <c r="Z3160">
        <v>1140701</v>
      </c>
      <c r="AA3160">
        <v>11.08</v>
      </c>
      <c r="AB3160">
        <v>132.9762624</v>
      </c>
      <c r="AC3160">
        <v>-2.045160182</v>
      </c>
      <c r="AD3160">
        <v>0.88</v>
      </c>
      <c r="AE3160">
        <v>197.25</v>
      </c>
      <c r="AF3160">
        <v>0</v>
      </c>
      <c r="AG3160">
        <v>1.75</v>
      </c>
      <c r="AH3160" s="1" t="s">
        <v>836</v>
      </c>
      <c r="AI3160" s="1" t="s">
        <v>2543</v>
      </c>
      <c r="AK3160">
        <v>1</v>
      </c>
    </row>
    <row r="3161" spans="1:37" x14ac:dyDescent="0.3">
      <c r="A3161" s="8" t="s">
        <v>2525</v>
      </c>
      <c r="B3161" t="s">
        <v>2738</v>
      </c>
      <c r="C3161" t="s">
        <v>238</v>
      </c>
      <c r="D3161" t="s">
        <v>239</v>
      </c>
      <c r="E3161">
        <v>24</v>
      </c>
      <c r="F3161">
        <v>0</v>
      </c>
      <c r="G3161">
        <v>3</v>
      </c>
      <c r="H3161">
        <v>21</v>
      </c>
      <c r="I3161">
        <v>216</v>
      </c>
      <c r="J3161">
        <v>9</v>
      </c>
      <c r="K3161">
        <v>120</v>
      </c>
      <c r="L3161">
        <v>87</v>
      </c>
      <c r="M3161" t="s">
        <v>12</v>
      </c>
      <c r="N3161" t="s">
        <v>239</v>
      </c>
      <c r="P3161" t="s">
        <v>39</v>
      </c>
      <c r="Q3161" t="s">
        <v>106</v>
      </c>
      <c r="R3161" t="s">
        <v>41</v>
      </c>
      <c r="T3161">
        <v>10</v>
      </c>
      <c r="U3161">
        <v>2</v>
      </c>
      <c r="V3161">
        <v>169</v>
      </c>
      <c r="W3161">
        <v>268</v>
      </c>
      <c r="X3161">
        <v>1591</v>
      </c>
      <c r="Y3161">
        <v>87024</v>
      </c>
      <c r="Z3161">
        <v>6074100</v>
      </c>
      <c r="AA3161">
        <v>69.8</v>
      </c>
      <c r="AB3161">
        <v>101.8051092</v>
      </c>
      <c r="AC3161">
        <v>0.51164785099999999</v>
      </c>
      <c r="AD3161">
        <v>3.95</v>
      </c>
      <c r="AE3161">
        <v>35.56</v>
      </c>
      <c r="AF3161">
        <v>0</v>
      </c>
      <c r="AG3161">
        <v>1.48</v>
      </c>
      <c r="AH3161" s="1" t="s">
        <v>523</v>
      </c>
      <c r="AI3161" s="1" t="s">
        <v>74</v>
      </c>
      <c r="AJ3161">
        <v>0.89</v>
      </c>
      <c r="AK3161">
        <v>0</v>
      </c>
    </row>
    <row r="3162" spans="1:37" x14ac:dyDescent="0.3">
      <c r="A3162" s="8" t="s">
        <v>2525</v>
      </c>
      <c r="B3162" t="s">
        <v>2738</v>
      </c>
      <c r="C3162" t="s">
        <v>216</v>
      </c>
      <c r="D3162" t="s">
        <v>217</v>
      </c>
      <c r="E3162">
        <v>1</v>
      </c>
      <c r="F3162">
        <v>0</v>
      </c>
      <c r="G3162">
        <v>0</v>
      </c>
      <c r="H3162">
        <v>1</v>
      </c>
      <c r="I3162">
        <v>105</v>
      </c>
      <c r="J3162">
        <v>2</v>
      </c>
      <c r="K3162">
        <v>78</v>
      </c>
      <c r="L3162">
        <v>25</v>
      </c>
      <c r="M3162" t="s">
        <v>12</v>
      </c>
      <c r="N3162" t="s">
        <v>217</v>
      </c>
      <c r="P3162" t="s">
        <v>39</v>
      </c>
      <c r="Q3162" t="s">
        <v>66</v>
      </c>
      <c r="R3162" t="s">
        <v>67</v>
      </c>
      <c r="T3162">
        <v>6</v>
      </c>
      <c r="V3162">
        <v>69</v>
      </c>
      <c r="W3162">
        <v>73</v>
      </c>
      <c r="X3162">
        <v>575</v>
      </c>
      <c r="Y3162">
        <v>16787</v>
      </c>
      <c r="Z3162">
        <v>1559984</v>
      </c>
      <c r="AA3162">
        <v>92.93</v>
      </c>
      <c r="AB3162">
        <v>119.3450194</v>
      </c>
      <c r="AC3162">
        <v>-2.4617460530000002</v>
      </c>
      <c r="AD3162">
        <v>0.64</v>
      </c>
      <c r="AE3162">
        <v>67.31</v>
      </c>
      <c r="AF3162">
        <v>0</v>
      </c>
      <c r="AG3162">
        <v>1.28</v>
      </c>
      <c r="AH3162" s="1" t="s">
        <v>1366</v>
      </c>
      <c r="AI3162" s="1" t="s">
        <v>1567</v>
      </c>
      <c r="AK3162">
        <v>1</v>
      </c>
    </row>
    <row r="3163" spans="1:37" x14ac:dyDescent="0.3">
      <c r="A3163" s="8" t="s">
        <v>2525</v>
      </c>
      <c r="B3163" t="s">
        <v>2738</v>
      </c>
      <c r="C3163" t="s">
        <v>124</v>
      </c>
      <c r="D3163" t="s">
        <v>125</v>
      </c>
      <c r="E3163">
        <v>137</v>
      </c>
      <c r="F3163">
        <v>6</v>
      </c>
      <c r="G3163">
        <v>39</v>
      </c>
      <c r="H3163">
        <v>92</v>
      </c>
      <c r="I3163">
        <v>4175</v>
      </c>
      <c r="J3163">
        <v>151</v>
      </c>
      <c r="K3163">
        <v>1401</v>
      </c>
      <c r="L3163">
        <v>2623</v>
      </c>
      <c r="M3163" t="s">
        <v>12</v>
      </c>
      <c r="N3163" t="s">
        <v>125</v>
      </c>
      <c r="P3163" t="s">
        <v>39</v>
      </c>
      <c r="Q3163" t="s">
        <v>66</v>
      </c>
      <c r="R3163" t="s">
        <v>67</v>
      </c>
      <c r="T3163">
        <v>21</v>
      </c>
      <c r="U3163">
        <v>3</v>
      </c>
      <c r="V3163">
        <v>311</v>
      </c>
      <c r="W3163">
        <v>792</v>
      </c>
      <c r="X3163">
        <v>2255</v>
      </c>
      <c r="Y3163">
        <v>46717</v>
      </c>
      <c r="Z3163">
        <v>9426885</v>
      </c>
      <c r="AA3163">
        <v>201.78</v>
      </c>
      <c r="AB3163">
        <v>120.1620559</v>
      </c>
      <c r="AC3163">
        <v>-3.731080714</v>
      </c>
      <c r="AD3163">
        <v>14.53</v>
      </c>
      <c r="AE3163">
        <v>442.88</v>
      </c>
      <c r="AF3163">
        <v>0.64</v>
      </c>
      <c r="AG3163">
        <v>16.02</v>
      </c>
      <c r="AH3163" s="1" t="s">
        <v>1533</v>
      </c>
      <c r="AI3163" s="1" t="s">
        <v>1309</v>
      </c>
      <c r="AJ3163">
        <v>1.01</v>
      </c>
      <c r="AK3163">
        <v>6</v>
      </c>
    </row>
    <row r="3164" spans="1:37" x14ac:dyDescent="0.3">
      <c r="A3164" s="8" t="s">
        <v>2525</v>
      </c>
      <c r="B3164" t="s">
        <v>2738</v>
      </c>
      <c r="C3164" t="s">
        <v>184</v>
      </c>
      <c r="D3164" t="s">
        <v>185</v>
      </c>
      <c r="E3164">
        <v>1</v>
      </c>
      <c r="F3164">
        <v>1</v>
      </c>
      <c r="G3164">
        <v>1</v>
      </c>
      <c r="H3164">
        <v>-1</v>
      </c>
      <c r="I3164">
        <v>180</v>
      </c>
      <c r="J3164">
        <v>5</v>
      </c>
      <c r="K3164">
        <v>141</v>
      </c>
      <c r="L3164">
        <v>34</v>
      </c>
      <c r="M3164" t="s">
        <v>12</v>
      </c>
      <c r="N3164" t="s">
        <v>185</v>
      </c>
      <c r="P3164" t="s">
        <v>39</v>
      </c>
      <c r="Q3164" t="s">
        <v>66</v>
      </c>
      <c r="R3164" t="s">
        <v>67</v>
      </c>
      <c r="T3164">
        <v>12</v>
      </c>
      <c r="U3164">
        <v>1</v>
      </c>
      <c r="V3164">
        <v>175</v>
      </c>
      <c r="W3164">
        <v>175</v>
      </c>
      <c r="X3164">
        <v>1842</v>
      </c>
      <c r="Y3164">
        <v>61841</v>
      </c>
      <c r="Z3164">
        <v>2955567</v>
      </c>
      <c r="AA3164">
        <v>47.79</v>
      </c>
      <c r="AB3164">
        <v>121.2010927</v>
      </c>
      <c r="AC3164">
        <v>-1.00413668</v>
      </c>
      <c r="AD3164">
        <v>0.34</v>
      </c>
      <c r="AE3164">
        <v>60.9</v>
      </c>
      <c r="AF3164">
        <v>0.34</v>
      </c>
      <c r="AG3164">
        <v>1.69</v>
      </c>
      <c r="AH3164" s="1" t="s">
        <v>1484</v>
      </c>
      <c r="AI3164" s="1" t="s">
        <v>2544</v>
      </c>
      <c r="AJ3164">
        <v>0.33</v>
      </c>
    </row>
    <row r="3165" spans="1:37" x14ac:dyDescent="0.3">
      <c r="A3165" s="8" t="s">
        <v>2525</v>
      </c>
      <c r="B3165" t="s">
        <v>2738</v>
      </c>
      <c r="C3165" t="s">
        <v>64</v>
      </c>
      <c r="D3165" t="s">
        <v>65</v>
      </c>
      <c r="E3165">
        <v>1</v>
      </c>
      <c r="F3165">
        <v>0</v>
      </c>
      <c r="G3165">
        <v>1</v>
      </c>
      <c r="H3165">
        <v>0</v>
      </c>
      <c r="I3165">
        <v>337</v>
      </c>
      <c r="J3165">
        <v>5</v>
      </c>
      <c r="K3165">
        <v>219</v>
      </c>
      <c r="L3165">
        <v>113</v>
      </c>
      <c r="M3165" t="s">
        <v>12</v>
      </c>
      <c r="N3165" t="s">
        <v>65</v>
      </c>
      <c r="P3165" t="s">
        <v>39</v>
      </c>
      <c r="Q3165" t="s">
        <v>66</v>
      </c>
      <c r="R3165" t="s">
        <v>67</v>
      </c>
      <c r="T3165">
        <v>15</v>
      </c>
      <c r="U3165">
        <v>2</v>
      </c>
      <c r="V3165">
        <v>219</v>
      </c>
      <c r="W3165">
        <v>377</v>
      </c>
      <c r="X3165">
        <v>1911</v>
      </c>
      <c r="Y3165">
        <v>38068</v>
      </c>
      <c r="Z3165">
        <v>2635461</v>
      </c>
      <c r="AA3165">
        <v>69.23</v>
      </c>
      <c r="AB3165">
        <v>122.070311</v>
      </c>
      <c r="AC3165">
        <v>-4.1246887929999998</v>
      </c>
      <c r="AD3165">
        <v>0.38</v>
      </c>
      <c r="AE3165">
        <v>127.87</v>
      </c>
      <c r="AF3165">
        <v>0</v>
      </c>
      <c r="AG3165">
        <v>1.9</v>
      </c>
      <c r="AH3165" s="1" t="s">
        <v>1463</v>
      </c>
      <c r="AI3165" s="1" t="s">
        <v>2545</v>
      </c>
      <c r="AJ3165">
        <v>0.5</v>
      </c>
      <c r="AK3165">
        <v>1</v>
      </c>
    </row>
    <row r="3166" spans="1:37" x14ac:dyDescent="0.3">
      <c r="A3166" s="8" t="s">
        <v>2525</v>
      </c>
      <c r="B3166" t="s">
        <v>2738</v>
      </c>
      <c r="C3166" t="s">
        <v>291</v>
      </c>
      <c r="D3166" t="s">
        <v>292</v>
      </c>
      <c r="E3166">
        <v>31</v>
      </c>
      <c r="F3166">
        <v>1</v>
      </c>
      <c r="G3166">
        <v>2</v>
      </c>
      <c r="H3166">
        <v>28</v>
      </c>
      <c r="I3166">
        <v>890</v>
      </c>
      <c r="J3166">
        <v>71</v>
      </c>
      <c r="K3166">
        <v>148</v>
      </c>
      <c r="L3166">
        <v>671</v>
      </c>
      <c r="M3166" t="s">
        <v>12</v>
      </c>
      <c r="N3166" t="s">
        <v>292</v>
      </c>
      <c r="P3166" t="s">
        <v>39</v>
      </c>
      <c r="Q3166" t="s">
        <v>66</v>
      </c>
      <c r="R3166" t="s">
        <v>67</v>
      </c>
      <c r="T3166">
        <v>11</v>
      </c>
      <c r="U3166">
        <v>4</v>
      </c>
      <c r="V3166">
        <v>171</v>
      </c>
      <c r="W3166">
        <v>332</v>
      </c>
      <c r="X3166">
        <v>1507</v>
      </c>
      <c r="Y3166">
        <v>13892</v>
      </c>
      <c r="Z3166">
        <v>2641884</v>
      </c>
      <c r="AA3166">
        <v>190.17</v>
      </c>
      <c r="AB3166">
        <v>124.5212396</v>
      </c>
      <c r="AC3166">
        <v>1.259638212</v>
      </c>
      <c r="AD3166">
        <v>11.73</v>
      </c>
      <c r="AE3166">
        <v>336.88</v>
      </c>
      <c r="AF3166">
        <v>0.38</v>
      </c>
      <c r="AG3166">
        <v>26.87</v>
      </c>
      <c r="AH3166" s="1" t="s">
        <v>2546</v>
      </c>
      <c r="AI3166" s="1" t="s">
        <v>2547</v>
      </c>
      <c r="AJ3166">
        <v>4.43</v>
      </c>
    </row>
    <row r="3167" spans="1:37" x14ac:dyDescent="0.3">
      <c r="A3167" s="8" t="s">
        <v>2525</v>
      </c>
      <c r="B3167" t="s">
        <v>2738</v>
      </c>
      <c r="C3167" t="s">
        <v>186</v>
      </c>
      <c r="D3167" t="s">
        <v>187</v>
      </c>
      <c r="E3167">
        <v>3</v>
      </c>
      <c r="F3167">
        <v>0</v>
      </c>
      <c r="G3167">
        <v>15</v>
      </c>
      <c r="H3167">
        <v>-12</v>
      </c>
      <c r="I3167">
        <v>715</v>
      </c>
      <c r="J3167">
        <v>30</v>
      </c>
      <c r="K3167">
        <v>539</v>
      </c>
      <c r="L3167">
        <v>146</v>
      </c>
      <c r="M3167" t="s">
        <v>12</v>
      </c>
      <c r="N3167" t="s">
        <v>187</v>
      </c>
      <c r="P3167" t="s">
        <v>39</v>
      </c>
      <c r="Q3167" t="s">
        <v>106</v>
      </c>
      <c r="R3167" t="s">
        <v>41</v>
      </c>
      <c r="T3167">
        <v>12</v>
      </c>
      <c r="U3167">
        <v>7</v>
      </c>
      <c r="V3167">
        <v>179</v>
      </c>
      <c r="W3167">
        <v>230</v>
      </c>
      <c r="X3167">
        <v>928</v>
      </c>
      <c r="Y3167">
        <v>42013</v>
      </c>
      <c r="Z3167">
        <v>5519245</v>
      </c>
      <c r="AA3167">
        <v>131.37</v>
      </c>
      <c r="AB3167">
        <v>100.46506239999999</v>
      </c>
      <c r="AC3167">
        <v>-0.850253225</v>
      </c>
      <c r="AD3167">
        <v>0.54</v>
      </c>
      <c r="AE3167">
        <v>129.55000000000001</v>
      </c>
      <c r="AF3167">
        <v>0</v>
      </c>
      <c r="AG3167">
        <v>5.44</v>
      </c>
      <c r="AH3167" s="1" t="s">
        <v>2346</v>
      </c>
      <c r="AI3167" s="1" t="s">
        <v>2548</v>
      </c>
      <c r="AJ3167">
        <v>0.6</v>
      </c>
      <c r="AK3167">
        <v>1</v>
      </c>
    </row>
    <row r="3168" spans="1:37" x14ac:dyDescent="0.3">
      <c r="A3168" s="8" t="s">
        <v>2525</v>
      </c>
      <c r="B3168" t="s">
        <v>2738</v>
      </c>
      <c r="C3168" t="s">
        <v>219</v>
      </c>
      <c r="D3168" t="s">
        <v>220</v>
      </c>
      <c r="E3168">
        <v>13</v>
      </c>
      <c r="F3168">
        <v>3</v>
      </c>
      <c r="G3168">
        <v>14</v>
      </c>
      <c r="H3168">
        <v>-4</v>
      </c>
      <c r="I3168">
        <v>1866</v>
      </c>
      <c r="J3168">
        <v>76</v>
      </c>
      <c r="K3168">
        <v>829</v>
      </c>
      <c r="L3168">
        <v>961</v>
      </c>
      <c r="M3168" t="s">
        <v>12</v>
      </c>
      <c r="N3168" t="s">
        <v>220</v>
      </c>
      <c r="P3168" t="s">
        <v>39</v>
      </c>
      <c r="Q3168" t="s">
        <v>106</v>
      </c>
      <c r="R3168" t="s">
        <v>41</v>
      </c>
      <c r="T3168">
        <v>13</v>
      </c>
      <c r="U3168">
        <v>4</v>
      </c>
      <c r="V3168">
        <v>241</v>
      </c>
      <c r="W3168">
        <v>387</v>
      </c>
      <c r="X3168">
        <v>2853</v>
      </c>
      <c r="Y3168">
        <v>91592</v>
      </c>
      <c r="Z3168">
        <v>8217551</v>
      </c>
      <c r="AA3168">
        <v>89.72</v>
      </c>
      <c r="AB3168">
        <v>104.16946470000001</v>
      </c>
      <c r="AC3168">
        <v>-3.2162118080000002</v>
      </c>
      <c r="AD3168">
        <v>1.58</v>
      </c>
      <c r="AE3168">
        <v>227.07</v>
      </c>
      <c r="AF3168">
        <v>0.37</v>
      </c>
      <c r="AG3168">
        <v>9.25</v>
      </c>
      <c r="AH3168" s="1" t="s">
        <v>2549</v>
      </c>
      <c r="AI3168" s="1" t="s">
        <v>2550</v>
      </c>
      <c r="AJ3168">
        <v>0.76</v>
      </c>
      <c r="AK3168">
        <v>1.5</v>
      </c>
    </row>
    <row r="3169" spans="1:37" x14ac:dyDescent="0.3">
      <c r="A3169" s="8" t="s">
        <v>2525</v>
      </c>
      <c r="B3169" t="s">
        <v>2738</v>
      </c>
      <c r="C3169" t="s">
        <v>104</v>
      </c>
      <c r="D3169" t="s">
        <v>105</v>
      </c>
      <c r="E3169">
        <v>55</v>
      </c>
      <c r="F3169">
        <v>3</v>
      </c>
      <c r="G3169">
        <v>8</v>
      </c>
      <c r="H3169">
        <v>44</v>
      </c>
      <c r="I3169">
        <v>1280</v>
      </c>
      <c r="J3169">
        <v>79</v>
      </c>
      <c r="K3169">
        <v>274</v>
      </c>
      <c r="L3169">
        <v>927</v>
      </c>
      <c r="M3169" t="s">
        <v>12</v>
      </c>
      <c r="N3169" t="s">
        <v>105</v>
      </c>
      <c r="P3169" t="s">
        <v>39</v>
      </c>
      <c r="Q3169" t="s">
        <v>106</v>
      </c>
      <c r="R3169" t="s">
        <v>41</v>
      </c>
      <c r="T3169">
        <v>25</v>
      </c>
      <c r="U3169">
        <v>8</v>
      </c>
      <c r="V3169">
        <v>450</v>
      </c>
      <c r="W3169">
        <v>693</v>
      </c>
      <c r="X3169">
        <v>5417</v>
      </c>
      <c r="Y3169">
        <v>72981</v>
      </c>
      <c r="Z3169">
        <v>14874889</v>
      </c>
      <c r="AA3169">
        <v>203.82</v>
      </c>
      <c r="AB3169">
        <v>99.051964420000004</v>
      </c>
      <c r="AC3169">
        <v>2.1918944530000002</v>
      </c>
      <c r="AD3169">
        <v>3.7</v>
      </c>
      <c r="AE3169">
        <v>86.05</v>
      </c>
      <c r="AF3169">
        <v>0.2</v>
      </c>
      <c r="AG3169">
        <v>5.31</v>
      </c>
      <c r="AH3169" s="1" t="s">
        <v>2551</v>
      </c>
      <c r="AI3169" s="1" t="s">
        <v>2552</v>
      </c>
      <c r="AJ3169">
        <v>0.47</v>
      </c>
      <c r="AK3169">
        <v>1</v>
      </c>
    </row>
    <row r="3170" spans="1:37" x14ac:dyDescent="0.3">
      <c r="A3170" s="8" t="s">
        <v>2553</v>
      </c>
      <c r="B3170" t="s">
        <v>2738</v>
      </c>
      <c r="C3170" t="s">
        <v>171</v>
      </c>
      <c r="D3170" t="s">
        <v>172</v>
      </c>
      <c r="E3170">
        <v>13</v>
      </c>
      <c r="F3170">
        <v>0</v>
      </c>
      <c r="G3170">
        <v>0</v>
      </c>
      <c r="H3170">
        <v>13</v>
      </c>
      <c r="I3170">
        <v>66</v>
      </c>
      <c r="J3170">
        <v>2</v>
      </c>
      <c r="K3170">
        <v>20</v>
      </c>
      <c r="L3170">
        <v>44</v>
      </c>
      <c r="M3170" t="s">
        <v>12</v>
      </c>
      <c r="N3170" t="s">
        <v>172</v>
      </c>
      <c r="P3170" t="s">
        <v>39</v>
      </c>
      <c r="Q3170" t="s">
        <v>106</v>
      </c>
      <c r="R3170" t="s">
        <v>41</v>
      </c>
      <c r="S3170" t="s">
        <v>148</v>
      </c>
      <c r="T3170">
        <v>18</v>
      </c>
      <c r="U3170">
        <v>5</v>
      </c>
      <c r="V3170">
        <v>289</v>
      </c>
      <c r="X3170">
        <v>6497</v>
      </c>
      <c r="Y3170">
        <v>57956</v>
      </c>
      <c r="Z3170">
        <v>5247257</v>
      </c>
      <c r="AA3170">
        <v>90.54</v>
      </c>
      <c r="AB3170">
        <v>96.910521739999993</v>
      </c>
      <c r="AC3170">
        <v>4.2256146279999998</v>
      </c>
      <c r="AD3170">
        <v>2.48</v>
      </c>
      <c r="AE3170">
        <v>12.58</v>
      </c>
      <c r="AF3170">
        <v>0</v>
      </c>
      <c r="AG3170">
        <v>0.38</v>
      </c>
      <c r="AH3170" s="1" t="s">
        <v>198</v>
      </c>
      <c r="AI3170" s="1" t="s">
        <v>638</v>
      </c>
      <c r="AJ3170">
        <v>3.25</v>
      </c>
      <c r="AK3170">
        <v>1</v>
      </c>
    </row>
    <row r="3171" spans="1:37" x14ac:dyDescent="0.3">
      <c r="A3171" s="8" t="s">
        <v>2553</v>
      </c>
      <c r="B3171" t="s">
        <v>2738</v>
      </c>
      <c r="C3171" t="s">
        <v>222</v>
      </c>
      <c r="D3171" t="s">
        <v>223</v>
      </c>
      <c r="E3171">
        <v>56</v>
      </c>
      <c r="F3171">
        <v>2</v>
      </c>
      <c r="G3171">
        <v>11</v>
      </c>
      <c r="H3171">
        <v>43</v>
      </c>
      <c r="I3171">
        <v>1204</v>
      </c>
      <c r="J3171">
        <v>9</v>
      </c>
      <c r="K3171">
        <v>650</v>
      </c>
      <c r="L3171">
        <v>545</v>
      </c>
      <c r="M3171" t="s">
        <v>12</v>
      </c>
      <c r="N3171" t="s">
        <v>223</v>
      </c>
      <c r="P3171" t="s">
        <v>39</v>
      </c>
      <c r="Q3171" t="s">
        <v>224</v>
      </c>
      <c r="R3171" t="s">
        <v>67</v>
      </c>
      <c r="T3171">
        <v>8</v>
      </c>
      <c r="U3171">
        <v>1</v>
      </c>
      <c r="V3171">
        <v>57</v>
      </c>
      <c r="W3171">
        <v>80</v>
      </c>
      <c r="X3171">
        <v>636</v>
      </c>
      <c r="Y3171">
        <v>5780</v>
      </c>
      <c r="Z3171">
        <v>4216171</v>
      </c>
      <c r="AA3171">
        <v>729.43</v>
      </c>
      <c r="AB3171">
        <v>115.1317136</v>
      </c>
      <c r="AC3171">
        <v>-8.3694716880000009</v>
      </c>
      <c r="AD3171">
        <v>13.28</v>
      </c>
      <c r="AE3171">
        <v>285.57</v>
      </c>
      <c r="AF3171">
        <v>0.47</v>
      </c>
      <c r="AG3171">
        <v>2.13</v>
      </c>
      <c r="AH3171" s="1" t="s">
        <v>919</v>
      </c>
      <c r="AI3171" s="1" t="s">
        <v>2554</v>
      </c>
      <c r="AJ3171">
        <v>1.27</v>
      </c>
    </row>
    <row r="3172" spans="1:37" x14ac:dyDescent="0.3">
      <c r="A3172" s="8" t="s">
        <v>2553</v>
      </c>
      <c r="B3172" t="s">
        <v>2738</v>
      </c>
      <c r="C3172" t="s">
        <v>54</v>
      </c>
      <c r="D3172" t="s">
        <v>55</v>
      </c>
      <c r="E3172">
        <v>13</v>
      </c>
      <c r="F3172">
        <v>0</v>
      </c>
      <c r="G3172">
        <v>0</v>
      </c>
      <c r="H3172">
        <v>13</v>
      </c>
      <c r="I3172">
        <v>1346</v>
      </c>
      <c r="J3172">
        <v>78</v>
      </c>
      <c r="K3172">
        <v>590</v>
      </c>
      <c r="L3172">
        <v>678</v>
      </c>
      <c r="M3172" t="s">
        <v>12</v>
      </c>
      <c r="N3172" t="s">
        <v>55</v>
      </c>
      <c r="P3172" t="s">
        <v>39</v>
      </c>
      <c r="Q3172" t="s">
        <v>40</v>
      </c>
      <c r="R3172" t="s">
        <v>41</v>
      </c>
      <c r="T3172">
        <v>4</v>
      </c>
      <c r="U3172">
        <v>4</v>
      </c>
      <c r="V3172">
        <v>155</v>
      </c>
      <c r="W3172">
        <v>313</v>
      </c>
      <c r="X3172">
        <v>1238</v>
      </c>
      <c r="Y3172">
        <v>9663</v>
      </c>
      <c r="Z3172">
        <v>10722374</v>
      </c>
      <c r="AA3172">
        <v>1109.6400000000001</v>
      </c>
      <c r="AB3172">
        <v>106.1090043</v>
      </c>
      <c r="AC3172">
        <v>-6.4567363880000004</v>
      </c>
      <c r="AD3172">
        <v>1.21</v>
      </c>
      <c r="AE3172">
        <v>125.53</v>
      </c>
      <c r="AF3172">
        <v>0</v>
      </c>
      <c r="AG3172">
        <v>7.27</v>
      </c>
      <c r="AH3172" s="1" t="s">
        <v>2440</v>
      </c>
      <c r="AI3172" s="1" t="s">
        <v>2555</v>
      </c>
      <c r="AJ3172">
        <v>0.68</v>
      </c>
      <c r="AK3172">
        <v>1</v>
      </c>
    </row>
    <row r="3173" spans="1:37" x14ac:dyDescent="0.3">
      <c r="A3173" s="8" t="s">
        <v>2553</v>
      </c>
      <c r="B3173" t="s">
        <v>2738</v>
      </c>
      <c r="C3173" t="s">
        <v>264</v>
      </c>
      <c r="D3173" t="s">
        <v>265</v>
      </c>
      <c r="E3173">
        <v>2</v>
      </c>
      <c r="F3173">
        <v>0</v>
      </c>
      <c r="G3173">
        <v>5</v>
      </c>
      <c r="H3173">
        <v>-3</v>
      </c>
      <c r="I3173">
        <v>120</v>
      </c>
      <c r="J3173">
        <v>10</v>
      </c>
      <c r="K3173">
        <v>78</v>
      </c>
      <c r="L3173">
        <v>32</v>
      </c>
      <c r="M3173" t="s">
        <v>12</v>
      </c>
      <c r="N3173" t="s">
        <v>265</v>
      </c>
      <c r="P3173" t="s">
        <v>39</v>
      </c>
      <c r="Q3173" t="s">
        <v>106</v>
      </c>
      <c r="R3173" t="s">
        <v>41</v>
      </c>
      <c r="T3173">
        <v>9</v>
      </c>
      <c r="U3173">
        <v>1</v>
      </c>
      <c r="V3173">
        <v>129</v>
      </c>
      <c r="W3173">
        <v>172</v>
      </c>
      <c r="X3173">
        <v>1341</v>
      </c>
      <c r="Y3173">
        <v>19919</v>
      </c>
      <c r="Z3173">
        <v>1999539</v>
      </c>
      <c r="AA3173">
        <v>100.38</v>
      </c>
      <c r="AB3173">
        <v>102.33842129999999</v>
      </c>
      <c r="AC3173">
        <v>-3.5335836270000001</v>
      </c>
      <c r="AD3173">
        <v>1</v>
      </c>
      <c r="AE3173">
        <v>60.01</v>
      </c>
      <c r="AF3173">
        <v>0</v>
      </c>
      <c r="AG3173">
        <v>5</v>
      </c>
      <c r="AH3173" s="1" t="s">
        <v>84</v>
      </c>
      <c r="AI3173" s="1" t="s">
        <v>1951</v>
      </c>
      <c r="AK3173">
        <v>1</v>
      </c>
    </row>
    <row r="3174" spans="1:37" x14ac:dyDescent="0.3">
      <c r="A3174" s="8" t="s">
        <v>2553</v>
      </c>
      <c r="B3174" t="s">
        <v>2738</v>
      </c>
      <c r="C3174" t="s">
        <v>37</v>
      </c>
      <c r="D3174" t="s">
        <v>38</v>
      </c>
      <c r="E3174">
        <v>192</v>
      </c>
      <c r="F3174">
        <v>9</v>
      </c>
      <c r="G3174">
        <v>221</v>
      </c>
      <c r="H3174">
        <v>-38</v>
      </c>
      <c r="I3174">
        <v>10093</v>
      </c>
      <c r="J3174">
        <v>592</v>
      </c>
      <c r="K3174">
        <v>5503</v>
      </c>
      <c r="L3174">
        <v>3998</v>
      </c>
      <c r="M3174" t="s">
        <v>12</v>
      </c>
      <c r="N3174" t="s">
        <v>38</v>
      </c>
      <c r="P3174" t="s">
        <v>39</v>
      </c>
      <c r="Q3174" t="s">
        <v>40</v>
      </c>
      <c r="R3174" t="s">
        <v>41</v>
      </c>
      <c r="S3174" t="s">
        <v>42</v>
      </c>
      <c r="T3174">
        <v>1</v>
      </c>
      <c r="U3174">
        <v>5</v>
      </c>
      <c r="V3174">
        <v>44</v>
      </c>
      <c r="W3174">
        <v>267</v>
      </c>
      <c r="Y3174">
        <v>664</v>
      </c>
      <c r="Z3174">
        <v>10846145</v>
      </c>
      <c r="AA3174">
        <v>16334.31</v>
      </c>
      <c r="AB3174">
        <v>106.8361183</v>
      </c>
      <c r="AC3174">
        <v>-6.2046989909999999</v>
      </c>
      <c r="AD3174">
        <v>17.7</v>
      </c>
      <c r="AE3174">
        <v>930.56</v>
      </c>
      <c r="AF3174">
        <v>0.83</v>
      </c>
      <c r="AG3174">
        <v>54.58</v>
      </c>
      <c r="AH3174" s="1" t="s">
        <v>1599</v>
      </c>
      <c r="AI3174" s="1" t="s">
        <v>2556</v>
      </c>
      <c r="AJ3174">
        <v>1.25</v>
      </c>
      <c r="AK3174">
        <v>1.1299999999999999</v>
      </c>
    </row>
    <row r="3175" spans="1:37" x14ac:dyDescent="0.3">
      <c r="A3175" s="8" t="s">
        <v>2553</v>
      </c>
      <c r="B3175" t="s">
        <v>2738</v>
      </c>
      <c r="C3175" t="s">
        <v>95</v>
      </c>
      <c r="D3175" t="s">
        <v>96</v>
      </c>
      <c r="E3175">
        <v>7</v>
      </c>
      <c r="F3175">
        <v>0</v>
      </c>
      <c r="G3175">
        <v>2</v>
      </c>
      <c r="H3175">
        <v>5</v>
      </c>
      <c r="I3175">
        <v>284</v>
      </c>
      <c r="J3175">
        <v>8</v>
      </c>
      <c r="K3175">
        <v>256</v>
      </c>
      <c r="L3175">
        <v>20</v>
      </c>
      <c r="M3175" t="s">
        <v>12</v>
      </c>
      <c r="N3175" t="s">
        <v>96</v>
      </c>
      <c r="P3175" t="s">
        <v>39</v>
      </c>
      <c r="Q3175" t="s">
        <v>40</v>
      </c>
      <c r="R3175" t="s">
        <v>41</v>
      </c>
      <c r="S3175" t="s">
        <v>97</v>
      </c>
      <c r="T3175">
        <v>4</v>
      </c>
      <c r="U3175">
        <v>1</v>
      </c>
      <c r="V3175">
        <v>78</v>
      </c>
      <c r="W3175">
        <v>46</v>
      </c>
      <c r="X3175">
        <v>392</v>
      </c>
      <c r="Y3175">
        <v>3133</v>
      </c>
      <c r="Z3175">
        <v>3631015</v>
      </c>
      <c r="AA3175">
        <v>1158.9000000000001</v>
      </c>
      <c r="AB3175">
        <v>110.4448783</v>
      </c>
      <c r="AC3175">
        <v>-7.8945018500000002</v>
      </c>
      <c r="AD3175">
        <v>1.93</v>
      </c>
      <c r="AE3175">
        <v>78.22</v>
      </c>
      <c r="AF3175">
        <v>0</v>
      </c>
      <c r="AG3175">
        <v>2.2000000000000002</v>
      </c>
      <c r="AH3175" s="1" t="s">
        <v>2557</v>
      </c>
      <c r="AI3175" s="1" t="s">
        <v>2558</v>
      </c>
      <c r="AJ3175">
        <v>7</v>
      </c>
      <c r="AK3175">
        <v>1</v>
      </c>
    </row>
    <row r="3176" spans="1:37" x14ac:dyDescent="0.3">
      <c r="A3176" s="8" t="s">
        <v>2553</v>
      </c>
      <c r="B3176" t="s">
        <v>2738</v>
      </c>
      <c r="C3176" t="s">
        <v>428</v>
      </c>
      <c r="D3176" t="s">
        <v>429</v>
      </c>
      <c r="E3176">
        <v>5</v>
      </c>
      <c r="F3176">
        <v>0</v>
      </c>
      <c r="G3176">
        <v>22</v>
      </c>
      <c r="H3176">
        <v>-17</v>
      </c>
      <c r="I3176">
        <v>243</v>
      </c>
      <c r="J3176">
        <v>8</v>
      </c>
      <c r="K3176">
        <v>195</v>
      </c>
      <c r="L3176">
        <v>40</v>
      </c>
      <c r="M3176" t="s">
        <v>12</v>
      </c>
      <c r="N3176" t="s">
        <v>429</v>
      </c>
      <c r="P3176" t="s">
        <v>39</v>
      </c>
      <c r="Q3176" t="s">
        <v>66</v>
      </c>
      <c r="R3176" t="s">
        <v>67</v>
      </c>
      <c r="T3176">
        <v>5</v>
      </c>
      <c r="U3176">
        <v>1</v>
      </c>
      <c r="V3176">
        <v>77</v>
      </c>
      <c r="W3176">
        <v>72</v>
      </c>
      <c r="X3176">
        <v>657</v>
      </c>
      <c r="Y3176">
        <v>11257</v>
      </c>
      <c r="Z3176">
        <v>1180651</v>
      </c>
      <c r="AA3176">
        <v>104.88</v>
      </c>
      <c r="AB3176">
        <v>122.37605809999999</v>
      </c>
      <c r="AC3176">
        <v>0.68700260400000002</v>
      </c>
      <c r="AD3176">
        <v>4.2300000000000004</v>
      </c>
      <c r="AE3176">
        <v>205.82</v>
      </c>
      <c r="AF3176">
        <v>0</v>
      </c>
      <c r="AG3176">
        <v>6.78</v>
      </c>
      <c r="AH3176" s="1" t="s">
        <v>2559</v>
      </c>
      <c r="AI3176" s="1" t="s">
        <v>2560</v>
      </c>
      <c r="AJ3176">
        <v>0.71</v>
      </c>
      <c r="AK3176">
        <v>1</v>
      </c>
    </row>
    <row r="3177" spans="1:37" x14ac:dyDescent="0.3">
      <c r="A3177" s="8" t="s">
        <v>2553</v>
      </c>
      <c r="B3177" t="s">
        <v>2738</v>
      </c>
      <c r="C3177" t="s">
        <v>247</v>
      </c>
      <c r="D3177" t="s">
        <v>248</v>
      </c>
      <c r="E3177">
        <v>0</v>
      </c>
      <c r="F3177">
        <v>0</v>
      </c>
      <c r="G3177">
        <v>0</v>
      </c>
      <c r="H3177">
        <v>0</v>
      </c>
      <c r="I3177">
        <v>113</v>
      </c>
      <c r="J3177">
        <v>0</v>
      </c>
      <c r="K3177">
        <v>66</v>
      </c>
      <c r="L3177">
        <v>47</v>
      </c>
      <c r="M3177" t="s">
        <v>12</v>
      </c>
      <c r="N3177" t="s">
        <v>248</v>
      </c>
      <c r="P3177" t="s">
        <v>39</v>
      </c>
      <c r="Q3177" t="s">
        <v>106</v>
      </c>
      <c r="R3177" t="s">
        <v>41</v>
      </c>
      <c r="T3177">
        <v>9</v>
      </c>
      <c r="U3177">
        <v>2</v>
      </c>
      <c r="V3177">
        <v>141</v>
      </c>
      <c r="W3177">
        <v>163</v>
      </c>
      <c r="X3177">
        <v>1399</v>
      </c>
      <c r="Y3177">
        <v>50058</v>
      </c>
      <c r="Z3177">
        <v>3493357</v>
      </c>
      <c r="AA3177">
        <v>69.790000000000006</v>
      </c>
      <c r="AB3177">
        <v>102.72364039999999</v>
      </c>
      <c r="AC3177">
        <v>-1.69769766</v>
      </c>
      <c r="AD3177">
        <v>0</v>
      </c>
      <c r="AE3177">
        <v>32.35</v>
      </c>
      <c r="AF3177">
        <v>0</v>
      </c>
      <c r="AG3177">
        <v>0</v>
      </c>
      <c r="AH3177" s="1" t="s">
        <v>43</v>
      </c>
      <c r="AI3177" s="1" t="s">
        <v>2331</v>
      </c>
      <c r="AJ3177">
        <v>1</v>
      </c>
      <c r="AK3177">
        <v>1</v>
      </c>
    </row>
    <row r="3178" spans="1:37" x14ac:dyDescent="0.3">
      <c r="A3178" s="8" t="s">
        <v>2553</v>
      </c>
      <c r="B3178" t="s">
        <v>2738</v>
      </c>
      <c r="C3178" t="s">
        <v>44</v>
      </c>
      <c r="D3178" t="s">
        <v>45</v>
      </c>
      <c r="E3178">
        <v>37</v>
      </c>
      <c r="F3178">
        <v>2</v>
      </c>
      <c r="G3178">
        <v>62</v>
      </c>
      <c r="H3178">
        <v>-27</v>
      </c>
      <c r="I3178">
        <v>2984</v>
      </c>
      <c r="J3178">
        <v>168</v>
      </c>
      <c r="K3178">
        <v>1384</v>
      </c>
      <c r="L3178">
        <v>1432</v>
      </c>
      <c r="M3178" t="s">
        <v>12</v>
      </c>
      <c r="N3178" t="s">
        <v>45</v>
      </c>
      <c r="P3178" t="s">
        <v>39</v>
      </c>
      <c r="Q3178" t="s">
        <v>40</v>
      </c>
      <c r="R3178" t="s">
        <v>41</v>
      </c>
      <c r="T3178">
        <v>18</v>
      </c>
      <c r="U3178">
        <v>9</v>
      </c>
      <c r="V3178">
        <v>627</v>
      </c>
      <c r="W3178">
        <v>645</v>
      </c>
      <c r="X3178">
        <v>5312</v>
      </c>
      <c r="Y3178">
        <v>35378</v>
      </c>
      <c r="Z3178">
        <v>45161325</v>
      </c>
      <c r="AA3178">
        <v>1276.55</v>
      </c>
      <c r="AB3178">
        <v>107.60370829999999</v>
      </c>
      <c r="AC3178">
        <v>-6.9204320829999997</v>
      </c>
      <c r="AD3178">
        <v>0.82</v>
      </c>
      <c r="AE3178">
        <v>66.069999999999993</v>
      </c>
      <c r="AF3178">
        <v>0.04</v>
      </c>
      <c r="AG3178">
        <v>3.72</v>
      </c>
      <c r="AH3178" s="1" t="s">
        <v>2174</v>
      </c>
      <c r="AI3178" s="1" t="s">
        <v>1772</v>
      </c>
      <c r="AJ3178">
        <v>0.8</v>
      </c>
    </row>
    <row r="3179" spans="1:37" x14ac:dyDescent="0.3">
      <c r="A3179" s="8" t="s">
        <v>2553</v>
      </c>
      <c r="B3179" t="s">
        <v>2738</v>
      </c>
      <c r="C3179" t="s">
        <v>114</v>
      </c>
      <c r="D3179" t="s">
        <v>115</v>
      </c>
      <c r="E3179">
        <v>78</v>
      </c>
      <c r="F3179">
        <v>0</v>
      </c>
      <c r="G3179">
        <v>0</v>
      </c>
      <c r="H3179">
        <v>78</v>
      </c>
      <c r="I3179">
        <v>2908</v>
      </c>
      <c r="J3179">
        <v>142</v>
      </c>
      <c r="K3179">
        <v>1027</v>
      </c>
      <c r="L3179">
        <v>1739</v>
      </c>
      <c r="M3179" t="s">
        <v>12</v>
      </c>
      <c r="N3179" t="s">
        <v>115</v>
      </c>
      <c r="P3179" t="s">
        <v>39</v>
      </c>
      <c r="Q3179" t="s">
        <v>40</v>
      </c>
      <c r="R3179" t="s">
        <v>41</v>
      </c>
      <c r="T3179">
        <v>29</v>
      </c>
      <c r="U3179">
        <v>6</v>
      </c>
      <c r="V3179">
        <v>576</v>
      </c>
      <c r="W3179">
        <v>753</v>
      </c>
      <c r="X3179">
        <v>7809</v>
      </c>
      <c r="Y3179">
        <v>32801</v>
      </c>
      <c r="Z3179">
        <v>36364072</v>
      </c>
      <c r="AA3179">
        <v>1108.6400000000001</v>
      </c>
      <c r="AB3179">
        <v>110.20111489999999</v>
      </c>
      <c r="AC3179">
        <v>-7.2590971770000001</v>
      </c>
      <c r="AD3179">
        <v>2.14</v>
      </c>
      <c r="AE3179">
        <v>79.97</v>
      </c>
      <c r="AF3179">
        <v>0</v>
      </c>
      <c r="AG3179">
        <v>3.9</v>
      </c>
      <c r="AH3179" s="1" t="s">
        <v>736</v>
      </c>
      <c r="AI3179" s="1" t="s">
        <v>2561</v>
      </c>
      <c r="AJ3179">
        <v>1.03</v>
      </c>
      <c r="AK3179">
        <v>0</v>
      </c>
    </row>
    <row r="3180" spans="1:37" x14ac:dyDescent="0.3">
      <c r="A3180" s="8" t="s">
        <v>2553</v>
      </c>
      <c r="B3180" t="s">
        <v>2738</v>
      </c>
      <c r="C3180" t="s">
        <v>116</v>
      </c>
      <c r="D3180" t="s">
        <v>117</v>
      </c>
      <c r="E3180">
        <v>261</v>
      </c>
      <c r="F3180">
        <v>14</v>
      </c>
      <c r="G3180">
        <v>241</v>
      </c>
      <c r="H3180">
        <v>6</v>
      </c>
      <c r="I3180">
        <v>10449</v>
      </c>
      <c r="J3180">
        <v>763</v>
      </c>
      <c r="K3180">
        <v>3224</v>
      </c>
      <c r="L3180">
        <v>6462</v>
      </c>
      <c r="M3180" t="s">
        <v>12</v>
      </c>
      <c r="N3180" t="s">
        <v>117</v>
      </c>
      <c r="P3180" t="s">
        <v>39</v>
      </c>
      <c r="Q3180" t="s">
        <v>40</v>
      </c>
      <c r="R3180" t="s">
        <v>41</v>
      </c>
      <c r="T3180">
        <v>29</v>
      </c>
      <c r="U3180">
        <v>9</v>
      </c>
      <c r="V3180">
        <v>666</v>
      </c>
      <c r="W3180">
        <v>777</v>
      </c>
      <c r="X3180">
        <v>7724</v>
      </c>
      <c r="Y3180">
        <v>47803</v>
      </c>
      <c r="Z3180">
        <v>40479023</v>
      </c>
      <c r="AA3180">
        <v>846.78</v>
      </c>
      <c r="AB3180">
        <v>112.7329414</v>
      </c>
      <c r="AC3180">
        <v>-7.7233455790000001</v>
      </c>
      <c r="AD3180">
        <v>6.45</v>
      </c>
      <c r="AE3180">
        <v>258.13</v>
      </c>
      <c r="AF3180">
        <v>0.35</v>
      </c>
      <c r="AG3180">
        <v>18.850000000000001</v>
      </c>
      <c r="AH3180" s="1" t="s">
        <v>2562</v>
      </c>
      <c r="AI3180" s="1" t="s">
        <v>2563</v>
      </c>
      <c r="AJ3180">
        <v>1.39</v>
      </c>
      <c r="AK3180">
        <v>1.56</v>
      </c>
    </row>
    <row r="3181" spans="1:37" x14ac:dyDescent="0.3">
      <c r="A3181" s="8" t="s">
        <v>2553</v>
      </c>
      <c r="B3181" t="s">
        <v>2738</v>
      </c>
      <c r="C3181" t="s">
        <v>236</v>
      </c>
      <c r="D3181" t="s">
        <v>237</v>
      </c>
      <c r="E3181">
        <v>0</v>
      </c>
      <c r="F3181">
        <v>0</v>
      </c>
      <c r="G3181">
        <v>7</v>
      </c>
      <c r="H3181">
        <v>-7</v>
      </c>
      <c r="I3181">
        <v>310</v>
      </c>
      <c r="J3181">
        <v>2</v>
      </c>
      <c r="K3181">
        <v>234</v>
      </c>
      <c r="L3181">
        <v>74</v>
      </c>
      <c r="M3181" t="s">
        <v>12</v>
      </c>
      <c r="N3181" t="s">
        <v>237</v>
      </c>
      <c r="P3181" t="s">
        <v>39</v>
      </c>
      <c r="Q3181" t="s">
        <v>87</v>
      </c>
      <c r="R3181" t="s">
        <v>41</v>
      </c>
      <c r="T3181">
        <v>12</v>
      </c>
      <c r="U3181">
        <v>2</v>
      </c>
      <c r="V3181">
        <v>174</v>
      </c>
      <c r="W3181">
        <v>99</v>
      </c>
      <c r="X3181">
        <v>2031</v>
      </c>
      <c r="Y3181">
        <v>147307</v>
      </c>
      <c r="Z3181">
        <v>5422814</v>
      </c>
      <c r="AA3181">
        <v>36.81</v>
      </c>
      <c r="AB3181">
        <v>111.1211776</v>
      </c>
      <c r="AC3181">
        <v>-8.6474572E-2</v>
      </c>
      <c r="AD3181">
        <v>0</v>
      </c>
      <c r="AE3181">
        <v>57.17</v>
      </c>
      <c r="AF3181">
        <v>0</v>
      </c>
      <c r="AG3181">
        <v>0.37</v>
      </c>
      <c r="AH3181" s="1" t="s">
        <v>935</v>
      </c>
      <c r="AI3181" s="1" t="s">
        <v>2437</v>
      </c>
      <c r="AJ3181">
        <v>1</v>
      </c>
      <c r="AK3181">
        <v>1</v>
      </c>
    </row>
    <row r="3182" spans="1:37" x14ac:dyDescent="0.3">
      <c r="A3182" s="8" t="s">
        <v>2553</v>
      </c>
      <c r="B3182" t="s">
        <v>2738</v>
      </c>
      <c r="C3182" t="s">
        <v>254</v>
      </c>
      <c r="D3182" t="s">
        <v>255</v>
      </c>
      <c r="E3182">
        <v>60</v>
      </c>
      <c r="F3182">
        <v>3</v>
      </c>
      <c r="G3182">
        <v>87</v>
      </c>
      <c r="H3182">
        <v>-30</v>
      </c>
      <c r="I3182">
        <v>2834</v>
      </c>
      <c r="J3182">
        <v>178</v>
      </c>
      <c r="K3182">
        <v>535</v>
      </c>
      <c r="L3182">
        <v>2121</v>
      </c>
      <c r="M3182" t="s">
        <v>12</v>
      </c>
      <c r="N3182" t="s">
        <v>255</v>
      </c>
      <c r="P3182" t="s">
        <v>39</v>
      </c>
      <c r="Q3182" t="s">
        <v>87</v>
      </c>
      <c r="R3182" t="s">
        <v>67</v>
      </c>
      <c r="T3182">
        <v>11</v>
      </c>
      <c r="U3182">
        <v>2</v>
      </c>
      <c r="V3182">
        <v>153</v>
      </c>
      <c r="W3182">
        <v>144</v>
      </c>
      <c r="X3182">
        <v>1864</v>
      </c>
      <c r="Y3182">
        <v>38744</v>
      </c>
      <c r="Z3182">
        <v>4023049</v>
      </c>
      <c r="AA3182">
        <v>103.84</v>
      </c>
      <c r="AB3182">
        <v>115.4385783</v>
      </c>
      <c r="AC3182">
        <v>-2.993594979</v>
      </c>
      <c r="AD3182">
        <v>14.91</v>
      </c>
      <c r="AE3182">
        <v>704.44</v>
      </c>
      <c r="AF3182">
        <v>0.75</v>
      </c>
      <c r="AG3182">
        <v>44.25</v>
      </c>
      <c r="AH3182" s="1" t="s">
        <v>2564</v>
      </c>
      <c r="AI3182" s="1" t="s">
        <v>2565</v>
      </c>
      <c r="AJ3182">
        <v>0.67</v>
      </c>
      <c r="AK3182">
        <v>0.43</v>
      </c>
    </row>
    <row r="3183" spans="1:37" x14ac:dyDescent="0.3">
      <c r="A3183" s="8" t="s">
        <v>2553</v>
      </c>
      <c r="B3183" t="s">
        <v>2738</v>
      </c>
      <c r="C3183" t="s">
        <v>179</v>
      </c>
      <c r="D3183" t="s">
        <v>180</v>
      </c>
      <c r="E3183">
        <v>10</v>
      </c>
      <c r="F3183">
        <v>0</v>
      </c>
      <c r="G3183">
        <v>0</v>
      </c>
      <c r="H3183">
        <v>10</v>
      </c>
      <c r="I3183">
        <v>806</v>
      </c>
      <c r="J3183">
        <v>49</v>
      </c>
      <c r="K3183">
        <v>268</v>
      </c>
      <c r="L3183">
        <v>489</v>
      </c>
      <c r="M3183" t="s">
        <v>12</v>
      </c>
      <c r="N3183" t="s">
        <v>180</v>
      </c>
      <c r="P3183" t="s">
        <v>39</v>
      </c>
      <c r="Q3183" t="s">
        <v>87</v>
      </c>
      <c r="R3183" t="s">
        <v>41</v>
      </c>
      <c r="T3183">
        <v>13</v>
      </c>
      <c r="U3183">
        <v>1</v>
      </c>
      <c r="V3183">
        <v>136</v>
      </c>
      <c r="W3183">
        <v>139</v>
      </c>
      <c r="X3183">
        <v>1432</v>
      </c>
      <c r="Y3183">
        <v>153565</v>
      </c>
      <c r="Z3183">
        <v>2570289</v>
      </c>
      <c r="AA3183">
        <v>16.739999999999998</v>
      </c>
      <c r="AB3183">
        <v>113.41765359999999</v>
      </c>
      <c r="AC3183">
        <v>-1.6024846530000001</v>
      </c>
      <c r="AD3183">
        <v>3.89</v>
      </c>
      <c r="AE3183">
        <v>313.58</v>
      </c>
      <c r="AF3183">
        <v>0</v>
      </c>
      <c r="AG3183">
        <v>19.059999999999999</v>
      </c>
      <c r="AH3183" s="1" t="s">
        <v>2333</v>
      </c>
      <c r="AI3183" s="1" t="s">
        <v>2566</v>
      </c>
      <c r="AJ3183">
        <v>2.5</v>
      </c>
      <c r="AK3183">
        <v>1</v>
      </c>
    </row>
    <row r="3184" spans="1:37" x14ac:dyDescent="0.3">
      <c r="A3184" s="8" t="s">
        <v>2553</v>
      </c>
      <c r="B3184" t="s">
        <v>2738</v>
      </c>
      <c r="C3184" t="s">
        <v>85</v>
      </c>
      <c r="D3184" t="s">
        <v>86</v>
      </c>
      <c r="E3184">
        <v>17</v>
      </c>
      <c r="F3184">
        <v>0</v>
      </c>
      <c r="G3184">
        <v>20</v>
      </c>
      <c r="H3184">
        <v>-3</v>
      </c>
      <c r="I3184">
        <v>470</v>
      </c>
      <c r="J3184">
        <v>6</v>
      </c>
      <c r="K3184">
        <v>352</v>
      </c>
      <c r="L3184">
        <v>112</v>
      </c>
      <c r="M3184" t="s">
        <v>12</v>
      </c>
      <c r="N3184" t="s">
        <v>86</v>
      </c>
      <c r="P3184" t="s">
        <v>39</v>
      </c>
      <c r="Q3184" t="s">
        <v>87</v>
      </c>
      <c r="R3184" t="s">
        <v>67</v>
      </c>
      <c r="T3184">
        <v>7</v>
      </c>
      <c r="U3184">
        <v>3</v>
      </c>
      <c r="V3184">
        <v>103</v>
      </c>
      <c r="W3184">
        <v>197</v>
      </c>
      <c r="X3184">
        <v>841</v>
      </c>
      <c r="Y3184">
        <v>129067</v>
      </c>
      <c r="Z3184">
        <v>3552191</v>
      </c>
      <c r="AA3184">
        <v>27.52</v>
      </c>
      <c r="AB3184">
        <v>116.4684405</v>
      </c>
      <c r="AC3184">
        <v>0.45385803000000002</v>
      </c>
      <c r="AD3184">
        <v>4.79</v>
      </c>
      <c r="AE3184">
        <v>132.31</v>
      </c>
      <c r="AF3184">
        <v>0</v>
      </c>
      <c r="AG3184">
        <v>1.69</v>
      </c>
      <c r="AH3184" s="1" t="s">
        <v>1268</v>
      </c>
      <c r="AI3184" s="1" t="s">
        <v>2505</v>
      </c>
      <c r="AJ3184">
        <v>1.89</v>
      </c>
      <c r="AK3184">
        <v>0</v>
      </c>
    </row>
    <row r="3185" spans="1:37" x14ac:dyDescent="0.3">
      <c r="A3185" s="8" t="s">
        <v>2553</v>
      </c>
      <c r="B3185" t="s">
        <v>2738</v>
      </c>
      <c r="C3185" t="s">
        <v>214</v>
      </c>
      <c r="D3185" t="s">
        <v>215</v>
      </c>
      <c r="E3185">
        <v>9</v>
      </c>
      <c r="F3185">
        <v>0</v>
      </c>
      <c r="G3185">
        <v>0</v>
      </c>
      <c r="H3185">
        <v>9</v>
      </c>
      <c r="I3185">
        <v>188</v>
      </c>
      <c r="J3185">
        <v>2</v>
      </c>
      <c r="K3185">
        <v>151</v>
      </c>
      <c r="L3185">
        <v>35</v>
      </c>
      <c r="M3185" t="s">
        <v>12</v>
      </c>
      <c r="N3185" t="s">
        <v>215</v>
      </c>
      <c r="P3185" t="s">
        <v>39</v>
      </c>
      <c r="Q3185" t="s">
        <v>87</v>
      </c>
      <c r="R3185" t="s">
        <v>67</v>
      </c>
      <c r="T3185">
        <v>4</v>
      </c>
      <c r="U3185">
        <v>1</v>
      </c>
      <c r="V3185">
        <v>53</v>
      </c>
      <c r="W3185">
        <v>35</v>
      </c>
      <c r="X3185">
        <v>447</v>
      </c>
      <c r="Y3185">
        <v>75468</v>
      </c>
      <c r="Z3185">
        <v>648407</v>
      </c>
      <c r="AA3185">
        <v>8.59</v>
      </c>
      <c r="AB3185">
        <v>116.2188791</v>
      </c>
      <c r="AC3185">
        <v>2.8910126209999998</v>
      </c>
      <c r="AD3185">
        <v>13.88</v>
      </c>
      <c r="AE3185">
        <v>289.94</v>
      </c>
      <c r="AF3185">
        <v>0</v>
      </c>
      <c r="AG3185">
        <v>3.08</v>
      </c>
      <c r="AH3185" s="1" t="s">
        <v>755</v>
      </c>
      <c r="AI3185" s="1" t="s">
        <v>2567</v>
      </c>
      <c r="AJ3185">
        <v>4.5</v>
      </c>
      <c r="AK3185">
        <v>1</v>
      </c>
    </row>
    <row r="3186" spans="1:37" x14ac:dyDescent="0.3">
      <c r="A3186" s="8" t="s">
        <v>2553</v>
      </c>
      <c r="B3186" t="s">
        <v>2738</v>
      </c>
      <c r="C3186" t="s">
        <v>256</v>
      </c>
      <c r="D3186" t="s">
        <v>257</v>
      </c>
      <c r="E3186">
        <v>0</v>
      </c>
      <c r="F3186">
        <v>0</v>
      </c>
      <c r="G3186">
        <v>1</v>
      </c>
      <c r="H3186">
        <v>-1</v>
      </c>
      <c r="I3186">
        <v>148</v>
      </c>
      <c r="J3186">
        <v>2</v>
      </c>
      <c r="K3186">
        <v>127</v>
      </c>
      <c r="L3186">
        <v>19</v>
      </c>
      <c r="M3186" t="s">
        <v>12</v>
      </c>
      <c r="N3186" t="s">
        <v>257</v>
      </c>
      <c r="P3186" t="s">
        <v>39</v>
      </c>
      <c r="Q3186" t="s">
        <v>106</v>
      </c>
      <c r="R3186" t="s">
        <v>41</v>
      </c>
      <c r="T3186">
        <v>6</v>
      </c>
      <c r="U3186">
        <v>1</v>
      </c>
      <c r="V3186">
        <v>47</v>
      </c>
      <c r="W3186">
        <v>82</v>
      </c>
      <c r="X3186">
        <v>309</v>
      </c>
      <c r="Y3186">
        <v>16424</v>
      </c>
      <c r="Z3186">
        <v>1379767</v>
      </c>
      <c r="AA3186">
        <v>84.01</v>
      </c>
      <c r="AB3186">
        <v>106.5499324</v>
      </c>
      <c r="AC3186">
        <v>-2.4474441269999998</v>
      </c>
      <c r="AD3186">
        <v>0</v>
      </c>
      <c r="AE3186">
        <v>107.26</v>
      </c>
      <c r="AF3186">
        <v>0</v>
      </c>
      <c r="AG3186">
        <v>1.45</v>
      </c>
      <c r="AH3186" s="1" t="s">
        <v>1184</v>
      </c>
      <c r="AI3186" s="1" t="s">
        <v>2568</v>
      </c>
      <c r="AJ3186">
        <v>1</v>
      </c>
      <c r="AK3186">
        <v>1</v>
      </c>
    </row>
    <row r="3187" spans="1:37" x14ac:dyDescent="0.3">
      <c r="A3187" s="8" t="s">
        <v>2553</v>
      </c>
      <c r="B3187" t="s">
        <v>2738</v>
      </c>
      <c r="C3187" t="s">
        <v>258</v>
      </c>
      <c r="D3187" t="s">
        <v>259</v>
      </c>
      <c r="E3187">
        <v>7</v>
      </c>
      <c r="F3187">
        <v>0</v>
      </c>
      <c r="G3187">
        <v>11</v>
      </c>
      <c r="H3187">
        <v>-4</v>
      </c>
      <c r="I3187">
        <v>286</v>
      </c>
      <c r="J3187">
        <v>15</v>
      </c>
      <c r="K3187">
        <v>204</v>
      </c>
      <c r="L3187">
        <v>67</v>
      </c>
      <c r="M3187" t="s">
        <v>12</v>
      </c>
      <c r="N3187" t="s">
        <v>259</v>
      </c>
      <c r="P3187" t="s">
        <v>39</v>
      </c>
      <c r="Q3187" t="s">
        <v>106</v>
      </c>
      <c r="R3187" t="s">
        <v>41</v>
      </c>
      <c r="T3187">
        <v>5</v>
      </c>
      <c r="U3187">
        <v>2</v>
      </c>
      <c r="V3187">
        <v>75</v>
      </c>
      <c r="W3187">
        <v>142</v>
      </c>
      <c r="X3187">
        <v>275</v>
      </c>
      <c r="Y3187">
        <v>8202</v>
      </c>
      <c r="Z3187">
        <v>1929400</v>
      </c>
      <c r="AA3187">
        <v>235.24</v>
      </c>
      <c r="AB3187">
        <v>108.261746</v>
      </c>
      <c r="AC3187">
        <v>3.9163459999999999</v>
      </c>
      <c r="AD3187">
        <v>3.63</v>
      </c>
      <c r="AE3187">
        <v>148.22999999999999</v>
      </c>
      <c r="AF3187">
        <v>0</v>
      </c>
      <c r="AG3187">
        <v>7.77</v>
      </c>
      <c r="AH3187" s="1" t="s">
        <v>1422</v>
      </c>
      <c r="AI3187" s="1" t="s">
        <v>2569</v>
      </c>
      <c r="AJ3187">
        <v>2.33</v>
      </c>
      <c r="AK3187">
        <v>1</v>
      </c>
    </row>
    <row r="3188" spans="1:37" x14ac:dyDescent="0.3">
      <c r="A3188" s="8" t="s">
        <v>2553</v>
      </c>
      <c r="B3188" t="s">
        <v>2738</v>
      </c>
      <c r="C3188" t="s">
        <v>181</v>
      </c>
      <c r="D3188" t="s">
        <v>182</v>
      </c>
      <c r="E3188">
        <v>4</v>
      </c>
      <c r="F3188">
        <v>0</v>
      </c>
      <c r="G3188">
        <v>0</v>
      </c>
      <c r="H3188">
        <v>4</v>
      </c>
      <c r="I3188">
        <v>186</v>
      </c>
      <c r="J3188">
        <v>12</v>
      </c>
      <c r="K3188">
        <v>128</v>
      </c>
      <c r="L3188">
        <v>46</v>
      </c>
      <c r="M3188" t="s">
        <v>12</v>
      </c>
      <c r="N3188" t="s">
        <v>182</v>
      </c>
      <c r="P3188" t="s">
        <v>39</v>
      </c>
      <c r="Q3188" t="s">
        <v>106</v>
      </c>
      <c r="R3188" t="s">
        <v>41</v>
      </c>
      <c r="T3188">
        <v>13</v>
      </c>
      <c r="U3188">
        <v>2</v>
      </c>
      <c r="V3188">
        <v>228</v>
      </c>
      <c r="W3188">
        <v>205</v>
      </c>
      <c r="X3188">
        <v>2435</v>
      </c>
      <c r="Y3188">
        <v>34624</v>
      </c>
      <c r="Z3188">
        <v>9095591</v>
      </c>
      <c r="AA3188">
        <v>262.7</v>
      </c>
      <c r="AB3188">
        <v>105.0214366</v>
      </c>
      <c r="AC3188">
        <v>-4.9167929749999999</v>
      </c>
      <c r="AD3188">
        <v>0.44</v>
      </c>
      <c r="AE3188">
        <v>20.45</v>
      </c>
      <c r="AF3188">
        <v>0</v>
      </c>
      <c r="AG3188">
        <v>1.32</v>
      </c>
      <c r="AH3188" s="1" t="s">
        <v>190</v>
      </c>
      <c r="AI3188" s="1" t="s">
        <v>2570</v>
      </c>
      <c r="AJ3188">
        <v>2</v>
      </c>
      <c r="AK3188">
        <v>1</v>
      </c>
    </row>
    <row r="3189" spans="1:37" x14ac:dyDescent="0.3">
      <c r="A3189" s="8" t="s">
        <v>2553</v>
      </c>
      <c r="B3189" t="s">
        <v>2738</v>
      </c>
      <c r="C3189" t="s">
        <v>143</v>
      </c>
      <c r="D3189" t="s">
        <v>144</v>
      </c>
      <c r="E3189">
        <v>13</v>
      </c>
      <c r="F3189">
        <v>0</v>
      </c>
      <c r="G3189">
        <v>18</v>
      </c>
      <c r="H3189">
        <v>-5</v>
      </c>
      <c r="I3189">
        <v>684</v>
      </c>
      <c r="J3189">
        <v>14</v>
      </c>
      <c r="K3189">
        <v>189</v>
      </c>
      <c r="L3189">
        <v>481</v>
      </c>
      <c r="M3189" t="s">
        <v>12</v>
      </c>
      <c r="N3189" t="s">
        <v>144</v>
      </c>
      <c r="P3189" t="s">
        <v>39</v>
      </c>
      <c r="Q3189" t="s">
        <v>144</v>
      </c>
      <c r="R3189" t="s">
        <v>145</v>
      </c>
      <c r="T3189">
        <v>9</v>
      </c>
      <c r="U3189">
        <v>2</v>
      </c>
      <c r="V3189">
        <v>118</v>
      </c>
      <c r="W3189">
        <v>35</v>
      </c>
      <c r="X3189">
        <v>1198</v>
      </c>
      <c r="Y3189">
        <v>46914</v>
      </c>
      <c r="Z3189">
        <v>1847097</v>
      </c>
      <c r="AA3189">
        <v>39.369999999999997</v>
      </c>
      <c r="AB3189">
        <v>129.57679200000001</v>
      </c>
      <c r="AC3189">
        <v>-3.1925720000000002</v>
      </c>
      <c r="AD3189">
        <v>7.04</v>
      </c>
      <c r="AE3189">
        <v>370.31</v>
      </c>
      <c r="AF3189">
        <v>0</v>
      </c>
      <c r="AG3189">
        <v>7.58</v>
      </c>
      <c r="AH3189" s="1" t="s">
        <v>1245</v>
      </c>
      <c r="AI3189" s="1" t="s">
        <v>2571</v>
      </c>
      <c r="AJ3189">
        <v>0.35</v>
      </c>
      <c r="AK3189">
        <v>0</v>
      </c>
    </row>
    <row r="3190" spans="1:37" x14ac:dyDescent="0.3">
      <c r="A3190" s="8" t="s">
        <v>2553</v>
      </c>
      <c r="B3190" t="s">
        <v>2738</v>
      </c>
      <c r="C3190" t="s">
        <v>153</v>
      </c>
      <c r="D3190" t="s">
        <v>154</v>
      </c>
      <c r="E3190">
        <v>77</v>
      </c>
      <c r="F3190">
        <v>3</v>
      </c>
      <c r="G3190">
        <v>1</v>
      </c>
      <c r="H3190">
        <v>73</v>
      </c>
      <c r="I3190">
        <v>637</v>
      </c>
      <c r="J3190">
        <v>29</v>
      </c>
      <c r="K3190">
        <v>89</v>
      </c>
      <c r="L3190">
        <v>519</v>
      </c>
      <c r="M3190" t="s">
        <v>12</v>
      </c>
      <c r="N3190" t="s">
        <v>154</v>
      </c>
      <c r="P3190" t="s">
        <v>39</v>
      </c>
      <c r="Q3190" t="s">
        <v>144</v>
      </c>
      <c r="R3190" t="s">
        <v>145</v>
      </c>
      <c r="T3190">
        <v>8</v>
      </c>
      <c r="U3190">
        <v>2</v>
      </c>
      <c r="V3190">
        <v>116</v>
      </c>
      <c r="W3190">
        <v>118</v>
      </c>
      <c r="X3190">
        <v>1063</v>
      </c>
      <c r="Y3190">
        <v>31983</v>
      </c>
      <c r="Z3190">
        <v>1307803</v>
      </c>
      <c r="AA3190">
        <v>40.89</v>
      </c>
      <c r="AB3190">
        <v>127.5391072</v>
      </c>
      <c r="AC3190">
        <v>0.212036949</v>
      </c>
      <c r="AD3190">
        <v>58.88</v>
      </c>
      <c r="AE3190">
        <v>487.08</v>
      </c>
      <c r="AF3190">
        <v>2.29</v>
      </c>
      <c r="AG3190">
        <v>22.17</v>
      </c>
      <c r="AH3190" s="1" t="s">
        <v>251</v>
      </c>
      <c r="AI3190" s="1" t="s">
        <v>943</v>
      </c>
      <c r="AJ3190">
        <v>0.8</v>
      </c>
    </row>
    <row r="3191" spans="1:37" x14ac:dyDescent="0.3">
      <c r="A3191" s="8" t="s">
        <v>2553</v>
      </c>
      <c r="B3191" t="s">
        <v>2738</v>
      </c>
      <c r="C3191" t="s">
        <v>274</v>
      </c>
      <c r="D3191" t="s">
        <v>275</v>
      </c>
      <c r="E3191">
        <v>17</v>
      </c>
      <c r="F3191">
        <v>2</v>
      </c>
      <c r="G3191">
        <v>6</v>
      </c>
      <c r="H3191">
        <v>9</v>
      </c>
      <c r="I3191">
        <v>1117</v>
      </c>
      <c r="J3191">
        <v>49</v>
      </c>
      <c r="K3191">
        <v>767</v>
      </c>
      <c r="L3191">
        <v>301</v>
      </c>
      <c r="M3191" t="s">
        <v>12</v>
      </c>
      <c r="N3191" t="s">
        <v>275</v>
      </c>
      <c r="P3191" t="s">
        <v>39</v>
      </c>
      <c r="Q3191" t="s">
        <v>224</v>
      </c>
      <c r="R3191" t="s">
        <v>67</v>
      </c>
      <c r="T3191">
        <v>8</v>
      </c>
      <c r="U3191">
        <v>2</v>
      </c>
      <c r="V3191">
        <v>117</v>
      </c>
      <c r="W3191">
        <v>145</v>
      </c>
      <c r="X3191">
        <v>995</v>
      </c>
      <c r="Y3191">
        <v>18572</v>
      </c>
      <c r="Z3191">
        <v>5270247</v>
      </c>
      <c r="AA3191">
        <v>283.77</v>
      </c>
      <c r="AB3191">
        <v>117.5086257</v>
      </c>
      <c r="AC3191">
        <v>-8.6069988659999996</v>
      </c>
      <c r="AD3191">
        <v>3.23</v>
      </c>
      <c r="AE3191">
        <v>211.94</v>
      </c>
      <c r="AF3191">
        <v>0.38</v>
      </c>
      <c r="AG3191">
        <v>9.3000000000000007</v>
      </c>
      <c r="AH3191" s="1" t="s">
        <v>1425</v>
      </c>
      <c r="AI3191" s="1" t="s">
        <v>2572</v>
      </c>
      <c r="AJ3191">
        <v>0.81</v>
      </c>
      <c r="AK3191">
        <v>1</v>
      </c>
    </row>
    <row r="3192" spans="1:37" x14ac:dyDescent="0.3">
      <c r="A3192" s="8" t="s">
        <v>2553</v>
      </c>
      <c r="B3192" t="s">
        <v>2738</v>
      </c>
      <c r="C3192" t="s">
        <v>418</v>
      </c>
      <c r="D3192" t="s">
        <v>419</v>
      </c>
      <c r="E3192">
        <v>0</v>
      </c>
      <c r="F3192">
        <v>0</v>
      </c>
      <c r="G3192">
        <v>0</v>
      </c>
      <c r="H3192">
        <v>0</v>
      </c>
      <c r="I3192">
        <v>111</v>
      </c>
      <c r="J3192">
        <v>1</v>
      </c>
      <c r="K3192">
        <v>40</v>
      </c>
      <c r="L3192">
        <v>70</v>
      </c>
      <c r="M3192" t="s">
        <v>12</v>
      </c>
      <c r="N3192" t="s">
        <v>419</v>
      </c>
      <c r="P3192" t="s">
        <v>39</v>
      </c>
      <c r="Q3192" t="s">
        <v>224</v>
      </c>
      <c r="R3192" t="s">
        <v>67</v>
      </c>
      <c r="T3192">
        <v>21</v>
      </c>
      <c r="U3192">
        <v>1</v>
      </c>
      <c r="V3192">
        <v>309</v>
      </c>
      <c r="W3192">
        <v>327</v>
      </c>
      <c r="X3192">
        <v>3026</v>
      </c>
      <c r="Y3192">
        <v>48718</v>
      </c>
      <c r="Z3192">
        <v>5411321</v>
      </c>
      <c r="AA3192">
        <v>111.07</v>
      </c>
      <c r="AB3192">
        <v>121.592271</v>
      </c>
      <c r="AC3192">
        <v>-8.6822049999999997</v>
      </c>
      <c r="AD3192">
        <v>0</v>
      </c>
      <c r="AE3192">
        <v>20.51</v>
      </c>
      <c r="AF3192">
        <v>0</v>
      </c>
      <c r="AG3192">
        <v>0.18</v>
      </c>
      <c r="AH3192" s="1" t="s">
        <v>1796</v>
      </c>
      <c r="AI3192" s="1" t="s">
        <v>2474</v>
      </c>
      <c r="AJ3192">
        <v>1</v>
      </c>
      <c r="AK3192">
        <v>1</v>
      </c>
    </row>
    <row r="3193" spans="1:37" x14ac:dyDescent="0.3">
      <c r="A3193" s="8" t="s">
        <v>2553</v>
      </c>
      <c r="B3193" t="s">
        <v>2738</v>
      </c>
      <c r="C3193" t="s">
        <v>146</v>
      </c>
      <c r="D3193" t="s">
        <v>147</v>
      </c>
      <c r="E3193">
        <v>60</v>
      </c>
      <c r="F3193">
        <v>0</v>
      </c>
      <c r="G3193">
        <v>0</v>
      </c>
      <c r="H3193">
        <v>60</v>
      </c>
      <c r="I3193">
        <v>1612</v>
      </c>
      <c r="J3193">
        <v>7</v>
      </c>
      <c r="K3193">
        <v>297</v>
      </c>
      <c r="L3193">
        <v>1308</v>
      </c>
      <c r="M3193" t="s">
        <v>12</v>
      </c>
      <c r="N3193" t="s">
        <v>147</v>
      </c>
      <c r="P3193" t="s">
        <v>39</v>
      </c>
      <c r="Q3193" t="s">
        <v>147</v>
      </c>
      <c r="R3193" t="s">
        <v>145</v>
      </c>
      <c r="S3193" t="s">
        <v>148</v>
      </c>
      <c r="T3193">
        <v>28</v>
      </c>
      <c r="U3193">
        <v>1</v>
      </c>
      <c r="V3193">
        <v>560</v>
      </c>
      <c r="W3193">
        <v>110</v>
      </c>
      <c r="X3193">
        <v>5411</v>
      </c>
      <c r="Y3193">
        <v>319036</v>
      </c>
      <c r="Z3193">
        <v>4340348</v>
      </c>
      <c r="AA3193">
        <v>13.6</v>
      </c>
      <c r="AB3193">
        <v>138.69603000000001</v>
      </c>
      <c r="AC3193">
        <v>-4.6662095299999997</v>
      </c>
      <c r="AD3193">
        <v>13.82</v>
      </c>
      <c r="AE3193">
        <v>371.4</v>
      </c>
      <c r="AF3193">
        <v>0</v>
      </c>
      <c r="AG3193">
        <v>1.61</v>
      </c>
      <c r="AH3193" s="1" t="s">
        <v>2573</v>
      </c>
      <c r="AI3193" s="1" t="s">
        <v>642</v>
      </c>
      <c r="AJ3193">
        <v>1.03</v>
      </c>
      <c r="AK3193">
        <v>1</v>
      </c>
    </row>
    <row r="3194" spans="1:37" x14ac:dyDescent="0.3">
      <c r="A3194" s="8" t="s">
        <v>2553</v>
      </c>
      <c r="B3194" t="s">
        <v>2738</v>
      </c>
      <c r="C3194" t="s">
        <v>201</v>
      </c>
      <c r="D3194" t="s">
        <v>202</v>
      </c>
      <c r="E3194">
        <v>8</v>
      </c>
      <c r="F3194">
        <v>0</v>
      </c>
      <c r="G3194">
        <v>4</v>
      </c>
      <c r="H3194">
        <v>4</v>
      </c>
      <c r="I3194">
        <v>233</v>
      </c>
      <c r="J3194">
        <v>2</v>
      </c>
      <c r="K3194">
        <v>149</v>
      </c>
      <c r="L3194">
        <v>82</v>
      </c>
      <c r="M3194" t="s">
        <v>12</v>
      </c>
      <c r="N3194" t="s">
        <v>202</v>
      </c>
      <c r="P3194" t="s">
        <v>39</v>
      </c>
      <c r="Q3194" t="s">
        <v>147</v>
      </c>
      <c r="R3194" t="s">
        <v>145</v>
      </c>
      <c r="S3194" t="s">
        <v>148</v>
      </c>
      <c r="T3194">
        <v>12</v>
      </c>
      <c r="U3194">
        <v>1</v>
      </c>
      <c r="V3194">
        <v>218</v>
      </c>
      <c r="W3194">
        <v>95</v>
      </c>
      <c r="X3194">
        <v>1742</v>
      </c>
      <c r="Y3194">
        <v>102955</v>
      </c>
      <c r="Z3194">
        <v>1140701</v>
      </c>
      <c r="AA3194">
        <v>11.08</v>
      </c>
      <c r="AB3194">
        <v>132.9762624</v>
      </c>
      <c r="AC3194">
        <v>-2.045160182</v>
      </c>
      <c r="AD3194">
        <v>7.01</v>
      </c>
      <c r="AE3194">
        <v>204.26</v>
      </c>
      <c r="AF3194">
        <v>0</v>
      </c>
      <c r="AG3194">
        <v>1.75</v>
      </c>
      <c r="AH3194" s="1" t="s">
        <v>864</v>
      </c>
      <c r="AI3194" s="1" t="s">
        <v>2574</v>
      </c>
      <c r="AJ3194">
        <v>8</v>
      </c>
      <c r="AK3194">
        <v>1</v>
      </c>
    </row>
    <row r="3195" spans="1:37" x14ac:dyDescent="0.3">
      <c r="A3195" s="8" t="s">
        <v>2553</v>
      </c>
      <c r="B3195" t="s">
        <v>2738</v>
      </c>
      <c r="C3195" t="s">
        <v>238</v>
      </c>
      <c r="D3195" t="s">
        <v>239</v>
      </c>
      <c r="E3195">
        <v>3</v>
      </c>
      <c r="F3195">
        <v>1</v>
      </c>
      <c r="G3195">
        <v>1</v>
      </c>
      <c r="H3195">
        <v>1</v>
      </c>
      <c r="I3195">
        <v>219</v>
      </c>
      <c r="J3195">
        <v>10</v>
      </c>
      <c r="K3195">
        <v>121</v>
      </c>
      <c r="L3195">
        <v>88</v>
      </c>
      <c r="M3195" t="s">
        <v>12</v>
      </c>
      <c r="N3195" t="s">
        <v>239</v>
      </c>
      <c r="P3195" t="s">
        <v>39</v>
      </c>
      <c r="Q3195" t="s">
        <v>106</v>
      </c>
      <c r="R3195" t="s">
        <v>41</v>
      </c>
      <c r="T3195">
        <v>10</v>
      </c>
      <c r="U3195">
        <v>2</v>
      </c>
      <c r="V3195">
        <v>169</v>
      </c>
      <c r="W3195">
        <v>268</v>
      </c>
      <c r="X3195">
        <v>1591</v>
      </c>
      <c r="Y3195">
        <v>87024</v>
      </c>
      <c r="Z3195">
        <v>6074100</v>
      </c>
      <c r="AA3195">
        <v>69.8</v>
      </c>
      <c r="AB3195">
        <v>101.8051092</v>
      </c>
      <c r="AC3195">
        <v>0.51164785099999999</v>
      </c>
      <c r="AD3195">
        <v>0.49</v>
      </c>
      <c r="AE3195">
        <v>36.049999999999997</v>
      </c>
      <c r="AF3195">
        <v>0.16</v>
      </c>
      <c r="AG3195">
        <v>1.65</v>
      </c>
      <c r="AH3195" s="1" t="s">
        <v>993</v>
      </c>
      <c r="AI3195" s="1" t="s">
        <v>2575</v>
      </c>
      <c r="AJ3195">
        <v>0.13</v>
      </c>
    </row>
    <row r="3196" spans="1:37" x14ac:dyDescent="0.3">
      <c r="A3196" s="8" t="s">
        <v>2553</v>
      </c>
      <c r="B3196" t="s">
        <v>2738</v>
      </c>
      <c r="C3196" t="s">
        <v>216</v>
      </c>
      <c r="D3196" t="s">
        <v>217</v>
      </c>
      <c r="E3196">
        <v>1</v>
      </c>
      <c r="F3196">
        <v>0</v>
      </c>
      <c r="G3196">
        <v>1</v>
      </c>
      <c r="H3196">
        <v>0</v>
      </c>
      <c r="I3196">
        <v>106</v>
      </c>
      <c r="J3196">
        <v>2</v>
      </c>
      <c r="K3196">
        <v>79</v>
      </c>
      <c r="L3196">
        <v>25</v>
      </c>
      <c r="M3196" t="s">
        <v>12</v>
      </c>
      <c r="N3196" t="s">
        <v>217</v>
      </c>
      <c r="P3196" t="s">
        <v>39</v>
      </c>
      <c r="Q3196" t="s">
        <v>66</v>
      </c>
      <c r="R3196" t="s">
        <v>67</v>
      </c>
      <c r="T3196">
        <v>6</v>
      </c>
      <c r="V3196">
        <v>69</v>
      </c>
      <c r="W3196">
        <v>73</v>
      </c>
      <c r="X3196">
        <v>575</v>
      </c>
      <c r="Y3196">
        <v>16787</v>
      </c>
      <c r="Z3196">
        <v>1559984</v>
      </c>
      <c r="AA3196">
        <v>92.93</v>
      </c>
      <c r="AB3196">
        <v>119.3450194</v>
      </c>
      <c r="AC3196">
        <v>-2.4617460530000002</v>
      </c>
      <c r="AD3196">
        <v>0.64</v>
      </c>
      <c r="AE3196">
        <v>67.95</v>
      </c>
      <c r="AF3196">
        <v>0</v>
      </c>
      <c r="AG3196">
        <v>1.28</v>
      </c>
      <c r="AH3196" s="1" t="s">
        <v>1289</v>
      </c>
      <c r="AI3196" s="1" t="s">
        <v>2576</v>
      </c>
      <c r="AJ3196">
        <v>1</v>
      </c>
      <c r="AK3196">
        <v>1</v>
      </c>
    </row>
    <row r="3197" spans="1:37" x14ac:dyDescent="0.3">
      <c r="A3197" s="8" t="s">
        <v>2553</v>
      </c>
      <c r="B3197" t="s">
        <v>2738</v>
      </c>
      <c r="C3197" t="s">
        <v>124</v>
      </c>
      <c r="D3197" t="s">
        <v>125</v>
      </c>
      <c r="E3197">
        <v>119</v>
      </c>
      <c r="F3197">
        <v>2</v>
      </c>
      <c r="G3197">
        <v>59</v>
      </c>
      <c r="H3197">
        <v>58</v>
      </c>
      <c r="I3197">
        <v>4294</v>
      </c>
      <c r="J3197">
        <v>153</v>
      </c>
      <c r="K3197">
        <v>1460</v>
      </c>
      <c r="L3197">
        <v>2681</v>
      </c>
      <c r="M3197" t="s">
        <v>12</v>
      </c>
      <c r="N3197" t="s">
        <v>125</v>
      </c>
      <c r="P3197" t="s">
        <v>39</v>
      </c>
      <c r="Q3197" t="s">
        <v>66</v>
      </c>
      <c r="R3197" t="s">
        <v>67</v>
      </c>
      <c r="T3197">
        <v>21</v>
      </c>
      <c r="U3197">
        <v>3</v>
      </c>
      <c r="V3197">
        <v>311</v>
      </c>
      <c r="W3197">
        <v>792</v>
      </c>
      <c r="X3197">
        <v>2255</v>
      </c>
      <c r="Y3197">
        <v>46717</v>
      </c>
      <c r="Z3197">
        <v>9426885</v>
      </c>
      <c r="AA3197">
        <v>201.78</v>
      </c>
      <c r="AB3197">
        <v>120.1620559</v>
      </c>
      <c r="AC3197">
        <v>-3.731080714</v>
      </c>
      <c r="AD3197">
        <v>12.62</v>
      </c>
      <c r="AE3197">
        <v>455.51</v>
      </c>
      <c r="AF3197">
        <v>0.21</v>
      </c>
      <c r="AG3197">
        <v>16.23</v>
      </c>
      <c r="AH3197" s="1" t="s">
        <v>2059</v>
      </c>
      <c r="AI3197" s="1" t="s">
        <v>2577</v>
      </c>
      <c r="AJ3197">
        <v>0.87</v>
      </c>
      <c r="AK3197">
        <v>0.33</v>
      </c>
    </row>
    <row r="3198" spans="1:37" x14ac:dyDescent="0.3">
      <c r="A3198" s="8" t="s">
        <v>2553</v>
      </c>
      <c r="B3198" t="s">
        <v>2738</v>
      </c>
      <c r="C3198" t="s">
        <v>184</v>
      </c>
      <c r="D3198" t="s">
        <v>185</v>
      </c>
      <c r="E3198">
        <v>1</v>
      </c>
      <c r="F3198">
        <v>0</v>
      </c>
      <c r="G3198">
        <v>4</v>
      </c>
      <c r="H3198">
        <v>-3</v>
      </c>
      <c r="I3198">
        <v>181</v>
      </c>
      <c r="J3198">
        <v>5</v>
      </c>
      <c r="K3198">
        <v>145</v>
      </c>
      <c r="L3198">
        <v>31</v>
      </c>
      <c r="M3198" t="s">
        <v>12</v>
      </c>
      <c r="N3198" t="s">
        <v>185</v>
      </c>
      <c r="P3198" t="s">
        <v>39</v>
      </c>
      <c r="Q3198" t="s">
        <v>66</v>
      </c>
      <c r="R3198" t="s">
        <v>67</v>
      </c>
      <c r="T3198">
        <v>12</v>
      </c>
      <c r="U3198">
        <v>1</v>
      </c>
      <c r="V3198">
        <v>175</v>
      </c>
      <c r="W3198">
        <v>175</v>
      </c>
      <c r="X3198">
        <v>1842</v>
      </c>
      <c r="Y3198">
        <v>61841</v>
      </c>
      <c r="Z3198">
        <v>2955567</v>
      </c>
      <c r="AA3198">
        <v>47.79</v>
      </c>
      <c r="AB3198">
        <v>121.2010927</v>
      </c>
      <c r="AC3198">
        <v>-1.00413668</v>
      </c>
      <c r="AD3198">
        <v>0.34</v>
      </c>
      <c r="AE3198">
        <v>61.24</v>
      </c>
      <c r="AF3198">
        <v>0</v>
      </c>
      <c r="AG3198">
        <v>1.69</v>
      </c>
      <c r="AH3198" s="1" t="s">
        <v>2578</v>
      </c>
      <c r="AI3198" s="1" t="s">
        <v>2579</v>
      </c>
      <c r="AJ3198">
        <v>1</v>
      </c>
      <c r="AK3198">
        <v>0</v>
      </c>
    </row>
    <row r="3199" spans="1:37" x14ac:dyDescent="0.3">
      <c r="A3199" s="8" t="s">
        <v>2553</v>
      </c>
      <c r="B3199" t="s">
        <v>2738</v>
      </c>
      <c r="C3199" t="s">
        <v>64</v>
      </c>
      <c r="D3199" t="s">
        <v>65</v>
      </c>
      <c r="E3199">
        <v>0</v>
      </c>
      <c r="F3199">
        <v>0</v>
      </c>
      <c r="G3199">
        <v>0</v>
      </c>
      <c r="H3199">
        <v>0</v>
      </c>
      <c r="I3199">
        <v>337</v>
      </c>
      <c r="J3199">
        <v>5</v>
      </c>
      <c r="K3199">
        <v>219</v>
      </c>
      <c r="L3199">
        <v>113</v>
      </c>
      <c r="M3199" t="s">
        <v>12</v>
      </c>
      <c r="N3199" t="s">
        <v>65</v>
      </c>
      <c r="P3199" t="s">
        <v>39</v>
      </c>
      <c r="Q3199" t="s">
        <v>66</v>
      </c>
      <c r="R3199" t="s">
        <v>67</v>
      </c>
      <c r="T3199">
        <v>15</v>
      </c>
      <c r="U3199">
        <v>2</v>
      </c>
      <c r="V3199">
        <v>219</v>
      </c>
      <c r="W3199">
        <v>377</v>
      </c>
      <c r="X3199">
        <v>1911</v>
      </c>
      <c r="Y3199">
        <v>38068</v>
      </c>
      <c r="Z3199">
        <v>2635461</v>
      </c>
      <c r="AA3199">
        <v>69.23</v>
      </c>
      <c r="AB3199">
        <v>122.070311</v>
      </c>
      <c r="AC3199">
        <v>-4.1246887929999998</v>
      </c>
      <c r="AD3199">
        <v>0</v>
      </c>
      <c r="AE3199">
        <v>127.87</v>
      </c>
      <c r="AF3199">
        <v>0</v>
      </c>
      <c r="AG3199">
        <v>1.9</v>
      </c>
      <c r="AH3199" s="1" t="s">
        <v>1463</v>
      </c>
      <c r="AI3199" s="1" t="s">
        <v>2545</v>
      </c>
      <c r="AJ3199">
        <v>0</v>
      </c>
      <c r="AK3199">
        <v>1</v>
      </c>
    </row>
    <row r="3200" spans="1:37" x14ac:dyDescent="0.3">
      <c r="A3200" s="8" t="s">
        <v>2553</v>
      </c>
      <c r="B3200" t="s">
        <v>2738</v>
      </c>
      <c r="C3200" t="s">
        <v>291</v>
      </c>
      <c r="D3200" t="s">
        <v>292</v>
      </c>
      <c r="E3200">
        <v>36</v>
      </c>
      <c r="F3200">
        <v>3</v>
      </c>
      <c r="G3200">
        <v>3</v>
      </c>
      <c r="H3200">
        <v>30</v>
      </c>
      <c r="I3200">
        <v>926</v>
      </c>
      <c r="J3200">
        <v>74</v>
      </c>
      <c r="K3200">
        <v>151</v>
      </c>
      <c r="L3200">
        <v>701</v>
      </c>
      <c r="M3200" t="s">
        <v>12</v>
      </c>
      <c r="N3200" t="s">
        <v>292</v>
      </c>
      <c r="P3200" t="s">
        <v>39</v>
      </c>
      <c r="Q3200" t="s">
        <v>66</v>
      </c>
      <c r="R3200" t="s">
        <v>67</v>
      </c>
      <c r="T3200">
        <v>11</v>
      </c>
      <c r="U3200">
        <v>4</v>
      </c>
      <c r="V3200">
        <v>171</v>
      </c>
      <c r="W3200">
        <v>332</v>
      </c>
      <c r="X3200">
        <v>1507</v>
      </c>
      <c r="Y3200">
        <v>13892</v>
      </c>
      <c r="Z3200">
        <v>2641884</v>
      </c>
      <c r="AA3200">
        <v>190.17</v>
      </c>
      <c r="AB3200">
        <v>124.5212396</v>
      </c>
      <c r="AC3200">
        <v>1.259638212</v>
      </c>
      <c r="AD3200">
        <v>13.63</v>
      </c>
      <c r="AE3200">
        <v>350.51</v>
      </c>
      <c r="AF3200">
        <v>1.1399999999999999</v>
      </c>
      <c r="AG3200">
        <v>28.01</v>
      </c>
      <c r="AH3200" s="1" t="s">
        <v>2072</v>
      </c>
      <c r="AI3200" s="1" t="s">
        <v>700</v>
      </c>
      <c r="AJ3200">
        <v>1.1599999999999999</v>
      </c>
      <c r="AK3200">
        <v>3</v>
      </c>
    </row>
    <row r="3201" spans="1:37" x14ac:dyDescent="0.3">
      <c r="A3201" s="8" t="s">
        <v>2553</v>
      </c>
      <c r="B3201" t="s">
        <v>2738</v>
      </c>
      <c r="C3201" t="s">
        <v>186</v>
      </c>
      <c r="D3201" t="s">
        <v>187</v>
      </c>
      <c r="E3201">
        <v>2</v>
      </c>
      <c r="F3201">
        <v>0</v>
      </c>
      <c r="G3201">
        <v>22</v>
      </c>
      <c r="H3201">
        <v>-20</v>
      </c>
      <c r="I3201">
        <v>717</v>
      </c>
      <c r="J3201">
        <v>30</v>
      </c>
      <c r="K3201">
        <v>561</v>
      </c>
      <c r="L3201">
        <v>126</v>
      </c>
      <c r="M3201" t="s">
        <v>12</v>
      </c>
      <c r="N3201" t="s">
        <v>187</v>
      </c>
      <c r="P3201" t="s">
        <v>39</v>
      </c>
      <c r="Q3201" t="s">
        <v>106</v>
      </c>
      <c r="R3201" t="s">
        <v>41</v>
      </c>
      <c r="T3201">
        <v>12</v>
      </c>
      <c r="U3201">
        <v>7</v>
      </c>
      <c r="V3201">
        <v>179</v>
      </c>
      <c r="W3201">
        <v>230</v>
      </c>
      <c r="X3201">
        <v>928</v>
      </c>
      <c r="Y3201">
        <v>42013</v>
      </c>
      <c r="Z3201">
        <v>5519245</v>
      </c>
      <c r="AA3201">
        <v>131.37</v>
      </c>
      <c r="AB3201">
        <v>100.46506239999999</v>
      </c>
      <c r="AC3201">
        <v>-0.850253225</v>
      </c>
      <c r="AD3201">
        <v>0.36</v>
      </c>
      <c r="AE3201">
        <v>129.91</v>
      </c>
      <c r="AF3201">
        <v>0</v>
      </c>
      <c r="AG3201">
        <v>5.44</v>
      </c>
      <c r="AH3201" s="1" t="s">
        <v>2580</v>
      </c>
      <c r="AI3201" s="1" t="s">
        <v>2115</v>
      </c>
      <c r="AJ3201">
        <v>0.67</v>
      </c>
      <c r="AK3201">
        <v>1</v>
      </c>
    </row>
    <row r="3202" spans="1:37" x14ac:dyDescent="0.3">
      <c r="A3202" s="8" t="s">
        <v>2553</v>
      </c>
      <c r="B3202" t="s">
        <v>2738</v>
      </c>
      <c r="C3202" t="s">
        <v>219</v>
      </c>
      <c r="D3202" t="s">
        <v>220</v>
      </c>
      <c r="E3202">
        <v>26</v>
      </c>
      <c r="F3202">
        <v>2</v>
      </c>
      <c r="G3202">
        <v>76</v>
      </c>
      <c r="H3202">
        <v>-52</v>
      </c>
      <c r="I3202">
        <v>1892</v>
      </c>
      <c r="J3202">
        <v>78</v>
      </c>
      <c r="K3202">
        <v>905</v>
      </c>
      <c r="L3202">
        <v>909</v>
      </c>
      <c r="M3202" t="s">
        <v>12</v>
      </c>
      <c r="N3202" t="s">
        <v>220</v>
      </c>
      <c r="P3202" t="s">
        <v>39</v>
      </c>
      <c r="Q3202" t="s">
        <v>106</v>
      </c>
      <c r="R3202" t="s">
        <v>41</v>
      </c>
      <c r="T3202">
        <v>13</v>
      </c>
      <c r="U3202">
        <v>4</v>
      </c>
      <c r="V3202">
        <v>241</v>
      </c>
      <c r="W3202">
        <v>387</v>
      </c>
      <c r="X3202">
        <v>2853</v>
      </c>
      <c r="Y3202">
        <v>91592</v>
      </c>
      <c r="Z3202">
        <v>8217551</v>
      </c>
      <c r="AA3202">
        <v>89.72</v>
      </c>
      <c r="AB3202">
        <v>104.16946470000001</v>
      </c>
      <c r="AC3202">
        <v>-3.2162118080000002</v>
      </c>
      <c r="AD3202">
        <v>3.16</v>
      </c>
      <c r="AE3202">
        <v>230.24</v>
      </c>
      <c r="AF3202">
        <v>0.24</v>
      </c>
      <c r="AG3202">
        <v>9.49</v>
      </c>
      <c r="AH3202" s="1" t="s">
        <v>1446</v>
      </c>
      <c r="AI3202" s="1" t="s">
        <v>492</v>
      </c>
      <c r="AJ3202">
        <v>2</v>
      </c>
      <c r="AK3202">
        <v>0.67</v>
      </c>
    </row>
    <row r="3203" spans="1:37" x14ac:dyDescent="0.3">
      <c r="A3203" s="8" t="s">
        <v>2553</v>
      </c>
      <c r="B3203" t="s">
        <v>2738</v>
      </c>
      <c r="C3203" t="s">
        <v>104</v>
      </c>
      <c r="D3203" t="s">
        <v>105</v>
      </c>
      <c r="E3203">
        <v>69</v>
      </c>
      <c r="F3203">
        <v>3</v>
      </c>
      <c r="G3203">
        <v>18</v>
      </c>
      <c r="H3203">
        <v>48</v>
      </c>
      <c r="I3203">
        <v>1349</v>
      </c>
      <c r="J3203">
        <v>82</v>
      </c>
      <c r="K3203">
        <v>292</v>
      </c>
      <c r="L3203">
        <v>975</v>
      </c>
      <c r="M3203" t="s">
        <v>12</v>
      </c>
      <c r="N3203" t="s">
        <v>105</v>
      </c>
      <c r="P3203" t="s">
        <v>39</v>
      </c>
      <c r="Q3203" t="s">
        <v>106</v>
      </c>
      <c r="R3203" t="s">
        <v>41</v>
      </c>
      <c r="T3203">
        <v>25</v>
      </c>
      <c r="U3203">
        <v>8</v>
      </c>
      <c r="V3203">
        <v>450</v>
      </c>
      <c r="W3203">
        <v>693</v>
      </c>
      <c r="X3203">
        <v>5417</v>
      </c>
      <c r="Y3203">
        <v>72981</v>
      </c>
      <c r="Z3203">
        <v>14874889</v>
      </c>
      <c r="AA3203">
        <v>203.82</v>
      </c>
      <c r="AB3203">
        <v>99.051964420000004</v>
      </c>
      <c r="AC3203">
        <v>2.1918944530000002</v>
      </c>
      <c r="AD3203">
        <v>4.6399999999999997</v>
      </c>
      <c r="AE3203">
        <v>90.69</v>
      </c>
      <c r="AF3203">
        <v>0.2</v>
      </c>
      <c r="AG3203">
        <v>5.51</v>
      </c>
      <c r="AH3203" s="1" t="s">
        <v>2333</v>
      </c>
      <c r="AI3203" s="1" t="s">
        <v>765</v>
      </c>
      <c r="AJ3203">
        <v>1.25</v>
      </c>
      <c r="AK3203">
        <v>1</v>
      </c>
    </row>
    <row r="3204" spans="1:37" x14ac:dyDescent="0.3">
      <c r="A3204" s="8" t="s">
        <v>2581</v>
      </c>
      <c r="B3204" t="s">
        <v>2738</v>
      </c>
      <c r="C3204" t="s">
        <v>171</v>
      </c>
      <c r="D3204" t="s">
        <v>172</v>
      </c>
      <c r="E3204">
        <v>3</v>
      </c>
      <c r="F3204">
        <v>0</v>
      </c>
      <c r="G3204">
        <v>0</v>
      </c>
      <c r="H3204">
        <v>3</v>
      </c>
      <c r="I3204">
        <v>69</v>
      </c>
      <c r="J3204">
        <v>2</v>
      </c>
      <c r="K3204">
        <v>20</v>
      </c>
      <c r="L3204">
        <v>47</v>
      </c>
      <c r="M3204" t="s">
        <v>12</v>
      </c>
      <c r="N3204" t="s">
        <v>172</v>
      </c>
      <c r="P3204" t="s">
        <v>39</v>
      </c>
      <c r="Q3204" t="s">
        <v>106</v>
      </c>
      <c r="R3204" t="s">
        <v>41</v>
      </c>
      <c r="S3204" t="s">
        <v>148</v>
      </c>
      <c r="T3204">
        <v>18</v>
      </c>
      <c r="U3204">
        <v>5</v>
      </c>
      <c r="V3204">
        <v>289</v>
      </c>
      <c r="X3204">
        <v>6497</v>
      </c>
      <c r="Y3204">
        <v>57956</v>
      </c>
      <c r="Z3204">
        <v>5247257</v>
      </c>
      <c r="AA3204">
        <v>90.54</v>
      </c>
      <c r="AB3204">
        <v>96.910521739999993</v>
      </c>
      <c r="AC3204">
        <v>4.2256146279999998</v>
      </c>
      <c r="AD3204">
        <v>0.56999999999999995</v>
      </c>
      <c r="AE3204">
        <v>13.15</v>
      </c>
      <c r="AF3204">
        <v>0</v>
      </c>
      <c r="AG3204">
        <v>0.38</v>
      </c>
      <c r="AH3204" s="1" t="s">
        <v>79</v>
      </c>
      <c r="AI3204" s="1" t="s">
        <v>2582</v>
      </c>
      <c r="AJ3204">
        <v>0.23</v>
      </c>
      <c r="AK3204">
        <v>1</v>
      </c>
    </row>
    <row r="3205" spans="1:37" x14ac:dyDescent="0.3">
      <c r="A3205" s="8" t="s">
        <v>2581</v>
      </c>
      <c r="B3205" t="s">
        <v>2738</v>
      </c>
      <c r="C3205" t="s">
        <v>222</v>
      </c>
      <c r="D3205" t="s">
        <v>223</v>
      </c>
      <c r="E3205">
        <v>49</v>
      </c>
      <c r="F3205">
        <v>0</v>
      </c>
      <c r="G3205">
        <v>73</v>
      </c>
      <c r="H3205">
        <v>-24</v>
      </c>
      <c r="I3205">
        <v>1253</v>
      </c>
      <c r="J3205">
        <v>9</v>
      </c>
      <c r="K3205">
        <v>723</v>
      </c>
      <c r="L3205">
        <v>521</v>
      </c>
      <c r="M3205" t="s">
        <v>12</v>
      </c>
      <c r="N3205" t="s">
        <v>223</v>
      </c>
      <c r="P3205" t="s">
        <v>39</v>
      </c>
      <c r="Q3205" t="s">
        <v>224</v>
      </c>
      <c r="R3205" t="s">
        <v>67</v>
      </c>
      <c r="T3205">
        <v>8</v>
      </c>
      <c r="U3205">
        <v>1</v>
      </c>
      <c r="V3205">
        <v>57</v>
      </c>
      <c r="W3205">
        <v>80</v>
      </c>
      <c r="X3205">
        <v>636</v>
      </c>
      <c r="Y3205">
        <v>5780</v>
      </c>
      <c r="Z3205">
        <v>4216171</v>
      </c>
      <c r="AA3205">
        <v>729.43</v>
      </c>
      <c r="AB3205">
        <v>115.1317136</v>
      </c>
      <c r="AC3205">
        <v>-8.3694716880000009</v>
      </c>
      <c r="AD3205">
        <v>11.62</v>
      </c>
      <c r="AE3205">
        <v>297.19</v>
      </c>
      <c r="AF3205">
        <v>0</v>
      </c>
      <c r="AG3205">
        <v>2.13</v>
      </c>
      <c r="AH3205" s="1" t="s">
        <v>1065</v>
      </c>
      <c r="AI3205" s="1" t="s">
        <v>2583</v>
      </c>
      <c r="AJ3205">
        <v>0.88</v>
      </c>
      <c r="AK3205">
        <v>0</v>
      </c>
    </row>
    <row r="3206" spans="1:37" x14ac:dyDescent="0.3">
      <c r="A3206" s="8" t="s">
        <v>2581</v>
      </c>
      <c r="B3206" t="s">
        <v>2738</v>
      </c>
      <c r="C3206" t="s">
        <v>54</v>
      </c>
      <c r="D3206" t="s">
        <v>55</v>
      </c>
      <c r="E3206">
        <v>11</v>
      </c>
      <c r="F3206">
        <v>0</v>
      </c>
      <c r="G3206">
        <v>13</v>
      </c>
      <c r="H3206">
        <v>-2</v>
      </c>
      <c r="I3206">
        <v>1357</v>
      </c>
      <c r="J3206">
        <v>78</v>
      </c>
      <c r="K3206">
        <v>603</v>
      </c>
      <c r="L3206">
        <v>676</v>
      </c>
      <c r="M3206" t="s">
        <v>12</v>
      </c>
      <c r="N3206" t="s">
        <v>55</v>
      </c>
      <c r="P3206" t="s">
        <v>39</v>
      </c>
      <c r="Q3206" t="s">
        <v>40</v>
      </c>
      <c r="R3206" t="s">
        <v>41</v>
      </c>
      <c r="T3206">
        <v>4</v>
      </c>
      <c r="U3206">
        <v>4</v>
      </c>
      <c r="V3206">
        <v>155</v>
      </c>
      <c r="W3206">
        <v>313</v>
      </c>
      <c r="X3206">
        <v>1238</v>
      </c>
      <c r="Y3206">
        <v>9663</v>
      </c>
      <c r="Z3206">
        <v>10722374</v>
      </c>
      <c r="AA3206">
        <v>1109.6400000000001</v>
      </c>
      <c r="AB3206">
        <v>106.1090043</v>
      </c>
      <c r="AC3206">
        <v>-6.4567363880000004</v>
      </c>
      <c r="AD3206">
        <v>1.03</v>
      </c>
      <c r="AE3206">
        <v>126.56</v>
      </c>
      <c r="AF3206">
        <v>0</v>
      </c>
      <c r="AG3206">
        <v>7.27</v>
      </c>
      <c r="AH3206" s="1" t="s">
        <v>1308</v>
      </c>
      <c r="AI3206" s="1" t="s">
        <v>61</v>
      </c>
      <c r="AJ3206">
        <v>0.85</v>
      </c>
      <c r="AK3206">
        <v>1</v>
      </c>
    </row>
    <row r="3207" spans="1:37" x14ac:dyDescent="0.3">
      <c r="A3207" s="8" t="s">
        <v>2581</v>
      </c>
      <c r="B3207" t="s">
        <v>2738</v>
      </c>
      <c r="C3207" t="s">
        <v>264</v>
      </c>
      <c r="D3207" t="s">
        <v>265</v>
      </c>
      <c r="E3207">
        <v>4</v>
      </c>
      <c r="F3207">
        <v>0</v>
      </c>
      <c r="G3207">
        <v>10</v>
      </c>
      <c r="H3207">
        <v>-6</v>
      </c>
      <c r="I3207">
        <v>124</v>
      </c>
      <c r="J3207">
        <v>10</v>
      </c>
      <c r="K3207">
        <v>88</v>
      </c>
      <c r="L3207">
        <v>26</v>
      </c>
      <c r="M3207" t="s">
        <v>12</v>
      </c>
      <c r="N3207" t="s">
        <v>265</v>
      </c>
      <c r="P3207" t="s">
        <v>39</v>
      </c>
      <c r="Q3207" t="s">
        <v>106</v>
      </c>
      <c r="R3207" t="s">
        <v>41</v>
      </c>
      <c r="T3207">
        <v>9</v>
      </c>
      <c r="U3207">
        <v>1</v>
      </c>
      <c r="V3207">
        <v>129</v>
      </c>
      <c r="W3207">
        <v>172</v>
      </c>
      <c r="X3207">
        <v>1341</v>
      </c>
      <c r="Y3207">
        <v>19919</v>
      </c>
      <c r="Z3207">
        <v>1999539</v>
      </c>
      <c r="AA3207">
        <v>100.38</v>
      </c>
      <c r="AB3207">
        <v>102.33842129999999</v>
      </c>
      <c r="AC3207">
        <v>-3.5335836270000001</v>
      </c>
      <c r="AD3207">
        <v>2</v>
      </c>
      <c r="AE3207">
        <v>62.01</v>
      </c>
      <c r="AF3207">
        <v>0</v>
      </c>
      <c r="AG3207">
        <v>5</v>
      </c>
      <c r="AH3207" s="1" t="s">
        <v>1051</v>
      </c>
      <c r="AI3207" s="1" t="s">
        <v>2584</v>
      </c>
      <c r="AJ3207">
        <v>2</v>
      </c>
      <c r="AK3207">
        <v>1</v>
      </c>
    </row>
    <row r="3208" spans="1:37" x14ac:dyDescent="0.3">
      <c r="A3208" s="8" t="s">
        <v>2581</v>
      </c>
      <c r="B3208" t="s">
        <v>2738</v>
      </c>
      <c r="C3208" t="s">
        <v>37</v>
      </c>
      <c r="D3208" t="s">
        <v>38</v>
      </c>
      <c r="E3208">
        <v>204</v>
      </c>
      <c r="F3208">
        <v>4</v>
      </c>
      <c r="G3208">
        <v>0</v>
      </c>
      <c r="H3208">
        <v>200</v>
      </c>
      <c r="I3208">
        <v>10297</v>
      </c>
      <c r="J3208">
        <v>596</v>
      </c>
      <c r="K3208">
        <v>5503</v>
      </c>
      <c r="L3208">
        <v>4198</v>
      </c>
      <c r="M3208" t="s">
        <v>12</v>
      </c>
      <c r="N3208" t="s">
        <v>38</v>
      </c>
      <c r="P3208" t="s">
        <v>39</v>
      </c>
      <c r="Q3208" t="s">
        <v>40</v>
      </c>
      <c r="R3208" t="s">
        <v>41</v>
      </c>
      <c r="S3208" t="s">
        <v>42</v>
      </c>
      <c r="T3208">
        <v>1</v>
      </c>
      <c r="U3208">
        <v>5</v>
      </c>
      <c r="V3208">
        <v>44</v>
      </c>
      <c r="W3208">
        <v>267</v>
      </c>
      <c r="Y3208">
        <v>664</v>
      </c>
      <c r="Z3208">
        <v>10846145</v>
      </c>
      <c r="AA3208">
        <v>16334.31</v>
      </c>
      <c r="AB3208">
        <v>106.8361183</v>
      </c>
      <c r="AC3208">
        <v>-6.2046989909999999</v>
      </c>
      <c r="AD3208">
        <v>18.809999999999999</v>
      </c>
      <c r="AE3208">
        <v>949.37</v>
      </c>
      <c r="AF3208">
        <v>0.37</v>
      </c>
      <c r="AG3208">
        <v>54.95</v>
      </c>
      <c r="AH3208" s="1" t="s">
        <v>2440</v>
      </c>
      <c r="AI3208" s="1" t="s">
        <v>2585</v>
      </c>
      <c r="AJ3208">
        <v>1.06</v>
      </c>
      <c r="AK3208">
        <v>0.44</v>
      </c>
    </row>
    <row r="3209" spans="1:37" x14ac:dyDescent="0.3">
      <c r="A3209" s="8" t="s">
        <v>2581</v>
      </c>
      <c r="B3209" t="s">
        <v>2738</v>
      </c>
      <c r="C3209" t="s">
        <v>95</v>
      </c>
      <c r="D3209" t="s">
        <v>96</v>
      </c>
      <c r="E3209">
        <v>3</v>
      </c>
      <c r="F3209">
        <v>0</v>
      </c>
      <c r="G3209">
        <v>1</v>
      </c>
      <c r="H3209">
        <v>2</v>
      </c>
      <c r="I3209">
        <v>287</v>
      </c>
      <c r="J3209">
        <v>8</v>
      </c>
      <c r="K3209">
        <v>257</v>
      </c>
      <c r="L3209">
        <v>22</v>
      </c>
      <c r="M3209" t="s">
        <v>12</v>
      </c>
      <c r="N3209" t="s">
        <v>96</v>
      </c>
      <c r="P3209" t="s">
        <v>39</v>
      </c>
      <c r="Q3209" t="s">
        <v>40</v>
      </c>
      <c r="R3209" t="s">
        <v>41</v>
      </c>
      <c r="S3209" t="s">
        <v>97</v>
      </c>
      <c r="T3209">
        <v>4</v>
      </c>
      <c r="U3209">
        <v>1</v>
      </c>
      <c r="V3209">
        <v>78</v>
      </c>
      <c r="W3209">
        <v>46</v>
      </c>
      <c r="X3209">
        <v>392</v>
      </c>
      <c r="Y3209">
        <v>3133</v>
      </c>
      <c r="Z3209">
        <v>3631015</v>
      </c>
      <c r="AA3209">
        <v>1158.9000000000001</v>
      </c>
      <c r="AB3209">
        <v>110.4448783</v>
      </c>
      <c r="AC3209">
        <v>-7.8945018500000002</v>
      </c>
      <c r="AD3209">
        <v>0.83</v>
      </c>
      <c r="AE3209">
        <v>79.040000000000006</v>
      </c>
      <c r="AF3209">
        <v>0</v>
      </c>
      <c r="AG3209">
        <v>2.2000000000000002</v>
      </c>
      <c r="AH3209" s="1" t="s">
        <v>2586</v>
      </c>
      <c r="AI3209" s="1" t="s">
        <v>2587</v>
      </c>
      <c r="AJ3209">
        <v>0.43</v>
      </c>
      <c r="AK3209">
        <v>1</v>
      </c>
    </row>
    <row r="3210" spans="1:37" x14ac:dyDescent="0.3">
      <c r="A3210" s="8" t="s">
        <v>2581</v>
      </c>
      <c r="B3210" t="s">
        <v>2738</v>
      </c>
      <c r="C3210" t="s">
        <v>428</v>
      </c>
      <c r="D3210" t="s">
        <v>429</v>
      </c>
      <c r="E3210">
        <v>0</v>
      </c>
      <c r="F3210">
        <v>0</v>
      </c>
      <c r="G3210">
        <v>0</v>
      </c>
      <c r="H3210">
        <v>0</v>
      </c>
      <c r="I3210">
        <v>243</v>
      </c>
      <c r="J3210">
        <v>8</v>
      </c>
      <c r="K3210">
        <v>195</v>
      </c>
      <c r="L3210">
        <v>40</v>
      </c>
      <c r="M3210" t="s">
        <v>12</v>
      </c>
      <c r="N3210" t="s">
        <v>429</v>
      </c>
      <c r="P3210" t="s">
        <v>39</v>
      </c>
      <c r="Q3210" t="s">
        <v>66</v>
      </c>
      <c r="R3210" t="s">
        <v>67</v>
      </c>
      <c r="T3210">
        <v>5</v>
      </c>
      <c r="U3210">
        <v>1</v>
      </c>
      <c r="V3210">
        <v>77</v>
      </c>
      <c r="W3210">
        <v>72</v>
      </c>
      <c r="X3210">
        <v>657</v>
      </c>
      <c r="Y3210">
        <v>11257</v>
      </c>
      <c r="Z3210">
        <v>1180651</v>
      </c>
      <c r="AA3210">
        <v>104.88</v>
      </c>
      <c r="AB3210">
        <v>122.37605809999999</v>
      </c>
      <c r="AC3210">
        <v>0.68700260400000002</v>
      </c>
      <c r="AD3210">
        <v>0</v>
      </c>
      <c r="AE3210">
        <v>205.82</v>
      </c>
      <c r="AF3210">
        <v>0</v>
      </c>
      <c r="AG3210">
        <v>6.78</v>
      </c>
      <c r="AH3210" s="1" t="s">
        <v>2559</v>
      </c>
      <c r="AI3210" s="1" t="s">
        <v>2560</v>
      </c>
      <c r="AJ3210">
        <v>0</v>
      </c>
      <c r="AK3210">
        <v>1</v>
      </c>
    </row>
    <row r="3211" spans="1:37" x14ac:dyDescent="0.3">
      <c r="A3211" s="8" t="s">
        <v>2581</v>
      </c>
      <c r="B3211" t="s">
        <v>2738</v>
      </c>
      <c r="C3211" t="s">
        <v>247</v>
      </c>
      <c r="D3211" t="s">
        <v>248</v>
      </c>
      <c r="E3211">
        <v>0</v>
      </c>
      <c r="F3211">
        <v>0</v>
      </c>
      <c r="G3211">
        <v>0</v>
      </c>
      <c r="H3211">
        <v>0</v>
      </c>
      <c r="I3211">
        <v>113</v>
      </c>
      <c r="J3211">
        <v>0</v>
      </c>
      <c r="K3211">
        <v>66</v>
      </c>
      <c r="L3211">
        <v>47</v>
      </c>
      <c r="M3211" t="s">
        <v>12</v>
      </c>
      <c r="N3211" t="s">
        <v>248</v>
      </c>
      <c r="P3211" t="s">
        <v>39</v>
      </c>
      <c r="Q3211" t="s">
        <v>106</v>
      </c>
      <c r="R3211" t="s">
        <v>41</v>
      </c>
      <c r="T3211">
        <v>9</v>
      </c>
      <c r="U3211">
        <v>2</v>
      </c>
      <c r="V3211">
        <v>141</v>
      </c>
      <c r="W3211">
        <v>163</v>
      </c>
      <c r="X3211">
        <v>1399</v>
      </c>
      <c r="Y3211">
        <v>50058</v>
      </c>
      <c r="Z3211">
        <v>3493357</v>
      </c>
      <c r="AA3211">
        <v>69.790000000000006</v>
      </c>
      <c r="AB3211">
        <v>102.72364039999999</v>
      </c>
      <c r="AC3211">
        <v>-1.69769766</v>
      </c>
      <c r="AD3211">
        <v>0</v>
      </c>
      <c r="AE3211">
        <v>32.35</v>
      </c>
      <c r="AF3211">
        <v>0</v>
      </c>
      <c r="AG3211">
        <v>0</v>
      </c>
      <c r="AH3211" s="1" t="s">
        <v>43</v>
      </c>
      <c r="AI3211" s="1" t="s">
        <v>2331</v>
      </c>
      <c r="AJ3211">
        <v>1</v>
      </c>
      <c r="AK3211">
        <v>1</v>
      </c>
    </row>
    <row r="3212" spans="1:37" x14ac:dyDescent="0.3">
      <c r="A3212" s="8" t="s">
        <v>2581</v>
      </c>
      <c r="B3212" t="s">
        <v>2738</v>
      </c>
      <c r="C3212" t="s">
        <v>44</v>
      </c>
      <c r="D3212" t="s">
        <v>45</v>
      </c>
      <c r="E3212">
        <v>34</v>
      </c>
      <c r="F3212">
        <v>2</v>
      </c>
      <c r="G3212">
        <v>110</v>
      </c>
      <c r="H3212">
        <v>-78</v>
      </c>
      <c r="I3212">
        <v>3018</v>
      </c>
      <c r="J3212">
        <v>170</v>
      </c>
      <c r="K3212">
        <v>1494</v>
      </c>
      <c r="L3212">
        <v>1354</v>
      </c>
      <c r="M3212" t="s">
        <v>12</v>
      </c>
      <c r="N3212" t="s">
        <v>45</v>
      </c>
      <c r="P3212" t="s">
        <v>39</v>
      </c>
      <c r="Q3212" t="s">
        <v>40</v>
      </c>
      <c r="R3212" t="s">
        <v>41</v>
      </c>
      <c r="T3212">
        <v>18</v>
      </c>
      <c r="U3212">
        <v>9</v>
      </c>
      <c r="V3212">
        <v>627</v>
      </c>
      <c r="W3212">
        <v>645</v>
      </c>
      <c r="X3212">
        <v>5312</v>
      </c>
      <c r="Y3212">
        <v>35378</v>
      </c>
      <c r="Z3212">
        <v>45161325</v>
      </c>
      <c r="AA3212">
        <v>1276.55</v>
      </c>
      <c r="AB3212">
        <v>107.60370829999999</v>
      </c>
      <c r="AC3212">
        <v>-6.9204320829999997</v>
      </c>
      <c r="AD3212">
        <v>0.75</v>
      </c>
      <c r="AE3212">
        <v>66.83</v>
      </c>
      <c r="AF3212">
        <v>0.04</v>
      </c>
      <c r="AG3212">
        <v>3.76</v>
      </c>
      <c r="AH3212" s="1" t="s">
        <v>2174</v>
      </c>
      <c r="AI3212" s="1" t="s">
        <v>2588</v>
      </c>
      <c r="AJ3212">
        <v>0.92</v>
      </c>
      <c r="AK3212">
        <v>1</v>
      </c>
    </row>
    <row r="3213" spans="1:37" x14ac:dyDescent="0.3">
      <c r="A3213" s="8" t="s">
        <v>2581</v>
      </c>
      <c r="B3213" t="s">
        <v>2738</v>
      </c>
      <c r="C3213" t="s">
        <v>114</v>
      </c>
      <c r="D3213" t="s">
        <v>115</v>
      </c>
      <c r="E3213">
        <v>178</v>
      </c>
      <c r="F3213">
        <v>0</v>
      </c>
      <c r="G3213">
        <v>0</v>
      </c>
      <c r="H3213">
        <v>178</v>
      </c>
      <c r="I3213">
        <v>3086</v>
      </c>
      <c r="J3213">
        <v>142</v>
      </c>
      <c r="K3213">
        <v>1027</v>
      </c>
      <c r="L3213">
        <v>1917</v>
      </c>
      <c r="M3213" t="s">
        <v>12</v>
      </c>
      <c r="N3213" t="s">
        <v>115</v>
      </c>
      <c r="P3213" t="s">
        <v>39</v>
      </c>
      <c r="Q3213" t="s">
        <v>40</v>
      </c>
      <c r="R3213" t="s">
        <v>41</v>
      </c>
      <c r="T3213">
        <v>29</v>
      </c>
      <c r="U3213">
        <v>6</v>
      </c>
      <c r="V3213">
        <v>576</v>
      </c>
      <c r="W3213">
        <v>753</v>
      </c>
      <c r="X3213">
        <v>7809</v>
      </c>
      <c r="Y3213">
        <v>32801</v>
      </c>
      <c r="Z3213">
        <v>36364072</v>
      </c>
      <c r="AA3213">
        <v>1108.6400000000001</v>
      </c>
      <c r="AB3213">
        <v>110.20111489999999</v>
      </c>
      <c r="AC3213">
        <v>-7.2590971770000001</v>
      </c>
      <c r="AD3213">
        <v>4.8899999999999997</v>
      </c>
      <c r="AE3213">
        <v>84.86</v>
      </c>
      <c r="AF3213">
        <v>0</v>
      </c>
      <c r="AG3213">
        <v>3.9</v>
      </c>
      <c r="AH3213" s="1" t="s">
        <v>1686</v>
      </c>
      <c r="AI3213" s="1" t="s">
        <v>2589</v>
      </c>
      <c r="AJ3213">
        <v>2.2799999999999998</v>
      </c>
      <c r="AK3213">
        <v>1</v>
      </c>
    </row>
    <row r="3214" spans="1:37" x14ac:dyDescent="0.3">
      <c r="A3214" s="8" t="s">
        <v>2581</v>
      </c>
      <c r="B3214" t="s">
        <v>2738</v>
      </c>
      <c r="C3214" t="s">
        <v>116</v>
      </c>
      <c r="D3214" t="s">
        <v>117</v>
      </c>
      <c r="E3214">
        <v>380</v>
      </c>
      <c r="F3214">
        <v>32</v>
      </c>
      <c r="G3214">
        <v>193</v>
      </c>
      <c r="H3214">
        <v>155</v>
      </c>
      <c r="I3214">
        <v>10829</v>
      </c>
      <c r="J3214">
        <v>795</v>
      </c>
      <c r="K3214">
        <v>3417</v>
      </c>
      <c r="L3214">
        <v>6617</v>
      </c>
      <c r="M3214" t="s">
        <v>12</v>
      </c>
      <c r="N3214" t="s">
        <v>117</v>
      </c>
      <c r="P3214" t="s">
        <v>39</v>
      </c>
      <c r="Q3214" t="s">
        <v>40</v>
      </c>
      <c r="R3214" t="s">
        <v>41</v>
      </c>
      <c r="T3214">
        <v>29</v>
      </c>
      <c r="U3214">
        <v>9</v>
      </c>
      <c r="V3214">
        <v>666</v>
      </c>
      <c r="W3214">
        <v>777</v>
      </c>
      <c r="X3214">
        <v>7724</v>
      </c>
      <c r="Y3214">
        <v>47803</v>
      </c>
      <c r="Z3214">
        <v>40479023</v>
      </c>
      <c r="AA3214">
        <v>846.78</v>
      </c>
      <c r="AB3214">
        <v>112.7329414</v>
      </c>
      <c r="AC3214">
        <v>-7.7233455790000001</v>
      </c>
      <c r="AD3214">
        <v>9.39</v>
      </c>
      <c r="AE3214">
        <v>267.52</v>
      </c>
      <c r="AF3214">
        <v>0.79</v>
      </c>
      <c r="AG3214">
        <v>19.64</v>
      </c>
      <c r="AH3214" s="1" t="s">
        <v>165</v>
      </c>
      <c r="AI3214" s="1" t="s">
        <v>2590</v>
      </c>
      <c r="AJ3214">
        <v>1.46</v>
      </c>
      <c r="AK3214">
        <v>2.29</v>
      </c>
    </row>
    <row r="3215" spans="1:37" x14ac:dyDescent="0.3">
      <c r="A3215" s="8" t="s">
        <v>2581</v>
      </c>
      <c r="B3215" t="s">
        <v>2738</v>
      </c>
      <c r="C3215" t="s">
        <v>236</v>
      </c>
      <c r="D3215" t="s">
        <v>237</v>
      </c>
      <c r="E3215">
        <v>0</v>
      </c>
      <c r="F3215">
        <v>0</v>
      </c>
      <c r="G3215">
        <v>6</v>
      </c>
      <c r="H3215">
        <v>-6</v>
      </c>
      <c r="I3215">
        <v>310</v>
      </c>
      <c r="J3215">
        <v>2</v>
      </c>
      <c r="K3215">
        <v>240</v>
      </c>
      <c r="L3215">
        <v>68</v>
      </c>
      <c r="M3215" t="s">
        <v>12</v>
      </c>
      <c r="N3215" t="s">
        <v>237</v>
      </c>
      <c r="P3215" t="s">
        <v>39</v>
      </c>
      <c r="Q3215" t="s">
        <v>87</v>
      </c>
      <c r="R3215" t="s">
        <v>41</v>
      </c>
      <c r="T3215">
        <v>12</v>
      </c>
      <c r="U3215">
        <v>2</v>
      </c>
      <c r="V3215">
        <v>174</v>
      </c>
      <c r="W3215">
        <v>99</v>
      </c>
      <c r="X3215">
        <v>2031</v>
      </c>
      <c r="Y3215">
        <v>147307</v>
      </c>
      <c r="Z3215">
        <v>5422814</v>
      </c>
      <c r="AA3215">
        <v>36.81</v>
      </c>
      <c r="AB3215">
        <v>111.1211776</v>
      </c>
      <c r="AC3215">
        <v>-8.6474572E-2</v>
      </c>
      <c r="AD3215">
        <v>0</v>
      </c>
      <c r="AE3215">
        <v>57.17</v>
      </c>
      <c r="AF3215">
        <v>0</v>
      </c>
      <c r="AG3215">
        <v>0.37</v>
      </c>
      <c r="AH3215" s="1" t="s">
        <v>935</v>
      </c>
      <c r="AI3215" s="1" t="s">
        <v>2591</v>
      </c>
      <c r="AJ3215">
        <v>1</v>
      </c>
      <c r="AK3215">
        <v>1</v>
      </c>
    </row>
    <row r="3216" spans="1:37" x14ac:dyDescent="0.3">
      <c r="A3216" s="8" t="s">
        <v>2581</v>
      </c>
      <c r="B3216" t="s">
        <v>2738</v>
      </c>
      <c r="C3216" t="s">
        <v>254</v>
      </c>
      <c r="D3216" t="s">
        <v>255</v>
      </c>
      <c r="E3216">
        <v>41</v>
      </c>
      <c r="F3216">
        <v>0</v>
      </c>
      <c r="G3216">
        <v>15</v>
      </c>
      <c r="H3216">
        <v>26</v>
      </c>
      <c r="I3216">
        <v>2875</v>
      </c>
      <c r="J3216">
        <v>178</v>
      </c>
      <c r="K3216">
        <v>550</v>
      </c>
      <c r="L3216">
        <v>2147</v>
      </c>
      <c r="M3216" t="s">
        <v>12</v>
      </c>
      <c r="N3216" t="s">
        <v>255</v>
      </c>
      <c r="P3216" t="s">
        <v>39</v>
      </c>
      <c r="Q3216" t="s">
        <v>87</v>
      </c>
      <c r="R3216" t="s">
        <v>67</v>
      </c>
      <c r="T3216">
        <v>11</v>
      </c>
      <c r="U3216">
        <v>2</v>
      </c>
      <c r="V3216">
        <v>153</v>
      </c>
      <c r="W3216">
        <v>144</v>
      </c>
      <c r="X3216">
        <v>1864</v>
      </c>
      <c r="Y3216">
        <v>38744</v>
      </c>
      <c r="Z3216">
        <v>4023049</v>
      </c>
      <c r="AA3216">
        <v>103.84</v>
      </c>
      <c r="AB3216">
        <v>115.4385783</v>
      </c>
      <c r="AC3216">
        <v>-2.993594979</v>
      </c>
      <c r="AD3216">
        <v>10.19</v>
      </c>
      <c r="AE3216">
        <v>714.63</v>
      </c>
      <c r="AF3216">
        <v>0</v>
      </c>
      <c r="AG3216">
        <v>44.25</v>
      </c>
      <c r="AH3216" s="1" t="s">
        <v>1096</v>
      </c>
      <c r="AI3216" s="1" t="s">
        <v>981</v>
      </c>
      <c r="AJ3216">
        <v>0.68</v>
      </c>
      <c r="AK3216">
        <v>0</v>
      </c>
    </row>
    <row r="3217" spans="1:37" x14ac:dyDescent="0.3">
      <c r="A3217" s="8" t="s">
        <v>2581</v>
      </c>
      <c r="B3217" t="s">
        <v>2738</v>
      </c>
      <c r="C3217" t="s">
        <v>179</v>
      </c>
      <c r="D3217" t="s">
        <v>180</v>
      </c>
      <c r="E3217">
        <v>7</v>
      </c>
      <c r="F3217">
        <v>2</v>
      </c>
      <c r="G3217">
        <v>29</v>
      </c>
      <c r="H3217">
        <v>-24</v>
      </c>
      <c r="I3217">
        <v>813</v>
      </c>
      <c r="J3217">
        <v>51</v>
      </c>
      <c r="K3217">
        <v>297</v>
      </c>
      <c r="L3217">
        <v>465</v>
      </c>
      <c r="M3217" t="s">
        <v>12</v>
      </c>
      <c r="N3217" t="s">
        <v>180</v>
      </c>
      <c r="P3217" t="s">
        <v>39</v>
      </c>
      <c r="Q3217" t="s">
        <v>87</v>
      </c>
      <c r="R3217" t="s">
        <v>41</v>
      </c>
      <c r="T3217">
        <v>13</v>
      </c>
      <c r="U3217">
        <v>1</v>
      </c>
      <c r="V3217">
        <v>136</v>
      </c>
      <c r="W3217">
        <v>139</v>
      </c>
      <c r="X3217">
        <v>1432</v>
      </c>
      <c r="Y3217">
        <v>153565</v>
      </c>
      <c r="Z3217">
        <v>2570289</v>
      </c>
      <c r="AA3217">
        <v>16.739999999999998</v>
      </c>
      <c r="AB3217">
        <v>113.41765359999999</v>
      </c>
      <c r="AC3217">
        <v>-1.6024846530000001</v>
      </c>
      <c r="AD3217">
        <v>2.72</v>
      </c>
      <c r="AE3217">
        <v>316.31</v>
      </c>
      <c r="AF3217">
        <v>0.78</v>
      </c>
      <c r="AG3217">
        <v>19.84</v>
      </c>
      <c r="AH3217" s="1" t="s">
        <v>1178</v>
      </c>
      <c r="AI3217" s="1" t="s">
        <v>2592</v>
      </c>
      <c r="AJ3217">
        <v>0.7</v>
      </c>
    </row>
    <row r="3218" spans="1:37" x14ac:dyDescent="0.3">
      <c r="A3218" s="8" t="s">
        <v>2581</v>
      </c>
      <c r="B3218" t="s">
        <v>2738</v>
      </c>
      <c r="C3218" t="s">
        <v>85</v>
      </c>
      <c r="D3218" t="s">
        <v>86</v>
      </c>
      <c r="E3218">
        <v>10</v>
      </c>
      <c r="F3218">
        <v>1</v>
      </c>
      <c r="G3218">
        <v>5</v>
      </c>
      <c r="H3218">
        <v>4</v>
      </c>
      <c r="I3218">
        <v>480</v>
      </c>
      <c r="J3218">
        <v>7</v>
      </c>
      <c r="K3218">
        <v>357</v>
      </c>
      <c r="L3218">
        <v>116</v>
      </c>
      <c r="M3218" t="s">
        <v>12</v>
      </c>
      <c r="N3218" t="s">
        <v>86</v>
      </c>
      <c r="P3218" t="s">
        <v>39</v>
      </c>
      <c r="Q3218" t="s">
        <v>87</v>
      </c>
      <c r="R3218" t="s">
        <v>67</v>
      </c>
      <c r="T3218">
        <v>7</v>
      </c>
      <c r="U3218">
        <v>3</v>
      </c>
      <c r="V3218">
        <v>103</v>
      </c>
      <c r="W3218">
        <v>197</v>
      </c>
      <c r="X3218">
        <v>841</v>
      </c>
      <c r="Y3218">
        <v>129067</v>
      </c>
      <c r="Z3218">
        <v>3552191</v>
      </c>
      <c r="AA3218">
        <v>27.52</v>
      </c>
      <c r="AB3218">
        <v>116.4684405</v>
      </c>
      <c r="AC3218">
        <v>0.45385803000000002</v>
      </c>
      <c r="AD3218">
        <v>2.82</v>
      </c>
      <c r="AE3218">
        <v>135.13</v>
      </c>
      <c r="AF3218">
        <v>0.28000000000000003</v>
      </c>
      <c r="AG3218">
        <v>1.97</v>
      </c>
      <c r="AH3218" s="1" t="s">
        <v>1512</v>
      </c>
      <c r="AI3218" s="1" t="s">
        <v>2593</v>
      </c>
      <c r="AJ3218">
        <v>0.59</v>
      </c>
    </row>
    <row r="3219" spans="1:37" x14ac:dyDescent="0.3">
      <c r="A3219" s="8" t="s">
        <v>2581</v>
      </c>
      <c r="B3219" t="s">
        <v>2738</v>
      </c>
      <c r="C3219" t="s">
        <v>214</v>
      </c>
      <c r="D3219" t="s">
        <v>215</v>
      </c>
      <c r="E3219">
        <v>9</v>
      </c>
      <c r="F3219">
        <v>0</v>
      </c>
      <c r="G3219">
        <v>0</v>
      </c>
      <c r="H3219">
        <v>9</v>
      </c>
      <c r="I3219">
        <v>197</v>
      </c>
      <c r="J3219">
        <v>2</v>
      </c>
      <c r="K3219">
        <v>151</v>
      </c>
      <c r="L3219">
        <v>44</v>
      </c>
      <c r="M3219" t="s">
        <v>12</v>
      </c>
      <c r="N3219" t="s">
        <v>215</v>
      </c>
      <c r="P3219" t="s">
        <v>39</v>
      </c>
      <c r="Q3219" t="s">
        <v>87</v>
      </c>
      <c r="R3219" t="s">
        <v>67</v>
      </c>
      <c r="T3219">
        <v>4</v>
      </c>
      <c r="U3219">
        <v>1</v>
      </c>
      <c r="V3219">
        <v>53</v>
      </c>
      <c r="W3219">
        <v>35</v>
      </c>
      <c r="X3219">
        <v>447</v>
      </c>
      <c r="Y3219">
        <v>75468</v>
      </c>
      <c r="Z3219">
        <v>648407</v>
      </c>
      <c r="AA3219">
        <v>8.59</v>
      </c>
      <c r="AB3219">
        <v>116.2188791</v>
      </c>
      <c r="AC3219">
        <v>2.8910126209999998</v>
      </c>
      <c r="AD3219">
        <v>13.88</v>
      </c>
      <c r="AE3219">
        <v>303.82</v>
      </c>
      <c r="AF3219">
        <v>0</v>
      </c>
      <c r="AG3219">
        <v>3.08</v>
      </c>
      <c r="AH3219" s="1" t="s">
        <v>1821</v>
      </c>
      <c r="AI3219" s="1" t="s">
        <v>2594</v>
      </c>
      <c r="AJ3219">
        <v>1</v>
      </c>
      <c r="AK3219">
        <v>1</v>
      </c>
    </row>
    <row r="3220" spans="1:37" x14ac:dyDescent="0.3">
      <c r="A3220" s="8" t="s">
        <v>2581</v>
      </c>
      <c r="B3220" t="s">
        <v>2738</v>
      </c>
      <c r="C3220" t="s">
        <v>256</v>
      </c>
      <c r="D3220" t="s">
        <v>257</v>
      </c>
      <c r="E3220">
        <v>0</v>
      </c>
      <c r="F3220">
        <v>0</v>
      </c>
      <c r="G3220">
        <v>3</v>
      </c>
      <c r="H3220">
        <v>-3</v>
      </c>
      <c r="I3220">
        <v>148</v>
      </c>
      <c r="J3220">
        <v>2</v>
      </c>
      <c r="K3220">
        <v>130</v>
      </c>
      <c r="L3220">
        <v>16</v>
      </c>
      <c r="M3220" t="s">
        <v>12</v>
      </c>
      <c r="N3220" t="s">
        <v>257</v>
      </c>
      <c r="P3220" t="s">
        <v>39</v>
      </c>
      <c r="Q3220" t="s">
        <v>106</v>
      </c>
      <c r="R3220" t="s">
        <v>41</v>
      </c>
      <c r="T3220">
        <v>6</v>
      </c>
      <c r="U3220">
        <v>1</v>
      </c>
      <c r="V3220">
        <v>47</v>
      </c>
      <c r="W3220">
        <v>82</v>
      </c>
      <c r="X3220">
        <v>309</v>
      </c>
      <c r="Y3220">
        <v>16424</v>
      </c>
      <c r="Z3220">
        <v>1379767</v>
      </c>
      <c r="AA3220">
        <v>84.01</v>
      </c>
      <c r="AB3220">
        <v>106.5499324</v>
      </c>
      <c r="AC3220">
        <v>-2.4474441269999998</v>
      </c>
      <c r="AD3220">
        <v>0</v>
      </c>
      <c r="AE3220">
        <v>107.26</v>
      </c>
      <c r="AF3220">
        <v>0</v>
      </c>
      <c r="AG3220">
        <v>1.45</v>
      </c>
      <c r="AH3220" s="1" t="s">
        <v>1184</v>
      </c>
      <c r="AI3220" s="1" t="s">
        <v>2595</v>
      </c>
      <c r="AJ3220">
        <v>1</v>
      </c>
      <c r="AK3220">
        <v>1</v>
      </c>
    </row>
    <row r="3221" spans="1:37" x14ac:dyDescent="0.3">
      <c r="A3221" s="8" t="s">
        <v>2581</v>
      </c>
      <c r="B3221" t="s">
        <v>2738</v>
      </c>
      <c r="C3221" t="s">
        <v>258</v>
      </c>
      <c r="D3221" t="s">
        <v>259</v>
      </c>
      <c r="E3221">
        <v>0</v>
      </c>
      <c r="F3221">
        <v>0</v>
      </c>
      <c r="G3221">
        <v>18</v>
      </c>
      <c r="H3221">
        <v>-18</v>
      </c>
      <c r="I3221">
        <v>286</v>
      </c>
      <c r="J3221">
        <v>15</v>
      </c>
      <c r="K3221">
        <v>222</v>
      </c>
      <c r="L3221">
        <v>49</v>
      </c>
      <c r="M3221" t="s">
        <v>12</v>
      </c>
      <c r="N3221" t="s">
        <v>259</v>
      </c>
      <c r="P3221" t="s">
        <v>39</v>
      </c>
      <c r="Q3221" t="s">
        <v>106</v>
      </c>
      <c r="R3221" t="s">
        <v>41</v>
      </c>
      <c r="T3221">
        <v>5</v>
      </c>
      <c r="U3221">
        <v>2</v>
      </c>
      <c r="V3221">
        <v>75</v>
      </c>
      <c r="W3221">
        <v>142</v>
      </c>
      <c r="X3221">
        <v>275</v>
      </c>
      <c r="Y3221">
        <v>8202</v>
      </c>
      <c r="Z3221">
        <v>1929400</v>
      </c>
      <c r="AA3221">
        <v>235.24</v>
      </c>
      <c r="AB3221">
        <v>108.261746</v>
      </c>
      <c r="AC3221">
        <v>3.9163459999999999</v>
      </c>
      <c r="AD3221">
        <v>0</v>
      </c>
      <c r="AE3221">
        <v>148.22999999999999</v>
      </c>
      <c r="AF3221">
        <v>0</v>
      </c>
      <c r="AG3221">
        <v>7.77</v>
      </c>
      <c r="AH3221" s="1" t="s">
        <v>1422</v>
      </c>
      <c r="AI3221" s="1" t="s">
        <v>2596</v>
      </c>
      <c r="AJ3221">
        <v>0</v>
      </c>
      <c r="AK3221">
        <v>1</v>
      </c>
    </row>
    <row r="3222" spans="1:37" x14ac:dyDescent="0.3">
      <c r="A3222" s="8" t="s">
        <v>2581</v>
      </c>
      <c r="B3222" t="s">
        <v>2738</v>
      </c>
      <c r="C3222" t="s">
        <v>181</v>
      </c>
      <c r="D3222" t="s">
        <v>182</v>
      </c>
      <c r="E3222">
        <v>0</v>
      </c>
      <c r="F3222">
        <v>0</v>
      </c>
      <c r="G3222">
        <v>2</v>
      </c>
      <c r="H3222">
        <v>-2</v>
      </c>
      <c r="I3222">
        <v>186</v>
      </c>
      <c r="J3222">
        <v>12</v>
      </c>
      <c r="K3222">
        <v>130</v>
      </c>
      <c r="L3222">
        <v>44</v>
      </c>
      <c r="M3222" t="s">
        <v>12</v>
      </c>
      <c r="N3222" t="s">
        <v>182</v>
      </c>
      <c r="P3222" t="s">
        <v>39</v>
      </c>
      <c r="Q3222" t="s">
        <v>106</v>
      </c>
      <c r="R3222" t="s">
        <v>41</v>
      </c>
      <c r="T3222">
        <v>13</v>
      </c>
      <c r="U3222">
        <v>2</v>
      </c>
      <c r="V3222">
        <v>228</v>
      </c>
      <c r="W3222">
        <v>205</v>
      </c>
      <c r="X3222">
        <v>2435</v>
      </c>
      <c r="Y3222">
        <v>34624</v>
      </c>
      <c r="Z3222">
        <v>9095591</v>
      </c>
      <c r="AA3222">
        <v>262.7</v>
      </c>
      <c r="AB3222">
        <v>105.0214366</v>
      </c>
      <c r="AC3222">
        <v>-4.9167929749999999</v>
      </c>
      <c r="AD3222">
        <v>0</v>
      </c>
      <c r="AE3222">
        <v>20.45</v>
      </c>
      <c r="AF3222">
        <v>0</v>
      </c>
      <c r="AG3222">
        <v>1.32</v>
      </c>
      <c r="AH3222" s="1" t="s">
        <v>190</v>
      </c>
      <c r="AI3222" s="1" t="s">
        <v>2597</v>
      </c>
      <c r="AJ3222">
        <v>0</v>
      </c>
      <c r="AK3222">
        <v>1</v>
      </c>
    </row>
    <row r="3223" spans="1:37" x14ac:dyDescent="0.3">
      <c r="A3223" s="8" t="s">
        <v>2581</v>
      </c>
      <c r="B3223" t="s">
        <v>2738</v>
      </c>
      <c r="C3223" t="s">
        <v>143</v>
      </c>
      <c r="D3223" t="s">
        <v>144</v>
      </c>
      <c r="E3223">
        <v>7</v>
      </c>
      <c r="F3223">
        <v>1</v>
      </c>
      <c r="G3223">
        <v>6</v>
      </c>
      <c r="H3223">
        <v>0</v>
      </c>
      <c r="I3223">
        <v>691</v>
      </c>
      <c r="J3223">
        <v>15</v>
      </c>
      <c r="K3223">
        <v>195</v>
      </c>
      <c r="L3223">
        <v>481</v>
      </c>
      <c r="M3223" t="s">
        <v>12</v>
      </c>
      <c r="N3223" t="s">
        <v>144</v>
      </c>
      <c r="P3223" t="s">
        <v>39</v>
      </c>
      <c r="Q3223" t="s">
        <v>144</v>
      </c>
      <c r="R3223" t="s">
        <v>145</v>
      </c>
      <c r="T3223">
        <v>9</v>
      </c>
      <c r="U3223">
        <v>2</v>
      </c>
      <c r="V3223">
        <v>118</v>
      </c>
      <c r="W3223">
        <v>35</v>
      </c>
      <c r="X3223">
        <v>1198</v>
      </c>
      <c r="Y3223">
        <v>46914</v>
      </c>
      <c r="Z3223">
        <v>1847097</v>
      </c>
      <c r="AA3223">
        <v>39.369999999999997</v>
      </c>
      <c r="AB3223">
        <v>129.57679200000001</v>
      </c>
      <c r="AC3223">
        <v>-3.1925720000000002</v>
      </c>
      <c r="AD3223">
        <v>3.79</v>
      </c>
      <c r="AE3223">
        <v>374.1</v>
      </c>
      <c r="AF3223">
        <v>0.54</v>
      </c>
      <c r="AG3223">
        <v>8.1199999999999992</v>
      </c>
      <c r="AH3223" s="1" t="s">
        <v>240</v>
      </c>
      <c r="AI3223" s="1" t="s">
        <v>2598</v>
      </c>
      <c r="AJ3223">
        <v>0.54</v>
      </c>
    </row>
    <row r="3224" spans="1:37" x14ac:dyDescent="0.3">
      <c r="A3224" s="8" t="s">
        <v>2581</v>
      </c>
      <c r="B3224" t="s">
        <v>2738</v>
      </c>
      <c r="C3224" t="s">
        <v>153</v>
      </c>
      <c r="D3224" t="s">
        <v>154</v>
      </c>
      <c r="E3224">
        <v>24</v>
      </c>
      <c r="F3224">
        <v>2</v>
      </c>
      <c r="G3224">
        <v>8</v>
      </c>
      <c r="H3224">
        <v>14</v>
      </c>
      <c r="I3224">
        <v>661</v>
      </c>
      <c r="J3224">
        <v>31</v>
      </c>
      <c r="K3224">
        <v>97</v>
      </c>
      <c r="L3224">
        <v>533</v>
      </c>
      <c r="M3224" t="s">
        <v>12</v>
      </c>
      <c r="N3224" t="s">
        <v>154</v>
      </c>
      <c r="P3224" t="s">
        <v>39</v>
      </c>
      <c r="Q3224" t="s">
        <v>144</v>
      </c>
      <c r="R3224" t="s">
        <v>145</v>
      </c>
      <c r="T3224">
        <v>8</v>
      </c>
      <c r="U3224">
        <v>2</v>
      </c>
      <c r="V3224">
        <v>116</v>
      </c>
      <c r="W3224">
        <v>118</v>
      </c>
      <c r="X3224">
        <v>1063</v>
      </c>
      <c r="Y3224">
        <v>31983</v>
      </c>
      <c r="Z3224">
        <v>1307803</v>
      </c>
      <c r="AA3224">
        <v>40.89</v>
      </c>
      <c r="AB3224">
        <v>127.5391072</v>
      </c>
      <c r="AC3224">
        <v>0.212036949</v>
      </c>
      <c r="AD3224">
        <v>18.350000000000001</v>
      </c>
      <c r="AE3224">
        <v>505.43</v>
      </c>
      <c r="AF3224">
        <v>1.53</v>
      </c>
      <c r="AG3224">
        <v>23.7</v>
      </c>
      <c r="AH3224" s="1" t="s">
        <v>978</v>
      </c>
      <c r="AI3224" s="1" t="s">
        <v>1893</v>
      </c>
      <c r="AJ3224">
        <v>0.31</v>
      </c>
      <c r="AK3224">
        <v>0.67</v>
      </c>
    </row>
    <row r="3225" spans="1:37" x14ac:dyDescent="0.3">
      <c r="A3225" s="8" t="s">
        <v>2581</v>
      </c>
      <c r="B3225" t="s">
        <v>2738</v>
      </c>
      <c r="C3225" t="s">
        <v>274</v>
      </c>
      <c r="D3225" t="s">
        <v>275</v>
      </c>
      <c r="E3225">
        <v>23</v>
      </c>
      <c r="F3225">
        <v>0</v>
      </c>
      <c r="G3225">
        <v>11</v>
      </c>
      <c r="H3225">
        <v>12</v>
      </c>
      <c r="I3225">
        <v>1140</v>
      </c>
      <c r="J3225">
        <v>49</v>
      </c>
      <c r="K3225">
        <v>778</v>
      </c>
      <c r="L3225">
        <v>313</v>
      </c>
      <c r="M3225" t="s">
        <v>12</v>
      </c>
      <c r="N3225" t="s">
        <v>275</v>
      </c>
      <c r="P3225" t="s">
        <v>39</v>
      </c>
      <c r="Q3225" t="s">
        <v>224</v>
      </c>
      <c r="R3225" t="s">
        <v>67</v>
      </c>
      <c r="T3225">
        <v>8</v>
      </c>
      <c r="U3225">
        <v>2</v>
      </c>
      <c r="V3225">
        <v>117</v>
      </c>
      <c r="W3225">
        <v>145</v>
      </c>
      <c r="X3225">
        <v>995</v>
      </c>
      <c r="Y3225">
        <v>18572</v>
      </c>
      <c r="Z3225">
        <v>5270247</v>
      </c>
      <c r="AA3225">
        <v>283.77</v>
      </c>
      <c r="AB3225">
        <v>117.5086257</v>
      </c>
      <c r="AC3225">
        <v>-8.6069988659999996</v>
      </c>
      <c r="AD3225">
        <v>4.3600000000000003</v>
      </c>
      <c r="AE3225">
        <v>216.31</v>
      </c>
      <c r="AF3225">
        <v>0</v>
      </c>
      <c r="AG3225">
        <v>9.3000000000000007</v>
      </c>
      <c r="AH3225" s="1" t="s">
        <v>1403</v>
      </c>
      <c r="AI3225" s="1" t="s">
        <v>2599</v>
      </c>
      <c r="AJ3225">
        <v>1.35</v>
      </c>
      <c r="AK3225">
        <v>0</v>
      </c>
    </row>
    <row r="3226" spans="1:37" x14ac:dyDescent="0.3">
      <c r="A3226" s="8" t="s">
        <v>2581</v>
      </c>
      <c r="B3226" t="s">
        <v>2738</v>
      </c>
      <c r="C3226" t="s">
        <v>418</v>
      </c>
      <c r="D3226" t="s">
        <v>419</v>
      </c>
      <c r="E3226">
        <v>2</v>
      </c>
      <c r="F3226">
        <v>0</v>
      </c>
      <c r="G3226">
        <v>0</v>
      </c>
      <c r="H3226">
        <v>2</v>
      </c>
      <c r="I3226">
        <v>113</v>
      </c>
      <c r="J3226">
        <v>1</v>
      </c>
      <c r="K3226">
        <v>40</v>
      </c>
      <c r="L3226">
        <v>72</v>
      </c>
      <c r="M3226" t="s">
        <v>12</v>
      </c>
      <c r="N3226" t="s">
        <v>419</v>
      </c>
      <c r="P3226" t="s">
        <v>39</v>
      </c>
      <c r="Q3226" t="s">
        <v>224</v>
      </c>
      <c r="R3226" t="s">
        <v>67</v>
      </c>
      <c r="T3226">
        <v>21</v>
      </c>
      <c r="U3226">
        <v>1</v>
      </c>
      <c r="V3226">
        <v>309</v>
      </c>
      <c r="W3226">
        <v>327</v>
      </c>
      <c r="X3226">
        <v>3026</v>
      </c>
      <c r="Y3226">
        <v>48718</v>
      </c>
      <c r="Z3226">
        <v>5411321</v>
      </c>
      <c r="AA3226">
        <v>111.07</v>
      </c>
      <c r="AB3226">
        <v>121.592271</v>
      </c>
      <c r="AC3226">
        <v>-8.6822049999999997</v>
      </c>
      <c r="AD3226">
        <v>0.37</v>
      </c>
      <c r="AE3226">
        <v>20.88</v>
      </c>
      <c r="AF3226">
        <v>0</v>
      </c>
      <c r="AG3226">
        <v>0.18</v>
      </c>
      <c r="AH3226" s="1" t="s">
        <v>904</v>
      </c>
      <c r="AI3226" s="1" t="s">
        <v>2600</v>
      </c>
      <c r="AK3226">
        <v>1</v>
      </c>
    </row>
    <row r="3227" spans="1:37" x14ac:dyDescent="0.3">
      <c r="A3227" s="8" t="s">
        <v>2581</v>
      </c>
      <c r="B3227" t="s">
        <v>2738</v>
      </c>
      <c r="C3227" t="s">
        <v>146</v>
      </c>
      <c r="D3227" t="s">
        <v>147</v>
      </c>
      <c r="E3227">
        <v>20</v>
      </c>
      <c r="F3227">
        <v>0</v>
      </c>
      <c r="G3227">
        <v>0</v>
      </c>
      <c r="H3227">
        <v>20</v>
      </c>
      <c r="I3227">
        <v>1632</v>
      </c>
      <c r="J3227">
        <v>7</v>
      </c>
      <c r="K3227">
        <v>297</v>
      </c>
      <c r="L3227">
        <v>1328</v>
      </c>
      <c r="M3227" t="s">
        <v>12</v>
      </c>
      <c r="N3227" t="s">
        <v>147</v>
      </c>
      <c r="P3227" t="s">
        <v>39</v>
      </c>
      <c r="Q3227" t="s">
        <v>147</v>
      </c>
      <c r="R3227" t="s">
        <v>145</v>
      </c>
      <c r="S3227" t="s">
        <v>148</v>
      </c>
      <c r="T3227">
        <v>28</v>
      </c>
      <c r="U3227">
        <v>1</v>
      </c>
      <c r="V3227">
        <v>560</v>
      </c>
      <c r="W3227">
        <v>110</v>
      </c>
      <c r="X3227">
        <v>5411</v>
      </c>
      <c r="Y3227">
        <v>319036</v>
      </c>
      <c r="Z3227">
        <v>4340348</v>
      </c>
      <c r="AA3227">
        <v>13.6</v>
      </c>
      <c r="AB3227">
        <v>138.69603000000001</v>
      </c>
      <c r="AC3227">
        <v>-4.6662095299999997</v>
      </c>
      <c r="AD3227">
        <v>4.6100000000000003</v>
      </c>
      <c r="AE3227">
        <v>376.01</v>
      </c>
      <c r="AF3227">
        <v>0</v>
      </c>
      <c r="AG3227">
        <v>1.61</v>
      </c>
      <c r="AH3227" s="1" t="s">
        <v>2573</v>
      </c>
      <c r="AI3227" s="1" t="s">
        <v>1011</v>
      </c>
      <c r="AJ3227">
        <v>0.33</v>
      </c>
      <c r="AK3227">
        <v>1</v>
      </c>
    </row>
    <row r="3228" spans="1:37" x14ac:dyDescent="0.3">
      <c r="A3228" s="8" t="s">
        <v>2581</v>
      </c>
      <c r="B3228" t="s">
        <v>2738</v>
      </c>
      <c r="C3228" t="s">
        <v>201</v>
      </c>
      <c r="D3228" t="s">
        <v>202</v>
      </c>
      <c r="E3228">
        <v>0</v>
      </c>
      <c r="F3228">
        <v>0</v>
      </c>
      <c r="G3228">
        <v>1</v>
      </c>
      <c r="H3228">
        <v>-1</v>
      </c>
      <c r="I3228">
        <v>233</v>
      </c>
      <c r="J3228">
        <v>2</v>
      </c>
      <c r="K3228">
        <v>150</v>
      </c>
      <c r="L3228">
        <v>81</v>
      </c>
      <c r="M3228" t="s">
        <v>12</v>
      </c>
      <c r="N3228" t="s">
        <v>202</v>
      </c>
      <c r="P3228" t="s">
        <v>39</v>
      </c>
      <c r="Q3228" t="s">
        <v>147</v>
      </c>
      <c r="R3228" t="s">
        <v>145</v>
      </c>
      <c r="S3228" t="s">
        <v>148</v>
      </c>
      <c r="T3228">
        <v>12</v>
      </c>
      <c r="U3228">
        <v>1</v>
      </c>
      <c r="V3228">
        <v>218</v>
      </c>
      <c r="W3228">
        <v>95</v>
      </c>
      <c r="X3228">
        <v>1742</v>
      </c>
      <c r="Y3228">
        <v>102955</v>
      </c>
      <c r="Z3228">
        <v>1140701</v>
      </c>
      <c r="AA3228">
        <v>11.08</v>
      </c>
      <c r="AB3228">
        <v>132.9762624</v>
      </c>
      <c r="AC3228">
        <v>-2.045160182</v>
      </c>
      <c r="AD3228">
        <v>0</v>
      </c>
      <c r="AE3228">
        <v>204.26</v>
      </c>
      <c r="AF3228">
        <v>0</v>
      </c>
      <c r="AG3228">
        <v>1.75</v>
      </c>
      <c r="AH3228" s="1" t="s">
        <v>864</v>
      </c>
      <c r="AI3228" s="1" t="s">
        <v>2601</v>
      </c>
      <c r="AJ3228">
        <v>0</v>
      </c>
      <c r="AK3228">
        <v>1</v>
      </c>
    </row>
    <row r="3229" spans="1:37" x14ac:dyDescent="0.3">
      <c r="A3229" s="8" t="s">
        <v>2581</v>
      </c>
      <c r="B3229" t="s">
        <v>2738</v>
      </c>
      <c r="C3229" t="s">
        <v>238</v>
      </c>
      <c r="D3229" t="s">
        <v>239</v>
      </c>
      <c r="E3229">
        <v>3</v>
      </c>
      <c r="F3229">
        <v>0</v>
      </c>
      <c r="G3229">
        <v>0</v>
      </c>
      <c r="H3229">
        <v>3</v>
      </c>
      <c r="I3229">
        <v>222</v>
      </c>
      <c r="J3229">
        <v>10</v>
      </c>
      <c r="K3229">
        <v>121</v>
      </c>
      <c r="L3229">
        <v>91</v>
      </c>
      <c r="M3229" t="s">
        <v>12</v>
      </c>
      <c r="N3229" t="s">
        <v>239</v>
      </c>
      <c r="P3229" t="s">
        <v>39</v>
      </c>
      <c r="Q3229" t="s">
        <v>106</v>
      </c>
      <c r="R3229" t="s">
        <v>41</v>
      </c>
      <c r="T3229">
        <v>10</v>
      </c>
      <c r="U3229">
        <v>2</v>
      </c>
      <c r="V3229">
        <v>169</v>
      </c>
      <c r="W3229">
        <v>268</v>
      </c>
      <c r="X3229">
        <v>1591</v>
      </c>
      <c r="Y3229">
        <v>87024</v>
      </c>
      <c r="Z3229">
        <v>6074100</v>
      </c>
      <c r="AA3229">
        <v>69.8</v>
      </c>
      <c r="AB3229">
        <v>101.8051092</v>
      </c>
      <c r="AC3229">
        <v>0.51164785099999999</v>
      </c>
      <c r="AD3229">
        <v>0.49</v>
      </c>
      <c r="AE3229">
        <v>36.549999999999997</v>
      </c>
      <c r="AF3229">
        <v>0</v>
      </c>
      <c r="AG3229">
        <v>1.65</v>
      </c>
      <c r="AH3229" s="1" t="s">
        <v>495</v>
      </c>
      <c r="AI3229" s="1" t="s">
        <v>2045</v>
      </c>
      <c r="AJ3229">
        <v>1</v>
      </c>
      <c r="AK3229">
        <v>0</v>
      </c>
    </row>
    <row r="3230" spans="1:37" x14ac:dyDescent="0.3">
      <c r="A3230" s="8" t="s">
        <v>2581</v>
      </c>
      <c r="B3230" t="s">
        <v>2738</v>
      </c>
      <c r="C3230" t="s">
        <v>216</v>
      </c>
      <c r="D3230" t="s">
        <v>217</v>
      </c>
      <c r="E3230">
        <v>2</v>
      </c>
      <c r="F3230">
        <v>0</v>
      </c>
      <c r="G3230">
        <v>0</v>
      </c>
      <c r="H3230">
        <v>2</v>
      </c>
      <c r="I3230">
        <v>108</v>
      </c>
      <c r="J3230">
        <v>2</v>
      </c>
      <c r="K3230">
        <v>79</v>
      </c>
      <c r="L3230">
        <v>27</v>
      </c>
      <c r="M3230" t="s">
        <v>12</v>
      </c>
      <c r="N3230" t="s">
        <v>217</v>
      </c>
      <c r="P3230" t="s">
        <v>39</v>
      </c>
      <c r="Q3230" t="s">
        <v>66</v>
      </c>
      <c r="R3230" t="s">
        <v>67</v>
      </c>
      <c r="T3230">
        <v>6</v>
      </c>
      <c r="V3230">
        <v>69</v>
      </c>
      <c r="W3230">
        <v>73</v>
      </c>
      <c r="X3230">
        <v>575</v>
      </c>
      <c r="Y3230">
        <v>16787</v>
      </c>
      <c r="Z3230">
        <v>1559984</v>
      </c>
      <c r="AA3230">
        <v>92.93</v>
      </c>
      <c r="AB3230">
        <v>119.3450194</v>
      </c>
      <c r="AC3230">
        <v>-2.4617460530000002</v>
      </c>
      <c r="AD3230">
        <v>1.28</v>
      </c>
      <c r="AE3230">
        <v>69.23</v>
      </c>
      <c r="AF3230">
        <v>0</v>
      </c>
      <c r="AG3230">
        <v>1.28</v>
      </c>
      <c r="AH3230" s="1" t="s">
        <v>1246</v>
      </c>
      <c r="AI3230" s="1" t="s">
        <v>2602</v>
      </c>
      <c r="AJ3230">
        <v>2</v>
      </c>
      <c r="AK3230">
        <v>1</v>
      </c>
    </row>
    <row r="3231" spans="1:37" x14ac:dyDescent="0.3">
      <c r="A3231" s="8" t="s">
        <v>2581</v>
      </c>
      <c r="B3231" t="s">
        <v>2738</v>
      </c>
      <c r="C3231" t="s">
        <v>124</v>
      </c>
      <c r="D3231" t="s">
        <v>125</v>
      </c>
      <c r="E3231">
        <v>168</v>
      </c>
      <c r="F3231">
        <v>3</v>
      </c>
      <c r="G3231">
        <v>156</v>
      </c>
      <c r="H3231">
        <v>9</v>
      </c>
      <c r="I3231">
        <v>4462</v>
      </c>
      <c r="J3231">
        <v>156</v>
      </c>
      <c r="K3231">
        <v>1616</v>
      </c>
      <c r="L3231">
        <v>2690</v>
      </c>
      <c r="M3231" t="s">
        <v>12</v>
      </c>
      <c r="N3231" t="s">
        <v>125</v>
      </c>
      <c r="P3231" t="s">
        <v>39</v>
      </c>
      <c r="Q3231" t="s">
        <v>66</v>
      </c>
      <c r="R3231" t="s">
        <v>67</v>
      </c>
      <c r="T3231">
        <v>21</v>
      </c>
      <c r="U3231">
        <v>3</v>
      </c>
      <c r="V3231">
        <v>311</v>
      </c>
      <c r="W3231">
        <v>792</v>
      </c>
      <c r="X3231">
        <v>2255</v>
      </c>
      <c r="Y3231">
        <v>46717</v>
      </c>
      <c r="Z3231">
        <v>9426885</v>
      </c>
      <c r="AA3231">
        <v>201.78</v>
      </c>
      <c r="AB3231">
        <v>120.1620559</v>
      </c>
      <c r="AC3231">
        <v>-3.731080714</v>
      </c>
      <c r="AD3231">
        <v>17.82</v>
      </c>
      <c r="AE3231">
        <v>473.33</v>
      </c>
      <c r="AF3231">
        <v>0.32</v>
      </c>
      <c r="AG3231">
        <v>16.55</v>
      </c>
      <c r="AH3231" s="1" t="s">
        <v>2603</v>
      </c>
      <c r="AI3231" s="1" t="s">
        <v>2604</v>
      </c>
      <c r="AJ3231">
        <v>1.41</v>
      </c>
      <c r="AK3231">
        <v>1.5</v>
      </c>
    </row>
    <row r="3232" spans="1:37" x14ac:dyDescent="0.3">
      <c r="A3232" s="8" t="s">
        <v>2581</v>
      </c>
      <c r="B3232" t="s">
        <v>2738</v>
      </c>
      <c r="C3232" t="s">
        <v>184</v>
      </c>
      <c r="D3232" t="s">
        <v>185</v>
      </c>
      <c r="E3232">
        <v>2</v>
      </c>
      <c r="F3232">
        <v>0</v>
      </c>
      <c r="G3232">
        <v>2</v>
      </c>
      <c r="H3232">
        <v>0</v>
      </c>
      <c r="I3232">
        <v>183</v>
      </c>
      <c r="J3232">
        <v>5</v>
      </c>
      <c r="K3232">
        <v>147</v>
      </c>
      <c r="L3232">
        <v>31</v>
      </c>
      <c r="M3232" t="s">
        <v>12</v>
      </c>
      <c r="N3232" t="s">
        <v>185</v>
      </c>
      <c r="P3232" t="s">
        <v>39</v>
      </c>
      <c r="Q3232" t="s">
        <v>66</v>
      </c>
      <c r="R3232" t="s">
        <v>67</v>
      </c>
      <c r="T3232">
        <v>12</v>
      </c>
      <c r="U3232">
        <v>1</v>
      </c>
      <c r="V3232">
        <v>175</v>
      </c>
      <c r="W3232">
        <v>175</v>
      </c>
      <c r="X3232">
        <v>1842</v>
      </c>
      <c r="Y3232">
        <v>61841</v>
      </c>
      <c r="Z3232">
        <v>2955567</v>
      </c>
      <c r="AA3232">
        <v>47.79</v>
      </c>
      <c r="AB3232">
        <v>121.2010927</v>
      </c>
      <c r="AC3232">
        <v>-1.00413668</v>
      </c>
      <c r="AD3232">
        <v>0.68</v>
      </c>
      <c r="AE3232">
        <v>61.92</v>
      </c>
      <c r="AF3232">
        <v>0</v>
      </c>
      <c r="AG3232">
        <v>1.69</v>
      </c>
      <c r="AH3232" s="1" t="s">
        <v>2605</v>
      </c>
      <c r="AI3232" s="1" t="s">
        <v>2606</v>
      </c>
      <c r="AJ3232">
        <v>2</v>
      </c>
      <c r="AK3232">
        <v>1</v>
      </c>
    </row>
    <row r="3233" spans="1:37" x14ac:dyDescent="0.3">
      <c r="A3233" s="8" t="s">
        <v>2581</v>
      </c>
      <c r="B3233" t="s">
        <v>2738</v>
      </c>
      <c r="C3233" t="s">
        <v>64</v>
      </c>
      <c r="D3233" t="s">
        <v>65</v>
      </c>
      <c r="E3233">
        <v>3</v>
      </c>
      <c r="F3233">
        <v>0</v>
      </c>
      <c r="G3233">
        <v>2</v>
      </c>
      <c r="H3233">
        <v>1</v>
      </c>
      <c r="I3233">
        <v>340</v>
      </c>
      <c r="J3233">
        <v>5</v>
      </c>
      <c r="K3233">
        <v>221</v>
      </c>
      <c r="L3233">
        <v>114</v>
      </c>
      <c r="M3233" t="s">
        <v>12</v>
      </c>
      <c r="N3233" t="s">
        <v>65</v>
      </c>
      <c r="P3233" t="s">
        <v>39</v>
      </c>
      <c r="Q3233" t="s">
        <v>66</v>
      </c>
      <c r="R3233" t="s">
        <v>67</v>
      </c>
      <c r="T3233">
        <v>15</v>
      </c>
      <c r="U3233">
        <v>2</v>
      </c>
      <c r="V3233">
        <v>219</v>
      </c>
      <c r="W3233">
        <v>377</v>
      </c>
      <c r="X3233">
        <v>1911</v>
      </c>
      <c r="Y3233">
        <v>38068</v>
      </c>
      <c r="Z3233">
        <v>2635461</v>
      </c>
      <c r="AA3233">
        <v>69.23</v>
      </c>
      <c r="AB3233">
        <v>122.070311</v>
      </c>
      <c r="AC3233">
        <v>-4.1246887929999998</v>
      </c>
      <c r="AD3233">
        <v>1.1399999999999999</v>
      </c>
      <c r="AE3233">
        <v>129.01</v>
      </c>
      <c r="AF3233">
        <v>0</v>
      </c>
      <c r="AG3233">
        <v>1.9</v>
      </c>
      <c r="AH3233" s="1" t="s">
        <v>1406</v>
      </c>
      <c r="AI3233" s="1" t="s">
        <v>1951</v>
      </c>
      <c r="AK3233">
        <v>1</v>
      </c>
    </row>
    <row r="3234" spans="1:37" x14ac:dyDescent="0.3">
      <c r="A3234" s="8" t="s">
        <v>2581</v>
      </c>
      <c r="B3234" t="s">
        <v>2738</v>
      </c>
      <c r="C3234" t="s">
        <v>291</v>
      </c>
      <c r="D3234" t="s">
        <v>292</v>
      </c>
      <c r="E3234">
        <v>56</v>
      </c>
      <c r="F3234">
        <v>0</v>
      </c>
      <c r="G3234">
        <v>19</v>
      </c>
      <c r="H3234">
        <v>37</v>
      </c>
      <c r="I3234">
        <v>982</v>
      </c>
      <c r="J3234">
        <v>74</v>
      </c>
      <c r="K3234">
        <v>170</v>
      </c>
      <c r="L3234">
        <v>738</v>
      </c>
      <c r="M3234" t="s">
        <v>12</v>
      </c>
      <c r="N3234" t="s">
        <v>292</v>
      </c>
      <c r="P3234" t="s">
        <v>39</v>
      </c>
      <c r="Q3234" t="s">
        <v>66</v>
      </c>
      <c r="R3234" t="s">
        <v>67</v>
      </c>
      <c r="T3234">
        <v>11</v>
      </c>
      <c r="U3234">
        <v>4</v>
      </c>
      <c r="V3234">
        <v>171</v>
      </c>
      <c r="W3234">
        <v>332</v>
      </c>
      <c r="X3234">
        <v>1507</v>
      </c>
      <c r="Y3234">
        <v>13892</v>
      </c>
      <c r="Z3234">
        <v>2641884</v>
      </c>
      <c r="AA3234">
        <v>190.17</v>
      </c>
      <c r="AB3234">
        <v>124.5212396</v>
      </c>
      <c r="AC3234">
        <v>1.259638212</v>
      </c>
      <c r="AD3234">
        <v>21.2</v>
      </c>
      <c r="AE3234">
        <v>371.7</v>
      </c>
      <c r="AF3234">
        <v>0</v>
      </c>
      <c r="AG3234">
        <v>28.01</v>
      </c>
      <c r="AH3234" s="1" t="s">
        <v>871</v>
      </c>
      <c r="AI3234" s="1" t="s">
        <v>319</v>
      </c>
      <c r="AJ3234">
        <v>1.56</v>
      </c>
      <c r="AK3234">
        <v>0</v>
      </c>
    </row>
    <row r="3235" spans="1:37" x14ac:dyDescent="0.3">
      <c r="A3235" s="8" t="s">
        <v>2581</v>
      </c>
      <c r="B3235" t="s">
        <v>2738</v>
      </c>
      <c r="C3235" t="s">
        <v>186</v>
      </c>
      <c r="D3235" t="s">
        <v>187</v>
      </c>
      <c r="E3235">
        <v>3</v>
      </c>
      <c r="F3235">
        <v>1</v>
      </c>
      <c r="G3235">
        <v>10</v>
      </c>
      <c r="H3235">
        <v>-8</v>
      </c>
      <c r="I3235">
        <v>720</v>
      </c>
      <c r="J3235">
        <v>31</v>
      </c>
      <c r="K3235">
        <v>571</v>
      </c>
      <c r="L3235">
        <v>118</v>
      </c>
      <c r="M3235" t="s">
        <v>12</v>
      </c>
      <c r="N3235" t="s">
        <v>187</v>
      </c>
      <c r="P3235" t="s">
        <v>39</v>
      </c>
      <c r="Q3235" t="s">
        <v>106</v>
      </c>
      <c r="R3235" t="s">
        <v>41</v>
      </c>
      <c r="T3235">
        <v>12</v>
      </c>
      <c r="U3235">
        <v>7</v>
      </c>
      <c r="V3235">
        <v>179</v>
      </c>
      <c r="W3235">
        <v>230</v>
      </c>
      <c r="X3235">
        <v>928</v>
      </c>
      <c r="Y3235">
        <v>42013</v>
      </c>
      <c r="Z3235">
        <v>5519245</v>
      </c>
      <c r="AA3235">
        <v>131.37</v>
      </c>
      <c r="AB3235">
        <v>100.46506239999999</v>
      </c>
      <c r="AC3235">
        <v>-0.850253225</v>
      </c>
      <c r="AD3235">
        <v>0.54</v>
      </c>
      <c r="AE3235">
        <v>130.44999999999999</v>
      </c>
      <c r="AF3235">
        <v>0.18</v>
      </c>
      <c r="AG3235">
        <v>5.62</v>
      </c>
      <c r="AH3235" s="1" t="s">
        <v>2026</v>
      </c>
      <c r="AI3235" s="1" t="s">
        <v>1858</v>
      </c>
      <c r="AJ3235">
        <v>1.5</v>
      </c>
    </row>
    <row r="3236" spans="1:37" x14ac:dyDescent="0.3">
      <c r="A3236" s="8" t="s">
        <v>2581</v>
      </c>
      <c r="B3236" t="s">
        <v>2738</v>
      </c>
      <c r="C3236" t="s">
        <v>219</v>
      </c>
      <c r="D3236" t="s">
        <v>220</v>
      </c>
      <c r="E3236">
        <v>14</v>
      </c>
      <c r="F3236">
        <v>1</v>
      </c>
      <c r="G3236">
        <v>15</v>
      </c>
      <c r="H3236">
        <v>-2</v>
      </c>
      <c r="I3236">
        <v>1906</v>
      </c>
      <c r="J3236">
        <v>79</v>
      </c>
      <c r="K3236">
        <v>920</v>
      </c>
      <c r="L3236">
        <v>907</v>
      </c>
      <c r="M3236" t="s">
        <v>12</v>
      </c>
      <c r="N3236" t="s">
        <v>220</v>
      </c>
      <c r="P3236" t="s">
        <v>39</v>
      </c>
      <c r="Q3236" t="s">
        <v>106</v>
      </c>
      <c r="R3236" t="s">
        <v>41</v>
      </c>
      <c r="T3236">
        <v>13</v>
      </c>
      <c r="U3236">
        <v>4</v>
      </c>
      <c r="V3236">
        <v>241</v>
      </c>
      <c r="W3236">
        <v>387</v>
      </c>
      <c r="X3236">
        <v>2853</v>
      </c>
      <c r="Y3236">
        <v>91592</v>
      </c>
      <c r="Z3236">
        <v>8217551</v>
      </c>
      <c r="AA3236">
        <v>89.72</v>
      </c>
      <c r="AB3236">
        <v>104.16946470000001</v>
      </c>
      <c r="AC3236">
        <v>-3.2162118080000002</v>
      </c>
      <c r="AD3236">
        <v>1.7</v>
      </c>
      <c r="AE3236">
        <v>231.94</v>
      </c>
      <c r="AF3236">
        <v>0.12</v>
      </c>
      <c r="AG3236">
        <v>9.61</v>
      </c>
      <c r="AH3236" s="1" t="s">
        <v>2607</v>
      </c>
      <c r="AI3236" s="1" t="s">
        <v>2608</v>
      </c>
      <c r="AJ3236">
        <v>0.54</v>
      </c>
      <c r="AK3236">
        <v>0.5</v>
      </c>
    </row>
    <row r="3237" spans="1:37" x14ac:dyDescent="0.3">
      <c r="A3237" s="8" t="s">
        <v>2581</v>
      </c>
      <c r="B3237" t="s">
        <v>2738</v>
      </c>
      <c r="C3237" t="s">
        <v>104</v>
      </c>
      <c r="D3237" t="s">
        <v>105</v>
      </c>
      <c r="E3237">
        <v>14</v>
      </c>
      <c r="F3237">
        <v>4</v>
      </c>
      <c r="G3237">
        <v>64</v>
      </c>
      <c r="H3237">
        <v>-54</v>
      </c>
      <c r="I3237">
        <v>1363</v>
      </c>
      <c r="J3237">
        <v>86</v>
      </c>
      <c r="K3237">
        <v>356</v>
      </c>
      <c r="L3237">
        <v>921</v>
      </c>
      <c r="M3237" t="s">
        <v>12</v>
      </c>
      <c r="N3237" t="s">
        <v>105</v>
      </c>
      <c r="P3237" t="s">
        <v>39</v>
      </c>
      <c r="Q3237" t="s">
        <v>106</v>
      </c>
      <c r="R3237" t="s">
        <v>41</v>
      </c>
      <c r="T3237">
        <v>25</v>
      </c>
      <c r="U3237">
        <v>8</v>
      </c>
      <c r="V3237">
        <v>450</v>
      </c>
      <c r="W3237">
        <v>693</v>
      </c>
      <c r="X3237">
        <v>5417</v>
      </c>
      <c r="Y3237">
        <v>72981</v>
      </c>
      <c r="Z3237">
        <v>14874889</v>
      </c>
      <c r="AA3237">
        <v>203.82</v>
      </c>
      <c r="AB3237">
        <v>99.051964420000004</v>
      </c>
      <c r="AC3237">
        <v>2.1918944530000002</v>
      </c>
      <c r="AD3237">
        <v>0.94</v>
      </c>
      <c r="AE3237">
        <v>91.63</v>
      </c>
      <c r="AF3237">
        <v>0.27</v>
      </c>
      <c r="AG3237">
        <v>5.78</v>
      </c>
      <c r="AH3237" s="1" t="s">
        <v>2221</v>
      </c>
      <c r="AI3237" s="1" t="s">
        <v>2609</v>
      </c>
      <c r="AJ3237">
        <v>0.2</v>
      </c>
      <c r="AK3237">
        <v>1.33</v>
      </c>
    </row>
    <row r="3238" spans="1:37" x14ac:dyDescent="0.3">
      <c r="A3238" s="8" t="s">
        <v>2610</v>
      </c>
      <c r="B3238" t="s">
        <v>2738</v>
      </c>
      <c r="C3238" t="s">
        <v>171</v>
      </c>
      <c r="D3238" t="s">
        <v>172</v>
      </c>
      <c r="E3238">
        <v>8</v>
      </c>
      <c r="F3238">
        <v>0</v>
      </c>
      <c r="G3238">
        <v>2</v>
      </c>
      <c r="H3238">
        <v>6</v>
      </c>
      <c r="I3238">
        <v>77</v>
      </c>
      <c r="J3238">
        <v>2</v>
      </c>
      <c r="K3238">
        <v>22</v>
      </c>
      <c r="L3238">
        <v>53</v>
      </c>
      <c r="M3238" t="s">
        <v>12</v>
      </c>
      <c r="N3238" t="s">
        <v>172</v>
      </c>
      <c r="P3238" t="s">
        <v>39</v>
      </c>
      <c r="Q3238" t="s">
        <v>106</v>
      </c>
      <c r="R3238" t="s">
        <v>41</v>
      </c>
      <c r="S3238" t="s">
        <v>148</v>
      </c>
      <c r="T3238">
        <v>18</v>
      </c>
      <c r="U3238">
        <v>5</v>
      </c>
      <c r="V3238">
        <v>289</v>
      </c>
      <c r="X3238">
        <v>6497</v>
      </c>
      <c r="Y3238">
        <v>57956</v>
      </c>
      <c r="Z3238">
        <v>5247257</v>
      </c>
      <c r="AA3238">
        <v>90.54</v>
      </c>
      <c r="AB3238">
        <v>96.910521739999993</v>
      </c>
      <c r="AC3238">
        <v>4.2256146279999998</v>
      </c>
      <c r="AD3238">
        <v>1.52</v>
      </c>
      <c r="AE3238">
        <v>14.67</v>
      </c>
      <c r="AF3238">
        <v>0</v>
      </c>
      <c r="AG3238">
        <v>0.38</v>
      </c>
      <c r="AH3238" s="1" t="s">
        <v>658</v>
      </c>
      <c r="AI3238" s="1" t="s">
        <v>71</v>
      </c>
      <c r="AJ3238">
        <v>2.67</v>
      </c>
      <c r="AK3238">
        <v>1</v>
      </c>
    </row>
    <row r="3239" spans="1:37" x14ac:dyDescent="0.3">
      <c r="A3239" s="8" t="s">
        <v>2610</v>
      </c>
      <c r="B3239" t="s">
        <v>2738</v>
      </c>
      <c r="C3239" t="s">
        <v>222</v>
      </c>
      <c r="D3239" t="s">
        <v>223</v>
      </c>
      <c r="E3239">
        <v>107</v>
      </c>
      <c r="F3239">
        <v>0</v>
      </c>
      <c r="G3239">
        <v>21</v>
      </c>
      <c r="H3239">
        <v>86</v>
      </c>
      <c r="I3239">
        <v>1360</v>
      </c>
      <c r="J3239">
        <v>9</v>
      </c>
      <c r="K3239">
        <v>744</v>
      </c>
      <c r="L3239">
        <v>607</v>
      </c>
      <c r="M3239" t="s">
        <v>12</v>
      </c>
      <c r="N3239" t="s">
        <v>223</v>
      </c>
      <c r="P3239" t="s">
        <v>39</v>
      </c>
      <c r="Q3239" t="s">
        <v>224</v>
      </c>
      <c r="R3239" t="s">
        <v>67</v>
      </c>
      <c r="T3239">
        <v>8</v>
      </c>
      <c r="U3239">
        <v>1</v>
      </c>
      <c r="V3239">
        <v>57</v>
      </c>
      <c r="W3239">
        <v>80</v>
      </c>
      <c r="X3239">
        <v>636</v>
      </c>
      <c r="Y3239">
        <v>5780</v>
      </c>
      <c r="Z3239">
        <v>4216171</v>
      </c>
      <c r="AA3239">
        <v>729.43</v>
      </c>
      <c r="AB3239">
        <v>115.1317136</v>
      </c>
      <c r="AC3239">
        <v>-8.3694716880000009</v>
      </c>
      <c r="AD3239">
        <v>25.38</v>
      </c>
      <c r="AE3239">
        <v>322.57</v>
      </c>
      <c r="AF3239">
        <v>0</v>
      </c>
      <c r="AG3239">
        <v>2.13</v>
      </c>
      <c r="AH3239" s="1" t="s">
        <v>946</v>
      </c>
      <c r="AI3239" s="1" t="s">
        <v>2611</v>
      </c>
      <c r="AJ3239">
        <v>2.1800000000000002</v>
      </c>
      <c r="AK3239">
        <v>1</v>
      </c>
    </row>
    <row r="3240" spans="1:37" x14ac:dyDescent="0.3">
      <c r="A3240" s="8" t="s">
        <v>2610</v>
      </c>
      <c r="B3240" t="s">
        <v>2738</v>
      </c>
      <c r="C3240" t="s">
        <v>54</v>
      </c>
      <c r="D3240" t="s">
        <v>55</v>
      </c>
      <c r="E3240">
        <v>17</v>
      </c>
      <c r="F3240">
        <v>0</v>
      </c>
      <c r="G3240">
        <v>8</v>
      </c>
      <c r="H3240">
        <v>9</v>
      </c>
      <c r="I3240">
        <v>1374</v>
      </c>
      <c r="J3240">
        <v>78</v>
      </c>
      <c r="K3240">
        <v>611</v>
      </c>
      <c r="L3240">
        <v>685</v>
      </c>
      <c r="M3240" t="s">
        <v>12</v>
      </c>
      <c r="N3240" t="s">
        <v>55</v>
      </c>
      <c r="P3240" t="s">
        <v>39</v>
      </c>
      <c r="Q3240" t="s">
        <v>40</v>
      </c>
      <c r="R3240" t="s">
        <v>41</v>
      </c>
      <c r="T3240">
        <v>4</v>
      </c>
      <c r="U3240">
        <v>4</v>
      </c>
      <c r="V3240">
        <v>155</v>
      </c>
      <c r="W3240">
        <v>313</v>
      </c>
      <c r="X3240">
        <v>1238</v>
      </c>
      <c r="Y3240">
        <v>9663</v>
      </c>
      <c r="Z3240">
        <v>10722374</v>
      </c>
      <c r="AA3240">
        <v>1109.6400000000001</v>
      </c>
      <c r="AB3240">
        <v>106.1090043</v>
      </c>
      <c r="AC3240">
        <v>-6.4567363880000004</v>
      </c>
      <c r="AD3240">
        <v>1.59</v>
      </c>
      <c r="AE3240">
        <v>128.13999999999999</v>
      </c>
      <c r="AF3240">
        <v>0</v>
      </c>
      <c r="AG3240">
        <v>7.27</v>
      </c>
      <c r="AH3240" s="1" t="s">
        <v>2612</v>
      </c>
      <c r="AI3240" s="1" t="s">
        <v>2613</v>
      </c>
      <c r="AJ3240">
        <v>1.55</v>
      </c>
      <c r="AK3240">
        <v>1</v>
      </c>
    </row>
    <row r="3241" spans="1:37" x14ac:dyDescent="0.3">
      <c r="A3241" s="8" t="s">
        <v>2610</v>
      </c>
      <c r="B3241" t="s">
        <v>2738</v>
      </c>
      <c r="C3241" t="s">
        <v>264</v>
      </c>
      <c r="D3241" t="s">
        <v>265</v>
      </c>
      <c r="E3241">
        <v>1</v>
      </c>
      <c r="F3241">
        <v>0</v>
      </c>
      <c r="G3241">
        <v>1</v>
      </c>
      <c r="H3241">
        <v>0</v>
      </c>
      <c r="I3241">
        <v>125</v>
      </c>
      <c r="J3241">
        <v>10</v>
      </c>
      <c r="K3241">
        <v>89</v>
      </c>
      <c r="L3241">
        <v>26</v>
      </c>
      <c r="M3241" t="s">
        <v>12</v>
      </c>
      <c r="N3241" t="s">
        <v>265</v>
      </c>
      <c r="P3241" t="s">
        <v>39</v>
      </c>
      <c r="Q3241" t="s">
        <v>106</v>
      </c>
      <c r="R3241" t="s">
        <v>41</v>
      </c>
      <c r="T3241">
        <v>9</v>
      </c>
      <c r="U3241">
        <v>1</v>
      </c>
      <c r="V3241">
        <v>129</v>
      </c>
      <c r="W3241">
        <v>172</v>
      </c>
      <c r="X3241">
        <v>1341</v>
      </c>
      <c r="Y3241">
        <v>19919</v>
      </c>
      <c r="Z3241">
        <v>1999539</v>
      </c>
      <c r="AA3241">
        <v>100.38</v>
      </c>
      <c r="AB3241">
        <v>102.33842129999999</v>
      </c>
      <c r="AC3241">
        <v>-3.5335836270000001</v>
      </c>
      <c r="AD3241">
        <v>0.5</v>
      </c>
      <c r="AE3241">
        <v>62.51</v>
      </c>
      <c r="AF3241">
        <v>0</v>
      </c>
      <c r="AG3241">
        <v>5</v>
      </c>
      <c r="AH3241" s="1" t="s">
        <v>276</v>
      </c>
      <c r="AI3241" s="1" t="s">
        <v>2614</v>
      </c>
      <c r="AJ3241">
        <v>0.25</v>
      </c>
      <c r="AK3241">
        <v>1</v>
      </c>
    </row>
    <row r="3242" spans="1:37" x14ac:dyDescent="0.3">
      <c r="A3242" s="8" t="s">
        <v>2610</v>
      </c>
      <c r="B3242" t="s">
        <v>2738</v>
      </c>
      <c r="C3242" t="s">
        <v>37</v>
      </c>
      <c r="D3242" t="s">
        <v>38</v>
      </c>
      <c r="E3242">
        <v>203</v>
      </c>
      <c r="F3242">
        <v>8</v>
      </c>
      <c r="G3242">
        <v>68</v>
      </c>
      <c r="H3242">
        <v>127</v>
      </c>
      <c r="I3242">
        <v>10500</v>
      </c>
      <c r="J3242">
        <v>604</v>
      </c>
      <c r="K3242">
        <v>5571</v>
      </c>
      <c r="L3242">
        <v>4325</v>
      </c>
      <c r="M3242" t="s">
        <v>12</v>
      </c>
      <c r="N3242" t="s">
        <v>38</v>
      </c>
      <c r="P3242" t="s">
        <v>39</v>
      </c>
      <c r="Q3242" t="s">
        <v>40</v>
      </c>
      <c r="R3242" t="s">
        <v>41</v>
      </c>
      <c r="S3242" t="s">
        <v>42</v>
      </c>
      <c r="T3242">
        <v>1</v>
      </c>
      <c r="U3242">
        <v>5</v>
      </c>
      <c r="V3242">
        <v>44</v>
      </c>
      <c r="W3242">
        <v>267</v>
      </c>
      <c r="Y3242">
        <v>664</v>
      </c>
      <c r="Z3242">
        <v>10846145</v>
      </c>
      <c r="AA3242">
        <v>16334.31</v>
      </c>
      <c r="AB3242">
        <v>106.8361183</v>
      </c>
      <c r="AC3242">
        <v>-6.2046989909999999</v>
      </c>
      <c r="AD3242">
        <v>18.72</v>
      </c>
      <c r="AE3242">
        <v>968.09</v>
      </c>
      <c r="AF3242">
        <v>0.74</v>
      </c>
      <c r="AG3242">
        <v>55.69</v>
      </c>
      <c r="AH3242" s="1" t="s">
        <v>1308</v>
      </c>
      <c r="AI3242" s="1" t="s">
        <v>2615</v>
      </c>
      <c r="AJ3242">
        <v>1</v>
      </c>
      <c r="AK3242">
        <v>2</v>
      </c>
    </row>
    <row r="3243" spans="1:37" x14ac:dyDescent="0.3">
      <c r="A3243" s="8" t="s">
        <v>2610</v>
      </c>
      <c r="B3243" t="s">
        <v>2738</v>
      </c>
      <c r="C3243" t="s">
        <v>95</v>
      </c>
      <c r="D3243" t="s">
        <v>96</v>
      </c>
      <c r="E3243">
        <v>2</v>
      </c>
      <c r="F3243">
        <v>0</v>
      </c>
      <c r="G3243">
        <v>0</v>
      </c>
      <c r="H3243">
        <v>2</v>
      </c>
      <c r="I3243">
        <v>289</v>
      </c>
      <c r="J3243">
        <v>8</v>
      </c>
      <c r="K3243">
        <v>257</v>
      </c>
      <c r="L3243">
        <v>24</v>
      </c>
      <c r="M3243" t="s">
        <v>12</v>
      </c>
      <c r="N3243" t="s">
        <v>96</v>
      </c>
      <c r="P3243" t="s">
        <v>39</v>
      </c>
      <c r="Q3243" t="s">
        <v>40</v>
      </c>
      <c r="R3243" t="s">
        <v>41</v>
      </c>
      <c r="S3243" t="s">
        <v>97</v>
      </c>
      <c r="T3243">
        <v>4</v>
      </c>
      <c r="U3243">
        <v>1</v>
      </c>
      <c r="V3243">
        <v>78</v>
      </c>
      <c r="W3243">
        <v>46</v>
      </c>
      <c r="X3243">
        <v>392</v>
      </c>
      <c r="Y3243">
        <v>3133</v>
      </c>
      <c r="Z3243">
        <v>3631015</v>
      </c>
      <c r="AA3243">
        <v>1158.9000000000001</v>
      </c>
      <c r="AB3243">
        <v>110.4448783</v>
      </c>
      <c r="AC3243">
        <v>-7.8945018500000002</v>
      </c>
      <c r="AD3243">
        <v>0.55000000000000004</v>
      </c>
      <c r="AE3243">
        <v>79.59</v>
      </c>
      <c r="AF3243">
        <v>0</v>
      </c>
      <c r="AG3243">
        <v>2.2000000000000002</v>
      </c>
      <c r="AH3243" s="1" t="s">
        <v>2616</v>
      </c>
      <c r="AI3243" s="1" t="s">
        <v>2617</v>
      </c>
      <c r="AJ3243">
        <v>0.67</v>
      </c>
      <c r="AK3243">
        <v>1</v>
      </c>
    </row>
    <row r="3244" spans="1:37" x14ac:dyDescent="0.3">
      <c r="A3244" s="8" t="s">
        <v>2610</v>
      </c>
      <c r="B3244" t="s">
        <v>2738</v>
      </c>
      <c r="C3244" t="s">
        <v>428</v>
      </c>
      <c r="D3244" t="s">
        <v>429</v>
      </c>
      <c r="E3244">
        <v>0</v>
      </c>
      <c r="F3244">
        <v>0</v>
      </c>
      <c r="G3244">
        <v>0</v>
      </c>
      <c r="H3244">
        <v>0</v>
      </c>
      <c r="I3244">
        <v>243</v>
      </c>
      <c r="J3244">
        <v>8</v>
      </c>
      <c r="K3244">
        <v>195</v>
      </c>
      <c r="L3244">
        <v>40</v>
      </c>
      <c r="M3244" t="s">
        <v>12</v>
      </c>
      <c r="N3244" t="s">
        <v>429</v>
      </c>
      <c r="P3244" t="s">
        <v>39</v>
      </c>
      <c r="Q3244" t="s">
        <v>66</v>
      </c>
      <c r="R3244" t="s">
        <v>67</v>
      </c>
      <c r="T3244">
        <v>5</v>
      </c>
      <c r="U3244">
        <v>1</v>
      </c>
      <c r="V3244">
        <v>77</v>
      </c>
      <c r="W3244">
        <v>72</v>
      </c>
      <c r="X3244">
        <v>657</v>
      </c>
      <c r="Y3244">
        <v>11257</v>
      </c>
      <c r="Z3244">
        <v>1180651</v>
      </c>
      <c r="AA3244">
        <v>104.88</v>
      </c>
      <c r="AB3244">
        <v>122.37605809999999</v>
      </c>
      <c r="AC3244">
        <v>0.68700260400000002</v>
      </c>
      <c r="AD3244">
        <v>0</v>
      </c>
      <c r="AE3244">
        <v>205.82</v>
      </c>
      <c r="AF3244">
        <v>0</v>
      </c>
      <c r="AG3244">
        <v>6.78</v>
      </c>
      <c r="AH3244" s="1" t="s">
        <v>2559</v>
      </c>
      <c r="AI3244" s="1" t="s">
        <v>2560</v>
      </c>
      <c r="AJ3244">
        <v>1</v>
      </c>
      <c r="AK3244">
        <v>1</v>
      </c>
    </row>
    <row r="3245" spans="1:37" x14ac:dyDescent="0.3">
      <c r="A3245" s="8" t="s">
        <v>2610</v>
      </c>
      <c r="B3245" t="s">
        <v>2738</v>
      </c>
      <c r="C3245" t="s">
        <v>247</v>
      </c>
      <c r="D3245" t="s">
        <v>248</v>
      </c>
      <c r="E3245">
        <v>3</v>
      </c>
      <c r="F3245">
        <v>0</v>
      </c>
      <c r="G3245">
        <v>3</v>
      </c>
      <c r="H3245">
        <v>0</v>
      </c>
      <c r="I3245">
        <v>116</v>
      </c>
      <c r="J3245">
        <v>0</v>
      </c>
      <c r="K3245">
        <v>69</v>
      </c>
      <c r="L3245">
        <v>47</v>
      </c>
      <c r="M3245" t="s">
        <v>12</v>
      </c>
      <c r="N3245" t="s">
        <v>248</v>
      </c>
      <c r="P3245" t="s">
        <v>39</v>
      </c>
      <c r="Q3245" t="s">
        <v>106</v>
      </c>
      <c r="R3245" t="s">
        <v>41</v>
      </c>
      <c r="T3245">
        <v>9</v>
      </c>
      <c r="U3245">
        <v>2</v>
      </c>
      <c r="V3245">
        <v>141</v>
      </c>
      <c r="W3245">
        <v>163</v>
      </c>
      <c r="X3245">
        <v>1399</v>
      </c>
      <c r="Y3245">
        <v>50058</v>
      </c>
      <c r="Z3245">
        <v>3493357</v>
      </c>
      <c r="AA3245">
        <v>69.790000000000006</v>
      </c>
      <c r="AB3245">
        <v>102.72364039999999</v>
      </c>
      <c r="AC3245">
        <v>-1.69769766</v>
      </c>
      <c r="AD3245">
        <v>0.86</v>
      </c>
      <c r="AE3245">
        <v>33.21</v>
      </c>
      <c r="AF3245">
        <v>0</v>
      </c>
      <c r="AG3245">
        <v>0</v>
      </c>
      <c r="AH3245" s="1" t="s">
        <v>43</v>
      </c>
      <c r="AI3245" s="1" t="s">
        <v>2618</v>
      </c>
      <c r="AK3245">
        <v>1</v>
      </c>
    </row>
    <row r="3246" spans="1:37" x14ac:dyDescent="0.3">
      <c r="A3246" s="8" t="s">
        <v>2610</v>
      </c>
      <c r="B3246" t="s">
        <v>2738</v>
      </c>
      <c r="C3246" t="s">
        <v>44</v>
      </c>
      <c r="D3246" t="s">
        <v>45</v>
      </c>
      <c r="E3246">
        <v>46</v>
      </c>
      <c r="F3246">
        <v>0</v>
      </c>
      <c r="G3246">
        <v>15</v>
      </c>
      <c r="H3246">
        <v>31</v>
      </c>
      <c r="I3246">
        <v>3064</v>
      </c>
      <c r="J3246">
        <v>170</v>
      </c>
      <c r="K3246">
        <v>1509</v>
      </c>
      <c r="L3246">
        <v>1385</v>
      </c>
      <c r="M3246" t="s">
        <v>12</v>
      </c>
      <c r="N3246" t="s">
        <v>45</v>
      </c>
      <c r="P3246" t="s">
        <v>39</v>
      </c>
      <c r="Q3246" t="s">
        <v>40</v>
      </c>
      <c r="R3246" t="s">
        <v>41</v>
      </c>
      <c r="T3246">
        <v>18</v>
      </c>
      <c r="U3246">
        <v>9</v>
      </c>
      <c r="V3246">
        <v>627</v>
      </c>
      <c r="W3246">
        <v>645</v>
      </c>
      <c r="X3246">
        <v>5312</v>
      </c>
      <c r="Y3246">
        <v>35378</v>
      </c>
      <c r="Z3246">
        <v>45161325</v>
      </c>
      <c r="AA3246">
        <v>1276.55</v>
      </c>
      <c r="AB3246">
        <v>107.60370829999999</v>
      </c>
      <c r="AC3246">
        <v>-6.9204320829999997</v>
      </c>
      <c r="AD3246">
        <v>1.02</v>
      </c>
      <c r="AE3246">
        <v>67.849999999999994</v>
      </c>
      <c r="AF3246">
        <v>0</v>
      </c>
      <c r="AG3246">
        <v>3.76</v>
      </c>
      <c r="AH3246" s="1" t="s">
        <v>2619</v>
      </c>
      <c r="AI3246" s="1" t="s">
        <v>2620</v>
      </c>
      <c r="AJ3246">
        <v>1.35</v>
      </c>
      <c r="AK3246">
        <v>0</v>
      </c>
    </row>
    <row r="3247" spans="1:37" x14ac:dyDescent="0.3">
      <c r="A3247" s="8" t="s">
        <v>2610</v>
      </c>
      <c r="B3247" t="s">
        <v>2738</v>
      </c>
      <c r="C3247" t="s">
        <v>114</v>
      </c>
      <c r="D3247" t="s">
        <v>115</v>
      </c>
      <c r="E3247">
        <v>197</v>
      </c>
      <c r="F3247">
        <v>0</v>
      </c>
      <c r="G3247">
        <v>18</v>
      </c>
      <c r="H3247">
        <v>179</v>
      </c>
      <c r="I3247">
        <v>3283</v>
      </c>
      <c r="J3247">
        <v>142</v>
      </c>
      <c r="K3247">
        <v>1045</v>
      </c>
      <c r="L3247">
        <v>2096</v>
      </c>
      <c r="M3247" t="s">
        <v>12</v>
      </c>
      <c r="N3247" t="s">
        <v>115</v>
      </c>
      <c r="P3247" t="s">
        <v>39</v>
      </c>
      <c r="Q3247" t="s">
        <v>40</v>
      </c>
      <c r="R3247" t="s">
        <v>41</v>
      </c>
      <c r="T3247">
        <v>29</v>
      </c>
      <c r="U3247">
        <v>6</v>
      </c>
      <c r="V3247">
        <v>576</v>
      </c>
      <c r="W3247">
        <v>753</v>
      </c>
      <c r="X3247">
        <v>7809</v>
      </c>
      <c r="Y3247">
        <v>32801</v>
      </c>
      <c r="Z3247">
        <v>36364072</v>
      </c>
      <c r="AA3247">
        <v>1108.6400000000001</v>
      </c>
      <c r="AB3247">
        <v>110.20111489999999</v>
      </c>
      <c r="AC3247">
        <v>-7.2590971770000001</v>
      </c>
      <c r="AD3247">
        <v>5.42</v>
      </c>
      <c r="AE3247">
        <v>90.28</v>
      </c>
      <c r="AF3247">
        <v>0</v>
      </c>
      <c r="AG3247">
        <v>3.9</v>
      </c>
      <c r="AH3247" s="1" t="s">
        <v>2621</v>
      </c>
      <c r="AI3247" s="1" t="s">
        <v>2622</v>
      </c>
      <c r="AJ3247">
        <v>1.1100000000000001</v>
      </c>
      <c r="AK3247">
        <v>1</v>
      </c>
    </row>
    <row r="3248" spans="1:37" x14ac:dyDescent="0.3">
      <c r="A3248" s="8" t="s">
        <v>2610</v>
      </c>
      <c r="B3248" t="s">
        <v>2738</v>
      </c>
      <c r="C3248" t="s">
        <v>116</v>
      </c>
      <c r="D3248" t="s">
        <v>117</v>
      </c>
      <c r="E3248">
        <v>300</v>
      </c>
      <c r="F3248">
        <v>17</v>
      </c>
      <c r="G3248">
        <v>190</v>
      </c>
      <c r="H3248">
        <v>93</v>
      </c>
      <c r="I3248">
        <v>11129</v>
      </c>
      <c r="J3248">
        <v>812</v>
      </c>
      <c r="K3248">
        <v>3607</v>
      </c>
      <c r="L3248">
        <v>6710</v>
      </c>
      <c r="M3248" t="s">
        <v>12</v>
      </c>
      <c r="N3248" t="s">
        <v>117</v>
      </c>
      <c r="P3248" t="s">
        <v>39</v>
      </c>
      <c r="Q3248" t="s">
        <v>40</v>
      </c>
      <c r="R3248" t="s">
        <v>41</v>
      </c>
      <c r="T3248">
        <v>29</v>
      </c>
      <c r="U3248">
        <v>9</v>
      </c>
      <c r="V3248">
        <v>666</v>
      </c>
      <c r="W3248">
        <v>777</v>
      </c>
      <c r="X3248">
        <v>7724</v>
      </c>
      <c r="Y3248">
        <v>47803</v>
      </c>
      <c r="Z3248">
        <v>40479023</v>
      </c>
      <c r="AA3248">
        <v>846.78</v>
      </c>
      <c r="AB3248">
        <v>112.7329414</v>
      </c>
      <c r="AC3248">
        <v>-7.7233455790000001</v>
      </c>
      <c r="AD3248">
        <v>7.41</v>
      </c>
      <c r="AE3248">
        <v>274.93</v>
      </c>
      <c r="AF3248">
        <v>0.42</v>
      </c>
      <c r="AG3248">
        <v>20.059999999999999</v>
      </c>
      <c r="AH3248" s="1" t="s">
        <v>2562</v>
      </c>
      <c r="AI3248" s="1" t="s">
        <v>1935</v>
      </c>
      <c r="AJ3248">
        <v>0.79</v>
      </c>
      <c r="AK3248">
        <v>0.53</v>
      </c>
    </row>
    <row r="3249" spans="1:37" x14ac:dyDescent="0.3">
      <c r="A3249" s="8" t="s">
        <v>2610</v>
      </c>
      <c r="B3249" t="s">
        <v>2738</v>
      </c>
      <c r="C3249" t="s">
        <v>236</v>
      </c>
      <c r="D3249" t="s">
        <v>237</v>
      </c>
      <c r="E3249">
        <v>8</v>
      </c>
      <c r="F3249">
        <v>0</v>
      </c>
      <c r="G3249">
        <v>10</v>
      </c>
      <c r="H3249">
        <v>-2</v>
      </c>
      <c r="I3249">
        <v>318</v>
      </c>
      <c r="J3249">
        <v>2</v>
      </c>
      <c r="K3249">
        <v>250</v>
      </c>
      <c r="L3249">
        <v>66</v>
      </c>
      <c r="M3249" t="s">
        <v>12</v>
      </c>
      <c r="N3249" t="s">
        <v>237</v>
      </c>
      <c r="P3249" t="s">
        <v>39</v>
      </c>
      <c r="Q3249" t="s">
        <v>87</v>
      </c>
      <c r="R3249" t="s">
        <v>41</v>
      </c>
      <c r="T3249">
        <v>12</v>
      </c>
      <c r="U3249">
        <v>2</v>
      </c>
      <c r="V3249">
        <v>174</v>
      </c>
      <c r="W3249">
        <v>99</v>
      </c>
      <c r="X3249">
        <v>2031</v>
      </c>
      <c r="Y3249">
        <v>147307</v>
      </c>
      <c r="Z3249">
        <v>5422814</v>
      </c>
      <c r="AA3249">
        <v>36.81</v>
      </c>
      <c r="AB3249">
        <v>111.1211776</v>
      </c>
      <c r="AC3249">
        <v>-8.6474572E-2</v>
      </c>
      <c r="AD3249">
        <v>1.48</v>
      </c>
      <c r="AE3249">
        <v>58.64</v>
      </c>
      <c r="AF3249">
        <v>0</v>
      </c>
      <c r="AG3249">
        <v>0.37</v>
      </c>
      <c r="AH3249" s="1" t="s">
        <v>973</v>
      </c>
      <c r="AI3249" s="1" t="s">
        <v>2623</v>
      </c>
      <c r="AK3249">
        <v>1</v>
      </c>
    </row>
    <row r="3250" spans="1:37" x14ac:dyDescent="0.3">
      <c r="A3250" s="8" t="s">
        <v>2610</v>
      </c>
      <c r="B3250" t="s">
        <v>2738</v>
      </c>
      <c r="C3250" t="s">
        <v>254</v>
      </c>
      <c r="D3250" t="s">
        <v>255</v>
      </c>
      <c r="E3250">
        <v>54</v>
      </c>
      <c r="F3250">
        <v>0</v>
      </c>
      <c r="G3250">
        <v>93</v>
      </c>
      <c r="H3250">
        <v>-39</v>
      </c>
      <c r="I3250">
        <v>2929</v>
      </c>
      <c r="J3250">
        <v>178</v>
      </c>
      <c r="K3250">
        <v>643</v>
      </c>
      <c r="L3250">
        <v>2108</v>
      </c>
      <c r="M3250" t="s">
        <v>12</v>
      </c>
      <c r="N3250" t="s">
        <v>255</v>
      </c>
      <c r="P3250" t="s">
        <v>39</v>
      </c>
      <c r="Q3250" t="s">
        <v>87</v>
      </c>
      <c r="R3250" t="s">
        <v>67</v>
      </c>
      <c r="T3250">
        <v>11</v>
      </c>
      <c r="U3250">
        <v>2</v>
      </c>
      <c r="V3250">
        <v>153</v>
      </c>
      <c r="W3250">
        <v>144</v>
      </c>
      <c r="X3250">
        <v>1864</v>
      </c>
      <c r="Y3250">
        <v>38744</v>
      </c>
      <c r="Z3250">
        <v>4023049</v>
      </c>
      <c r="AA3250">
        <v>103.84</v>
      </c>
      <c r="AB3250">
        <v>115.4385783</v>
      </c>
      <c r="AC3250">
        <v>-2.993594979</v>
      </c>
      <c r="AD3250">
        <v>13.42</v>
      </c>
      <c r="AE3250">
        <v>728.05</v>
      </c>
      <c r="AF3250">
        <v>0</v>
      </c>
      <c r="AG3250">
        <v>44.25</v>
      </c>
      <c r="AH3250" s="1" t="s">
        <v>2333</v>
      </c>
      <c r="AI3250" s="1" t="s">
        <v>2624</v>
      </c>
      <c r="AJ3250">
        <v>1.32</v>
      </c>
      <c r="AK3250">
        <v>1</v>
      </c>
    </row>
    <row r="3251" spans="1:37" x14ac:dyDescent="0.3">
      <c r="A3251" s="8" t="s">
        <v>2610</v>
      </c>
      <c r="B3251" t="s">
        <v>2738</v>
      </c>
      <c r="C3251" t="s">
        <v>179</v>
      </c>
      <c r="D3251" t="s">
        <v>180</v>
      </c>
      <c r="E3251">
        <v>5</v>
      </c>
      <c r="F3251">
        <v>1</v>
      </c>
      <c r="G3251">
        <v>0</v>
      </c>
      <c r="H3251">
        <v>4</v>
      </c>
      <c r="I3251">
        <v>818</v>
      </c>
      <c r="J3251">
        <v>52</v>
      </c>
      <c r="K3251">
        <v>297</v>
      </c>
      <c r="L3251">
        <v>469</v>
      </c>
      <c r="M3251" t="s">
        <v>12</v>
      </c>
      <c r="N3251" t="s">
        <v>180</v>
      </c>
      <c r="P3251" t="s">
        <v>39</v>
      </c>
      <c r="Q3251" t="s">
        <v>87</v>
      </c>
      <c r="R3251" t="s">
        <v>41</v>
      </c>
      <c r="T3251">
        <v>13</v>
      </c>
      <c r="U3251">
        <v>1</v>
      </c>
      <c r="V3251">
        <v>136</v>
      </c>
      <c r="W3251">
        <v>139</v>
      </c>
      <c r="X3251">
        <v>1432</v>
      </c>
      <c r="Y3251">
        <v>153565</v>
      </c>
      <c r="Z3251">
        <v>2570289</v>
      </c>
      <c r="AA3251">
        <v>16.739999999999998</v>
      </c>
      <c r="AB3251">
        <v>113.41765359999999</v>
      </c>
      <c r="AC3251">
        <v>-1.6024846530000001</v>
      </c>
      <c r="AD3251">
        <v>1.95</v>
      </c>
      <c r="AE3251">
        <v>318.25</v>
      </c>
      <c r="AF3251">
        <v>0.39</v>
      </c>
      <c r="AG3251">
        <v>20.23</v>
      </c>
      <c r="AH3251" s="1" t="s">
        <v>1042</v>
      </c>
      <c r="AI3251" s="1" t="s">
        <v>2625</v>
      </c>
      <c r="AJ3251">
        <v>0.71</v>
      </c>
      <c r="AK3251">
        <v>0.5</v>
      </c>
    </row>
    <row r="3252" spans="1:37" x14ac:dyDescent="0.3">
      <c r="A3252" s="8" t="s">
        <v>2610</v>
      </c>
      <c r="B3252" t="s">
        <v>2738</v>
      </c>
      <c r="C3252" t="s">
        <v>85</v>
      </c>
      <c r="D3252" t="s">
        <v>86</v>
      </c>
      <c r="E3252">
        <v>11</v>
      </c>
      <c r="F3252">
        <v>0</v>
      </c>
      <c r="G3252">
        <v>5</v>
      </c>
      <c r="H3252">
        <v>6</v>
      </c>
      <c r="I3252">
        <v>491</v>
      </c>
      <c r="J3252">
        <v>7</v>
      </c>
      <c r="K3252">
        <v>362</v>
      </c>
      <c r="L3252">
        <v>122</v>
      </c>
      <c r="M3252" t="s">
        <v>12</v>
      </c>
      <c r="N3252" t="s">
        <v>86</v>
      </c>
      <c r="P3252" t="s">
        <v>39</v>
      </c>
      <c r="Q3252" t="s">
        <v>87</v>
      </c>
      <c r="R3252" t="s">
        <v>67</v>
      </c>
      <c r="T3252">
        <v>7</v>
      </c>
      <c r="U3252">
        <v>3</v>
      </c>
      <c r="V3252">
        <v>103</v>
      </c>
      <c r="W3252">
        <v>197</v>
      </c>
      <c r="X3252">
        <v>841</v>
      </c>
      <c r="Y3252">
        <v>129067</v>
      </c>
      <c r="Z3252">
        <v>3552191</v>
      </c>
      <c r="AA3252">
        <v>27.52</v>
      </c>
      <c r="AB3252">
        <v>116.4684405</v>
      </c>
      <c r="AC3252">
        <v>0.45385803000000002</v>
      </c>
      <c r="AD3252">
        <v>3.1</v>
      </c>
      <c r="AE3252">
        <v>138.22</v>
      </c>
      <c r="AF3252">
        <v>0</v>
      </c>
      <c r="AG3252">
        <v>1.97</v>
      </c>
      <c r="AH3252" s="1" t="s">
        <v>992</v>
      </c>
      <c r="AI3252" s="1" t="s">
        <v>2626</v>
      </c>
      <c r="AJ3252">
        <v>1.1000000000000001</v>
      </c>
      <c r="AK3252">
        <v>0</v>
      </c>
    </row>
    <row r="3253" spans="1:37" x14ac:dyDescent="0.3">
      <c r="A3253" s="8" t="s">
        <v>2610</v>
      </c>
      <c r="B3253" t="s">
        <v>2738</v>
      </c>
      <c r="C3253" t="s">
        <v>214</v>
      </c>
      <c r="D3253" t="s">
        <v>215</v>
      </c>
      <c r="E3253">
        <v>4</v>
      </c>
      <c r="F3253">
        <v>0</v>
      </c>
      <c r="G3253">
        <v>0</v>
      </c>
      <c r="H3253">
        <v>4</v>
      </c>
      <c r="I3253">
        <v>201</v>
      </c>
      <c r="J3253">
        <v>2</v>
      </c>
      <c r="K3253">
        <v>151</v>
      </c>
      <c r="L3253">
        <v>48</v>
      </c>
      <c r="M3253" t="s">
        <v>12</v>
      </c>
      <c r="N3253" t="s">
        <v>215</v>
      </c>
      <c r="P3253" t="s">
        <v>39</v>
      </c>
      <c r="Q3253" t="s">
        <v>87</v>
      </c>
      <c r="R3253" t="s">
        <v>67</v>
      </c>
      <c r="T3253">
        <v>4</v>
      </c>
      <c r="U3253">
        <v>1</v>
      </c>
      <c r="V3253">
        <v>53</v>
      </c>
      <c r="W3253">
        <v>35</v>
      </c>
      <c r="X3253">
        <v>447</v>
      </c>
      <c r="Y3253">
        <v>75468</v>
      </c>
      <c r="Z3253">
        <v>648407</v>
      </c>
      <c r="AA3253">
        <v>8.59</v>
      </c>
      <c r="AB3253">
        <v>116.2188791</v>
      </c>
      <c r="AC3253">
        <v>2.8910126209999998</v>
      </c>
      <c r="AD3253">
        <v>6.17</v>
      </c>
      <c r="AE3253">
        <v>309.99</v>
      </c>
      <c r="AF3253">
        <v>0</v>
      </c>
      <c r="AG3253">
        <v>3.08</v>
      </c>
      <c r="AH3253" s="1" t="s">
        <v>893</v>
      </c>
      <c r="AI3253" s="1" t="s">
        <v>2404</v>
      </c>
      <c r="AJ3253">
        <v>0.44</v>
      </c>
      <c r="AK3253">
        <v>1</v>
      </c>
    </row>
    <row r="3254" spans="1:37" x14ac:dyDescent="0.3">
      <c r="A3254" s="8" t="s">
        <v>2610</v>
      </c>
      <c r="B3254" t="s">
        <v>2738</v>
      </c>
      <c r="C3254" t="s">
        <v>256</v>
      </c>
      <c r="D3254" t="s">
        <v>257</v>
      </c>
      <c r="E3254">
        <v>1</v>
      </c>
      <c r="F3254">
        <v>0</v>
      </c>
      <c r="G3254">
        <v>1</v>
      </c>
      <c r="H3254">
        <v>0</v>
      </c>
      <c r="I3254">
        <v>149</v>
      </c>
      <c r="J3254">
        <v>2</v>
      </c>
      <c r="K3254">
        <v>131</v>
      </c>
      <c r="L3254">
        <v>16</v>
      </c>
      <c r="M3254" t="s">
        <v>12</v>
      </c>
      <c r="N3254" t="s">
        <v>257</v>
      </c>
      <c r="P3254" t="s">
        <v>39</v>
      </c>
      <c r="Q3254" t="s">
        <v>106</v>
      </c>
      <c r="R3254" t="s">
        <v>41</v>
      </c>
      <c r="T3254">
        <v>6</v>
      </c>
      <c r="U3254">
        <v>1</v>
      </c>
      <c r="V3254">
        <v>47</v>
      </c>
      <c r="W3254">
        <v>82</v>
      </c>
      <c r="X3254">
        <v>309</v>
      </c>
      <c r="Y3254">
        <v>16424</v>
      </c>
      <c r="Z3254">
        <v>1379767</v>
      </c>
      <c r="AA3254">
        <v>84.01</v>
      </c>
      <c r="AB3254">
        <v>106.5499324</v>
      </c>
      <c r="AC3254">
        <v>-2.4474441269999998</v>
      </c>
      <c r="AD3254">
        <v>0.72</v>
      </c>
      <c r="AE3254">
        <v>107.99</v>
      </c>
      <c r="AF3254">
        <v>0</v>
      </c>
      <c r="AG3254">
        <v>1.45</v>
      </c>
      <c r="AH3254" s="1" t="s">
        <v>2627</v>
      </c>
      <c r="AI3254" s="1" t="s">
        <v>2628</v>
      </c>
      <c r="AK3254">
        <v>1</v>
      </c>
    </row>
    <row r="3255" spans="1:37" x14ac:dyDescent="0.3">
      <c r="A3255" s="8" t="s">
        <v>2610</v>
      </c>
      <c r="B3255" t="s">
        <v>2738</v>
      </c>
      <c r="C3255" t="s">
        <v>258</v>
      </c>
      <c r="D3255" t="s">
        <v>259</v>
      </c>
      <c r="E3255">
        <v>0</v>
      </c>
      <c r="F3255">
        <v>0</v>
      </c>
      <c r="G3255">
        <v>2</v>
      </c>
      <c r="H3255">
        <v>-2</v>
      </c>
      <c r="I3255">
        <v>286</v>
      </c>
      <c r="J3255">
        <v>15</v>
      </c>
      <c r="K3255">
        <v>224</v>
      </c>
      <c r="L3255">
        <v>47</v>
      </c>
      <c r="M3255" t="s">
        <v>12</v>
      </c>
      <c r="N3255" t="s">
        <v>259</v>
      </c>
      <c r="P3255" t="s">
        <v>39</v>
      </c>
      <c r="Q3255" t="s">
        <v>106</v>
      </c>
      <c r="R3255" t="s">
        <v>41</v>
      </c>
      <c r="T3255">
        <v>5</v>
      </c>
      <c r="U3255">
        <v>2</v>
      </c>
      <c r="V3255">
        <v>75</v>
      </c>
      <c r="W3255">
        <v>142</v>
      </c>
      <c r="X3255">
        <v>275</v>
      </c>
      <c r="Y3255">
        <v>8202</v>
      </c>
      <c r="Z3255">
        <v>1929400</v>
      </c>
      <c r="AA3255">
        <v>235.24</v>
      </c>
      <c r="AB3255">
        <v>108.261746</v>
      </c>
      <c r="AC3255">
        <v>3.9163459999999999</v>
      </c>
      <c r="AD3255">
        <v>0</v>
      </c>
      <c r="AE3255">
        <v>148.22999999999999</v>
      </c>
      <c r="AF3255">
        <v>0</v>
      </c>
      <c r="AG3255">
        <v>7.77</v>
      </c>
      <c r="AH3255" s="1" t="s">
        <v>1422</v>
      </c>
      <c r="AI3255" s="1" t="s">
        <v>2629</v>
      </c>
      <c r="AJ3255">
        <v>1</v>
      </c>
      <c r="AK3255">
        <v>1</v>
      </c>
    </row>
    <row r="3256" spans="1:37" x14ac:dyDescent="0.3">
      <c r="A3256" s="8" t="s">
        <v>2610</v>
      </c>
      <c r="B3256" t="s">
        <v>2738</v>
      </c>
      <c r="C3256" t="s">
        <v>181</v>
      </c>
      <c r="D3256" t="s">
        <v>182</v>
      </c>
      <c r="E3256">
        <v>1</v>
      </c>
      <c r="F3256">
        <v>0</v>
      </c>
      <c r="G3256">
        <v>4</v>
      </c>
      <c r="H3256">
        <v>-3</v>
      </c>
      <c r="I3256">
        <v>187</v>
      </c>
      <c r="J3256">
        <v>12</v>
      </c>
      <c r="K3256">
        <v>134</v>
      </c>
      <c r="L3256">
        <v>41</v>
      </c>
      <c r="M3256" t="s">
        <v>12</v>
      </c>
      <c r="N3256" t="s">
        <v>182</v>
      </c>
      <c r="P3256" t="s">
        <v>39</v>
      </c>
      <c r="Q3256" t="s">
        <v>106</v>
      </c>
      <c r="R3256" t="s">
        <v>41</v>
      </c>
      <c r="T3256">
        <v>13</v>
      </c>
      <c r="U3256">
        <v>2</v>
      </c>
      <c r="V3256">
        <v>228</v>
      </c>
      <c r="W3256">
        <v>205</v>
      </c>
      <c r="X3256">
        <v>2435</v>
      </c>
      <c r="Y3256">
        <v>34624</v>
      </c>
      <c r="Z3256">
        <v>9095591</v>
      </c>
      <c r="AA3256">
        <v>262.7</v>
      </c>
      <c r="AB3256">
        <v>105.0214366</v>
      </c>
      <c r="AC3256">
        <v>-4.9167929749999999</v>
      </c>
      <c r="AD3256">
        <v>0.11</v>
      </c>
      <c r="AE3256">
        <v>20.56</v>
      </c>
      <c r="AF3256">
        <v>0</v>
      </c>
      <c r="AG3256">
        <v>1.32</v>
      </c>
      <c r="AH3256" s="1" t="s">
        <v>1025</v>
      </c>
      <c r="AI3256" s="1" t="s">
        <v>2630</v>
      </c>
      <c r="AK3256">
        <v>1</v>
      </c>
    </row>
    <row r="3257" spans="1:37" x14ac:dyDescent="0.3">
      <c r="A3257" s="8" t="s">
        <v>2610</v>
      </c>
      <c r="B3257" t="s">
        <v>2738</v>
      </c>
      <c r="C3257" t="s">
        <v>143</v>
      </c>
      <c r="D3257" t="s">
        <v>144</v>
      </c>
      <c r="E3257">
        <v>14</v>
      </c>
      <c r="F3257">
        <v>0</v>
      </c>
      <c r="G3257">
        <v>22</v>
      </c>
      <c r="H3257">
        <v>-8</v>
      </c>
      <c r="I3257">
        <v>705</v>
      </c>
      <c r="J3257">
        <v>15</v>
      </c>
      <c r="K3257">
        <v>217</v>
      </c>
      <c r="L3257">
        <v>473</v>
      </c>
      <c r="M3257" t="s">
        <v>12</v>
      </c>
      <c r="N3257" t="s">
        <v>144</v>
      </c>
      <c r="P3257" t="s">
        <v>39</v>
      </c>
      <c r="Q3257" t="s">
        <v>144</v>
      </c>
      <c r="R3257" t="s">
        <v>145</v>
      </c>
      <c r="T3257">
        <v>9</v>
      </c>
      <c r="U3257">
        <v>2</v>
      </c>
      <c r="V3257">
        <v>118</v>
      </c>
      <c r="W3257">
        <v>35</v>
      </c>
      <c r="X3257">
        <v>1198</v>
      </c>
      <c r="Y3257">
        <v>46914</v>
      </c>
      <c r="Z3257">
        <v>1847097</v>
      </c>
      <c r="AA3257">
        <v>39.369999999999997</v>
      </c>
      <c r="AB3257">
        <v>129.57679200000001</v>
      </c>
      <c r="AC3257">
        <v>-3.1925720000000002</v>
      </c>
      <c r="AD3257">
        <v>7.58</v>
      </c>
      <c r="AE3257">
        <v>381.68</v>
      </c>
      <c r="AF3257">
        <v>0</v>
      </c>
      <c r="AG3257">
        <v>8.1199999999999992</v>
      </c>
      <c r="AH3257" s="1" t="s">
        <v>562</v>
      </c>
      <c r="AI3257" s="1" t="s">
        <v>2631</v>
      </c>
      <c r="AJ3257">
        <v>2</v>
      </c>
      <c r="AK3257">
        <v>0</v>
      </c>
    </row>
    <row r="3258" spans="1:37" x14ac:dyDescent="0.3">
      <c r="A3258" s="8" t="s">
        <v>2610</v>
      </c>
      <c r="B3258" t="s">
        <v>2738</v>
      </c>
      <c r="C3258" t="s">
        <v>153</v>
      </c>
      <c r="D3258" t="s">
        <v>154</v>
      </c>
      <c r="E3258">
        <v>37</v>
      </c>
      <c r="F3258">
        <v>0</v>
      </c>
      <c r="G3258">
        <v>2</v>
      </c>
      <c r="H3258">
        <v>35</v>
      </c>
      <c r="I3258">
        <v>698</v>
      </c>
      <c r="J3258">
        <v>31</v>
      </c>
      <c r="K3258">
        <v>99</v>
      </c>
      <c r="L3258">
        <v>568</v>
      </c>
      <c r="M3258" t="s">
        <v>12</v>
      </c>
      <c r="N3258" t="s">
        <v>154</v>
      </c>
      <c r="P3258" t="s">
        <v>39</v>
      </c>
      <c r="Q3258" t="s">
        <v>144</v>
      </c>
      <c r="R3258" t="s">
        <v>145</v>
      </c>
      <c r="T3258">
        <v>8</v>
      </c>
      <c r="U3258">
        <v>2</v>
      </c>
      <c r="V3258">
        <v>116</v>
      </c>
      <c r="W3258">
        <v>118</v>
      </c>
      <c r="X3258">
        <v>1063</v>
      </c>
      <c r="Y3258">
        <v>31983</v>
      </c>
      <c r="Z3258">
        <v>1307803</v>
      </c>
      <c r="AA3258">
        <v>40.89</v>
      </c>
      <c r="AB3258">
        <v>127.5391072</v>
      </c>
      <c r="AC3258">
        <v>0.212036949</v>
      </c>
      <c r="AD3258">
        <v>28.29</v>
      </c>
      <c r="AE3258">
        <v>533.72</v>
      </c>
      <c r="AF3258">
        <v>0</v>
      </c>
      <c r="AG3258">
        <v>23.7</v>
      </c>
      <c r="AH3258" s="1" t="s">
        <v>134</v>
      </c>
      <c r="AI3258" s="1" t="s">
        <v>1062</v>
      </c>
      <c r="AJ3258">
        <v>1.54</v>
      </c>
      <c r="AK3258">
        <v>0</v>
      </c>
    </row>
    <row r="3259" spans="1:37" x14ac:dyDescent="0.3">
      <c r="A3259" s="8" t="s">
        <v>2610</v>
      </c>
      <c r="B3259" t="s">
        <v>2738</v>
      </c>
      <c r="C3259" t="s">
        <v>274</v>
      </c>
      <c r="D3259" t="s">
        <v>275</v>
      </c>
      <c r="E3259">
        <v>21</v>
      </c>
      <c r="F3259">
        <v>1</v>
      </c>
      <c r="G3259">
        <v>5</v>
      </c>
      <c r="H3259">
        <v>15</v>
      </c>
      <c r="I3259">
        <v>1161</v>
      </c>
      <c r="J3259">
        <v>50</v>
      </c>
      <c r="K3259">
        <v>783</v>
      </c>
      <c r="L3259">
        <v>328</v>
      </c>
      <c r="M3259" t="s">
        <v>12</v>
      </c>
      <c r="N3259" t="s">
        <v>275</v>
      </c>
      <c r="P3259" t="s">
        <v>39</v>
      </c>
      <c r="Q3259" t="s">
        <v>224</v>
      </c>
      <c r="R3259" t="s">
        <v>67</v>
      </c>
      <c r="T3259">
        <v>8</v>
      </c>
      <c r="U3259">
        <v>2</v>
      </c>
      <c r="V3259">
        <v>117</v>
      </c>
      <c r="W3259">
        <v>145</v>
      </c>
      <c r="X3259">
        <v>995</v>
      </c>
      <c r="Y3259">
        <v>18572</v>
      </c>
      <c r="Z3259">
        <v>5270247</v>
      </c>
      <c r="AA3259">
        <v>283.77</v>
      </c>
      <c r="AB3259">
        <v>117.5086257</v>
      </c>
      <c r="AC3259">
        <v>-8.6069988659999996</v>
      </c>
      <c r="AD3259">
        <v>3.98</v>
      </c>
      <c r="AE3259">
        <v>220.29</v>
      </c>
      <c r="AF3259">
        <v>0.19</v>
      </c>
      <c r="AG3259">
        <v>9.49</v>
      </c>
      <c r="AH3259" s="1" t="s">
        <v>2026</v>
      </c>
      <c r="AI3259" s="1" t="s">
        <v>2632</v>
      </c>
      <c r="AJ3259">
        <v>0.91</v>
      </c>
    </row>
    <row r="3260" spans="1:37" x14ac:dyDescent="0.3">
      <c r="A3260" s="8" t="s">
        <v>2610</v>
      </c>
      <c r="B3260" t="s">
        <v>2738</v>
      </c>
      <c r="C3260" t="s">
        <v>418</v>
      </c>
      <c r="D3260" t="s">
        <v>419</v>
      </c>
      <c r="E3260">
        <v>0</v>
      </c>
      <c r="F3260">
        <v>0</v>
      </c>
      <c r="G3260">
        <v>0</v>
      </c>
      <c r="H3260">
        <v>0</v>
      </c>
      <c r="I3260">
        <v>113</v>
      </c>
      <c r="J3260">
        <v>1</v>
      </c>
      <c r="K3260">
        <v>40</v>
      </c>
      <c r="L3260">
        <v>72</v>
      </c>
      <c r="M3260" t="s">
        <v>12</v>
      </c>
      <c r="N3260" t="s">
        <v>419</v>
      </c>
      <c r="P3260" t="s">
        <v>39</v>
      </c>
      <c r="Q3260" t="s">
        <v>224</v>
      </c>
      <c r="R3260" t="s">
        <v>67</v>
      </c>
      <c r="T3260">
        <v>21</v>
      </c>
      <c r="U3260">
        <v>1</v>
      </c>
      <c r="V3260">
        <v>309</v>
      </c>
      <c r="W3260">
        <v>327</v>
      </c>
      <c r="X3260">
        <v>3026</v>
      </c>
      <c r="Y3260">
        <v>48718</v>
      </c>
      <c r="Z3260">
        <v>5411321</v>
      </c>
      <c r="AA3260">
        <v>111.07</v>
      </c>
      <c r="AB3260">
        <v>121.592271</v>
      </c>
      <c r="AC3260">
        <v>-8.6822049999999997</v>
      </c>
      <c r="AD3260">
        <v>0</v>
      </c>
      <c r="AE3260">
        <v>20.88</v>
      </c>
      <c r="AF3260">
        <v>0</v>
      </c>
      <c r="AG3260">
        <v>0.18</v>
      </c>
      <c r="AH3260" s="1" t="s">
        <v>904</v>
      </c>
      <c r="AI3260" s="1" t="s">
        <v>2600</v>
      </c>
      <c r="AJ3260">
        <v>0</v>
      </c>
      <c r="AK3260">
        <v>1</v>
      </c>
    </row>
    <row r="3261" spans="1:37" x14ac:dyDescent="0.3">
      <c r="A3261" s="8" t="s">
        <v>2610</v>
      </c>
      <c r="B3261" t="s">
        <v>2738</v>
      </c>
      <c r="C3261" t="s">
        <v>146</v>
      </c>
      <c r="D3261" t="s">
        <v>147</v>
      </c>
      <c r="E3261">
        <v>37</v>
      </c>
      <c r="F3261">
        <v>0</v>
      </c>
      <c r="G3261">
        <v>0</v>
      </c>
      <c r="H3261">
        <v>37</v>
      </c>
      <c r="I3261">
        <v>1669</v>
      </c>
      <c r="J3261">
        <v>7</v>
      </c>
      <c r="K3261">
        <v>297</v>
      </c>
      <c r="L3261">
        <v>1365</v>
      </c>
      <c r="M3261" t="s">
        <v>12</v>
      </c>
      <c r="N3261" t="s">
        <v>147</v>
      </c>
      <c r="P3261" t="s">
        <v>39</v>
      </c>
      <c r="Q3261" t="s">
        <v>147</v>
      </c>
      <c r="R3261" t="s">
        <v>145</v>
      </c>
      <c r="S3261" t="s">
        <v>148</v>
      </c>
      <c r="T3261">
        <v>28</v>
      </c>
      <c r="U3261">
        <v>1</v>
      </c>
      <c r="V3261">
        <v>560</v>
      </c>
      <c r="W3261">
        <v>110</v>
      </c>
      <c r="X3261">
        <v>5411</v>
      </c>
      <c r="Y3261">
        <v>319036</v>
      </c>
      <c r="Z3261">
        <v>4340348</v>
      </c>
      <c r="AA3261">
        <v>13.6</v>
      </c>
      <c r="AB3261">
        <v>138.69603000000001</v>
      </c>
      <c r="AC3261">
        <v>-4.6662095299999997</v>
      </c>
      <c r="AD3261">
        <v>8.52</v>
      </c>
      <c r="AE3261">
        <v>384.53</v>
      </c>
      <c r="AF3261">
        <v>0</v>
      </c>
      <c r="AG3261">
        <v>1.61</v>
      </c>
      <c r="AH3261" s="1" t="s">
        <v>2633</v>
      </c>
      <c r="AI3261" s="1" t="s">
        <v>2634</v>
      </c>
      <c r="AJ3261">
        <v>1.85</v>
      </c>
      <c r="AK3261">
        <v>1</v>
      </c>
    </row>
    <row r="3262" spans="1:37" x14ac:dyDescent="0.3">
      <c r="A3262" s="8" t="s">
        <v>2610</v>
      </c>
      <c r="B3262" t="s">
        <v>2738</v>
      </c>
      <c r="C3262" t="s">
        <v>201</v>
      </c>
      <c r="D3262" t="s">
        <v>202</v>
      </c>
      <c r="E3262">
        <v>1</v>
      </c>
      <c r="F3262">
        <v>0</v>
      </c>
      <c r="G3262">
        <v>2</v>
      </c>
      <c r="H3262">
        <v>-1</v>
      </c>
      <c r="I3262">
        <v>234</v>
      </c>
      <c r="J3262">
        <v>2</v>
      </c>
      <c r="K3262">
        <v>152</v>
      </c>
      <c r="L3262">
        <v>80</v>
      </c>
      <c r="M3262" t="s">
        <v>12</v>
      </c>
      <c r="N3262" t="s">
        <v>202</v>
      </c>
      <c r="P3262" t="s">
        <v>39</v>
      </c>
      <c r="Q3262" t="s">
        <v>147</v>
      </c>
      <c r="R3262" t="s">
        <v>145</v>
      </c>
      <c r="S3262" t="s">
        <v>148</v>
      </c>
      <c r="T3262">
        <v>12</v>
      </c>
      <c r="U3262">
        <v>1</v>
      </c>
      <c r="V3262">
        <v>218</v>
      </c>
      <c r="W3262">
        <v>95</v>
      </c>
      <c r="X3262">
        <v>1742</v>
      </c>
      <c r="Y3262">
        <v>102955</v>
      </c>
      <c r="Z3262">
        <v>1140701</v>
      </c>
      <c r="AA3262">
        <v>11.08</v>
      </c>
      <c r="AB3262">
        <v>132.9762624</v>
      </c>
      <c r="AC3262">
        <v>-2.045160182</v>
      </c>
      <c r="AD3262">
        <v>0.88</v>
      </c>
      <c r="AE3262">
        <v>205.14</v>
      </c>
      <c r="AF3262">
        <v>0</v>
      </c>
      <c r="AG3262">
        <v>1.75</v>
      </c>
      <c r="AH3262" s="1" t="s">
        <v>766</v>
      </c>
      <c r="AI3262" s="1" t="s">
        <v>2635</v>
      </c>
      <c r="AK3262">
        <v>1</v>
      </c>
    </row>
    <row r="3263" spans="1:37" x14ac:dyDescent="0.3">
      <c r="A3263" s="8" t="s">
        <v>2610</v>
      </c>
      <c r="B3263" t="s">
        <v>2738</v>
      </c>
      <c r="C3263" t="s">
        <v>238</v>
      </c>
      <c r="D3263" t="s">
        <v>239</v>
      </c>
      <c r="E3263">
        <v>0</v>
      </c>
      <c r="F3263">
        <v>0</v>
      </c>
      <c r="G3263">
        <v>0</v>
      </c>
      <c r="H3263">
        <v>0</v>
      </c>
      <c r="I3263">
        <v>222</v>
      </c>
      <c r="J3263">
        <v>10</v>
      </c>
      <c r="K3263">
        <v>121</v>
      </c>
      <c r="L3263">
        <v>91</v>
      </c>
      <c r="M3263" t="s">
        <v>12</v>
      </c>
      <c r="N3263" t="s">
        <v>239</v>
      </c>
      <c r="P3263" t="s">
        <v>39</v>
      </c>
      <c r="Q3263" t="s">
        <v>106</v>
      </c>
      <c r="R3263" t="s">
        <v>41</v>
      </c>
      <c r="T3263">
        <v>10</v>
      </c>
      <c r="U3263">
        <v>2</v>
      </c>
      <c r="V3263">
        <v>169</v>
      </c>
      <c r="W3263">
        <v>268</v>
      </c>
      <c r="X3263">
        <v>1591</v>
      </c>
      <c r="Y3263">
        <v>87024</v>
      </c>
      <c r="Z3263">
        <v>6074100</v>
      </c>
      <c r="AA3263">
        <v>69.8</v>
      </c>
      <c r="AB3263">
        <v>101.8051092</v>
      </c>
      <c r="AC3263">
        <v>0.51164785099999999</v>
      </c>
      <c r="AD3263">
        <v>0</v>
      </c>
      <c r="AE3263">
        <v>36.549999999999997</v>
      </c>
      <c r="AF3263">
        <v>0</v>
      </c>
      <c r="AG3263">
        <v>1.65</v>
      </c>
      <c r="AH3263" s="1" t="s">
        <v>495</v>
      </c>
      <c r="AI3263" s="1" t="s">
        <v>2045</v>
      </c>
      <c r="AJ3263">
        <v>0</v>
      </c>
      <c r="AK3263">
        <v>1</v>
      </c>
    </row>
    <row r="3264" spans="1:37" x14ac:dyDescent="0.3">
      <c r="A3264" s="8" t="s">
        <v>2610</v>
      </c>
      <c r="B3264" t="s">
        <v>2738</v>
      </c>
      <c r="C3264" t="s">
        <v>216</v>
      </c>
      <c r="D3264" t="s">
        <v>217</v>
      </c>
      <c r="E3264">
        <v>4</v>
      </c>
      <c r="F3264">
        <v>0</v>
      </c>
      <c r="G3264">
        <v>4</v>
      </c>
      <c r="H3264">
        <v>0</v>
      </c>
      <c r="I3264">
        <v>112</v>
      </c>
      <c r="J3264">
        <v>2</v>
      </c>
      <c r="K3264">
        <v>83</v>
      </c>
      <c r="L3264">
        <v>27</v>
      </c>
      <c r="M3264" t="s">
        <v>12</v>
      </c>
      <c r="N3264" t="s">
        <v>217</v>
      </c>
      <c r="P3264" t="s">
        <v>39</v>
      </c>
      <c r="Q3264" t="s">
        <v>66</v>
      </c>
      <c r="R3264" t="s">
        <v>67</v>
      </c>
      <c r="T3264">
        <v>6</v>
      </c>
      <c r="V3264">
        <v>69</v>
      </c>
      <c r="W3264">
        <v>73</v>
      </c>
      <c r="X3264">
        <v>575</v>
      </c>
      <c r="Y3264">
        <v>16787</v>
      </c>
      <c r="Z3264">
        <v>1559984</v>
      </c>
      <c r="AA3264">
        <v>92.93</v>
      </c>
      <c r="AB3264">
        <v>119.3450194</v>
      </c>
      <c r="AC3264">
        <v>-2.4617460530000002</v>
      </c>
      <c r="AD3264">
        <v>2.56</v>
      </c>
      <c r="AE3264">
        <v>71.8</v>
      </c>
      <c r="AF3264">
        <v>0</v>
      </c>
      <c r="AG3264">
        <v>1.28</v>
      </c>
      <c r="AH3264" s="1" t="s">
        <v>607</v>
      </c>
      <c r="AI3264" s="1" t="s">
        <v>2636</v>
      </c>
      <c r="AJ3264">
        <v>2</v>
      </c>
      <c r="AK3264">
        <v>1</v>
      </c>
    </row>
    <row r="3265" spans="1:37" x14ac:dyDescent="0.3">
      <c r="A3265" s="8" t="s">
        <v>2610</v>
      </c>
      <c r="B3265" t="s">
        <v>2738</v>
      </c>
      <c r="C3265" t="s">
        <v>124</v>
      </c>
      <c r="D3265" t="s">
        <v>125</v>
      </c>
      <c r="E3265">
        <v>152</v>
      </c>
      <c r="F3265">
        <v>2</v>
      </c>
      <c r="G3265">
        <v>41</v>
      </c>
      <c r="H3265">
        <v>109</v>
      </c>
      <c r="I3265">
        <v>4614</v>
      </c>
      <c r="J3265">
        <v>158</v>
      </c>
      <c r="K3265">
        <v>1657</v>
      </c>
      <c r="L3265">
        <v>2799</v>
      </c>
      <c r="M3265" t="s">
        <v>12</v>
      </c>
      <c r="N3265" t="s">
        <v>125</v>
      </c>
      <c r="P3265" t="s">
        <v>39</v>
      </c>
      <c r="Q3265" t="s">
        <v>66</v>
      </c>
      <c r="R3265" t="s">
        <v>67</v>
      </c>
      <c r="T3265">
        <v>21</v>
      </c>
      <c r="U3265">
        <v>3</v>
      </c>
      <c r="V3265">
        <v>311</v>
      </c>
      <c r="W3265">
        <v>792</v>
      </c>
      <c r="X3265">
        <v>2255</v>
      </c>
      <c r="Y3265">
        <v>46717</v>
      </c>
      <c r="Z3265">
        <v>9426885</v>
      </c>
      <c r="AA3265">
        <v>201.78</v>
      </c>
      <c r="AB3265">
        <v>120.1620559</v>
      </c>
      <c r="AC3265">
        <v>-3.731080714</v>
      </c>
      <c r="AD3265">
        <v>16.12</v>
      </c>
      <c r="AE3265">
        <v>489.45</v>
      </c>
      <c r="AF3265">
        <v>0.21</v>
      </c>
      <c r="AG3265">
        <v>16.760000000000002</v>
      </c>
      <c r="AH3265" s="1" t="s">
        <v>1281</v>
      </c>
      <c r="AI3265" s="1" t="s">
        <v>2637</v>
      </c>
      <c r="AJ3265">
        <v>0.9</v>
      </c>
      <c r="AK3265">
        <v>0.67</v>
      </c>
    </row>
    <row r="3266" spans="1:37" x14ac:dyDescent="0.3">
      <c r="A3266" s="8" t="s">
        <v>2610</v>
      </c>
      <c r="B3266" t="s">
        <v>2738</v>
      </c>
      <c r="C3266" t="s">
        <v>184</v>
      </c>
      <c r="D3266" t="s">
        <v>185</v>
      </c>
      <c r="E3266">
        <v>1</v>
      </c>
      <c r="F3266">
        <v>0</v>
      </c>
      <c r="G3266">
        <v>5</v>
      </c>
      <c r="H3266">
        <v>-4</v>
      </c>
      <c r="I3266">
        <v>184</v>
      </c>
      <c r="J3266">
        <v>5</v>
      </c>
      <c r="K3266">
        <v>152</v>
      </c>
      <c r="L3266">
        <v>27</v>
      </c>
      <c r="M3266" t="s">
        <v>12</v>
      </c>
      <c r="N3266" t="s">
        <v>185</v>
      </c>
      <c r="P3266" t="s">
        <v>39</v>
      </c>
      <c r="Q3266" t="s">
        <v>66</v>
      </c>
      <c r="R3266" t="s">
        <v>67</v>
      </c>
      <c r="T3266">
        <v>12</v>
      </c>
      <c r="U3266">
        <v>1</v>
      </c>
      <c r="V3266">
        <v>175</v>
      </c>
      <c r="W3266">
        <v>175</v>
      </c>
      <c r="X3266">
        <v>1842</v>
      </c>
      <c r="Y3266">
        <v>61841</v>
      </c>
      <c r="Z3266">
        <v>2955567</v>
      </c>
      <c r="AA3266">
        <v>47.79</v>
      </c>
      <c r="AB3266">
        <v>121.2010927</v>
      </c>
      <c r="AC3266">
        <v>-1.00413668</v>
      </c>
      <c r="AD3266">
        <v>0.34</v>
      </c>
      <c r="AE3266">
        <v>62.26</v>
      </c>
      <c r="AF3266">
        <v>0</v>
      </c>
      <c r="AG3266">
        <v>1.69</v>
      </c>
      <c r="AH3266" s="1" t="s">
        <v>2638</v>
      </c>
      <c r="AI3266" s="1" t="s">
        <v>2639</v>
      </c>
      <c r="AJ3266">
        <v>0.5</v>
      </c>
      <c r="AK3266">
        <v>1</v>
      </c>
    </row>
    <row r="3267" spans="1:37" x14ac:dyDescent="0.3">
      <c r="A3267" s="8" t="s">
        <v>2610</v>
      </c>
      <c r="B3267" t="s">
        <v>2738</v>
      </c>
      <c r="C3267" t="s">
        <v>64</v>
      </c>
      <c r="D3267" t="s">
        <v>65</v>
      </c>
      <c r="E3267">
        <v>3</v>
      </c>
      <c r="F3267">
        <v>1</v>
      </c>
      <c r="G3267">
        <v>0</v>
      </c>
      <c r="H3267">
        <v>2</v>
      </c>
      <c r="I3267">
        <v>343</v>
      </c>
      <c r="J3267">
        <v>6</v>
      </c>
      <c r="K3267">
        <v>221</v>
      </c>
      <c r="L3267">
        <v>116</v>
      </c>
      <c r="M3267" t="s">
        <v>12</v>
      </c>
      <c r="N3267" t="s">
        <v>65</v>
      </c>
      <c r="P3267" t="s">
        <v>39</v>
      </c>
      <c r="Q3267" t="s">
        <v>66</v>
      </c>
      <c r="R3267" t="s">
        <v>67</v>
      </c>
      <c r="T3267">
        <v>15</v>
      </c>
      <c r="U3267">
        <v>2</v>
      </c>
      <c r="V3267">
        <v>219</v>
      </c>
      <c r="W3267">
        <v>377</v>
      </c>
      <c r="X3267">
        <v>1911</v>
      </c>
      <c r="Y3267">
        <v>38068</v>
      </c>
      <c r="Z3267">
        <v>2635461</v>
      </c>
      <c r="AA3267">
        <v>69.23</v>
      </c>
      <c r="AB3267">
        <v>122.070311</v>
      </c>
      <c r="AC3267">
        <v>-4.1246887929999998</v>
      </c>
      <c r="AD3267">
        <v>1.1399999999999999</v>
      </c>
      <c r="AE3267">
        <v>130.15</v>
      </c>
      <c r="AF3267">
        <v>0.38</v>
      </c>
      <c r="AG3267">
        <v>2.2799999999999998</v>
      </c>
      <c r="AH3267" s="1" t="s">
        <v>866</v>
      </c>
      <c r="AI3267" s="1" t="s">
        <v>2640</v>
      </c>
      <c r="AJ3267">
        <v>1</v>
      </c>
    </row>
    <row r="3268" spans="1:37" x14ac:dyDescent="0.3">
      <c r="A3268" s="8" t="s">
        <v>2610</v>
      </c>
      <c r="B3268" t="s">
        <v>2738</v>
      </c>
      <c r="C3268" t="s">
        <v>291</v>
      </c>
      <c r="D3268" t="s">
        <v>292</v>
      </c>
      <c r="E3268">
        <v>55</v>
      </c>
      <c r="F3268">
        <v>0</v>
      </c>
      <c r="G3268">
        <v>1</v>
      </c>
      <c r="H3268">
        <v>54</v>
      </c>
      <c r="I3268">
        <v>1037</v>
      </c>
      <c r="J3268">
        <v>74</v>
      </c>
      <c r="K3268">
        <v>171</v>
      </c>
      <c r="L3268">
        <v>792</v>
      </c>
      <c r="M3268" t="s">
        <v>12</v>
      </c>
      <c r="N3268" t="s">
        <v>292</v>
      </c>
      <c r="P3268" t="s">
        <v>39</v>
      </c>
      <c r="Q3268" t="s">
        <v>66</v>
      </c>
      <c r="R3268" t="s">
        <v>67</v>
      </c>
      <c r="T3268">
        <v>11</v>
      </c>
      <c r="U3268">
        <v>4</v>
      </c>
      <c r="V3268">
        <v>171</v>
      </c>
      <c r="W3268">
        <v>332</v>
      </c>
      <c r="X3268">
        <v>1507</v>
      </c>
      <c r="Y3268">
        <v>13892</v>
      </c>
      <c r="Z3268">
        <v>2641884</v>
      </c>
      <c r="AA3268">
        <v>190.17</v>
      </c>
      <c r="AB3268">
        <v>124.5212396</v>
      </c>
      <c r="AC3268">
        <v>1.259638212</v>
      </c>
      <c r="AD3268">
        <v>20.82</v>
      </c>
      <c r="AE3268">
        <v>392.52</v>
      </c>
      <c r="AF3268">
        <v>0</v>
      </c>
      <c r="AG3268">
        <v>28.01</v>
      </c>
      <c r="AH3268" s="1" t="s">
        <v>373</v>
      </c>
      <c r="AI3268" s="1" t="s">
        <v>2353</v>
      </c>
      <c r="AJ3268">
        <v>0.98</v>
      </c>
      <c r="AK3268">
        <v>1</v>
      </c>
    </row>
    <row r="3269" spans="1:37" x14ac:dyDescent="0.3">
      <c r="A3269" s="8" t="s">
        <v>2610</v>
      </c>
      <c r="B3269" t="s">
        <v>2738</v>
      </c>
      <c r="C3269" t="s">
        <v>186</v>
      </c>
      <c r="D3269" t="s">
        <v>187</v>
      </c>
      <c r="E3269">
        <v>2</v>
      </c>
      <c r="F3269">
        <v>0</v>
      </c>
      <c r="G3269">
        <v>10</v>
      </c>
      <c r="H3269">
        <v>-8</v>
      </c>
      <c r="I3269">
        <v>722</v>
      </c>
      <c r="J3269">
        <v>31</v>
      </c>
      <c r="K3269">
        <v>581</v>
      </c>
      <c r="L3269">
        <v>110</v>
      </c>
      <c r="M3269" t="s">
        <v>12</v>
      </c>
      <c r="N3269" t="s">
        <v>187</v>
      </c>
      <c r="P3269" t="s">
        <v>39</v>
      </c>
      <c r="Q3269" t="s">
        <v>106</v>
      </c>
      <c r="R3269" t="s">
        <v>41</v>
      </c>
      <c r="T3269">
        <v>12</v>
      </c>
      <c r="U3269">
        <v>7</v>
      </c>
      <c r="V3269">
        <v>179</v>
      </c>
      <c r="W3269">
        <v>230</v>
      </c>
      <c r="X3269">
        <v>928</v>
      </c>
      <c r="Y3269">
        <v>42013</v>
      </c>
      <c r="Z3269">
        <v>5519245</v>
      </c>
      <c r="AA3269">
        <v>131.37</v>
      </c>
      <c r="AB3269">
        <v>100.46506239999999</v>
      </c>
      <c r="AC3269">
        <v>-0.850253225</v>
      </c>
      <c r="AD3269">
        <v>0.36</v>
      </c>
      <c r="AE3269">
        <v>130.81</v>
      </c>
      <c r="AF3269">
        <v>0</v>
      </c>
      <c r="AG3269">
        <v>5.62</v>
      </c>
      <c r="AH3269" s="1" t="s">
        <v>787</v>
      </c>
      <c r="AI3269" s="1" t="s">
        <v>2641</v>
      </c>
      <c r="AJ3269">
        <v>0.67</v>
      </c>
      <c r="AK3269">
        <v>0</v>
      </c>
    </row>
    <row r="3270" spans="1:37" x14ac:dyDescent="0.3">
      <c r="A3270" s="8" t="s">
        <v>2610</v>
      </c>
      <c r="B3270" t="s">
        <v>2738</v>
      </c>
      <c r="C3270" t="s">
        <v>219</v>
      </c>
      <c r="D3270" t="s">
        <v>220</v>
      </c>
      <c r="E3270">
        <v>43</v>
      </c>
      <c r="F3270">
        <v>0</v>
      </c>
      <c r="G3270">
        <v>16</v>
      </c>
      <c r="H3270">
        <v>27</v>
      </c>
      <c r="I3270">
        <v>1949</v>
      </c>
      <c r="J3270">
        <v>79</v>
      </c>
      <c r="K3270">
        <v>936</v>
      </c>
      <c r="L3270">
        <v>934</v>
      </c>
      <c r="M3270" t="s">
        <v>12</v>
      </c>
      <c r="N3270" t="s">
        <v>220</v>
      </c>
      <c r="P3270" t="s">
        <v>39</v>
      </c>
      <c r="Q3270" t="s">
        <v>106</v>
      </c>
      <c r="R3270" t="s">
        <v>41</v>
      </c>
      <c r="T3270">
        <v>13</v>
      </c>
      <c r="U3270">
        <v>4</v>
      </c>
      <c r="V3270">
        <v>241</v>
      </c>
      <c r="W3270">
        <v>387</v>
      </c>
      <c r="X3270">
        <v>2853</v>
      </c>
      <c r="Y3270">
        <v>91592</v>
      </c>
      <c r="Z3270">
        <v>8217551</v>
      </c>
      <c r="AA3270">
        <v>89.72</v>
      </c>
      <c r="AB3270">
        <v>104.16946470000001</v>
      </c>
      <c r="AC3270">
        <v>-3.2162118080000002</v>
      </c>
      <c r="AD3270">
        <v>5.23</v>
      </c>
      <c r="AE3270">
        <v>237.18</v>
      </c>
      <c r="AF3270">
        <v>0</v>
      </c>
      <c r="AG3270">
        <v>9.61</v>
      </c>
      <c r="AH3270" s="1" t="s">
        <v>2126</v>
      </c>
      <c r="AI3270" s="1" t="s">
        <v>2642</v>
      </c>
      <c r="AJ3270">
        <v>3.07</v>
      </c>
      <c r="AK3270">
        <v>0</v>
      </c>
    </row>
    <row r="3271" spans="1:37" x14ac:dyDescent="0.3">
      <c r="A3271" s="8" t="s">
        <v>2610</v>
      </c>
      <c r="B3271" t="s">
        <v>2738</v>
      </c>
      <c r="C3271" t="s">
        <v>104</v>
      </c>
      <c r="D3271" t="s">
        <v>105</v>
      </c>
      <c r="E3271">
        <v>77</v>
      </c>
      <c r="F3271">
        <v>5</v>
      </c>
      <c r="G3271">
        <v>18</v>
      </c>
      <c r="H3271">
        <v>54</v>
      </c>
      <c r="I3271">
        <v>1440</v>
      </c>
      <c r="J3271">
        <v>91</v>
      </c>
      <c r="K3271">
        <v>374</v>
      </c>
      <c r="L3271">
        <v>975</v>
      </c>
      <c r="M3271" t="s">
        <v>12</v>
      </c>
      <c r="N3271" t="s">
        <v>105</v>
      </c>
      <c r="P3271" t="s">
        <v>39</v>
      </c>
      <c r="Q3271" t="s">
        <v>106</v>
      </c>
      <c r="R3271" t="s">
        <v>41</v>
      </c>
      <c r="T3271">
        <v>25</v>
      </c>
      <c r="U3271">
        <v>8</v>
      </c>
      <c r="V3271">
        <v>450</v>
      </c>
      <c r="W3271">
        <v>693</v>
      </c>
      <c r="X3271">
        <v>5417</v>
      </c>
      <c r="Y3271">
        <v>72981</v>
      </c>
      <c r="Z3271">
        <v>14874889</v>
      </c>
      <c r="AA3271">
        <v>203.82</v>
      </c>
      <c r="AB3271">
        <v>99.051964420000004</v>
      </c>
      <c r="AC3271">
        <v>2.1918944530000002</v>
      </c>
      <c r="AD3271">
        <v>5.18</v>
      </c>
      <c r="AE3271">
        <v>96.81</v>
      </c>
      <c r="AF3271">
        <v>0.34</v>
      </c>
      <c r="AG3271">
        <v>6.12</v>
      </c>
      <c r="AH3271" s="1" t="s">
        <v>2643</v>
      </c>
      <c r="AI3271" s="1" t="s">
        <v>2644</v>
      </c>
      <c r="AJ3271">
        <v>5.5</v>
      </c>
      <c r="AK3271">
        <v>1.25</v>
      </c>
    </row>
    <row r="3272" spans="1:37" x14ac:dyDescent="0.3">
      <c r="A3272" s="8" t="s">
        <v>2645</v>
      </c>
      <c r="B3272" t="s">
        <v>2738</v>
      </c>
      <c r="C3272" t="s">
        <v>171</v>
      </c>
      <c r="D3272" t="s">
        <v>172</v>
      </c>
      <c r="E3272">
        <v>2</v>
      </c>
      <c r="F3272">
        <v>0</v>
      </c>
      <c r="G3272">
        <v>3</v>
      </c>
      <c r="H3272">
        <v>-1</v>
      </c>
      <c r="I3272">
        <v>79</v>
      </c>
      <c r="J3272">
        <v>2</v>
      </c>
      <c r="K3272">
        <v>25</v>
      </c>
      <c r="L3272">
        <v>52</v>
      </c>
      <c r="M3272" t="s">
        <v>12</v>
      </c>
      <c r="N3272" t="s">
        <v>172</v>
      </c>
      <c r="P3272" t="s">
        <v>39</v>
      </c>
      <c r="Q3272" t="s">
        <v>106</v>
      </c>
      <c r="R3272" t="s">
        <v>41</v>
      </c>
      <c r="S3272" t="s">
        <v>148</v>
      </c>
      <c r="T3272">
        <v>18</v>
      </c>
      <c r="U3272">
        <v>5</v>
      </c>
      <c r="V3272">
        <v>289</v>
      </c>
      <c r="X3272">
        <v>6497</v>
      </c>
      <c r="Y3272">
        <v>57956</v>
      </c>
      <c r="Z3272">
        <v>5247257</v>
      </c>
      <c r="AA3272">
        <v>90.54</v>
      </c>
      <c r="AB3272">
        <v>96.910521739999993</v>
      </c>
      <c r="AC3272">
        <v>4.2256146279999998</v>
      </c>
      <c r="AD3272">
        <v>0.38</v>
      </c>
      <c r="AE3272">
        <v>15.06</v>
      </c>
      <c r="AF3272">
        <v>0</v>
      </c>
      <c r="AG3272">
        <v>0.38</v>
      </c>
      <c r="AH3272" s="1" t="s">
        <v>2646</v>
      </c>
      <c r="AI3272" s="1" t="s">
        <v>2647</v>
      </c>
      <c r="AJ3272">
        <v>0.25</v>
      </c>
      <c r="AK3272">
        <v>1</v>
      </c>
    </row>
    <row r="3273" spans="1:37" x14ac:dyDescent="0.3">
      <c r="A3273" s="8" t="s">
        <v>2645</v>
      </c>
      <c r="B3273" t="s">
        <v>2738</v>
      </c>
      <c r="C3273" t="s">
        <v>222</v>
      </c>
      <c r="D3273" t="s">
        <v>223</v>
      </c>
      <c r="E3273">
        <v>45</v>
      </c>
      <c r="F3273">
        <v>2</v>
      </c>
      <c r="G3273">
        <v>20</v>
      </c>
      <c r="H3273">
        <v>23</v>
      </c>
      <c r="I3273">
        <v>1405</v>
      </c>
      <c r="J3273">
        <v>11</v>
      </c>
      <c r="K3273">
        <v>764</v>
      </c>
      <c r="L3273">
        <v>630</v>
      </c>
      <c r="M3273" t="s">
        <v>12</v>
      </c>
      <c r="N3273" t="s">
        <v>223</v>
      </c>
      <c r="P3273" t="s">
        <v>39</v>
      </c>
      <c r="Q3273" t="s">
        <v>224</v>
      </c>
      <c r="R3273" t="s">
        <v>67</v>
      </c>
      <c r="T3273">
        <v>8</v>
      </c>
      <c r="U3273">
        <v>1</v>
      </c>
      <c r="V3273">
        <v>57</v>
      </c>
      <c r="W3273">
        <v>80</v>
      </c>
      <c r="X3273">
        <v>636</v>
      </c>
      <c r="Y3273">
        <v>5780</v>
      </c>
      <c r="Z3273">
        <v>4216171</v>
      </c>
      <c r="AA3273">
        <v>729.43</v>
      </c>
      <c r="AB3273">
        <v>115.1317136</v>
      </c>
      <c r="AC3273">
        <v>-8.3694716880000009</v>
      </c>
      <c r="AD3273">
        <v>10.67</v>
      </c>
      <c r="AE3273">
        <v>333.24</v>
      </c>
      <c r="AF3273">
        <v>0.47</v>
      </c>
      <c r="AG3273">
        <v>2.61</v>
      </c>
      <c r="AH3273" s="1" t="s">
        <v>795</v>
      </c>
      <c r="AI3273" s="1" t="s">
        <v>2648</v>
      </c>
      <c r="AJ3273">
        <v>0.42</v>
      </c>
    </row>
    <row r="3274" spans="1:37" x14ac:dyDescent="0.3">
      <c r="A3274" s="8" t="s">
        <v>2645</v>
      </c>
      <c r="B3274" t="s">
        <v>2738</v>
      </c>
      <c r="C3274" t="s">
        <v>54</v>
      </c>
      <c r="D3274" t="s">
        <v>55</v>
      </c>
      <c r="E3274">
        <v>3</v>
      </c>
      <c r="F3274">
        <v>0</v>
      </c>
      <c r="G3274">
        <v>17</v>
      </c>
      <c r="H3274">
        <v>-14</v>
      </c>
      <c r="I3274">
        <v>1377</v>
      </c>
      <c r="J3274">
        <v>78</v>
      </c>
      <c r="K3274">
        <v>628</v>
      </c>
      <c r="L3274">
        <v>671</v>
      </c>
      <c r="M3274" t="s">
        <v>12</v>
      </c>
      <c r="N3274" t="s">
        <v>55</v>
      </c>
      <c r="P3274" t="s">
        <v>39</v>
      </c>
      <c r="Q3274" t="s">
        <v>40</v>
      </c>
      <c r="R3274" t="s">
        <v>41</v>
      </c>
      <c r="T3274">
        <v>4</v>
      </c>
      <c r="U3274">
        <v>4</v>
      </c>
      <c r="V3274">
        <v>155</v>
      </c>
      <c r="W3274">
        <v>313</v>
      </c>
      <c r="X3274">
        <v>1238</v>
      </c>
      <c r="Y3274">
        <v>9663</v>
      </c>
      <c r="Z3274">
        <v>10722374</v>
      </c>
      <c r="AA3274">
        <v>1109.6400000000001</v>
      </c>
      <c r="AB3274">
        <v>106.1090043</v>
      </c>
      <c r="AC3274">
        <v>-6.4567363880000004</v>
      </c>
      <c r="AD3274">
        <v>0.28000000000000003</v>
      </c>
      <c r="AE3274">
        <v>128.41999999999999</v>
      </c>
      <c r="AF3274">
        <v>0</v>
      </c>
      <c r="AG3274">
        <v>7.27</v>
      </c>
      <c r="AH3274" s="1" t="s">
        <v>566</v>
      </c>
      <c r="AI3274" s="1" t="s">
        <v>999</v>
      </c>
      <c r="AJ3274">
        <v>0.18</v>
      </c>
      <c r="AK3274">
        <v>1</v>
      </c>
    </row>
    <row r="3275" spans="1:37" x14ac:dyDescent="0.3">
      <c r="A3275" s="8" t="s">
        <v>2645</v>
      </c>
      <c r="B3275" t="s">
        <v>2738</v>
      </c>
      <c r="C3275" t="s">
        <v>264</v>
      </c>
      <c r="D3275" t="s">
        <v>265</v>
      </c>
      <c r="E3275">
        <v>0</v>
      </c>
      <c r="F3275">
        <v>0</v>
      </c>
      <c r="G3275">
        <v>0</v>
      </c>
      <c r="H3275">
        <v>0</v>
      </c>
      <c r="I3275">
        <v>125</v>
      </c>
      <c r="J3275">
        <v>10</v>
      </c>
      <c r="K3275">
        <v>89</v>
      </c>
      <c r="L3275">
        <v>26</v>
      </c>
      <c r="M3275" t="s">
        <v>12</v>
      </c>
      <c r="N3275" t="s">
        <v>265</v>
      </c>
      <c r="P3275" t="s">
        <v>39</v>
      </c>
      <c r="Q3275" t="s">
        <v>106</v>
      </c>
      <c r="R3275" t="s">
        <v>41</v>
      </c>
      <c r="T3275">
        <v>9</v>
      </c>
      <c r="U3275">
        <v>1</v>
      </c>
      <c r="V3275">
        <v>129</v>
      </c>
      <c r="W3275">
        <v>172</v>
      </c>
      <c r="X3275">
        <v>1341</v>
      </c>
      <c r="Y3275">
        <v>19919</v>
      </c>
      <c r="Z3275">
        <v>1999539</v>
      </c>
      <c r="AA3275">
        <v>100.38</v>
      </c>
      <c r="AB3275">
        <v>102.33842129999999</v>
      </c>
      <c r="AC3275">
        <v>-3.5335836270000001</v>
      </c>
      <c r="AD3275">
        <v>0</v>
      </c>
      <c r="AE3275">
        <v>62.51</v>
      </c>
      <c r="AF3275">
        <v>0</v>
      </c>
      <c r="AG3275">
        <v>5</v>
      </c>
      <c r="AH3275" s="1" t="s">
        <v>276</v>
      </c>
      <c r="AI3275" s="1" t="s">
        <v>2614</v>
      </c>
      <c r="AJ3275">
        <v>0</v>
      </c>
      <c r="AK3275">
        <v>1</v>
      </c>
    </row>
    <row r="3276" spans="1:37" x14ac:dyDescent="0.3">
      <c r="A3276" s="8" t="s">
        <v>2645</v>
      </c>
      <c r="B3276" t="s">
        <v>2738</v>
      </c>
      <c r="C3276" t="s">
        <v>37</v>
      </c>
      <c r="D3276" t="s">
        <v>38</v>
      </c>
      <c r="E3276">
        <v>125</v>
      </c>
      <c r="F3276">
        <v>1</v>
      </c>
      <c r="G3276">
        <v>255</v>
      </c>
      <c r="H3276">
        <v>-131</v>
      </c>
      <c r="I3276">
        <v>10625</v>
      </c>
      <c r="J3276">
        <v>605</v>
      </c>
      <c r="K3276">
        <v>5826</v>
      </c>
      <c r="L3276">
        <v>4194</v>
      </c>
      <c r="M3276" t="s">
        <v>12</v>
      </c>
      <c r="N3276" t="s">
        <v>38</v>
      </c>
      <c r="P3276" t="s">
        <v>39</v>
      </c>
      <c r="Q3276" t="s">
        <v>40</v>
      </c>
      <c r="R3276" t="s">
        <v>41</v>
      </c>
      <c r="S3276" t="s">
        <v>42</v>
      </c>
      <c r="T3276">
        <v>1</v>
      </c>
      <c r="U3276">
        <v>5</v>
      </c>
      <c r="V3276">
        <v>44</v>
      </c>
      <c r="W3276">
        <v>267</v>
      </c>
      <c r="Y3276">
        <v>664</v>
      </c>
      <c r="Z3276">
        <v>10846145</v>
      </c>
      <c r="AA3276">
        <v>16334.31</v>
      </c>
      <c r="AB3276">
        <v>106.8361183</v>
      </c>
      <c r="AC3276">
        <v>-6.2046989909999999</v>
      </c>
      <c r="AD3276">
        <v>11.52</v>
      </c>
      <c r="AE3276">
        <v>979.61</v>
      </c>
      <c r="AF3276">
        <v>0.09</v>
      </c>
      <c r="AG3276">
        <v>55.78</v>
      </c>
      <c r="AH3276" s="1" t="s">
        <v>2649</v>
      </c>
      <c r="AI3276" s="1" t="s">
        <v>2650</v>
      </c>
      <c r="AJ3276">
        <v>0.62</v>
      </c>
      <c r="AK3276">
        <v>0.13</v>
      </c>
    </row>
    <row r="3277" spans="1:37" x14ac:dyDescent="0.3">
      <c r="A3277" s="8" t="s">
        <v>2645</v>
      </c>
      <c r="B3277" t="s">
        <v>2738</v>
      </c>
      <c r="C3277" t="s">
        <v>95</v>
      </c>
      <c r="D3277" t="s">
        <v>96</v>
      </c>
      <c r="E3277">
        <v>2</v>
      </c>
      <c r="F3277">
        <v>0</v>
      </c>
      <c r="G3277">
        <v>3</v>
      </c>
      <c r="H3277">
        <v>-1</v>
      </c>
      <c r="I3277">
        <v>291</v>
      </c>
      <c r="J3277">
        <v>8</v>
      </c>
      <c r="K3277">
        <v>260</v>
      </c>
      <c r="L3277">
        <v>23</v>
      </c>
      <c r="M3277" t="s">
        <v>12</v>
      </c>
      <c r="N3277" t="s">
        <v>96</v>
      </c>
      <c r="P3277" t="s">
        <v>39</v>
      </c>
      <c r="Q3277" t="s">
        <v>40</v>
      </c>
      <c r="R3277" t="s">
        <v>41</v>
      </c>
      <c r="S3277" t="s">
        <v>97</v>
      </c>
      <c r="T3277">
        <v>4</v>
      </c>
      <c r="U3277">
        <v>1</v>
      </c>
      <c r="V3277">
        <v>78</v>
      </c>
      <c r="W3277">
        <v>46</v>
      </c>
      <c r="X3277">
        <v>392</v>
      </c>
      <c r="Y3277">
        <v>3133</v>
      </c>
      <c r="Z3277">
        <v>3631015</v>
      </c>
      <c r="AA3277">
        <v>1158.9000000000001</v>
      </c>
      <c r="AB3277">
        <v>110.4448783</v>
      </c>
      <c r="AC3277">
        <v>-7.8945018500000002</v>
      </c>
      <c r="AD3277">
        <v>0.55000000000000004</v>
      </c>
      <c r="AE3277">
        <v>80.14</v>
      </c>
      <c r="AF3277">
        <v>0</v>
      </c>
      <c r="AG3277">
        <v>2.2000000000000002</v>
      </c>
      <c r="AH3277" s="1" t="s">
        <v>2651</v>
      </c>
      <c r="AI3277" s="1" t="s">
        <v>2652</v>
      </c>
      <c r="AJ3277">
        <v>1</v>
      </c>
      <c r="AK3277">
        <v>1</v>
      </c>
    </row>
    <row r="3278" spans="1:37" x14ac:dyDescent="0.3">
      <c r="A3278" s="8" t="s">
        <v>2645</v>
      </c>
      <c r="B3278" t="s">
        <v>2738</v>
      </c>
      <c r="C3278" t="s">
        <v>428</v>
      </c>
      <c r="D3278" t="s">
        <v>429</v>
      </c>
      <c r="E3278">
        <v>0</v>
      </c>
      <c r="F3278">
        <v>0</v>
      </c>
      <c r="G3278">
        <v>0</v>
      </c>
      <c r="H3278">
        <v>0</v>
      </c>
      <c r="I3278">
        <v>243</v>
      </c>
      <c r="J3278">
        <v>8</v>
      </c>
      <c r="K3278">
        <v>195</v>
      </c>
      <c r="L3278">
        <v>40</v>
      </c>
      <c r="M3278" t="s">
        <v>12</v>
      </c>
      <c r="N3278" t="s">
        <v>429</v>
      </c>
      <c r="P3278" t="s">
        <v>39</v>
      </c>
      <c r="Q3278" t="s">
        <v>66</v>
      </c>
      <c r="R3278" t="s">
        <v>67</v>
      </c>
      <c r="T3278">
        <v>5</v>
      </c>
      <c r="U3278">
        <v>1</v>
      </c>
      <c r="V3278">
        <v>77</v>
      </c>
      <c r="W3278">
        <v>72</v>
      </c>
      <c r="X3278">
        <v>657</v>
      </c>
      <c r="Y3278">
        <v>11257</v>
      </c>
      <c r="Z3278">
        <v>1180651</v>
      </c>
      <c r="AA3278">
        <v>104.88</v>
      </c>
      <c r="AB3278">
        <v>122.37605809999999</v>
      </c>
      <c r="AC3278">
        <v>0.68700260400000002</v>
      </c>
      <c r="AD3278">
        <v>0</v>
      </c>
      <c r="AE3278">
        <v>205.82</v>
      </c>
      <c r="AF3278">
        <v>0</v>
      </c>
      <c r="AG3278">
        <v>6.78</v>
      </c>
      <c r="AH3278" s="1" t="s">
        <v>2559</v>
      </c>
      <c r="AI3278" s="1" t="s">
        <v>2560</v>
      </c>
      <c r="AJ3278">
        <v>1</v>
      </c>
      <c r="AK3278">
        <v>1</v>
      </c>
    </row>
    <row r="3279" spans="1:37" x14ac:dyDescent="0.3">
      <c r="A3279" s="8" t="s">
        <v>2645</v>
      </c>
      <c r="B3279" t="s">
        <v>2738</v>
      </c>
      <c r="C3279" t="s">
        <v>247</v>
      </c>
      <c r="D3279" t="s">
        <v>248</v>
      </c>
      <c r="E3279">
        <v>0</v>
      </c>
      <c r="F3279">
        <v>0</v>
      </c>
      <c r="G3279">
        <v>0</v>
      </c>
      <c r="H3279">
        <v>0</v>
      </c>
      <c r="I3279">
        <v>116</v>
      </c>
      <c r="J3279">
        <v>0</v>
      </c>
      <c r="K3279">
        <v>69</v>
      </c>
      <c r="L3279">
        <v>47</v>
      </c>
      <c r="M3279" t="s">
        <v>12</v>
      </c>
      <c r="N3279" t="s">
        <v>248</v>
      </c>
      <c r="P3279" t="s">
        <v>39</v>
      </c>
      <c r="Q3279" t="s">
        <v>106</v>
      </c>
      <c r="R3279" t="s">
        <v>41</v>
      </c>
      <c r="T3279">
        <v>9</v>
      </c>
      <c r="U3279">
        <v>2</v>
      </c>
      <c r="V3279">
        <v>141</v>
      </c>
      <c r="W3279">
        <v>163</v>
      </c>
      <c r="X3279">
        <v>1399</v>
      </c>
      <c r="Y3279">
        <v>50058</v>
      </c>
      <c r="Z3279">
        <v>3493357</v>
      </c>
      <c r="AA3279">
        <v>69.790000000000006</v>
      </c>
      <c r="AB3279">
        <v>102.72364039999999</v>
      </c>
      <c r="AC3279">
        <v>-1.69769766</v>
      </c>
      <c r="AD3279">
        <v>0</v>
      </c>
      <c r="AE3279">
        <v>33.21</v>
      </c>
      <c r="AF3279">
        <v>0</v>
      </c>
      <c r="AG3279">
        <v>0</v>
      </c>
      <c r="AH3279" s="1" t="s">
        <v>43</v>
      </c>
      <c r="AI3279" s="1" t="s">
        <v>2618</v>
      </c>
      <c r="AJ3279">
        <v>0</v>
      </c>
      <c r="AK3279">
        <v>1</v>
      </c>
    </row>
    <row r="3280" spans="1:37" x14ac:dyDescent="0.3">
      <c r="A3280" s="8" t="s">
        <v>2645</v>
      </c>
      <c r="B3280" t="s">
        <v>2738</v>
      </c>
      <c r="C3280" t="s">
        <v>44</v>
      </c>
      <c r="D3280" t="s">
        <v>45</v>
      </c>
      <c r="E3280">
        <v>25</v>
      </c>
      <c r="F3280">
        <v>0</v>
      </c>
      <c r="G3280">
        <v>7</v>
      </c>
      <c r="H3280">
        <v>18</v>
      </c>
      <c r="I3280">
        <v>3089</v>
      </c>
      <c r="J3280">
        <v>170</v>
      </c>
      <c r="K3280">
        <v>1516</v>
      </c>
      <c r="L3280">
        <v>1403</v>
      </c>
      <c r="M3280" t="s">
        <v>12</v>
      </c>
      <c r="N3280" t="s">
        <v>45</v>
      </c>
      <c r="P3280" t="s">
        <v>39</v>
      </c>
      <c r="Q3280" t="s">
        <v>40</v>
      </c>
      <c r="R3280" t="s">
        <v>41</v>
      </c>
      <c r="T3280">
        <v>18</v>
      </c>
      <c r="U3280">
        <v>9</v>
      </c>
      <c r="V3280">
        <v>627</v>
      </c>
      <c r="W3280">
        <v>645</v>
      </c>
      <c r="X3280">
        <v>5312</v>
      </c>
      <c r="Y3280">
        <v>35378</v>
      </c>
      <c r="Z3280">
        <v>45161325</v>
      </c>
      <c r="AA3280">
        <v>1276.55</v>
      </c>
      <c r="AB3280">
        <v>107.60370829999999</v>
      </c>
      <c r="AC3280">
        <v>-6.9204320829999997</v>
      </c>
      <c r="AD3280">
        <v>0.55000000000000004</v>
      </c>
      <c r="AE3280">
        <v>68.400000000000006</v>
      </c>
      <c r="AF3280">
        <v>0</v>
      </c>
      <c r="AG3280">
        <v>3.76</v>
      </c>
      <c r="AH3280" s="1" t="s">
        <v>1496</v>
      </c>
      <c r="AI3280" s="1" t="s">
        <v>2653</v>
      </c>
      <c r="AJ3280">
        <v>0.54</v>
      </c>
      <c r="AK3280">
        <v>1</v>
      </c>
    </row>
    <row r="3281" spans="1:37" x14ac:dyDescent="0.3">
      <c r="A3281" s="8" t="s">
        <v>2645</v>
      </c>
      <c r="B3281" t="s">
        <v>2738</v>
      </c>
      <c r="C3281" t="s">
        <v>114</v>
      </c>
      <c r="D3281" t="s">
        <v>115</v>
      </c>
      <c r="E3281">
        <v>188</v>
      </c>
      <c r="F3281">
        <v>0</v>
      </c>
      <c r="G3281">
        <v>14</v>
      </c>
      <c r="H3281">
        <v>174</v>
      </c>
      <c r="I3281">
        <v>3471</v>
      </c>
      <c r="J3281">
        <v>142</v>
      </c>
      <c r="K3281">
        <v>1059</v>
      </c>
      <c r="L3281">
        <v>2270</v>
      </c>
      <c r="M3281" t="s">
        <v>12</v>
      </c>
      <c r="N3281" t="s">
        <v>115</v>
      </c>
      <c r="P3281" t="s">
        <v>39</v>
      </c>
      <c r="Q3281" t="s">
        <v>40</v>
      </c>
      <c r="R3281" t="s">
        <v>41</v>
      </c>
      <c r="T3281">
        <v>29</v>
      </c>
      <c r="U3281">
        <v>6</v>
      </c>
      <c r="V3281">
        <v>576</v>
      </c>
      <c r="W3281">
        <v>753</v>
      </c>
      <c r="X3281">
        <v>7809</v>
      </c>
      <c r="Y3281">
        <v>32801</v>
      </c>
      <c r="Z3281">
        <v>36364072</v>
      </c>
      <c r="AA3281">
        <v>1108.6400000000001</v>
      </c>
      <c r="AB3281">
        <v>110.20111489999999</v>
      </c>
      <c r="AC3281">
        <v>-7.2590971770000001</v>
      </c>
      <c r="AD3281">
        <v>5.17</v>
      </c>
      <c r="AE3281">
        <v>95.45</v>
      </c>
      <c r="AF3281">
        <v>0</v>
      </c>
      <c r="AG3281">
        <v>3.9</v>
      </c>
      <c r="AH3281" s="1" t="s">
        <v>2654</v>
      </c>
      <c r="AI3281" s="1" t="s">
        <v>2071</v>
      </c>
      <c r="AJ3281">
        <v>0.95</v>
      </c>
      <c r="AK3281">
        <v>1</v>
      </c>
    </row>
    <row r="3282" spans="1:37" x14ac:dyDescent="0.3">
      <c r="A3282" s="8" t="s">
        <v>2645</v>
      </c>
      <c r="B3282" t="s">
        <v>2738</v>
      </c>
      <c r="C3282" t="s">
        <v>116</v>
      </c>
      <c r="D3282" t="s">
        <v>117</v>
      </c>
      <c r="E3282">
        <v>330</v>
      </c>
      <c r="F3282">
        <v>18</v>
      </c>
      <c r="G3282">
        <v>101</v>
      </c>
      <c r="H3282">
        <v>211</v>
      </c>
      <c r="I3282">
        <v>11459</v>
      </c>
      <c r="J3282">
        <v>830</v>
      </c>
      <c r="K3282">
        <v>3708</v>
      </c>
      <c r="L3282">
        <v>6921</v>
      </c>
      <c r="M3282" t="s">
        <v>12</v>
      </c>
      <c r="N3282" t="s">
        <v>117</v>
      </c>
      <c r="P3282" t="s">
        <v>39</v>
      </c>
      <c r="Q3282" t="s">
        <v>40</v>
      </c>
      <c r="R3282" t="s">
        <v>41</v>
      </c>
      <c r="T3282">
        <v>29</v>
      </c>
      <c r="U3282">
        <v>9</v>
      </c>
      <c r="V3282">
        <v>666</v>
      </c>
      <c r="W3282">
        <v>777</v>
      </c>
      <c r="X3282">
        <v>7724</v>
      </c>
      <c r="Y3282">
        <v>47803</v>
      </c>
      <c r="Z3282">
        <v>40479023</v>
      </c>
      <c r="AA3282">
        <v>846.78</v>
      </c>
      <c r="AB3282">
        <v>112.7329414</v>
      </c>
      <c r="AC3282">
        <v>-7.7233455790000001</v>
      </c>
      <c r="AD3282">
        <v>8.15</v>
      </c>
      <c r="AE3282">
        <v>283.08</v>
      </c>
      <c r="AF3282">
        <v>0.44</v>
      </c>
      <c r="AG3282">
        <v>20.5</v>
      </c>
      <c r="AH3282" s="1" t="s">
        <v>1028</v>
      </c>
      <c r="AI3282" s="1" t="s">
        <v>2655</v>
      </c>
      <c r="AJ3282">
        <v>1.1000000000000001</v>
      </c>
      <c r="AK3282">
        <v>1.06</v>
      </c>
    </row>
    <row r="3283" spans="1:37" x14ac:dyDescent="0.3">
      <c r="A3283" s="8" t="s">
        <v>2645</v>
      </c>
      <c r="B3283" t="s">
        <v>2738</v>
      </c>
      <c r="C3283" t="s">
        <v>236</v>
      </c>
      <c r="D3283" t="s">
        <v>237</v>
      </c>
      <c r="E3283">
        <v>0</v>
      </c>
      <c r="F3283">
        <v>0</v>
      </c>
      <c r="G3283">
        <v>8</v>
      </c>
      <c r="H3283">
        <v>-8</v>
      </c>
      <c r="I3283">
        <v>318</v>
      </c>
      <c r="J3283">
        <v>2</v>
      </c>
      <c r="K3283">
        <v>258</v>
      </c>
      <c r="L3283">
        <v>58</v>
      </c>
      <c r="M3283" t="s">
        <v>12</v>
      </c>
      <c r="N3283" t="s">
        <v>237</v>
      </c>
      <c r="P3283" t="s">
        <v>39</v>
      </c>
      <c r="Q3283" t="s">
        <v>87</v>
      </c>
      <c r="R3283" t="s">
        <v>41</v>
      </c>
      <c r="T3283">
        <v>12</v>
      </c>
      <c r="U3283">
        <v>2</v>
      </c>
      <c r="V3283">
        <v>174</v>
      </c>
      <c r="W3283">
        <v>99</v>
      </c>
      <c r="X3283">
        <v>2031</v>
      </c>
      <c r="Y3283">
        <v>147307</v>
      </c>
      <c r="Z3283">
        <v>5422814</v>
      </c>
      <c r="AA3283">
        <v>36.81</v>
      </c>
      <c r="AB3283">
        <v>111.1211776</v>
      </c>
      <c r="AC3283">
        <v>-8.6474572E-2</v>
      </c>
      <c r="AD3283">
        <v>0</v>
      </c>
      <c r="AE3283">
        <v>58.64</v>
      </c>
      <c r="AF3283">
        <v>0</v>
      </c>
      <c r="AG3283">
        <v>0.37</v>
      </c>
      <c r="AH3283" s="1" t="s">
        <v>973</v>
      </c>
      <c r="AI3283" s="1" t="s">
        <v>2656</v>
      </c>
      <c r="AJ3283">
        <v>0</v>
      </c>
      <c r="AK3283">
        <v>1</v>
      </c>
    </row>
    <row r="3284" spans="1:37" x14ac:dyDescent="0.3">
      <c r="A3284" s="8" t="s">
        <v>2645</v>
      </c>
      <c r="B3284" t="s">
        <v>2738</v>
      </c>
      <c r="C3284" t="s">
        <v>254</v>
      </c>
      <c r="D3284" t="s">
        <v>255</v>
      </c>
      <c r="E3284">
        <v>73</v>
      </c>
      <c r="F3284">
        <v>4</v>
      </c>
      <c r="G3284">
        <v>80</v>
      </c>
      <c r="H3284">
        <v>-11</v>
      </c>
      <c r="I3284">
        <v>3002</v>
      </c>
      <c r="J3284">
        <v>182</v>
      </c>
      <c r="K3284">
        <v>723</v>
      </c>
      <c r="L3284">
        <v>2097</v>
      </c>
      <c r="M3284" t="s">
        <v>12</v>
      </c>
      <c r="N3284" t="s">
        <v>255</v>
      </c>
      <c r="P3284" t="s">
        <v>39</v>
      </c>
      <c r="Q3284" t="s">
        <v>87</v>
      </c>
      <c r="R3284" t="s">
        <v>67</v>
      </c>
      <c r="T3284">
        <v>11</v>
      </c>
      <c r="U3284">
        <v>2</v>
      </c>
      <c r="V3284">
        <v>153</v>
      </c>
      <c r="W3284">
        <v>144</v>
      </c>
      <c r="X3284">
        <v>1864</v>
      </c>
      <c r="Y3284">
        <v>38744</v>
      </c>
      <c r="Z3284">
        <v>4023049</v>
      </c>
      <c r="AA3284">
        <v>103.84</v>
      </c>
      <c r="AB3284">
        <v>115.4385783</v>
      </c>
      <c r="AC3284">
        <v>-2.993594979</v>
      </c>
      <c r="AD3284">
        <v>18.149999999999999</v>
      </c>
      <c r="AE3284">
        <v>746.2</v>
      </c>
      <c r="AF3284">
        <v>0.99</v>
      </c>
      <c r="AG3284">
        <v>45.24</v>
      </c>
      <c r="AH3284" s="1" t="s">
        <v>2426</v>
      </c>
      <c r="AI3284" s="1" t="s">
        <v>1568</v>
      </c>
      <c r="AJ3284">
        <v>1.35</v>
      </c>
    </row>
    <row r="3285" spans="1:37" x14ac:dyDescent="0.3">
      <c r="A3285" s="8" t="s">
        <v>2645</v>
      </c>
      <c r="B3285" t="s">
        <v>2738</v>
      </c>
      <c r="C3285" t="s">
        <v>179</v>
      </c>
      <c r="D3285" t="s">
        <v>180</v>
      </c>
      <c r="E3285">
        <v>12</v>
      </c>
      <c r="F3285">
        <v>0</v>
      </c>
      <c r="G3285">
        <v>0</v>
      </c>
      <c r="H3285">
        <v>12</v>
      </c>
      <c r="I3285">
        <v>830</v>
      </c>
      <c r="J3285">
        <v>52</v>
      </c>
      <c r="K3285">
        <v>297</v>
      </c>
      <c r="L3285">
        <v>481</v>
      </c>
      <c r="M3285" t="s">
        <v>12</v>
      </c>
      <c r="N3285" t="s">
        <v>180</v>
      </c>
      <c r="P3285" t="s">
        <v>39</v>
      </c>
      <c r="Q3285" t="s">
        <v>87</v>
      </c>
      <c r="R3285" t="s">
        <v>41</v>
      </c>
      <c r="T3285">
        <v>13</v>
      </c>
      <c r="U3285">
        <v>1</v>
      </c>
      <c r="V3285">
        <v>136</v>
      </c>
      <c r="W3285">
        <v>139</v>
      </c>
      <c r="X3285">
        <v>1432</v>
      </c>
      <c r="Y3285">
        <v>153565</v>
      </c>
      <c r="Z3285">
        <v>2570289</v>
      </c>
      <c r="AA3285">
        <v>16.739999999999998</v>
      </c>
      <c r="AB3285">
        <v>113.41765359999999</v>
      </c>
      <c r="AC3285">
        <v>-1.6024846530000001</v>
      </c>
      <c r="AD3285">
        <v>4.67</v>
      </c>
      <c r="AE3285">
        <v>322.92</v>
      </c>
      <c r="AF3285">
        <v>0</v>
      </c>
      <c r="AG3285">
        <v>20.23</v>
      </c>
      <c r="AH3285" s="1" t="s">
        <v>1178</v>
      </c>
      <c r="AI3285" s="1" t="s">
        <v>1901</v>
      </c>
      <c r="AJ3285">
        <v>2.4</v>
      </c>
      <c r="AK3285">
        <v>0</v>
      </c>
    </row>
    <row r="3286" spans="1:37" x14ac:dyDescent="0.3">
      <c r="A3286" s="8" t="s">
        <v>2645</v>
      </c>
      <c r="B3286" t="s">
        <v>2738</v>
      </c>
      <c r="C3286" t="s">
        <v>85</v>
      </c>
      <c r="D3286" t="s">
        <v>86</v>
      </c>
      <c r="E3286">
        <v>9</v>
      </c>
      <c r="F3286">
        <v>0</v>
      </c>
      <c r="G3286">
        <v>11</v>
      </c>
      <c r="H3286">
        <v>-2</v>
      </c>
      <c r="I3286">
        <v>500</v>
      </c>
      <c r="J3286">
        <v>7</v>
      </c>
      <c r="K3286">
        <v>373</v>
      </c>
      <c r="L3286">
        <v>120</v>
      </c>
      <c r="M3286" t="s">
        <v>12</v>
      </c>
      <c r="N3286" t="s">
        <v>86</v>
      </c>
      <c r="P3286" t="s">
        <v>39</v>
      </c>
      <c r="Q3286" t="s">
        <v>87</v>
      </c>
      <c r="R3286" t="s">
        <v>67</v>
      </c>
      <c r="T3286">
        <v>7</v>
      </c>
      <c r="U3286">
        <v>3</v>
      </c>
      <c r="V3286">
        <v>103</v>
      </c>
      <c r="W3286">
        <v>197</v>
      </c>
      <c r="X3286">
        <v>841</v>
      </c>
      <c r="Y3286">
        <v>129067</v>
      </c>
      <c r="Z3286">
        <v>3552191</v>
      </c>
      <c r="AA3286">
        <v>27.52</v>
      </c>
      <c r="AB3286">
        <v>116.4684405</v>
      </c>
      <c r="AC3286">
        <v>0.45385803000000002</v>
      </c>
      <c r="AD3286">
        <v>2.5299999999999998</v>
      </c>
      <c r="AE3286">
        <v>140.76</v>
      </c>
      <c r="AF3286">
        <v>0</v>
      </c>
      <c r="AG3286">
        <v>1.97</v>
      </c>
      <c r="AH3286" s="1" t="s">
        <v>669</v>
      </c>
      <c r="AI3286" s="1" t="s">
        <v>2657</v>
      </c>
      <c r="AJ3286">
        <v>0.82</v>
      </c>
      <c r="AK3286">
        <v>1</v>
      </c>
    </row>
    <row r="3287" spans="1:37" x14ac:dyDescent="0.3">
      <c r="A3287" s="8" t="s">
        <v>2645</v>
      </c>
      <c r="B3287" t="s">
        <v>2738</v>
      </c>
      <c r="C3287" t="s">
        <v>214</v>
      </c>
      <c r="D3287" t="s">
        <v>215</v>
      </c>
      <c r="E3287">
        <v>0</v>
      </c>
      <c r="F3287">
        <v>0</v>
      </c>
      <c r="G3287">
        <v>3</v>
      </c>
      <c r="H3287">
        <v>-3</v>
      </c>
      <c r="I3287">
        <v>201</v>
      </c>
      <c r="J3287">
        <v>2</v>
      </c>
      <c r="K3287">
        <v>154</v>
      </c>
      <c r="L3287">
        <v>45</v>
      </c>
      <c r="M3287" t="s">
        <v>12</v>
      </c>
      <c r="N3287" t="s">
        <v>215</v>
      </c>
      <c r="P3287" t="s">
        <v>39</v>
      </c>
      <c r="Q3287" t="s">
        <v>87</v>
      </c>
      <c r="R3287" t="s">
        <v>67</v>
      </c>
      <c r="T3287">
        <v>4</v>
      </c>
      <c r="U3287">
        <v>1</v>
      </c>
      <c r="V3287">
        <v>53</v>
      </c>
      <c r="W3287">
        <v>35</v>
      </c>
      <c r="X3287">
        <v>447</v>
      </c>
      <c r="Y3287">
        <v>75468</v>
      </c>
      <c r="Z3287">
        <v>648407</v>
      </c>
      <c r="AA3287">
        <v>8.59</v>
      </c>
      <c r="AB3287">
        <v>116.2188791</v>
      </c>
      <c r="AC3287">
        <v>2.8910126209999998</v>
      </c>
      <c r="AD3287">
        <v>0</v>
      </c>
      <c r="AE3287">
        <v>309.99</v>
      </c>
      <c r="AF3287">
        <v>0</v>
      </c>
      <c r="AG3287">
        <v>3.08</v>
      </c>
      <c r="AH3287" s="1" t="s">
        <v>893</v>
      </c>
      <c r="AI3287" s="1" t="s">
        <v>2369</v>
      </c>
      <c r="AJ3287">
        <v>0</v>
      </c>
      <c r="AK3287">
        <v>1</v>
      </c>
    </row>
    <row r="3288" spans="1:37" x14ac:dyDescent="0.3">
      <c r="A3288" s="8" t="s">
        <v>2645</v>
      </c>
      <c r="B3288" t="s">
        <v>2738</v>
      </c>
      <c r="C3288" t="s">
        <v>256</v>
      </c>
      <c r="D3288" t="s">
        <v>257</v>
      </c>
      <c r="E3288">
        <v>0</v>
      </c>
      <c r="F3288">
        <v>0</v>
      </c>
      <c r="G3288">
        <v>0</v>
      </c>
      <c r="H3288">
        <v>0</v>
      </c>
      <c r="I3288">
        <v>149</v>
      </c>
      <c r="J3288">
        <v>2</v>
      </c>
      <c r="K3288">
        <v>131</v>
      </c>
      <c r="L3288">
        <v>16</v>
      </c>
      <c r="M3288" t="s">
        <v>12</v>
      </c>
      <c r="N3288" t="s">
        <v>257</v>
      </c>
      <c r="P3288" t="s">
        <v>39</v>
      </c>
      <c r="Q3288" t="s">
        <v>106</v>
      </c>
      <c r="R3288" t="s">
        <v>41</v>
      </c>
      <c r="T3288">
        <v>6</v>
      </c>
      <c r="U3288">
        <v>1</v>
      </c>
      <c r="V3288">
        <v>47</v>
      </c>
      <c r="W3288">
        <v>82</v>
      </c>
      <c r="X3288">
        <v>309</v>
      </c>
      <c r="Y3288">
        <v>16424</v>
      </c>
      <c r="Z3288">
        <v>1379767</v>
      </c>
      <c r="AA3288">
        <v>84.01</v>
      </c>
      <c r="AB3288">
        <v>106.5499324</v>
      </c>
      <c r="AC3288">
        <v>-2.4474441269999998</v>
      </c>
      <c r="AD3288">
        <v>0</v>
      </c>
      <c r="AE3288">
        <v>107.99</v>
      </c>
      <c r="AF3288">
        <v>0</v>
      </c>
      <c r="AG3288">
        <v>1.45</v>
      </c>
      <c r="AH3288" s="1" t="s">
        <v>2627</v>
      </c>
      <c r="AI3288" s="1" t="s">
        <v>2628</v>
      </c>
      <c r="AJ3288">
        <v>0</v>
      </c>
      <c r="AK3288">
        <v>1</v>
      </c>
    </row>
    <row r="3289" spans="1:37" x14ac:dyDescent="0.3">
      <c r="A3289" s="8" t="s">
        <v>2645</v>
      </c>
      <c r="B3289" t="s">
        <v>2738</v>
      </c>
      <c r="C3289" t="s">
        <v>258</v>
      </c>
      <c r="D3289" t="s">
        <v>259</v>
      </c>
      <c r="E3289">
        <v>2</v>
      </c>
      <c r="F3289">
        <v>0</v>
      </c>
      <c r="G3289">
        <v>16</v>
      </c>
      <c r="H3289">
        <v>-14</v>
      </c>
      <c r="I3289">
        <v>288</v>
      </c>
      <c r="J3289">
        <v>15</v>
      </c>
      <c r="K3289">
        <v>240</v>
      </c>
      <c r="L3289">
        <v>33</v>
      </c>
      <c r="M3289" t="s">
        <v>12</v>
      </c>
      <c r="N3289" t="s">
        <v>259</v>
      </c>
      <c r="P3289" t="s">
        <v>39</v>
      </c>
      <c r="Q3289" t="s">
        <v>106</v>
      </c>
      <c r="R3289" t="s">
        <v>41</v>
      </c>
      <c r="T3289">
        <v>5</v>
      </c>
      <c r="U3289">
        <v>2</v>
      </c>
      <c r="V3289">
        <v>75</v>
      </c>
      <c r="W3289">
        <v>142</v>
      </c>
      <c r="X3289">
        <v>275</v>
      </c>
      <c r="Y3289">
        <v>8202</v>
      </c>
      <c r="Z3289">
        <v>1929400</v>
      </c>
      <c r="AA3289">
        <v>235.24</v>
      </c>
      <c r="AB3289">
        <v>108.261746</v>
      </c>
      <c r="AC3289">
        <v>3.9163459999999999</v>
      </c>
      <c r="AD3289">
        <v>1.04</v>
      </c>
      <c r="AE3289">
        <v>149.27000000000001</v>
      </c>
      <c r="AF3289">
        <v>0</v>
      </c>
      <c r="AG3289">
        <v>7.77</v>
      </c>
      <c r="AH3289" s="1" t="s">
        <v>83</v>
      </c>
      <c r="AI3289" s="1" t="s">
        <v>109</v>
      </c>
      <c r="AK3289">
        <v>1</v>
      </c>
    </row>
    <row r="3290" spans="1:37" x14ac:dyDescent="0.3">
      <c r="A3290" s="8" t="s">
        <v>2645</v>
      </c>
      <c r="B3290" t="s">
        <v>2738</v>
      </c>
      <c r="C3290" t="s">
        <v>181</v>
      </c>
      <c r="D3290" t="s">
        <v>182</v>
      </c>
      <c r="E3290">
        <v>0</v>
      </c>
      <c r="F3290">
        <v>0</v>
      </c>
      <c r="G3290">
        <v>7</v>
      </c>
      <c r="H3290">
        <v>-7</v>
      </c>
      <c r="I3290">
        <v>187</v>
      </c>
      <c r="J3290">
        <v>12</v>
      </c>
      <c r="K3290">
        <v>141</v>
      </c>
      <c r="L3290">
        <v>34</v>
      </c>
      <c r="M3290" t="s">
        <v>12</v>
      </c>
      <c r="N3290" t="s">
        <v>182</v>
      </c>
      <c r="P3290" t="s">
        <v>39</v>
      </c>
      <c r="Q3290" t="s">
        <v>106</v>
      </c>
      <c r="R3290" t="s">
        <v>41</v>
      </c>
      <c r="T3290">
        <v>13</v>
      </c>
      <c r="U3290">
        <v>2</v>
      </c>
      <c r="V3290">
        <v>228</v>
      </c>
      <c r="W3290">
        <v>205</v>
      </c>
      <c r="X3290">
        <v>2435</v>
      </c>
      <c r="Y3290">
        <v>34624</v>
      </c>
      <c r="Z3290">
        <v>9095591</v>
      </c>
      <c r="AA3290">
        <v>262.7</v>
      </c>
      <c r="AB3290">
        <v>105.0214366</v>
      </c>
      <c r="AC3290">
        <v>-4.9167929749999999</v>
      </c>
      <c r="AD3290">
        <v>0</v>
      </c>
      <c r="AE3290">
        <v>20.56</v>
      </c>
      <c r="AF3290">
        <v>0</v>
      </c>
      <c r="AG3290">
        <v>1.32</v>
      </c>
      <c r="AH3290" s="1" t="s">
        <v>1025</v>
      </c>
      <c r="AI3290" s="1" t="s">
        <v>2658</v>
      </c>
      <c r="AJ3290">
        <v>0</v>
      </c>
      <c r="AK3290">
        <v>1</v>
      </c>
    </row>
    <row r="3291" spans="1:37" x14ac:dyDescent="0.3">
      <c r="A3291" s="8" t="s">
        <v>2645</v>
      </c>
      <c r="B3291" t="s">
        <v>2738</v>
      </c>
      <c r="C3291" t="s">
        <v>143</v>
      </c>
      <c r="D3291" t="s">
        <v>144</v>
      </c>
      <c r="E3291">
        <v>6</v>
      </c>
      <c r="F3291">
        <v>0</v>
      </c>
      <c r="G3291">
        <v>12</v>
      </c>
      <c r="H3291">
        <v>-6</v>
      </c>
      <c r="I3291">
        <v>711</v>
      </c>
      <c r="J3291">
        <v>15</v>
      </c>
      <c r="K3291">
        <v>229</v>
      </c>
      <c r="L3291">
        <v>467</v>
      </c>
      <c r="M3291" t="s">
        <v>12</v>
      </c>
      <c r="N3291" t="s">
        <v>144</v>
      </c>
      <c r="P3291" t="s">
        <v>39</v>
      </c>
      <c r="Q3291" t="s">
        <v>144</v>
      </c>
      <c r="R3291" t="s">
        <v>145</v>
      </c>
      <c r="T3291">
        <v>9</v>
      </c>
      <c r="U3291">
        <v>2</v>
      </c>
      <c r="V3291">
        <v>118</v>
      </c>
      <c r="W3291">
        <v>35</v>
      </c>
      <c r="X3291">
        <v>1198</v>
      </c>
      <c r="Y3291">
        <v>46914</v>
      </c>
      <c r="Z3291">
        <v>1847097</v>
      </c>
      <c r="AA3291">
        <v>39.369999999999997</v>
      </c>
      <c r="AB3291">
        <v>129.57679200000001</v>
      </c>
      <c r="AC3291">
        <v>-3.1925720000000002</v>
      </c>
      <c r="AD3291">
        <v>3.25</v>
      </c>
      <c r="AE3291">
        <v>384.93</v>
      </c>
      <c r="AF3291">
        <v>0</v>
      </c>
      <c r="AG3291">
        <v>8.1199999999999992</v>
      </c>
      <c r="AH3291" s="1" t="s">
        <v>2124</v>
      </c>
      <c r="AI3291" s="1" t="s">
        <v>2659</v>
      </c>
      <c r="AJ3291">
        <v>0.43</v>
      </c>
      <c r="AK3291">
        <v>1</v>
      </c>
    </row>
    <row r="3292" spans="1:37" x14ac:dyDescent="0.3">
      <c r="A3292" s="8" t="s">
        <v>2645</v>
      </c>
      <c r="B3292" t="s">
        <v>2738</v>
      </c>
      <c r="C3292" t="s">
        <v>153</v>
      </c>
      <c r="D3292" t="s">
        <v>154</v>
      </c>
      <c r="E3292">
        <v>11</v>
      </c>
      <c r="F3292">
        <v>0</v>
      </c>
      <c r="G3292">
        <v>4</v>
      </c>
      <c r="H3292">
        <v>7</v>
      </c>
      <c r="I3292">
        <v>709</v>
      </c>
      <c r="J3292">
        <v>31</v>
      </c>
      <c r="K3292">
        <v>103</v>
      </c>
      <c r="L3292">
        <v>575</v>
      </c>
      <c r="M3292" t="s">
        <v>12</v>
      </c>
      <c r="N3292" t="s">
        <v>154</v>
      </c>
      <c r="P3292" t="s">
        <v>39</v>
      </c>
      <c r="Q3292" t="s">
        <v>144</v>
      </c>
      <c r="R3292" t="s">
        <v>145</v>
      </c>
      <c r="T3292">
        <v>8</v>
      </c>
      <c r="U3292">
        <v>2</v>
      </c>
      <c r="V3292">
        <v>116</v>
      </c>
      <c r="W3292">
        <v>118</v>
      </c>
      <c r="X3292">
        <v>1063</v>
      </c>
      <c r="Y3292">
        <v>31983</v>
      </c>
      <c r="Z3292">
        <v>1307803</v>
      </c>
      <c r="AA3292">
        <v>40.89</v>
      </c>
      <c r="AB3292">
        <v>127.5391072</v>
      </c>
      <c r="AC3292">
        <v>0.212036949</v>
      </c>
      <c r="AD3292">
        <v>8.41</v>
      </c>
      <c r="AE3292">
        <v>542.13</v>
      </c>
      <c r="AF3292">
        <v>0</v>
      </c>
      <c r="AG3292">
        <v>23.7</v>
      </c>
      <c r="AH3292" s="1" t="s">
        <v>1996</v>
      </c>
      <c r="AI3292" s="1" t="s">
        <v>676</v>
      </c>
      <c r="AJ3292">
        <v>0.3</v>
      </c>
      <c r="AK3292">
        <v>1</v>
      </c>
    </row>
    <row r="3293" spans="1:37" x14ac:dyDescent="0.3">
      <c r="A3293" s="8" t="s">
        <v>2645</v>
      </c>
      <c r="B3293" t="s">
        <v>2738</v>
      </c>
      <c r="C3293" t="s">
        <v>274</v>
      </c>
      <c r="D3293" t="s">
        <v>275</v>
      </c>
      <c r="E3293">
        <v>36</v>
      </c>
      <c r="F3293">
        <v>3</v>
      </c>
      <c r="G3293">
        <v>19</v>
      </c>
      <c r="H3293">
        <v>14</v>
      </c>
      <c r="I3293">
        <v>1197</v>
      </c>
      <c r="J3293">
        <v>53</v>
      </c>
      <c r="K3293">
        <v>802</v>
      </c>
      <c r="L3293">
        <v>342</v>
      </c>
      <c r="M3293" t="s">
        <v>12</v>
      </c>
      <c r="N3293" t="s">
        <v>275</v>
      </c>
      <c r="P3293" t="s">
        <v>39</v>
      </c>
      <c r="Q3293" t="s">
        <v>224</v>
      </c>
      <c r="R3293" t="s">
        <v>67</v>
      </c>
      <c r="T3293">
        <v>8</v>
      </c>
      <c r="U3293">
        <v>2</v>
      </c>
      <c r="V3293">
        <v>117</v>
      </c>
      <c r="W3293">
        <v>145</v>
      </c>
      <c r="X3293">
        <v>995</v>
      </c>
      <c r="Y3293">
        <v>18572</v>
      </c>
      <c r="Z3293">
        <v>5270247</v>
      </c>
      <c r="AA3293">
        <v>283.77</v>
      </c>
      <c r="AB3293">
        <v>117.5086257</v>
      </c>
      <c r="AC3293">
        <v>-8.6069988659999996</v>
      </c>
      <c r="AD3293">
        <v>6.83</v>
      </c>
      <c r="AE3293">
        <v>227.12</v>
      </c>
      <c r="AF3293">
        <v>0.56999999999999995</v>
      </c>
      <c r="AG3293">
        <v>10.06</v>
      </c>
      <c r="AH3293" s="1" t="s">
        <v>2660</v>
      </c>
      <c r="AI3293" s="1" t="s">
        <v>2374</v>
      </c>
      <c r="AJ3293">
        <v>1.71</v>
      </c>
      <c r="AK3293">
        <v>3</v>
      </c>
    </row>
    <row r="3294" spans="1:37" x14ac:dyDescent="0.3">
      <c r="A3294" s="8" t="s">
        <v>2645</v>
      </c>
      <c r="B3294" t="s">
        <v>2738</v>
      </c>
      <c r="C3294" t="s">
        <v>418</v>
      </c>
      <c r="D3294" t="s">
        <v>419</v>
      </c>
      <c r="E3294">
        <v>0</v>
      </c>
      <c r="F3294">
        <v>0</v>
      </c>
      <c r="G3294">
        <v>0</v>
      </c>
      <c r="H3294">
        <v>0</v>
      </c>
      <c r="I3294">
        <v>113</v>
      </c>
      <c r="J3294">
        <v>1</v>
      </c>
      <c r="K3294">
        <v>40</v>
      </c>
      <c r="L3294">
        <v>72</v>
      </c>
      <c r="M3294" t="s">
        <v>12</v>
      </c>
      <c r="N3294" t="s">
        <v>419</v>
      </c>
      <c r="P3294" t="s">
        <v>39</v>
      </c>
      <c r="Q3294" t="s">
        <v>224</v>
      </c>
      <c r="R3294" t="s">
        <v>67</v>
      </c>
      <c r="T3294">
        <v>21</v>
      </c>
      <c r="U3294">
        <v>1</v>
      </c>
      <c r="V3294">
        <v>309</v>
      </c>
      <c r="W3294">
        <v>327</v>
      </c>
      <c r="X3294">
        <v>3026</v>
      </c>
      <c r="Y3294">
        <v>48718</v>
      </c>
      <c r="Z3294">
        <v>5411321</v>
      </c>
      <c r="AA3294">
        <v>111.07</v>
      </c>
      <c r="AB3294">
        <v>121.592271</v>
      </c>
      <c r="AC3294">
        <v>-8.6822049999999997</v>
      </c>
      <c r="AD3294">
        <v>0</v>
      </c>
      <c r="AE3294">
        <v>20.88</v>
      </c>
      <c r="AF3294">
        <v>0</v>
      </c>
      <c r="AG3294">
        <v>0.18</v>
      </c>
      <c r="AH3294" s="1" t="s">
        <v>904</v>
      </c>
      <c r="AI3294" s="1" t="s">
        <v>2600</v>
      </c>
      <c r="AJ3294">
        <v>1</v>
      </c>
      <c r="AK3294">
        <v>1</v>
      </c>
    </row>
    <row r="3295" spans="1:37" x14ac:dyDescent="0.3">
      <c r="A3295" s="8" t="s">
        <v>2645</v>
      </c>
      <c r="B3295" t="s">
        <v>2738</v>
      </c>
      <c r="C3295" t="s">
        <v>146</v>
      </c>
      <c r="D3295" t="s">
        <v>147</v>
      </c>
      <c r="E3295">
        <v>26</v>
      </c>
      <c r="F3295">
        <v>0</v>
      </c>
      <c r="G3295">
        <v>335</v>
      </c>
      <c r="H3295">
        <v>-309</v>
      </c>
      <c r="I3295">
        <v>1695</v>
      </c>
      <c r="J3295">
        <v>7</v>
      </c>
      <c r="K3295">
        <v>632</v>
      </c>
      <c r="L3295">
        <v>1056</v>
      </c>
      <c r="M3295" t="s">
        <v>12</v>
      </c>
      <c r="N3295" t="s">
        <v>147</v>
      </c>
      <c r="P3295" t="s">
        <v>39</v>
      </c>
      <c r="Q3295" t="s">
        <v>147</v>
      </c>
      <c r="R3295" t="s">
        <v>145</v>
      </c>
      <c r="S3295" t="s">
        <v>148</v>
      </c>
      <c r="T3295">
        <v>28</v>
      </c>
      <c r="U3295">
        <v>1</v>
      </c>
      <c r="V3295">
        <v>560</v>
      </c>
      <c r="W3295">
        <v>110</v>
      </c>
      <c r="X3295">
        <v>5411</v>
      </c>
      <c r="Y3295">
        <v>319036</v>
      </c>
      <c r="Z3295">
        <v>4340348</v>
      </c>
      <c r="AA3295">
        <v>13.6</v>
      </c>
      <c r="AB3295">
        <v>138.69603000000001</v>
      </c>
      <c r="AC3295">
        <v>-4.6662095299999997</v>
      </c>
      <c r="AD3295">
        <v>5.99</v>
      </c>
      <c r="AE3295">
        <v>390.52</v>
      </c>
      <c r="AF3295">
        <v>0</v>
      </c>
      <c r="AG3295">
        <v>1.61</v>
      </c>
      <c r="AH3295" s="1" t="s">
        <v>2389</v>
      </c>
      <c r="AI3295" s="1" t="s">
        <v>2661</v>
      </c>
      <c r="AJ3295">
        <v>0.7</v>
      </c>
      <c r="AK3295">
        <v>1</v>
      </c>
    </row>
    <row r="3296" spans="1:37" x14ac:dyDescent="0.3">
      <c r="A3296" s="8" t="s">
        <v>2645</v>
      </c>
      <c r="B3296" t="s">
        <v>2738</v>
      </c>
      <c r="C3296" t="s">
        <v>201</v>
      </c>
      <c r="D3296" t="s">
        <v>202</v>
      </c>
      <c r="E3296">
        <v>2</v>
      </c>
      <c r="F3296">
        <v>0</v>
      </c>
      <c r="G3296">
        <v>0</v>
      </c>
      <c r="H3296">
        <v>2</v>
      </c>
      <c r="I3296">
        <v>236</v>
      </c>
      <c r="J3296">
        <v>2</v>
      </c>
      <c r="K3296">
        <v>152</v>
      </c>
      <c r="L3296">
        <v>82</v>
      </c>
      <c r="M3296" t="s">
        <v>12</v>
      </c>
      <c r="N3296" t="s">
        <v>202</v>
      </c>
      <c r="P3296" t="s">
        <v>39</v>
      </c>
      <c r="Q3296" t="s">
        <v>147</v>
      </c>
      <c r="R3296" t="s">
        <v>145</v>
      </c>
      <c r="S3296" t="s">
        <v>148</v>
      </c>
      <c r="T3296">
        <v>12</v>
      </c>
      <c r="U3296">
        <v>1</v>
      </c>
      <c r="V3296">
        <v>218</v>
      </c>
      <c r="W3296">
        <v>95</v>
      </c>
      <c r="X3296">
        <v>1742</v>
      </c>
      <c r="Y3296">
        <v>102955</v>
      </c>
      <c r="Z3296">
        <v>1140701</v>
      </c>
      <c r="AA3296">
        <v>11.08</v>
      </c>
      <c r="AB3296">
        <v>132.9762624</v>
      </c>
      <c r="AC3296">
        <v>-2.045160182</v>
      </c>
      <c r="AD3296">
        <v>1.75</v>
      </c>
      <c r="AE3296">
        <v>206.89</v>
      </c>
      <c r="AF3296">
        <v>0</v>
      </c>
      <c r="AG3296">
        <v>1.75</v>
      </c>
      <c r="AH3296" s="1" t="s">
        <v>766</v>
      </c>
      <c r="AI3296" s="1" t="s">
        <v>2662</v>
      </c>
      <c r="AJ3296">
        <v>2</v>
      </c>
      <c r="AK3296">
        <v>1</v>
      </c>
    </row>
    <row r="3297" spans="1:37" x14ac:dyDescent="0.3">
      <c r="A3297" s="8" t="s">
        <v>2645</v>
      </c>
      <c r="B3297" t="s">
        <v>2738</v>
      </c>
      <c r="C3297" t="s">
        <v>238</v>
      </c>
      <c r="D3297" t="s">
        <v>239</v>
      </c>
      <c r="E3297">
        <v>1</v>
      </c>
      <c r="F3297">
        <v>0</v>
      </c>
      <c r="G3297">
        <v>18</v>
      </c>
      <c r="H3297">
        <v>-17</v>
      </c>
      <c r="I3297">
        <v>223</v>
      </c>
      <c r="J3297">
        <v>10</v>
      </c>
      <c r="K3297">
        <v>139</v>
      </c>
      <c r="L3297">
        <v>74</v>
      </c>
      <c r="M3297" t="s">
        <v>12</v>
      </c>
      <c r="N3297" t="s">
        <v>239</v>
      </c>
      <c r="P3297" t="s">
        <v>39</v>
      </c>
      <c r="Q3297" t="s">
        <v>106</v>
      </c>
      <c r="R3297" t="s">
        <v>41</v>
      </c>
      <c r="T3297">
        <v>10</v>
      </c>
      <c r="U3297">
        <v>2</v>
      </c>
      <c r="V3297">
        <v>169</v>
      </c>
      <c r="W3297">
        <v>268</v>
      </c>
      <c r="X3297">
        <v>1591</v>
      </c>
      <c r="Y3297">
        <v>87024</v>
      </c>
      <c r="Z3297">
        <v>6074100</v>
      </c>
      <c r="AA3297">
        <v>69.8</v>
      </c>
      <c r="AB3297">
        <v>101.8051092</v>
      </c>
      <c r="AC3297">
        <v>0.51164785099999999</v>
      </c>
      <c r="AD3297">
        <v>0.16</v>
      </c>
      <c r="AE3297">
        <v>36.71</v>
      </c>
      <c r="AF3297">
        <v>0</v>
      </c>
      <c r="AG3297">
        <v>1.65</v>
      </c>
      <c r="AH3297" s="1" t="s">
        <v>1297</v>
      </c>
      <c r="AI3297" s="1" t="s">
        <v>2663</v>
      </c>
      <c r="AK3297">
        <v>1</v>
      </c>
    </row>
    <row r="3298" spans="1:37" x14ac:dyDescent="0.3">
      <c r="A3298" s="8" t="s">
        <v>2645</v>
      </c>
      <c r="B3298" t="s">
        <v>2738</v>
      </c>
      <c r="C3298" t="s">
        <v>216</v>
      </c>
      <c r="D3298" t="s">
        <v>217</v>
      </c>
      <c r="E3298">
        <v>1</v>
      </c>
      <c r="F3298">
        <v>0</v>
      </c>
      <c r="G3298">
        <v>0</v>
      </c>
      <c r="H3298">
        <v>1</v>
      </c>
      <c r="I3298">
        <v>113</v>
      </c>
      <c r="J3298">
        <v>2</v>
      </c>
      <c r="K3298">
        <v>83</v>
      </c>
      <c r="L3298">
        <v>28</v>
      </c>
      <c r="M3298" t="s">
        <v>12</v>
      </c>
      <c r="N3298" t="s">
        <v>217</v>
      </c>
      <c r="P3298" t="s">
        <v>39</v>
      </c>
      <c r="Q3298" t="s">
        <v>66</v>
      </c>
      <c r="R3298" t="s">
        <v>67</v>
      </c>
      <c r="T3298">
        <v>6</v>
      </c>
      <c r="V3298">
        <v>69</v>
      </c>
      <c r="W3298">
        <v>73</v>
      </c>
      <c r="X3298">
        <v>575</v>
      </c>
      <c r="Y3298">
        <v>16787</v>
      </c>
      <c r="Z3298">
        <v>1559984</v>
      </c>
      <c r="AA3298">
        <v>92.93</v>
      </c>
      <c r="AB3298">
        <v>119.3450194</v>
      </c>
      <c r="AC3298">
        <v>-2.4617460530000002</v>
      </c>
      <c r="AD3298">
        <v>0.64</v>
      </c>
      <c r="AE3298">
        <v>72.44</v>
      </c>
      <c r="AF3298">
        <v>0</v>
      </c>
      <c r="AG3298">
        <v>1.28</v>
      </c>
      <c r="AH3298" s="1" t="s">
        <v>1670</v>
      </c>
      <c r="AI3298" s="1" t="s">
        <v>1416</v>
      </c>
      <c r="AJ3298">
        <v>0.25</v>
      </c>
      <c r="AK3298">
        <v>1</v>
      </c>
    </row>
    <row r="3299" spans="1:37" x14ac:dyDescent="0.3">
      <c r="A3299" s="8" t="s">
        <v>2645</v>
      </c>
      <c r="B3299" t="s">
        <v>2738</v>
      </c>
      <c r="C3299" t="s">
        <v>124</v>
      </c>
      <c r="D3299" t="s">
        <v>125</v>
      </c>
      <c r="E3299">
        <v>192</v>
      </c>
      <c r="F3299">
        <v>4</v>
      </c>
      <c r="G3299">
        <v>60</v>
      </c>
      <c r="H3299">
        <v>128</v>
      </c>
      <c r="I3299">
        <v>4806</v>
      </c>
      <c r="J3299">
        <v>162</v>
      </c>
      <c r="K3299">
        <v>1717</v>
      </c>
      <c r="L3299">
        <v>2927</v>
      </c>
      <c r="M3299" t="s">
        <v>12</v>
      </c>
      <c r="N3299" t="s">
        <v>125</v>
      </c>
      <c r="P3299" t="s">
        <v>39</v>
      </c>
      <c r="Q3299" t="s">
        <v>66</v>
      </c>
      <c r="R3299" t="s">
        <v>67</v>
      </c>
      <c r="T3299">
        <v>21</v>
      </c>
      <c r="U3299">
        <v>3</v>
      </c>
      <c r="V3299">
        <v>311</v>
      </c>
      <c r="W3299">
        <v>792</v>
      </c>
      <c r="X3299">
        <v>2255</v>
      </c>
      <c r="Y3299">
        <v>46717</v>
      </c>
      <c r="Z3299">
        <v>9426885</v>
      </c>
      <c r="AA3299">
        <v>201.78</v>
      </c>
      <c r="AB3299">
        <v>120.1620559</v>
      </c>
      <c r="AC3299">
        <v>-3.731080714</v>
      </c>
      <c r="AD3299">
        <v>20.37</v>
      </c>
      <c r="AE3299">
        <v>509.82</v>
      </c>
      <c r="AF3299">
        <v>0.42</v>
      </c>
      <c r="AG3299">
        <v>17.18</v>
      </c>
      <c r="AH3299" s="1" t="s">
        <v>2664</v>
      </c>
      <c r="AI3299" s="1" t="s">
        <v>2198</v>
      </c>
      <c r="AJ3299">
        <v>1.26</v>
      </c>
      <c r="AK3299">
        <v>2</v>
      </c>
    </row>
    <row r="3300" spans="1:37" x14ac:dyDescent="0.3">
      <c r="A3300" s="8" t="s">
        <v>2645</v>
      </c>
      <c r="B3300" t="s">
        <v>2738</v>
      </c>
      <c r="C3300" t="s">
        <v>184</v>
      </c>
      <c r="D3300" t="s">
        <v>185</v>
      </c>
      <c r="E3300">
        <v>2</v>
      </c>
      <c r="F3300">
        <v>0</v>
      </c>
      <c r="G3300">
        <v>1</v>
      </c>
      <c r="H3300">
        <v>1</v>
      </c>
      <c r="I3300">
        <v>186</v>
      </c>
      <c r="J3300">
        <v>5</v>
      </c>
      <c r="K3300">
        <v>153</v>
      </c>
      <c r="L3300">
        <v>28</v>
      </c>
      <c r="M3300" t="s">
        <v>12</v>
      </c>
      <c r="N3300" t="s">
        <v>185</v>
      </c>
      <c r="P3300" t="s">
        <v>39</v>
      </c>
      <c r="Q3300" t="s">
        <v>66</v>
      </c>
      <c r="R3300" t="s">
        <v>67</v>
      </c>
      <c r="T3300">
        <v>12</v>
      </c>
      <c r="U3300">
        <v>1</v>
      </c>
      <c r="V3300">
        <v>175</v>
      </c>
      <c r="W3300">
        <v>175</v>
      </c>
      <c r="X3300">
        <v>1842</v>
      </c>
      <c r="Y3300">
        <v>61841</v>
      </c>
      <c r="Z3300">
        <v>2955567</v>
      </c>
      <c r="AA3300">
        <v>47.79</v>
      </c>
      <c r="AB3300">
        <v>121.2010927</v>
      </c>
      <c r="AC3300">
        <v>-1.00413668</v>
      </c>
      <c r="AD3300">
        <v>0.68</v>
      </c>
      <c r="AE3300">
        <v>62.93</v>
      </c>
      <c r="AF3300">
        <v>0</v>
      </c>
      <c r="AG3300">
        <v>1.69</v>
      </c>
      <c r="AH3300" s="1" t="s">
        <v>2665</v>
      </c>
      <c r="AI3300" s="1" t="s">
        <v>2666</v>
      </c>
      <c r="AJ3300">
        <v>2</v>
      </c>
      <c r="AK3300">
        <v>1</v>
      </c>
    </row>
    <row r="3301" spans="1:37" x14ac:dyDescent="0.3">
      <c r="A3301" s="8" t="s">
        <v>2645</v>
      </c>
      <c r="B3301" t="s">
        <v>2738</v>
      </c>
      <c r="C3301" t="s">
        <v>64</v>
      </c>
      <c r="D3301" t="s">
        <v>65</v>
      </c>
      <c r="E3301">
        <v>0</v>
      </c>
      <c r="F3301">
        <v>0</v>
      </c>
      <c r="G3301">
        <v>0</v>
      </c>
      <c r="H3301">
        <v>0</v>
      </c>
      <c r="I3301">
        <v>343</v>
      </c>
      <c r="J3301">
        <v>6</v>
      </c>
      <c r="K3301">
        <v>221</v>
      </c>
      <c r="L3301">
        <v>116</v>
      </c>
      <c r="M3301" t="s">
        <v>12</v>
      </c>
      <c r="N3301" t="s">
        <v>65</v>
      </c>
      <c r="P3301" t="s">
        <v>39</v>
      </c>
      <c r="Q3301" t="s">
        <v>66</v>
      </c>
      <c r="R3301" t="s">
        <v>67</v>
      </c>
      <c r="T3301">
        <v>15</v>
      </c>
      <c r="U3301">
        <v>2</v>
      </c>
      <c r="V3301">
        <v>219</v>
      </c>
      <c r="W3301">
        <v>377</v>
      </c>
      <c r="X3301">
        <v>1911</v>
      </c>
      <c r="Y3301">
        <v>38068</v>
      </c>
      <c r="Z3301">
        <v>2635461</v>
      </c>
      <c r="AA3301">
        <v>69.23</v>
      </c>
      <c r="AB3301">
        <v>122.070311</v>
      </c>
      <c r="AC3301">
        <v>-4.1246887929999998</v>
      </c>
      <c r="AD3301">
        <v>0</v>
      </c>
      <c r="AE3301">
        <v>130.15</v>
      </c>
      <c r="AF3301">
        <v>0</v>
      </c>
      <c r="AG3301">
        <v>2.2799999999999998</v>
      </c>
      <c r="AH3301" s="1" t="s">
        <v>866</v>
      </c>
      <c r="AI3301" s="1" t="s">
        <v>2640</v>
      </c>
      <c r="AJ3301">
        <v>0</v>
      </c>
      <c r="AK3301">
        <v>0</v>
      </c>
    </row>
    <row r="3302" spans="1:37" x14ac:dyDescent="0.3">
      <c r="A3302" s="8" t="s">
        <v>2645</v>
      </c>
      <c r="B3302" t="s">
        <v>2738</v>
      </c>
      <c r="C3302" t="s">
        <v>291</v>
      </c>
      <c r="D3302" t="s">
        <v>292</v>
      </c>
      <c r="E3302">
        <v>32</v>
      </c>
      <c r="F3302">
        <v>2</v>
      </c>
      <c r="G3302">
        <v>0</v>
      </c>
      <c r="H3302">
        <v>30</v>
      </c>
      <c r="I3302">
        <v>1069</v>
      </c>
      <c r="J3302">
        <v>76</v>
      </c>
      <c r="K3302">
        <v>171</v>
      </c>
      <c r="L3302">
        <v>822</v>
      </c>
      <c r="M3302" t="s">
        <v>12</v>
      </c>
      <c r="N3302" t="s">
        <v>292</v>
      </c>
      <c r="P3302" t="s">
        <v>39</v>
      </c>
      <c r="Q3302" t="s">
        <v>66</v>
      </c>
      <c r="R3302" t="s">
        <v>67</v>
      </c>
      <c r="T3302">
        <v>11</v>
      </c>
      <c r="U3302">
        <v>4</v>
      </c>
      <c r="V3302">
        <v>171</v>
      </c>
      <c r="W3302">
        <v>332</v>
      </c>
      <c r="X3302">
        <v>1507</v>
      </c>
      <c r="Y3302">
        <v>13892</v>
      </c>
      <c r="Z3302">
        <v>2641884</v>
      </c>
      <c r="AA3302">
        <v>190.17</v>
      </c>
      <c r="AB3302">
        <v>124.5212396</v>
      </c>
      <c r="AC3302">
        <v>1.259638212</v>
      </c>
      <c r="AD3302">
        <v>12.11</v>
      </c>
      <c r="AE3302">
        <v>404.64</v>
      </c>
      <c r="AF3302">
        <v>0.76</v>
      </c>
      <c r="AG3302">
        <v>28.77</v>
      </c>
      <c r="AH3302" s="1" t="s">
        <v>602</v>
      </c>
      <c r="AI3302" s="1" t="s">
        <v>348</v>
      </c>
      <c r="AJ3302">
        <v>0.57999999999999996</v>
      </c>
    </row>
    <row r="3303" spans="1:37" x14ac:dyDescent="0.3">
      <c r="A3303" s="8" t="s">
        <v>2645</v>
      </c>
      <c r="B3303" t="s">
        <v>2738</v>
      </c>
      <c r="C3303" t="s">
        <v>186</v>
      </c>
      <c r="D3303" t="s">
        <v>187</v>
      </c>
      <c r="E3303">
        <v>3</v>
      </c>
      <c r="F3303">
        <v>0</v>
      </c>
      <c r="G3303">
        <v>6</v>
      </c>
      <c r="H3303">
        <v>-3</v>
      </c>
      <c r="I3303">
        <v>725</v>
      </c>
      <c r="J3303">
        <v>31</v>
      </c>
      <c r="K3303">
        <v>587</v>
      </c>
      <c r="L3303">
        <v>107</v>
      </c>
      <c r="M3303" t="s">
        <v>12</v>
      </c>
      <c r="N3303" t="s">
        <v>187</v>
      </c>
      <c r="P3303" t="s">
        <v>39</v>
      </c>
      <c r="Q3303" t="s">
        <v>106</v>
      </c>
      <c r="R3303" t="s">
        <v>41</v>
      </c>
      <c r="T3303">
        <v>12</v>
      </c>
      <c r="U3303">
        <v>7</v>
      </c>
      <c r="V3303">
        <v>179</v>
      </c>
      <c r="W3303">
        <v>230</v>
      </c>
      <c r="X3303">
        <v>928</v>
      </c>
      <c r="Y3303">
        <v>42013</v>
      </c>
      <c r="Z3303">
        <v>5519245</v>
      </c>
      <c r="AA3303">
        <v>131.37</v>
      </c>
      <c r="AB3303">
        <v>100.46506239999999</v>
      </c>
      <c r="AC3303">
        <v>-0.850253225</v>
      </c>
      <c r="AD3303">
        <v>0.54</v>
      </c>
      <c r="AE3303">
        <v>131.36000000000001</v>
      </c>
      <c r="AF3303">
        <v>0</v>
      </c>
      <c r="AG3303">
        <v>5.62</v>
      </c>
      <c r="AH3303" s="1" t="s">
        <v>2667</v>
      </c>
      <c r="AI3303" s="1" t="s">
        <v>2668</v>
      </c>
      <c r="AJ3303">
        <v>1.5</v>
      </c>
      <c r="AK3303">
        <v>1</v>
      </c>
    </row>
    <row r="3304" spans="1:37" x14ac:dyDescent="0.3">
      <c r="A3304" s="8" t="s">
        <v>2645</v>
      </c>
      <c r="B3304" t="s">
        <v>2738</v>
      </c>
      <c r="C3304" t="s">
        <v>219</v>
      </c>
      <c r="D3304" t="s">
        <v>220</v>
      </c>
      <c r="E3304">
        <v>50</v>
      </c>
      <c r="F3304">
        <v>0</v>
      </c>
      <c r="G3304">
        <v>17</v>
      </c>
      <c r="H3304">
        <v>33</v>
      </c>
      <c r="I3304">
        <v>1999</v>
      </c>
      <c r="J3304">
        <v>79</v>
      </c>
      <c r="K3304">
        <v>953</v>
      </c>
      <c r="L3304">
        <v>967</v>
      </c>
      <c r="M3304" t="s">
        <v>12</v>
      </c>
      <c r="N3304" t="s">
        <v>220</v>
      </c>
      <c r="P3304" t="s">
        <v>39</v>
      </c>
      <c r="Q3304" t="s">
        <v>106</v>
      </c>
      <c r="R3304" t="s">
        <v>41</v>
      </c>
      <c r="T3304">
        <v>13</v>
      </c>
      <c r="U3304">
        <v>4</v>
      </c>
      <c r="V3304">
        <v>241</v>
      </c>
      <c r="W3304">
        <v>387</v>
      </c>
      <c r="X3304">
        <v>2853</v>
      </c>
      <c r="Y3304">
        <v>91592</v>
      </c>
      <c r="Z3304">
        <v>8217551</v>
      </c>
      <c r="AA3304">
        <v>89.72</v>
      </c>
      <c r="AB3304">
        <v>104.16946470000001</v>
      </c>
      <c r="AC3304">
        <v>-3.2162118080000002</v>
      </c>
      <c r="AD3304">
        <v>6.08</v>
      </c>
      <c r="AE3304">
        <v>243.26</v>
      </c>
      <c r="AF3304">
        <v>0</v>
      </c>
      <c r="AG3304">
        <v>9.61</v>
      </c>
      <c r="AH3304" s="1" t="s">
        <v>1166</v>
      </c>
      <c r="AI3304" s="1" t="s">
        <v>2669</v>
      </c>
      <c r="AJ3304">
        <v>1.1599999999999999</v>
      </c>
      <c r="AK3304">
        <v>1</v>
      </c>
    </row>
    <row r="3305" spans="1:37" x14ac:dyDescent="0.3">
      <c r="A3305" s="8" t="s">
        <v>2645</v>
      </c>
      <c r="B3305" t="s">
        <v>2738</v>
      </c>
      <c r="C3305" t="s">
        <v>104</v>
      </c>
      <c r="D3305" t="s">
        <v>105</v>
      </c>
      <c r="E3305">
        <v>20</v>
      </c>
      <c r="F3305">
        <v>0</v>
      </c>
      <c r="G3305">
        <v>10</v>
      </c>
      <c r="H3305">
        <v>10</v>
      </c>
      <c r="I3305">
        <v>1460</v>
      </c>
      <c r="J3305">
        <v>91</v>
      </c>
      <c r="K3305">
        <v>384</v>
      </c>
      <c r="L3305">
        <v>985</v>
      </c>
      <c r="M3305" t="s">
        <v>12</v>
      </c>
      <c r="N3305" t="s">
        <v>105</v>
      </c>
      <c r="P3305" t="s">
        <v>39</v>
      </c>
      <c r="Q3305" t="s">
        <v>106</v>
      </c>
      <c r="R3305" t="s">
        <v>41</v>
      </c>
      <c r="T3305">
        <v>25</v>
      </c>
      <c r="U3305">
        <v>8</v>
      </c>
      <c r="V3305">
        <v>450</v>
      </c>
      <c r="W3305">
        <v>693</v>
      </c>
      <c r="X3305">
        <v>5417</v>
      </c>
      <c r="Y3305">
        <v>72981</v>
      </c>
      <c r="Z3305">
        <v>14874889</v>
      </c>
      <c r="AA3305">
        <v>203.82</v>
      </c>
      <c r="AB3305">
        <v>99.051964420000004</v>
      </c>
      <c r="AC3305">
        <v>2.1918944530000002</v>
      </c>
      <c r="AD3305">
        <v>1.34</v>
      </c>
      <c r="AE3305">
        <v>98.15</v>
      </c>
      <c r="AF3305">
        <v>0</v>
      </c>
      <c r="AG3305">
        <v>6.12</v>
      </c>
      <c r="AH3305" s="1" t="s">
        <v>1125</v>
      </c>
      <c r="AI3305" s="1" t="s">
        <v>2670</v>
      </c>
      <c r="AJ3305">
        <v>0.26</v>
      </c>
      <c r="AK3305">
        <v>0</v>
      </c>
    </row>
    <row r="3306" spans="1:37" x14ac:dyDescent="0.3">
      <c r="A3306" s="8" t="s">
        <v>2671</v>
      </c>
      <c r="B3306" t="s">
        <v>2738</v>
      </c>
      <c r="C3306" t="s">
        <v>171</v>
      </c>
      <c r="D3306" t="s">
        <v>172</v>
      </c>
      <c r="E3306">
        <v>0</v>
      </c>
      <c r="F3306">
        <v>0</v>
      </c>
      <c r="G3306">
        <v>0</v>
      </c>
      <c r="H3306">
        <v>0</v>
      </c>
      <c r="I3306">
        <v>79</v>
      </c>
      <c r="J3306">
        <v>2</v>
      </c>
      <c r="K3306">
        <v>25</v>
      </c>
      <c r="L3306">
        <v>52</v>
      </c>
      <c r="M3306" t="s">
        <v>12</v>
      </c>
      <c r="N3306" t="s">
        <v>172</v>
      </c>
      <c r="P3306" t="s">
        <v>39</v>
      </c>
      <c r="Q3306" t="s">
        <v>106</v>
      </c>
      <c r="R3306" t="s">
        <v>41</v>
      </c>
      <c r="S3306" t="s">
        <v>148</v>
      </c>
      <c r="T3306">
        <v>18</v>
      </c>
      <c r="U3306">
        <v>5</v>
      </c>
      <c r="V3306">
        <v>289</v>
      </c>
      <c r="X3306">
        <v>6497</v>
      </c>
      <c r="Y3306">
        <v>57956</v>
      </c>
      <c r="Z3306">
        <v>5247257</v>
      </c>
      <c r="AA3306">
        <v>90.54</v>
      </c>
      <c r="AB3306">
        <v>96.910521739999993</v>
      </c>
      <c r="AC3306">
        <v>4.2256146279999998</v>
      </c>
      <c r="AD3306">
        <v>0</v>
      </c>
      <c r="AE3306">
        <v>15.06</v>
      </c>
      <c r="AF3306">
        <v>0</v>
      </c>
      <c r="AG3306">
        <v>0.38</v>
      </c>
      <c r="AH3306" s="1" t="s">
        <v>2646</v>
      </c>
      <c r="AI3306" s="1" t="s">
        <v>2647</v>
      </c>
      <c r="AJ3306">
        <v>0</v>
      </c>
      <c r="AK3306">
        <v>1</v>
      </c>
    </row>
    <row r="3307" spans="1:37" x14ac:dyDescent="0.3">
      <c r="A3307" s="8" t="s">
        <v>2671</v>
      </c>
      <c r="B3307" t="s">
        <v>2738</v>
      </c>
      <c r="C3307" t="s">
        <v>222</v>
      </c>
      <c r="D3307" t="s">
        <v>223</v>
      </c>
      <c r="E3307">
        <v>30</v>
      </c>
      <c r="F3307">
        <v>0</v>
      </c>
      <c r="G3307">
        <v>12</v>
      </c>
      <c r="H3307">
        <v>18</v>
      </c>
      <c r="I3307">
        <v>1435</v>
      </c>
      <c r="J3307">
        <v>11</v>
      </c>
      <c r="K3307">
        <v>776</v>
      </c>
      <c r="L3307">
        <v>648</v>
      </c>
      <c r="M3307" t="s">
        <v>12</v>
      </c>
      <c r="N3307" t="s">
        <v>223</v>
      </c>
      <c r="P3307" t="s">
        <v>39</v>
      </c>
      <c r="Q3307" t="s">
        <v>224</v>
      </c>
      <c r="R3307" t="s">
        <v>67</v>
      </c>
      <c r="T3307">
        <v>8</v>
      </c>
      <c r="U3307">
        <v>1</v>
      </c>
      <c r="V3307">
        <v>57</v>
      </c>
      <c r="W3307">
        <v>80</v>
      </c>
      <c r="X3307">
        <v>636</v>
      </c>
      <c r="Y3307">
        <v>5780</v>
      </c>
      <c r="Z3307">
        <v>4216171</v>
      </c>
      <c r="AA3307">
        <v>729.43</v>
      </c>
      <c r="AB3307">
        <v>115.1317136</v>
      </c>
      <c r="AC3307">
        <v>-8.3694716880000009</v>
      </c>
      <c r="AD3307">
        <v>7.12</v>
      </c>
      <c r="AE3307">
        <v>340.36</v>
      </c>
      <c r="AF3307">
        <v>0</v>
      </c>
      <c r="AG3307">
        <v>2.61</v>
      </c>
      <c r="AH3307" s="1" t="s">
        <v>996</v>
      </c>
      <c r="AI3307" s="1" t="s">
        <v>2672</v>
      </c>
      <c r="AJ3307">
        <v>0.67</v>
      </c>
      <c r="AK3307">
        <v>0</v>
      </c>
    </row>
    <row r="3308" spans="1:37" x14ac:dyDescent="0.3">
      <c r="A3308" s="8" t="s">
        <v>2671</v>
      </c>
      <c r="B3308" t="s">
        <v>2738</v>
      </c>
      <c r="C3308" t="s">
        <v>54</v>
      </c>
      <c r="D3308" t="s">
        <v>55</v>
      </c>
      <c r="E3308">
        <v>2</v>
      </c>
      <c r="F3308">
        <v>0</v>
      </c>
      <c r="G3308">
        <v>7</v>
      </c>
      <c r="H3308">
        <v>-5</v>
      </c>
      <c r="I3308">
        <v>1379</v>
      </c>
      <c r="J3308">
        <v>78</v>
      </c>
      <c r="K3308">
        <v>635</v>
      </c>
      <c r="L3308">
        <v>666</v>
      </c>
      <c r="M3308" t="s">
        <v>12</v>
      </c>
      <c r="N3308" t="s">
        <v>55</v>
      </c>
      <c r="P3308" t="s">
        <v>39</v>
      </c>
      <c r="Q3308" t="s">
        <v>40</v>
      </c>
      <c r="R3308" t="s">
        <v>41</v>
      </c>
      <c r="T3308">
        <v>4</v>
      </c>
      <c r="U3308">
        <v>4</v>
      </c>
      <c r="V3308">
        <v>155</v>
      </c>
      <c r="W3308">
        <v>313</v>
      </c>
      <c r="X3308">
        <v>1238</v>
      </c>
      <c r="Y3308">
        <v>9663</v>
      </c>
      <c r="Z3308">
        <v>10722374</v>
      </c>
      <c r="AA3308">
        <v>1109.6400000000001</v>
      </c>
      <c r="AB3308">
        <v>106.1090043</v>
      </c>
      <c r="AC3308">
        <v>-6.4567363880000004</v>
      </c>
      <c r="AD3308">
        <v>0.19</v>
      </c>
      <c r="AE3308">
        <v>128.61000000000001</v>
      </c>
      <c r="AF3308">
        <v>0</v>
      </c>
      <c r="AG3308">
        <v>7.27</v>
      </c>
      <c r="AH3308" s="1" t="s">
        <v>566</v>
      </c>
      <c r="AI3308" s="1" t="s">
        <v>2673</v>
      </c>
      <c r="AJ3308">
        <v>0.67</v>
      </c>
      <c r="AK3308">
        <v>1</v>
      </c>
    </row>
    <row r="3309" spans="1:37" x14ac:dyDescent="0.3">
      <c r="A3309" s="8" t="s">
        <v>2671</v>
      </c>
      <c r="B3309" t="s">
        <v>2738</v>
      </c>
      <c r="C3309" t="s">
        <v>264</v>
      </c>
      <c r="D3309" t="s">
        <v>265</v>
      </c>
      <c r="E3309">
        <v>0</v>
      </c>
      <c r="F3309">
        <v>1</v>
      </c>
      <c r="G3309">
        <v>0</v>
      </c>
      <c r="H3309">
        <v>-1</v>
      </c>
      <c r="I3309">
        <v>125</v>
      </c>
      <c r="J3309">
        <v>11</v>
      </c>
      <c r="K3309">
        <v>89</v>
      </c>
      <c r="L3309">
        <v>25</v>
      </c>
      <c r="M3309" t="s">
        <v>12</v>
      </c>
      <c r="N3309" t="s">
        <v>265</v>
      </c>
      <c r="P3309" t="s">
        <v>39</v>
      </c>
      <c r="Q3309" t="s">
        <v>106</v>
      </c>
      <c r="R3309" t="s">
        <v>41</v>
      </c>
      <c r="T3309">
        <v>9</v>
      </c>
      <c r="U3309">
        <v>1</v>
      </c>
      <c r="V3309">
        <v>129</v>
      </c>
      <c r="W3309">
        <v>172</v>
      </c>
      <c r="X3309">
        <v>1341</v>
      </c>
      <c r="Y3309">
        <v>19919</v>
      </c>
      <c r="Z3309">
        <v>1999539</v>
      </c>
      <c r="AA3309">
        <v>100.38</v>
      </c>
      <c r="AB3309">
        <v>102.33842129999999</v>
      </c>
      <c r="AC3309">
        <v>-3.5335836270000001</v>
      </c>
      <c r="AD3309">
        <v>0</v>
      </c>
      <c r="AE3309">
        <v>62.51</v>
      </c>
      <c r="AF3309">
        <v>0.5</v>
      </c>
      <c r="AG3309">
        <v>5.5</v>
      </c>
      <c r="AH3309" s="1" t="s">
        <v>398</v>
      </c>
      <c r="AI3309" s="1" t="s">
        <v>2614</v>
      </c>
      <c r="AJ3309">
        <v>1</v>
      </c>
    </row>
    <row r="3310" spans="1:37" x14ac:dyDescent="0.3">
      <c r="A3310" s="8" t="s">
        <v>2671</v>
      </c>
      <c r="B3310" t="s">
        <v>2738</v>
      </c>
      <c r="C3310" t="s">
        <v>37</v>
      </c>
      <c r="D3310" t="s">
        <v>38</v>
      </c>
      <c r="E3310">
        <v>125</v>
      </c>
      <c r="F3310">
        <v>0</v>
      </c>
      <c r="G3310">
        <v>253</v>
      </c>
      <c r="H3310">
        <v>-128</v>
      </c>
      <c r="I3310">
        <v>10750</v>
      </c>
      <c r="J3310">
        <v>605</v>
      </c>
      <c r="K3310">
        <v>6079</v>
      </c>
      <c r="L3310">
        <v>4066</v>
      </c>
      <c r="M3310" t="s">
        <v>12</v>
      </c>
      <c r="N3310" t="s">
        <v>38</v>
      </c>
      <c r="P3310" t="s">
        <v>39</v>
      </c>
      <c r="Q3310" t="s">
        <v>40</v>
      </c>
      <c r="R3310" t="s">
        <v>41</v>
      </c>
      <c r="S3310" t="s">
        <v>42</v>
      </c>
      <c r="T3310">
        <v>1</v>
      </c>
      <c r="U3310">
        <v>5</v>
      </c>
      <c r="V3310">
        <v>44</v>
      </c>
      <c r="W3310">
        <v>267</v>
      </c>
      <c r="Y3310">
        <v>664</v>
      </c>
      <c r="Z3310">
        <v>10846145</v>
      </c>
      <c r="AA3310">
        <v>16334.31</v>
      </c>
      <c r="AB3310">
        <v>106.8361183</v>
      </c>
      <c r="AC3310">
        <v>-6.2046989909999999</v>
      </c>
      <c r="AD3310">
        <v>11.52</v>
      </c>
      <c r="AE3310">
        <v>991.14</v>
      </c>
      <c r="AF3310">
        <v>0</v>
      </c>
      <c r="AG3310">
        <v>55.78</v>
      </c>
      <c r="AH3310" s="1" t="s">
        <v>2174</v>
      </c>
      <c r="AI3310" s="1" t="s">
        <v>2674</v>
      </c>
      <c r="AJ3310">
        <v>1</v>
      </c>
      <c r="AK3310">
        <v>0</v>
      </c>
    </row>
    <row r="3311" spans="1:37" x14ac:dyDescent="0.3">
      <c r="A3311" s="8" t="s">
        <v>2671</v>
      </c>
      <c r="B3311" t="s">
        <v>2738</v>
      </c>
      <c r="C3311" t="s">
        <v>95</v>
      </c>
      <c r="D3311" t="s">
        <v>96</v>
      </c>
      <c r="E3311">
        <v>0</v>
      </c>
      <c r="F3311">
        <v>0</v>
      </c>
      <c r="G3311">
        <v>1</v>
      </c>
      <c r="H3311">
        <v>-1</v>
      </c>
      <c r="I3311">
        <v>291</v>
      </c>
      <c r="J3311">
        <v>8</v>
      </c>
      <c r="K3311">
        <v>261</v>
      </c>
      <c r="L3311">
        <v>22</v>
      </c>
      <c r="M3311" t="s">
        <v>12</v>
      </c>
      <c r="N3311" t="s">
        <v>96</v>
      </c>
      <c r="P3311" t="s">
        <v>39</v>
      </c>
      <c r="Q3311" t="s">
        <v>40</v>
      </c>
      <c r="R3311" t="s">
        <v>41</v>
      </c>
      <c r="S3311" t="s">
        <v>97</v>
      </c>
      <c r="T3311">
        <v>4</v>
      </c>
      <c r="U3311">
        <v>1</v>
      </c>
      <c r="V3311">
        <v>78</v>
      </c>
      <c r="W3311">
        <v>46</v>
      </c>
      <c r="X3311">
        <v>392</v>
      </c>
      <c r="Y3311">
        <v>3133</v>
      </c>
      <c r="Z3311">
        <v>3631015</v>
      </c>
      <c r="AA3311">
        <v>1158.9000000000001</v>
      </c>
      <c r="AB3311">
        <v>110.4448783</v>
      </c>
      <c r="AC3311">
        <v>-7.8945018500000002</v>
      </c>
      <c r="AD3311">
        <v>0</v>
      </c>
      <c r="AE3311">
        <v>80.14</v>
      </c>
      <c r="AF3311">
        <v>0</v>
      </c>
      <c r="AG3311">
        <v>2.2000000000000002</v>
      </c>
      <c r="AH3311" s="1" t="s">
        <v>2651</v>
      </c>
      <c r="AI3311" s="1" t="s">
        <v>2675</v>
      </c>
      <c r="AJ3311">
        <v>0</v>
      </c>
      <c r="AK3311">
        <v>1</v>
      </c>
    </row>
    <row r="3312" spans="1:37" x14ac:dyDescent="0.3">
      <c r="A3312" s="8" t="s">
        <v>2671</v>
      </c>
      <c r="B3312" t="s">
        <v>2738</v>
      </c>
      <c r="C3312" t="s">
        <v>428</v>
      </c>
      <c r="D3312" t="s">
        <v>429</v>
      </c>
      <c r="E3312">
        <v>0</v>
      </c>
      <c r="F3312">
        <v>0</v>
      </c>
      <c r="G3312">
        <v>0</v>
      </c>
      <c r="H3312">
        <v>0</v>
      </c>
      <c r="I3312">
        <v>243</v>
      </c>
      <c r="J3312">
        <v>8</v>
      </c>
      <c r="K3312">
        <v>195</v>
      </c>
      <c r="L3312">
        <v>40</v>
      </c>
      <c r="M3312" t="s">
        <v>12</v>
      </c>
      <c r="N3312" t="s">
        <v>429</v>
      </c>
      <c r="P3312" t="s">
        <v>39</v>
      </c>
      <c r="Q3312" t="s">
        <v>66</v>
      </c>
      <c r="R3312" t="s">
        <v>67</v>
      </c>
      <c r="T3312">
        <v>5</v>
      </c>
      <c r="U3312">
        <v>1</v>
      </c>
      <c r="V3312">
        <v>77</v>
      </c>
      <c r="W3312">
        <v>72</v>
      </c>
      <c r="X3312">
        <v>657</v>
      </c>
      <c r="Y3312">
        <v>11257</v>
      </c>
      <c r="Z3312">
        <v>1180651</v>
      </c>
      <c r="AA3312">
        <v>104.88</v>
      </c>
      <c r="AB3312">
        <v>122.37605809999999</v>
      </c>
      <c r="AC3312">
        <v>0.68700260400000002</v>
      </c>
      <c r="AD3312">
        <v>0</v>
      </c>
      <c r="AE3312">
        <v>205.82</v>
      </c>
      <c r="AF3312">
        <v>0</v>
      </c>
      <c r="AG3312">
        <v>6.78</v>
      </c>
      <c r="AH3312" s="1" t="s">
        <v>2559</v>
      </c>
      <c r="AI3312" s="1" t="s">
        <v>2560</v>
      </c>
      <c r="AJ3312">
        <v>1</v>
      </c>
      <c r="AK3312">
        <v>1</v>
      </c>
    </row>
    <row r="3313" spans="1:37" x14ac:dyDescent="0.3">
      <c r="A3313" s="8" t="s">
        <v>2671</v>
      </c>
      <c r="B3313" t="s">
        <v>2738</v>
      </c>
      <c r="C3313" t="s">
        <v>247</v>
      </c>
      <c r="D3313" t="s">
        <v>248</v>
      </c>
      <c r="E3313">
        <v>0</v>
      </c>
      <c r="F3313">
        <v>0</v>
      </c>
      <c r="G3313">
        <v>0</v>
      </c>
      <c r="H3313">
        <v>0</v>
      </c>
      <c r="I3313">
        <v>116</v>
      </c>
      <c r="J3313">
        <v>0</v>
      </c>
      <c r="K3313">
        <v>69</v>
      </c>
      <c r="L3313">
        <v>47</v>
      </c>
      <c r="M3313" t="s">
        <v>12</v>
      </c>
      <c r="N3313" t="s">
        <v>248</v>
      </c>
      <c r="P3313" t="s">
        <v>39</v>
      </c>
      <c r="Q3313" t="s">
        <v>106</v>
      </c>
      <c r="R3313" t="s">
        <v>41</v>
      </c>
      <c r="T3313">
        <v>9</v>
      </c>
      <c r="U3313">
        <v>2</v>
      </c>
      <c r="V3313">
        <v>141</v>
      </c>
      <c r="W3313">
        <v>163</v>
      </c>
      <c r="X3313">
        <v>1399</v>
      </c>
      <c r="Y3313">
        <v>50058</v>
      </c>
      <c r="Z3313">
        <v>3493357</v>
      </c>
      <c r="AA3313">
        <v>69.790000000000006</v>
      </c>
      <c r="AB3313">
        <v>102.72364039999999</v>
      </c>
      <c r="AC3313">
        <v>-1.69769766</v>
      </c>
      <c r="AD3313">
        <v>0</v>
      </c>
      <c r="AE3313">
        <v>33.21</v>
      </c>
      <c r="AF3313">
        <v>0</v>
      </c>
      <c r="AG3313">
        <v>0</v>
      </c>
      <c r="AH3313" s="1" t="s">
        <v>43</v>
      </c>
      <c r="AI3313" s="1" t="s">
        <v>2618</v>
      </c>
      <c r="AJ3313">
        <v>1</v>
      </c>
      <c r="AK3313">
        <v>1</v>
      </c>
    </row>
    <row r="3314" spans="1:37" x14ac:dyDescent="0.3">
      <c r="A3314" s="8" t="s">
        <v>2671</v>
      </c>
      <c r="B3314" t="s">
        <v>2738</v>
      </c>
      <c r="C3314" t="s">
        <v>44</v>
      </c>
      <c r="D3314" t="s">
        <v>45</v>
      </c>
      <c r="E3314">
        <v>45</v>
      </c>
      <c r="F3314">
        <v>0</v>
      </c>
      <c r="G3314">
        <v>2</v>
      </c>
      <c r="H3314">
        <v>43</v>
      </c>
      <c r="I3314">
        <v>3134</v>
      </c>
      <c r="J3314">
        <v>170</v>
      </c>
      <c r="K3314">
        <v>1518</v>
      </c>
      <c r="L3314">
        <v>1446</v>
      </c>
      <c r="M3314" t="s">
        <v>12</v>
      </c>
      <c r="N3314" t="s">
        <v>45</v>
      </c>
      <c r="P3314" t="s">
        <v>39</v>
      </c>
      <c r="Q3314" t="s">
        <v>40</v>
      </c>
      <c r="R3314" t="s">
        <v>41</v>
      </c>
      <c r="T3314">
        <v>18</v>
      </c>
      <c r="U3314">
        <v>9</v>
      </c>
      <c r="V3314">
        <v>627</v>
      </c>
      <c r="W3314">
        <v>645</v>
      </c>
      <c r="X3314">
        <v>5312</v>
      </c>
      <c r="Y3314">
        <v>35378</v>
      </c>
      <c r="Z3314">
        <v>45161325</v>
      </c>
      <c r="AA3314">
        <v>1276.55</v>
      </c>
      <c r="AB3314">
        <v>107.60370829999999</v>
      </c>
      <c r="AC3314">
        <v>-6.9204320829999997</v>
      </c>
      <c r="AD3314">
        <v>1</v>
      </c>
      <c r="AE3314">
        <v>69.400000000000006</v>
      </c>
      <c r="AF3314">
        <v>0</v>
      </c>
      <c r="AG3314">
        <v>3.76</v>
      </c>
      <c r="AH3314" s="1" t="s">
        <v>425</v>
      </c>
      <c r="AI3314" s="1" t="s">
        <v>2676</v>
      </c>
      <c r="AJ3314">
        <v>1.8</v>
      </c>
      <c r="AK3314">
        <v>1</v>
      </c>
    </row>
    <row r="3315" spans="1:37" x14ac:dyDescent="0.3">
      <c r="A3315" s="8" t="s">
        <v>2671</v>
      </c>
      <c r="B3315" t="s">
        <v>2738</v>
      </c>
      <c r="C3315" t="s">
        <v>114</v>
      </c>
      <c r="D3315" t="s">
        <v>115</v>
      </c>
      <c r="E3315">
        <v>198</v>
      </c>
      <c r="F3315">
        <v>0</v>
      </c>
      <c r="G3315">
        <v>43</v>
      </c>
      <c r="H3315">
        <v>155</v>
      </c>
      <c r="I3315">
        <v>3669</v>
      </c>
      <c r="J3315">
        <v>142</v>
      </c>
      <c r="K3315">
        <v>1102</v>
      </c>
      <c r="L3315">
        <v>2425</v>
      </c>
      <c r="M3315" t="s">
        <v>12</v>
      </c>
      <c r="N3315" t="s">
        <v>115</v>
      </c>
      <c r="P3315" t="s">
        <v>39</v>
      </c>
      <c r="Q3315" t="s">
        <v>40</v>
      </c>
      <c r="R3315" t="s">
        <v>41</v>
      </c>
      <c r="T3315">
        <v>29</v>
      </c>
      <c r="U3315">
        <v>6</v>
      </c>
      <c r="V3315">
        <v>576</v>
      </c>
      <c r="W3315">
        <v>753</v>
      </c>
      <c r="X3315">
        <v>7809</v>
      </c>
      <c r="Y3315">
        <v>32801</v>
      </c>
      <c r="Z3315">
        <v>36364072</v>
      </c>
      <c r="AA3315">
        <v>1108.6400000000001</v>
      </c>
      <c r="AB3315">
        <v>110.20111489999999</v>
      </c>
      <c r="AC3315">
        <v>-7.2590971770000001</v>
      </c>
      <c r="AD3315">
        <v>5.44</v>
      </c>
      <c r="AE3315">
        <v>100.9</v>
      </c>
      <c r="AF3315">
        <v>0</v>
      </c>
      <c r="AG3315">
        <v>3.9</v>
      </c>
      <c r="AH3315" s="1" t="s">
        <v>2172</v>
      </c>
      <c r="AI3315" s="1" t="s">
        <v>2677</v>
      </c>
      <c r="AJ3315">
        <v>1.05</v>
      </c>
      <c r="AK3315">
        <v>1</v>
      </c>
    </row>
    <row r="3316" spans="1:37" x14ac:dyDescent="0.3">
      <c r="A3316" s="8" t="s">
        <v>2671</v>
      </c>
      <c r="B3316" t="s">
        <v>2738</v>
      </c>
      <c r="C3316" t="s">
        <v>116</v>
      </c>
      <c r="D3316" t="s">
        <v>117</v>
      </c>
      <c r="E3316">
        <v>297</v>
      </c>
      <c r="F3316">
        <v>32</v>
      </c>
      <c r="G3316">
        <v>171</v>
      </c>
      <c r="H3316">
        <v>94</v>
      </c>
      <c r="I3316">
        <v>11756</v>
      </c>
      <c r="J3316">
        <v>862</v>
      </c>
      <c r="K3316">
        <v>3879</v>
      </c>
      <c r="L3316">
        <v>7015</v>
      </c>
      <c r="M3316" t="s">
        <v>12</v>
      </c>
      <c r="N3316" t="s">
        <v>117</v>
      </c>
      <c r="P3316" t="s">
        <v>39</v>
      </c>
      <c r="Q3316" t="s">
        <v>40</v>
      </c>
      <c r="R3316" t="s">
        <v>41</v>
      </c>
      <c r="T3316">
        <v>29</v>
      </c>
      <c r="U3316">
        <v>9</v>
      </c>
      <c r="V3316">
        <v>666</v>
      </c>
      <c r="W3316">
        <v>777</v>
      </c>
      <c r="X3316">
        <v>7724</v>
      </c>
      <c r="Y3316">
        <v>47803</v>
      </c>
      <c r="Z3316">
        <v>40479023</v>
      </c>
      <c r="AA3316">
        <v>846.78</v>
      </c>
      <c r="AB3316">
        <v>112.7329414</v>
      </c>
      <c r="AC3316">
        <v>-7.7233455790000001</v>
      </c>
      <c r="AD3316">
        <v>7.34</v>
      </c>
      <c r="AE3316">
        <v>290.42</v>
      </c>
      <c r="AF3316">
        <v>0.79</v>
      </c>
      <c r="AG3316">
        <v>21.29</v>
      </c>
      <c r="AH3316" s="1" t="s">
        <v>913</v>
      </c>
      <c r="AI3316" s="1" t="s">
        <v>2678</v>
      </c>
      <c r="AJ3316">
        <v>0.9</v>
      </c>
      <c r="AK3316">
        <v>1.78</v>
      </c>
    </row>
    <row r="3317" spans="1:37" x14ac:dyDescent="0.3">
      <c r="A3317" s="8" t="s">
        <v>2671</v>
      </c>
      <c r="B3317" t="s">
        <v>2738</v>
      </c>
      <c r="C3317" t="s">
        <v>236</v>
      </c>
      <c r="D3317" t="s">
        <v>237</v>
      </c>
      <c r="E3317">
        <v>0</v>
      </c>
      <c r="F3317">
        <v>0</v>
      </c>
      <c r="G3317">
        <v>4</v>
      </c>
      <c r="H3317">
        <v>-4</v>
      </c>
      <c r="I3317">
        <v>318</v>
      </c>
      <c r="J3317">
        <v>2</v>
      </c>
      <c r="K3317">
        <v>262</v>
      </c>
      <c r="L3317">
        <v>54</v>
      </c>
      <c r="M3317" t="s">
        <v>12</v>
      </c>
      <c r="N3317" t="s">
        <v>237</v>
      </c>
      <c r="P3317" t="s">
        <v>39</v>
      </c>
      <c r="Q3317" t="s">
        <v>87</v>
      </c>
      <c r="R3317" t="s">
        <v>41</v>
      </c>
      <c r="T3317">
        <v>12</v>
      </c>
      <c r="U3317">
        <v>2</v>
      </c>
      <c r="V3317">
        <v>174</v>
      </c>
      <c r="W3317">
        <v>99</v>
      </c>
      <c r="X3317">
        <v>2031</v>
      </c>
      <c r="Y3317">
        <v>147307</v>
      </c>
      <c r="Z3317">
        <v>5422814</v>
      </c>
      <c r="AA3317">
        <v>36.81</v>
      </c>
      <c r="AB3317">
        <v>111.1211776</v>
      </c>
      <c r="AC3317">
        <v>-8.6474572E-2</v>
      </c>
      <c r="AD3317">
        <v>0</v>
      </c>
      <c r="AE3317">
        <v>58.64</v>
      </c>
      <c r="AF3317">
        <v>0</v>
      </c>
      <c r="AG3317">
        <v>0.37</v>
      </c>
      <c r="AH3317" s="1" t="s">
        <v>973</v>
      </c>
      <c r="AI3317" s="1" t="s">
        <v>2679</v>
      </c>
      <c r="AJ3317">
        <v>1</v>
      </c>
      <c r="AK3317">
        <v>1</v>
      </c>
    </row>
    <row r="3318" spans="1:37" x14ac:dyDescent="0.3">
      <c r="A3318" s="8" t="s">
        <v>2671</v>
      </c>
      <c r="B3318" t="s">
        <v>2738</v>
      </c>
      <c r="C3318" t="s">
        <v>254</v>
      </c>
      <c r="D3318" t="s">
        <v>255</v>
      </c>
      <c r="E3318">
        <v>39</v>
      </c>
      <c r="F3318">
        <v>4</v>
      </c>
      <c r="G3318">
        <v>5</v>
      </c>
      <c r="H3318">
        <v>30</v>
      </c>
      <c r="I3318">
        <v>3041</v>
      </c>
      <c r="J3318">
        <v>186</v>
      </c>
      <c r="K3318">
        <v>728</v>
      </c>
      <c r="L3318">
        <v>2127</v>
      </c>
      <c r="M3318" t="s">
        <v>12</v>
      </c>
      <c r="N3318" t="s">
        <v>255</v>
      </c>
      <c r="P3318" t="s">
        <v>39</v>
      </c>
      <c r="Q3318" t="s">
        <v>87</v>
      </c>
      <c r="R3318" t="s">
        <v>67</v>
      </c>
      <c r="T3318">
        <v>11</v>
      </c>
      <c r="U3318">
        <v>2</v>
      </c>
      <c r="V3318">
        <v>153</v>
      </c>
      <c r="W3318">
        <v>144</v>
      </c>
      <c r="X3318">
        <v>1864</v>
      </c>
      <c r="Y3318">
        <v>38744</v>
      </c>
      <c r="Z3318">
        <v>4023049</v>
      </c>
      <c r="AA3318">
        <v>103.84</v>
      </c>
      <c r="AB3318">
        <v>115.4385783</v>
      </c>
      <c r="AC3318">
        <v>-2.993594979</v>
      </c>
      <c r="AD3318">
        <v>9.69</v>
      </c>
      <c r="AE3318">
        <v>755.89</v>
      </c>
      <c r="AF3318">
        <v>0.99</v>
      </c>
      <c r="AG3318">
        <v>46.23</v>
      </c>
      <c r="AH3318" s="1" t="s">
        <v>1372</v>
      </c>
      <c r="AI3318" s="1" t="s">
        <v>2680</v>
      </c>
      <c r="AJ3318">
        <v>0.53</v>
      </c>
      <c r="AK3318">
        <v>1</v>
      </c>
    </row>
    <row r="3319" spans="1:37" x14ac:dyDescent="0.3">
      <c r="A3319" s="8" t="s">
        <v>2671</v>
      </c>
      <c r="B3319" t="s">
        <v>2738</v>
      </c>
      <c r="C3319" t="s">
        <v>179</v>
      </c>
      <c r="D3319" t="s">
        <v>180</v>
      </c>
      <c r="E3319">
        <v>47</v>
      </c>
      <c r="F3319">
        <v>0</v>
      </c>
      <c r="G3319">
        <v>49</v>
      </c>
      <c r="H3319">
        <v>-2</v>
      </c>
      <c r="I3319">
        <v>877</v>
      </c>
      <c r="J3319">
        <v>52</v>
      </c>
      <c r="K3319">
        <v>346</v>
      </c>
      <c r="L3319">
        <v>479</v>
      </c>
      <c r="M3319" t="s">
        <v>12</v>
      </c>
      <c r="N3319" t="s">
        <v>180</v>
      </c>
      <c r="P3319" t="s">
        <v>39</v>
      </c>
      <c r="Q3319" t="s">
        <v>87</v>
      </c>
      <c r="R3319" t="s">
        <v>41</v>
      </c>
      <c r="T3319">
        <v>13</v>
      </c>
      <c r="U3319">
        <v>1</v>
      </c>
      <c r="V3319">
        <v>136</v>
      </c>
      <c r="W3319">
        <v>139</v>
      </c>
      <c r="X3319">
        <v>1432</v>
      </c>
      <c r="Y3319">
        <v>153565</v>
      </c>
      <c r="Z3319">
        <v>2570289</v>
      </c>
      <c r="AA3319">
        <v>16.739999999999998</v>
      </c>
      <c r="AB3319">
        <v>113.41765359999999</v>
      </c>
      <c r="AC3319">
        <v>-1.6024846530000001</v>
      </c>
      <c r="AD3319">
        <v>18.29</v>
      </c>
      <c r="AE3319">
        <v>341.21</v>
      </c>
      <c r="AF3319">
        <v>0</v>
      </c>
      <c r="AG3319">
        <v>20.23</v>
      </c>
      <c r="AH3319" s="1" t="s">
        <v>1279</v>
      </c>
      <c r="AI3319" s="1" t="s">
        <v>2681</v>
      </c>
      <c r="AJ3319">
        <v>3.92</v>
      </c>
      <c r="AK3319">
        <v>1</v>
      </c>
    </row>
    <row r="3320" spans="1:37" x14ac:dyDescent="0.3">
      <c r="A3320" s="8" t="s">
        <v>2671</v>
      </c>
      <c r="B3320" t="s">
        <v>2738</v>
      </c>
      <c r="C3320" t="s">
        <v>85</v>
      </c>
      <c r="D3320" t="s">
        <v>86</v>
      </c>
      <c r="E3320">
        <v>7</v>
      </c>
      <c r="F3320">
        <v>0</v>
      </c>
      <c r="G3320">
        <v>1</v>
      </c>
      <c r="H3320">
        <v>6</v>
      </c>
      <c r="I3320">
        <v>507</v>
      </c>
      <c r="J3320">
        <v>7</v>
      </c>
      <c r="K3320">
        <v>374</v>
      </c>
      <c r="L3320">
        <v>126</v>
      </c>
      <c r="M3320" t="s">
        <v>12</v>
      </c>
      <c r="N3320" t="s">
        <v>86</v>
      </c>
      <c r="P3320" t="s">
        <v>39</v>
      </c>
      <c r="Q3320" t="s">
        <v>87</v>
      </c>
      <c r="R3320" t="s">
        <v>67</v>
      </c>
      <c r="T3320">
        <v>7</v>
      </c>
      <c r="U3320">
        <v>3</v>
      </c>
      <c r="V3320">
        <v>103</v>
      </c>
      <c r="W3320">
        <v>197</v>
      </c>
      <c r="X3320">
        <v>841</v>
      </c>
      <c r="Y3320">
        <v>129067</v>
      </c>
      <c r="Z3320">
        <v>3552191</v>
      </c>
      <c r="AA3320">
        <v>27.52</v>
      </c>
      <c r="AB3320">
        <v>116.4684405</v>
      </c>
      <c r="AC3320">
        <v>0.45385803000000002</v>
      </c>
      <c r="AD3320">
        <v>1.97</v>
      </c>
      <c r="AE3320">
        <v>142.72999999999999</v>
      </c>
      <c r="AF3320">
        <v>0</v>
      </c>
      <c r="AG3320">
        <v>1.97</v>
      </c>
      <c r="AH3320" s="1" t="s">
        <v>1524</v>
      </c>
      <c r="AI3320" s="1" t="s">
        <v>2682</v>
      </c>
      <c r="AJ3320">
        <v>0.78</v>
      </c>
      <c r="AK3320">
        <v>1</v>
      </c>
    </row>
    <row r="3321" spans="1:37" x14ac:dyDescent="0.3">
      <c r="A3321" s="8" t="s">
        <v>2671</v>
      </c>
      <c r="B3321" t="s">
        <v>2738</v>
      </c>
      <c r="C3321" t="s">
        <v>214</v>
      </c>
      <c r="D3321" t="s">
        <v>215</v>
      </c>
      <c r="E3321">
        <v>3</v>
      </c>
      <c r="F3321">
        <v>0</v>
      </c>
      <c r="G3321">
        <v>0</v>
      </c>
      <c r="H3321">
        <v>3</v>
      </c>
      <c r="I3321">
        <v>204</v>
      </c>
      <c r="J3321">
        <v>2</v>
      </c>
      <c r="K3321">
        <v>154</v>
      </c>
      <c r="L3321">
        <v>48</v>
      </c>
      <c r="M3321" t="s">
        <v>12</v>
      </c>
      <c r="N3321" t="s">
        <v>215</v>
      </c>
      <c r="P3321" t="s">
        <v>39</v>
      </c>
      <c r="Q3321" t="s">
        <v>87</v>
      </c>
      <c r="R3321" t="s">
        <v>67</v>
      </c>
      <c r="T3321">
        <v>4</v>
      </c>
      <c r="U3321">
        <v>1</v>
      </c>
      <c r="V3321">
        <v>53</v>
      </c>
      <c r="W3321">
        <v>35</v>
      </c>
      <c r="X3321">
        <v>447</v>
      </c>
      <c r="Y3321">
        <v>75468</v>
      </c>
      <c r="Z3321">
        <v>648407</v>
      </c>
      <c r="AA3321">
        <v>8.59</v>
      </c>
      <c r="AB3321">
        <v>116.2188791</v>
      </c>
      <c r="AC3321">
        <v>2.8910126209999998</v>
      </c>
      <c r="AD3321">
        <v>4.63</v>
      </c>
      <c r="AE3321">
        <v>314.62</v>
      </c>
      <c r="AF3321">
        <v>0</v>
      </c>
      <c r="AG3321">
        <v>3.08</v>
      </c>
      <c r="AH3321" s="1" t="s">
        <v>780</v>
      </c>
      <c r="AI3321" s="1" t="s">
        <v>2683</v>
      </c>
      <c r="AK3321">
        <v>1</v>
      </c>
    </row>
    <row r="3322" spans="1:37" x14ac:dyDescent="0.3">
      <c r="A3322" s="8" t="s">
        <v>2671</v>
      </c>
      <c r="B3322" t="s">
        <v>2738</v>
      </c>
      <c r="C3322" t="s">
        <v>256</v>
      </c>
      <c r="D3322" t="s">
        <v>257</v>
      </c>
      <c r="E3322">
        <v>3</v>
      </c>
      <c r="F3322">
        <v>0</v>
      </c>
      <c r="G3322">
        <v>1</v>
      </c>
      <c r="H3322">
        <v>2</v>
      </c>
      <c r="I3322">
        <v>152</v>
      </c>
      <c r="J3322">
        <v>2</v>
      </c>
      <c r="K3322">
        <v>132</v>
      </c>
      <c r="L3322">
        <v>18</v>
      </c>
      <c r="M3322" t="s">
        <v>12</v>
      </c>
      <c r="N3322" t="s">
        <v>257</v>
      </c>
      <c r="P3322" t="s">
        <v>39</v>
      </c>
      <c r="Q3322" t="s">
        <v>106</v>
      </c>
      <c r="R3322" t="s">
        <v>41</v>
      </c>
      <c r="T3322">
        <v>6</v>
      </c>
      <c r="U3322">
        <v>1</v>
      </c>
      <c r="V3322">
        <v>47</v>
      </c>
      <c r="W3322">
        <v>82</v>
      </c>
      <c r="X3322">
        <v>309</v>
      </c>
      <c r="Y3322">
        <v>16424</v>
      </c>
      <c r="Z3322">
        <v>1379767</v>
      </c>
      <c r="AA3322">
        <v>84.01</v>
      </c>
      <c r="AB3322">
        <v>106.5499324</v>
      </c>
      <c r="AC3322">
        <v>-2.4474441269999998</v>
      </c>
      <c r="AD3322">
        <v>2.17</v>
      </c>
      <c r="AE3322">
        <v>110.16</v>
      </c>
      <c r="AF3322">
        <v>0</v>
      </c>
      <c r="AG3322">
        <v>1.45</v>
      </c>
      <c r="AH3322" s="1" t="s">
        <v>1240</v>
      </c>
      <c r="AI3322" s="1" t="s">
        <v>2684</v>
      </c>
      <c r="AK3322">
        <v>1</v>
      </c>
    </row>
    <row r="3323" spans="1:37" x14ac:dyDescent="0.3">
      <c r="A3323" s="8" t="s">
        <v>2671</v>
      </c>
      <c r="B3323" t="s">
        <v>2738</v>
      </c>
      <c r="C3323" t="s">
        <v>258</v>
      </c>
      <c r="D3323" t="s">
        <v>259</v>
      </c>
      <c r="E3323">
        <v>0</v>
      </c>
      <c r="F3323">
        <v>0</v>
      </c>
      <c r="G3323">
        <v>6</v>
      </c>
      <c r="H3323">
        <v>-6</v>
      </c>
      <c r="I3323">
        <v>288</v>
      </c>
      <c r="J3323">
        <v>15</v>
      </c>
      <c r="K3323">
        <v>246</v>
      </c>
      <c r="L3323">
        <v>27</v>
      </c>
      <c r="M3323" t="s">
        <v>12</v>
      </c>
      <c r="N3323" t="s">
        <v>259</v>
      </c>
      <c r="P3323" t="s">
        <v>39</v>
      </c>
      <c r="Q3323" t="s">
        <v>106</v>
      </c>
      <c r="R3323" t="s">
        <v>41</v>
      </c>
      <c r="T3323">
        <v>5</v>
      </c>
      <c r="U3323">
        <v>2</v>
      </c>
      <c r="V3323">
        <v>75</v>
      </c>
      <c r="W3323">
        <v>142</v>
      </c>
      <c r="X3323">
        <v>275</v>
      </c>
      <c r="Y3323">
        <v>8202</v>
      </c>
      <c r="Z3323">
        <v>1929400</v>
      </c>
      <c r="AA3323">
        <v>235.24</v>
      </c>
      <c r="AB3323">
        <v>108.261746</v>
      </c>
      <c r="AC3323">
        <v>3.9163459999999999</v>
      </c>
      <c r="AD3323">
        <v>0</v>
      </c>
      <c r="AE3323">
        <v>149.27000000000001</v>
      </c>
      <c r="AF3323">
        <v>0</v>
      </c>
      <c r="AG3323">
        <v>7.77</v>
      </c>
      <c r="AH3323" s="1" t="s">
        <v>83</v>
      </c>
      <c r="AI3323" s="1" t="s">
        <v>2685</v>
      </c>
      <c r="AJ3323">
        <v>0</v>
      </c>
      <c r="AK3323">
        <v>1</v>
      </c>
    </row>
    <row r="3324" spans="1:37" x14ac:dyDescent="0.3">
      <c r="A3324" s="8" t="s">
        <v>2671</v>
      </c>
      <c r="B3324" t="s">
        <v>2738</v>
      </c>
      <c r="C3324" t="s">
        <v>181</v>
      </c>
      <c r="D3324" t="s">
        <v>182</v>
      </c>
      <c r="E3324">
        <v>0</v>
      </c>
      <c r="F3324">
        <v>0</v>
      </c>
      <c r="G3324">
        <v>1</v>
      </c>
      <c r="H3324">
        <v>-1</v>
      </c>
      <c r="I3324">
        <v>187</v>
      </c>
      <c r="J3324">
        <v>12</v>
      </c>
      <c r="K3324">
        <v>142</v>
      </c>
      <c r="L3324">
        <v>33</v>
      </c>
      <c r="M3324" t="s">
        <v>12</v>
      </c>
      <c r="N3324" t="s">
        <v>182</v>
      </c>
      <c r="P3324" t="s">
        <v>39</v>
      </c>
      <c r="Q3324" t="s">
        <v>106</v>
      </c>
      <c r="R3324" t="s">
        <v>41</v>
      </c>
      <c r="T3324">
        <v>13</v>
      </c>
      <c r="U3324">
        <v>2</v>
      </c>
      <c r="V3324">
        <v>228</v>
      </c>
      <c r="W3324">
        <v>205</v>
      </c>
      <c r="X3324">
        <v>2435</v>
      </c>
      <c r="Y3324">
        <v>34624</v>
      </c>
      <c r="Z3324">
        <v>9095591</v>
      </c>
      <c r="AA3324">
        <v>262.7</v>
      </c>
      <c r="AB3324">
        <v>105.0214366</v>
      </c>
      <c r="AC3324">
        <v>-4.9167929749999999</v>
      </c>
      <c r="AD3324">
        <v>0</v>
      </c>
      <c r="AE3324">
        <v>20.56</v>
      </c>
      <c r="AF3324">
        <v>0</v>
      </c>
      <c r="AG3324">
        <v>1.32</v>
      </c>
      <c r="AH3324" s="1" t="s">
        <v>1025</v>
      </c>
      <c r="AI3324" s="1" t="s">
        <v>2686</v>
      </c>
      <c r="AJ3324">
        <v>1</v>
      </c>
      <c r="AK3324">
        <v>1</v>
      </c>
    </row>
    <row r="3325" spans="1:37" x14ac:dyDescent="0.3">
      <c r="A3325" s="8" t="s">
        <v>2671</v>
      </c>
      <c r="B3325" t="s">
        <v>2738</v>
      </c>
      <c r="C3325" t="s">
        <v>143</v>
      </c>
      <c r="D3325" t="s">
        <v>144</v>
      </c>
      <c r="E3325">
        <v>15</v>
      </c>
      <c r="F3325">
        <v>0</v>
      </c>
      <c r="G3325">
        <v>27</v>
      </c>
      <c r="H3325">
        <v>-12</v>
      </c>
      <c r="I3325">
        <v>726</v>
      </c>
      <c r="J3325">
        <v>15</v>
      </c>
      <c r="K3325">
        <v>256</v>
      </c>
      <c r="L3325">
        <v>455</v>
      </c>
      <c r="M3325" t="s">
        <v>12</v>
      </c>
      <c r="N3325" t="s">
        <v>144</v>
      </c>
      <c r="P3325" t="s">
        <v>39</v>
      </c>
      <c r="Q3325" t="s">
        <v>144</v>
      </c>
      <c r="R3325" t="s">
        <v>145</v>
      </c>
      <c r="T3325">
        <v>9</v>
      </c>
      <c r="U3325">
        <v>2</v>
      </c>
      <c r="V3325">
        <v>118</v>
      </c>
      <c r="W3325">
        <v>35</v>
      </c>
      <c r="X3325">
        <v>1198</v>
      </c>
      <c r="Y3325">
        <v>46914</v>
      </c>
      <c r="Z3325">
        <v>1847097</v>
      </c>
      <c r="AA3325">
        <v>39.369999999999997</v>
      </c>
      <c r="AB3325">
        <v>129.57679200000001</v>
      </c>
      <c r="AC3325">
        <v>-3.1925720000000002</v>
      </c>
      <c r="AD3325">
        <v>8.1199999999999992</v>
      </c>
      <c r="AE3325">
        <v>393.05</v>
      </c>
      <c r="AF3325">
        <v>0</v>
      </c>
      <c r="AG3325">
        <v>8.1199999999999992</v>
      </c>
      <c r="AH3325" s="1" t="s">
        <v>785</v>
      </c>
      <c r="AI3325" s="1" t="s">
        <v>2687</v>
      </c>
      <c r="AJ3325">
        <v>2.5</v>
      </c>
      <c r="AK3325">
        <v>1</v>
      </c>
    </row>
    <row r="3326" spans="1:37" x14ac:dyDescent="0.3">
      <c r="A3326" s="8" t="s">
        <v>2671</v>
      </c>
      <c r="B3326" t="s">
        <v>2738</v>
      </c>
      <c r="C3326" t="s">
        <v>153</v>
      </c>
      <c r="D3326" t="s">
        <v>154</v>
      </c>
      <c r="E3326">
        <v>0</v>
      </c>
      <c r="F3326">
        <v>0</v>
      </c>
      <c r="G3326">
        <v>0</v>
      </c>
      <c r="H3326">
        <v>0</v>
      </c>
      <c r="I3326">
        <v>709</v>
      </c>
      <c r="J3326">
        <v>31</v>
      </c>
      <c r="K3326">
        <v>103</v>
      </c>
      <c r="L3326">
        <v>575</v>
      </c>
      <c r="M3326" t="s">
        <v>12</v>
      </c>
      <c r="N3326" t="s">
        <v>154</v>
      </c>
      <c r="P3326" t="s">
        <v>39</v>
      </c>
      <c r="Q3326" t="s">
        <v>144</v>
      </c>
      <c r="R3326" t="s">
        <v>145</v>
      </c>
      <c r="T3326">
        <v>8</v>
      </c>
      <c r="U3326">
        <v>2</v>
      </c>
      <c r="V3326">
        <v>116</v>
      </c>
      <c r="W3326">
        <v>118</v>
      </c>
      <c r="X3326">
        <v>1063</v>
      </c>
      <c r="Y3326">
        <v>31983</v>
      </c>
      <c r="Z3326">
        <v>1307803</v>
      </c>
      <c r="AA3326">
        <v>40.89</v>
      </c>
      <c r="AB3326">
        <v>127.5391072</v>
      </c>
      <c r="AC3326">
        <v>0.212036949</v>
      </c>
      <c r="AD3326">
        <v>0</v>
      </c>
      <c r="AE3326">
        <v>542.13</v>
      </c>
      <c r="AF3326">
        <v>0</v>
      </c>
      <c r="AG3326">
        <v>23.7</v>
      </c>
      <c r="AH3326" s="1" t="s">
        <v>1996</v>
      </c>
      <c r="AI3326" s="1" t="s">
        <v>676</v>
      </c>
      <c r="AJ3326">
        <v>0</v>
      </c>
      <c r="AK3326">
        <v>1</v>
      </c>
    </row>
    <row r="3327" spans="1:37" x14ac:dyDescent="0.3">
      <c r="A3327" s="8" t="s">
        <v>2671</v>
      </c>
      <c r="B3327" t="s">
        <v>2738</v>
      </c>
      <c r="C3327" t="s">
        <v>274</v>
      </c>
      <c r="D3327" t="s">
        <v>275</v>
      </c>
      <c r="E3327">
        <v>14</v>
      </c>
      <c r="F3327">
        <v>6</v>
      </c>
      <c r="G3327">
        <v>6</v>
      </c>
      <c r="H3327">
        <v>2</v>
      </c>
      <c r="I3327">
        <v>1211</v>
      </c>
      <c r="J3327">
        <v>59</v>
      </c>
      <c r="K3327">
        <v>808</v>
      </c>
      <c r="L3327">
        <v>344</v>
      </c>
      <c r="M3327" t="s">
        <v>12</v>
      </c>
      <c r="N3327" t="s">
        <v>275</v>
      </c>
      <c r="P3327" t="s">
        <v>39</v>
      </c>
      <c r="Q3327" t="s">
        <v>224</v>
      </c>
      <c r="R3327" t="s">
        <v>67</v>
      </c>
      <c r="T3327">
        <v>8</v>
      </c>
      <c r="U3327">
        <v>2</v>
      </c>
      <c r="V3327">
        <v>117</v>
      </c>
      <c r="W3327">
        <v>145</v>
      </c>
      <c r="X3327">
        <v>995</v>
      </c>
      <c r="Y3327">
        <v>18572</v>
      </c>
      <c r="Z3327">
        <v>5270247</v>
      </c>
      <c r="AA3327">
        <v>283.77</v>
      </c>
      <c r="AB3327">
        <v>117.5086257</v>
      </c>
      <c r="AC3327">
        <v>-8.6069988659999996</v>
      </c>
      <c r="AD3327">
        <v>2.66</v>
      </c>
      <c r="AE3327">
        <v>229.78</v>
      </c>
      <c r="AF3327">
        <v>1.1399999999999999</v>
      </c>
      <c r="AG3327">
        <v>11.19</v>
      </c>
      <c r="AH3327" s="1" t="s">
        <v>1668</v>
      </c>
      <c r="AI3327" s="1" t="s">
        <v>2688</v>
      </c>
      <c r="AJ3327">
        <v>0.39</v>
      </c>
      <c r="AK3327">
        <v>2</v>
      </c>
    </row>
    <row r="3328" spans="1:37" x14ac:dyDescent="0.3">
      <c r="A3328" s="8" t="s">
        <v>2671</v>
      </c>
      <c r="B3328" t="s">
        <v>2738</v>
      </c>
      <c r="C3328" t="s">
        <v>418</v>
      </c>
      <c r="D3328" t="s">
        <v>419</v>
      </c>
      <c r="E3328">
        <v>0</v>
      </c>
      <c r="F3328">
        <v>0</v>
      </c>
      <c r="G3328">
        <v>0</v>
      </c>
      <c r="H3328">
        <v>0</v>
      </c>
      <c r="I3328">
        <v>113</v>
      </c>
      <c r="J3328">
        <v>1</v>
      </c>
      <c r="K3328">
        <v>40</v>
      </c>
      <c r="L3328">
        <v>72</v>
      </c>
      <c r="M3328" t="s">
        <v>12</v>
      </c>
      <c r="N3328" t="s">
        <v>419</v>
      </c>
      <c r="P3328" t="s">
        <v>39</v>
      </c>
      <c r="Q3328" t="s">
        <v>224</v>
      </c>
      <c r="R3328" t="s">
        <v>67</v>
      </c>
      <c r="T3328">
        <v>21</v>
      </c>
      <c r="U3328">
        <v>1</v>
      </c>
      <c r="V3328">
        <v>309</v>
      </c>
      <c r="W3328">
        <v>327</v>
      </c>
      <c r="X3328">
        <v>3026</v>
      </c>
      <c r="Y3328">
        <v>48718</v>
      </c>
      <c r="Z3328">
        <v>5411321</v>
      </c>
      <c r="AA3328">
        <v>111.07</v>
      </c>
      <c r="AB3328">
        <v>121.592271</v>
      </c>
      <c r="AC3328">
        <v>-8.6822049999999997</v>
      </c>
      <c r="AD3328">
        <v>0</v>
      </c>
      <c r="AE3328">
        <v>20.88</v>
      </c>
      <c r="AF3328">
        <v>0</v>
      </c>
      <c r="AG3328">
        <v>0.18</v>
      </c>
      <c r="AH3328" s="1" t="s">
        <v>904</v>
      </c>
      <c r="AI3328" s="1" t="s">
        <v>2600</v>
      </c>
      <c r="AJ3328">
        <v>1</v>
      </c>
      <c r="AK3328">
        <v>1</v>
      </c>
    </row>
    <row r="3329" spans="1:37" x14ac:dyDescent="0.3">
      <c r="A3329" s="8" t="s">
        <v>2671</v>
      </c>
      <c r="B3329" t="s">
        <v>2738</v>
      </c>
      <c r="C3329" t="s">
        <v>146</v>
      </c>
      <c r="D3329" t="s">
        <v>147</v>
      </c>
      <c r="E3329">
        <v>3</v>
      </c>
      <c r="F3329">
        <v>0</v>
      </c>
      <c r="G3329">
        <v>105</v>
      </c>
      <c r="H3329">
        <v>-102</v>
      </c>
      <c r="I3329">
        <v>1698</v>
      </c>
      <c r="J3329">
        <v>7</v>
      </c>
      <c r="K3329">
        <v>737</v>
      </c>
      <c r="L3329">
        <v>954</v>
      </c>
      <c r="M3329" t="s">
        <v>12</v>
      </c>
      <c r="N3329" t="s">
        <v>147</v>
      </c>
      <c r="P3329" t="s">
        <v>39</v>
      </c>
      <c r="Q3329" t="s">
        <v>147</v>
      </c>
      <c r="R3329" t="s">
        <v>145</v>
      </c>
      <c r="S3329" t="s">
        <v>148</v>
      </c>
      <c r="T3329">
        <v>28</v>
      </c>
      <c r="U3329">
        <v>1</v>
      </c>
      <c r="V3329">
        <v>560</v>
      </c>
      <c r="W3329">
        <v>110</v>
      </c>
      <c r="X3329">
        <v>5411</v>
      </c>
      <c r="Y3329">
        <v>319036</v>
      </c>
      <c r="Z3329">
        <v>4340348</v>
      </c>
      <c r="AA3329">
        <v>13.6</v>
      </c>
      <c r="AB3329">
        <v>138.69603000000001</v>
      </c>
      <c r="AC3329">
        <v>-4.6662095299999997</v>
      </c>
      <c r="AD3329">
        <v>0.69</v>
      </c>
      <c r="AE3329">
        <v>391.21</v>
      </c>
      <c r="AF3329">
        <v>0</v>
      </c>
      <c r="AG3329">
        <v>1.61</v>
      </c>
      <c r="AH3329" s="1" t="s">
        <v>2389</v>
      </c>
      <c r="AI3329" s="1" t="s">
        <v>2689</v>
      </c>
      <c r="AJ3329">
        <v>0.12</v>
      </c>
      <c r="AK3329">
        <v>1</v>
      </c>
    </row>
    <row r="3330" spans="1:37" x14ac:dyDescent="0.3">
      <c r="A3330" s="8" t="s">
        <v>2671</v>
      </c>
      <c r="B3330" t="s">
        <v>2738</v>
      </c>
      <c r="C3330" t="s">
        <v>201</v>
      </c>
      <c r="D3330" t="s">
        <v>202</v>
      </c>
      <c r="E3330">
        <v>1</v>
      </c>
      <c r="F3330">
        <v>1</v>
      </c>
      <c r="G3330">
        <v>1</v>
      </c>
      <c r="H3330">
        <v>-1</v>
      </c>
      <c r="I3330">
        <v>237</v>
      </c>
      <c r="J3330">
        <v>3</v>
      </c>
      <c r="K3330">
        <v>153</v>
      </c>
      <c r="L3330">
        <v>81</v>
      </c>
      <c r="M3330" t="s">
        <v>12</v>
      </c>
      <c r="N3330" t="s">
        <v>202</v>
      </c>
      <c r="P3330" t="s">
        <v>39</v>
      </c>
      <c r="Q3330" t="s">
        <v>147</v>
      </c>
      <c r="R3330" t="s">
        <v>145</v>
      </c>
      <c r="S3330" t="s">
        <v>148</v>
      </c>
      <c r="T3330">
        <v>12</v>
      </c>
      <c r="U3330">
        <v>1</v>
      </c>
      <c r="V3330">
        <v>218</v>
      </c>
      <c r="W3330">
        <v>95</v>
      </c>
      <c r="X3330">
        <v>1742</v>
      </c>
      <c r="Y3330">
        <v>102955</v>
      </c>
      <c r="Z3330">
        <v>1140701</v>
      </c>
      <c r="AA3330">
        <v>11.08</v>
      </c>
      <c r="AB3330">
        <v>132.9762624</v>
      </c>
      <c r="AC3330">
        <v>-2.045160182</v>
      </c>
      <c r="AD3330">
        <v>0.88</v>
      </c>
      <c r="AE3330">
        <v>207.77</v>
      </c>
      <c r="AF3330">
        <v>0.88</v>
      </c>
      <c r="AG3330">
        <v>2.63</v>
      </c>
      <c r="AH3330" s="1" t="s">
        <v>689</v>
      </c>
      <c r="AI3330" s="1" t="s">
        <v>2690</v>
      </c>
      <c r="AJ3330">
        <v>0.5</v>
      </c>
    </row>
    <row r="3331" spans="1:37" x14ac:dyDescent="0.3">
      <c r="A3331" s="8" t="s">
        <v>2671</v>
      </c>
      <c r="B3331" t="s">
        <v>2738</v>
      </c>
      <c r="C3331" t="s">
        <v>238</v>
      </c>
      <c r="D3331" t="s">
        <v>239</v>
      </c>
      <c r="E3331">
        <v>2</v>
      </c>
      <c r="F3331">
        <v>0</v>
      </c>
      <c r="G3331">
        <v>27</v>
      </c>
      <c r="H3331">
        <v>-25</v>
      </c>
      <c r="I3331">
        <v>225</v>
      </c>
      <c r="J3331">
        <v>10</v>
      </c>
      <c r="K3331">
        <v>166</v>
      </c>
      <c r="L3331">
        <v>49</v>
      </c>
      <c r="M3331" t="s">
        <v>12</v>
      </c>
      <c r="N3331" t="s">
        <v>239</v>
      </c>
      <c r="P3331" t="s">
        <v>39</v>
      </c>
      <c r="Q3331" t="s">
        <v>106</v>
      </c>
      <c r="R3331" t="s">
        <v>41</v>
      </c>
      <c r="T3331">
        <v>10</v>
      </c>
      <c r="U3331">
        <v>2</v>
      </c>
      <c r="V3331">
        <v>169</v>
      </c>
      <c r="W3331">
        <v>268</v>
      </c>
      <c r="X3331">
        <v>1591</v>
      </c>
      <c r="Y3331">
        <v>87024</v>
      </c>
      <c r="Z3331">
        <v>6074100</v>
      </c>
      <c r="AA3331">
        <v>69.8</v>
      </c>
      <c r="AB3331">
        <v>101.8051092</v>
      </c>
      <c r="AC3331">
        <v>0.51164785099999999</v>
      </c>
      <c r="AD3331">
        <v>0.33</v>
      </c>
      <c r="AE3331">
        <v>37.04</v>
      </c>
      <c r="AF3331">
        <v>0</v>
      </c>
      <c r="AG3331">
        <v>1.65</v>
      </c>
      <c r="AH3331" s="1" t="s">
        <v>134</v>
      </c>
      <c r="AI3331" s="1" t="s">
        <v>2691</v>
      </c>
      <c r="AJ3331">
        <v>2</v>
      </c>
      <c r="AK3331">
        <v>1</v>
      </c>
    </row>
    <row r="3332" spans="1:37" x14ac:dyDescent="0.3">
      <c r="A3332" s="8" t="s">
        <v>2671</v>
      </c>
      <c r="B3332" t="s">
        <v>2738</v>
      </c>
      <c r="C3332" t="s">
        <v>216</v>
      </c>
      <c r="D3332" t="s">
        <v>217</v>
      </c>
      <c r="E3332">
        <v>0</v>
      </c>
      <c r="F3332">
        <v>0</v>
      </c>
      <c r="G3332">
        <v>0</v>
      </c>
      <c r="H3332">
        <v>0</v>
      </c>
      <c r="I3332">
        <v>113</v>
      </c>
      <c r="J3332">
        <v>2</v>
      </c>
      <c r="K3332">
        <v>83</v>
      </c>
      <c r="L3332">
        <v>28</v>
      </c>
      <c r="M3332" t="s">
        <v>12</v>
      </c>
      <c r="N3332" t="s">
        <v>217</v>
      </c>
      <c r="P3332" t="s">
        <v>39</v>
      </c>
      <c r="Q3332" t="s">
        <v>66</v>
      </c>
      <c r="R3332" t="s">
        <v>67</v>
      </c>
      <c r="T3332">
        <v>6</v>
      </c>
      <c r="V3332">
        <v>69</v>
      </c>
      <c r="W3332">
        <v>73</v>
      </c>
      <c r="X3332">
        <v>575</v>
      </c>
      <c r="Y3332">
        <v>16787</v>
      </c>
      <c r="Z3332">
        <v>1559984</v>
      </c>
      <c r="AA3332">
        <v>92.93</v>
      </c>
      <c r="AB3332">
        <v>119.3450194</v>
      </c>
      <c r="AC3332">
        <v>-2.4617460530000002</v>
      </c>
      <c r="AD3332">
        <v>0</v>
      </c>
      <c r="AE3332">
        <v>72.44</v>
      </c>
      <c r="AF3332">
        <v>0</v>
      </c>
      <c r="AG3332">
        <v>1.28</v>
      </c>
      <c r="AH3332" s="1" t="s">
        <v>1670</v>
      </c>
      <c r="AI3332" s="1" t="s">
        <v>1416</v>
      </c>
      <c r="AJ3332">
        <v>0</v>
      </c>
      <c r="AK3332">
        <v>1</v>
      </c>
    </row>
    <row r="3333" spans="1:37" x14ac:dyDescent="0.3">
      <c r="A3333" s="8" t="s">
        <v>2671</v>
      </c>
      <c r="B3333" t="s">
        <v>2738</v>
      </c>
      <c r="C3333" t="s">
        <v>124</v>
      </c>
      <c r="D3333" t="s">
        <v>125</v>
      </c>
      <c r="E3333">
        <v>188</v>
      </c>
      <c r="F3333">
        <v>1</v>
      </c>
      <c r="G3333">
        <v>52</v>
      </c>
      <c r="H3333">
        <v>135</v>
      </c>
      <c r="I3333">
        <v>4994</v>
      </c>
      <c r="J3333">
        <v>163</v>
      </c>
      <c r="K3333">
        <v>1769</v>
      </c>
      <c r="L3333">
        <v>3062</v>
      </c>
      <c r="M3333" t="s">
        <v>12</v>
      </c>
      <c r="N3333" t="s">
        <v>125</v>
      </c>
      <c r="P3333" t="s">
        <v>39</v>
      </c>
      <c r="Q3333" t="s">
        <v>66</v>
      </c>
      <c r="R3333" t="s">
        <v>67</v>
      </c>
      <c r="T3333">
        <v>21</v>
      </c>
      <c r="U3333">
        <v>3</v>
      </c>
      <c r="V3333">
        <v>311</v>
      </c>
      <c r="W3333">
        <v>792</v>
      </c>
      <c r="X3333">
        <v>2255</v>
      </c>
      <c r="Y3333">
        <v>46717</v>
      </c>
      <c r="Z3333">
        <v>9426885</v>
      </c>
      <c r="AA3333">
        <v>201.78</v>
      </c>
      <c r="AB3333">
        <v>120.1620559</v>
      </c>
      <c r="AC3333">
        <v>-3.731080714</v>
      </c>
      <c r="AD3333">
        <v>19.940000000000001</v>
      </c>
      <c r="AE3333">
        <v>529.76</v>
      </c>
      <c r="AF3333">
        <v>0.11</v>
      </c>
      <c r="AG3333">
        <v>17.29</v>
      </c>
      <c r="AH3333" s="1" t="s">
        <v>1840</v>
      </c>
      <c r="AI3333" s="1" t="s">
        <v>2692</v>
      </c>
      <c r="AJ3333">
        <v>0.98</v>
      </c>
      <c r="AK3333">
        <v>0.25</v>
      </c>
    </row>
    <row r="3334" spans="1:37" x14ac:dyDescent="0.3">
      <c r="A3334" s="8" t="s">
        <v>2671</v>
      </c>
      <c r="B3334" t="s">
        <v>2738</v>
      </c>
      <c r="C3334" t="s">
        <v>184</v>
      </c>
      <c r="D3334" t="s">
        <v>185</v>
      </c>
      <c r="E3334">
        <v>0</v>
      </c>
      <c r="F3334">
        <v>0</v>
      </c>
      <c r="G3334">
        <v>0</v>
      </c>
      <c r="H3334">
        <v>0</v>
      </c>
      <c r="I3334">
        <v>186</v>
      </c>
      <c r="J3334">
        <v>5</v>
      </c>
      <c r="K3334">
        <v>153</v>
      </c>
      <c r="L3334">
        <v>28</v>
      </c>
      <c r="M3334" t="s">
        <v>12</v>
      </c>
      <c r="N3334" t="s">
        <v>185</v>
      </c>
      <c r="P3334" t="s">
        <v>39</v>
      </c>
      <c r="Q3334" t="s">
        <v>66</v>
      </c>
      <c r="R3334" t="s">
        <v>67</v>
      </c>
      <c r="T3334">
        <v>12</v>
      </c>
      <c r="U3334">
        <v>1</v>
      </c>
      <c r="V3334">
        <v>175</v>
      </c>
      <c r="W3334">
        <v>175</v>
      </c>
      <c r="X3334">
        <v>1842</v>
      </c>
      <c r="Y3334">
        <v>61841</v>
      </c>
      <c r="Z3334">
        <v>2955567</v>
      </c>
      <c r="AA3334">
        <v>47.79</v>
      </c>
      <c r="AB3334">
        <v>121.2010927</v>
      </c>
      <c r="AC3334">
        <v>-1.00413668</v>
      </c>
      <c r="AD3334">
        <v>0</v>
      </c>
      <c r="AE3334">
        <v>62.93</v>
      </c>
      <c r="AF3334">
        <v>0</v>
      </c>
      <c r="AG3334">
        <v>1.69</v>
      </c>
      <c r="AH3334" s="1" t="s">
        <v>2665</v>
      </c>
      <c r="AI3334" s="1" t="s">
        <v>2666</v>
      </c>
      <c r="AJ3334">
        <v>0</v>
      </c>
      <c r="AK3334">
        <v>1</v>
      </c>
    </row>
    <row r="3335" spans="1:37" x14ac:dyDescent="0.3">
      <c r="A3335" s="8" t="s">
        <v>2671</v>
      </c>
      <c r="B3335" t="s">
        <v>2738</v>
      </c>
      <c r="C3335" t="s">
        <v>64</v>
      </c>
      <c r="D3335" t="s">
        <v>65</v>
      </c>
      <c r="E3335">
        <v>2</v>
      </c>
      <c r="F3335">
        <v>0</v>
      </c>
      <c r="G3335">
        <v>1</v>
      </c>
      <c r="H3335">
        <v>1</v>
      </c>
      <c r="I3335">
        <v>345</v>
      </c>
      <c r="J3335">
        <v>6</v>
      </c>
      <c r="K3335">
        <v>222</v>
      </c>
      <c r="L3335">
        <v>117</v>
      </c>
      <c r="M3335" t="s">
        <v>12</v>
      </c>
      <c r="N3335" t="s">
        <v>65</v>
      </c>
      <c r="P3335" t="s">
        <v>39</v>
      </c>
      <c r="Q3335" t="s">
        <v>66</v>
      </c>
      <c r="R3335" t="s">
        <v>67</v>
      </c>
      <c r="T3335">
        <v>15</v>
      </c>
      <c r="U3335">
        <v>2</v>
      </c>
      <c r="V3335">
        <v>219</v>
      </c>
      <c r="W3335">
        <v>377</v>
      </c>
      <c r="X3335">
        <v>1911</v>
      </c>
      <c r="Y3335">
        <v>38068</v>
      </c>
      <c r="Z3335">
        <v>2635461</v>
      </c>
      <c r="AA3335">
        <v>69.23</v>
      </c>
      <c r="AB3335">
        <v>122.070311</v>
      </c>
      <c r="AC3335">
        <v>-4.1246887929999998</v>
      </c>
      <c r="AD3335">
        <v>0.76</v>
      </c>
      <c r="AE3335">
        <v>130.91</v>
      </c>
      <c r="AF3335">
        <v>0</v>
      </c>
      <c r="AG3335">
        <v>2.2799999999999998</v>
      </c>
      <c r="AH3335" s="1" t="s">
        <v>1053</v>
      </c>
      <c r="AI3335" s="1" t="s">
        <v>2693</v>
      </c>
      <c r="AK3335">
        <v>1</v>
      </c>
    </row>
    <row r="3336" spans="1:37" x14ac:dyDescent="0.3">
      <c r="A3336" s="8" t="s">
        <v>2671</v>
      </c>
      <c r="B3336" t="s">
        <v>2738</v>
      </c>
      <c r="C3336" t="s">
        <v>291</v>
      </c>
      <c r="D3336" t="s">
        <v>292</v>
      </c>
      <c r="E3336">
        <v>25</v>
      </c>
      <c r="F3336">
        <v>4</v>
      </c>
      <c r="G3336">
        <v>5</v>
      </c>
      <c r="H3336">
        <v>16</v>
      </c>
      <c r="I3336">
        <v>1094</v>
      </c>
      <c r="J3336">
        <v>80</v>
      </c>
      <c r="K3336">
        <v>176</v>
      </c>
      <c r="L3336">
        <v>838</v>
      </c>
      <c r="M3336" t="s">
        <v>12</v>
      </c>
      <c r="N3336" t="s">
        <v>292</v>
      </c>
      <c r="P3336" t="s">
        <v>39</v>
      </c>
      <c r="Q3336" t="s">
        <v>66</v>
      </c>
      <c r="R3336" t="s">
        <v>67</v>
      </c>
      <c r="T3336">
        <v>11</v>
      </c>
      <c r="U3336">
        <v>4</v>
      </c>
      <c r="V3336">
        <v>171</v>
      </c>
      <c r="W3336">
        <v>332</v>
      </c>
      <c r="X3336">
        <v>1507</v>
      </c>
      <c r="Y3336">
        <v>13892</v>
      </c>
      <c r="Z3336">
        <v>2641884</v>
      </c>
      <c r="AA3336">
        <v>190.17</v>
      </c>
      <c r="AB3336">
        <v>124.5212396</v>
      </c>
      <c r="AC3336">
        <v>1.259638212</v>
      </c>
      <c r="AD3336">
        <v>9.4600000000000009</v>
      </c>
      <c r="AE3336">
        <v>414.1</v>
      </c>
      <c r="AF3336">
        <v>1.51</v>
      </c>
      <c r="AG3336">
        <v>30.28</v>
      </c>
      <c r="AH3336" s="1" t="s">
        <v>2694</v>
      </c>
      <c r="AI3336" s="1" t="s">
        <v>1926</v>
      </c>
      <c r="AJ3336">
        <v>0.78</v>
      </c>
      <c r="AK3336">
        <v>2</v>
      </c>
    </row>
    <row r="3337" spans="1:37" x14ac:dyDescent="0.3">
      <c r="A3337" s="8" t="s">
        <v>2671</v>
      </c>
      <c r="B3337" t="s">
        <v>2738</v>
      </c>
      <c r="C3337" t="s">
        <v>186</v>
      </c>
      <c r="D3337" t="s">
        <v>187</v>
      </c>
      <c r="E3337">
        <v>0</v>
      </c>
      <c r="F3337">
        <v>0</v>
      </c>
      <c r="G3337">
        <v>1</v>
      </c>
      <c r="H3337">
        <v>-1</v>
      </c>
      <c r="I3337">
        <v>725</v>
      </c>
      <c r="J3337">
        <v>31</v>
      </c>
      <c r="K3337">
        <v>588</v>
      </c>
      <c r="L3337">
        <v>106</v>
      </c>
      <c r="M3337" t="s">
        <v>12</v>
      </c>
      <c r="N3337" t="s">
        <v>187</v>
      </c>
      <c r="P3337" t="s">
        <v>39</v>
      </c>
      <c r="Q3337" t="s">
        <v>106</v>
      </c>
      <c r="R3337" t="s">
        <v>41</v>
      </c>
      <c r="T3337">
        <v>12</v>
      </c>
      <c r="U3337">
        <v>7</v>
      </c>
      <c r="V3337">
        <v>179</v>
      </c>
      <c r="W3337">
        <v>230</v>
      </c>
      <c r="X3337">
        <v>928</v>
      </c>
      <c r="Y3337">
        <v>42013</v>
      </c>
      <c r="Z3337">
        <v>5519245</v>
      </c>
      <c r="AA3337">
        <v>131.37</v>
      </c>
      <c r="AB3337">
        <v>100.46506239999999</v>
      </c>
      <c r="AC3337">
        <v>-0.850253225</v>
      </c>
      <c r="AD3337">
        <v>0</v>
      </c>
      <c r="AE3337">
        <v>131.36000000000001</v>
      </c>
      <c r="AF3337">
        <v>0</v>
      </c>
      <c r="AG3337">
        <v>5.62</v>
      </c>
      <c r="AH3337" s="1" t="s">
        <v>2667</v>
      </c>
      <c r="AI3337" s="1" t="s">
        <v>2695</v>
      </c>
      <c r="AJ3337">
        <v>0</v>
      </c>
      <c r="AK3337">
        <v>1</v>
      </c>
    </row>
    <row r="3338" spans="1:37" x14ac:dyDescent="0.3">
      <c r="A3338" s="8" t="s">
        <v>2671</v>
      </c>
      <c r="B3338" t="s">
        <v>2738</v>
      </c>
      <c r="C3338" t="s">
        <v>219</v>
      </c>
      <c r="D3338" t="s">
        <v>220</v>
      </c>
      <c r="E3338">
        <v>23</v>
      </c>
      <c r="F3338">
        <v>2</v>
      </c>
      <c r="G3338">
        <v>66</v>
      </c>
      <c r="H3338">
        <v>-45</v>
      </c>
      <c r="I3338">
        <v>2022</v>
      </c>
      <c r="J3338">
        <v>81</v>
      </c>
      <c r="K3338">
        <v>1019</v>
      </c>
      <c r="L3338">
        <v>922</v>
      </c>
      <c r="M3338" t="s">
        <v>12</v>
      </c>
      <c r="N3338" t="s">
        <v>220</v>
      </c>
      <c r="P3338" t="s">
        <v>39</v>
      </c>
      <c r="Q3338" t="s">
        <v>106</v>
      </c>
      <c r="R3338" t="s">
        <v>41</v>
      </c>
      <c r="T3338">
        <v>13</v>
      </c>
      <c r="U3338">
        <v>4</v>
      </c>
      <c r="V3338">
        <v>241</v>
      </c>
      <c r="W3338">
        <v>387</v>
      </c>
      <c r="X3338">
        <v>2853</v>
      </c>
      <c r="Y3338">
        <v>91592</v>
      </c>
      <c r="Z3338">
        <v>8217551</v>
      </c>
      <c r="AA3338">
        <v>89.72</v>
      </c>
      <c r="AB3338">
        <v>104.16946470000001</v>
      </c>
      <c r="AC3338">
        <v>-3.2162118080000002</v>
      </c>
      <c r="AD3338">
        <v>2.8</v>
      </c>
      <c r="AE3338">
        <v>246.06</v>
      </c>
      <c r="AF3338">
        <v>0.24</v>
      </c>
      <c r="AG3338">
        <v>9.86</v>
      </c>
      <c r="AH3338" s="1" t="s">
        <v>2696</v>
      </c>
      <c r="AI3338" s="1" t="s">
        <v>2697</v>
      </c>
      <c r="AJ3338">
        <v>0.46</v>
      </c>
    </row>
    <row r="3339" spans="1:37" x14ac:dyDescent="0.3">
      <c r="A3339" s="8" t="s">
        <v>2671</v>
      </c>
      <c r="B3339" t="s">
        <v>2738</v>
      </c>
      <c r="C3339" t="s">
        <v>104</v>
      </c>
      <c r="D3339" t="s">
        <v>105</v>
      </c>
      <c r="E3339">
        <v>13</v>
      </c>
      <c r="F3339">
        <v>0</v>
      </c>
      <c r="G3339">
        <v>17</v>
      </c>
      <c r="H3339">
        <v>-4</v>
      </c>
      <c r="I3339">
        <v>1473</v>
      </c>
      <c r="J3339">
        <v>91</v>
      </c>
      <c r="K3339">
        <v>401</v>
      </c>
      <c r="L3339">
        <v>981</v>
      </c>
      <c r="M3339" t="s">
        <v>12</v>
      </c>
      <c r="N3339" t="s">
        <v>105</v>
      </c>
      <c r="P3339" t="s">
        <v>39</v>
      </c>
      <c r="Q3339" t="s">
        <v>106</v>
      </c>
      <c r="R3339" t="s">
        <v>41</v>
      </c>
      <c r="T3339">
        <v>25</v>
      </c>
      <c r="U3339">
        <v>8</v>
      </c>
      <c r="V3339">
        <v>450</v>
      </c>
      <c r="W3339">
        <v>693</v>
      </c>
      <c r="X3339">
        <v>5417</v>
      </c>
      <c r="Y3339">
        <v>72981</v>
      </c>
      <c r="Z3339">
        <v>14874889</v>
      </c>
      <c r="AA3339">
        <v>203.82</v>
      </c>
      <c r="AB3339">
        <v>99.051964420000004</v>
      </c>
      <c r="AC3339">
        <v>2.1918944530000002</v>
      </c>
      <c r="AD3339">
        <v>0.87</v>
      </c>
      <c r="AE3339">
        <v>99.03</v>
      </c>
      <c r="AF3339">
        <v>0</v>
      </c>
      <c r="AG3339">
        <v>6.12</v>
      </c>
      <c r="AH3339" s="1" t="s">
        <v>1652</v>
      </c>
      <c r="AI3339" s="1" t="s">
        <v>1754</v>
      </c>
      <c r="AJ3339">
        <v>0.65</v>
      </c>
      <c r="AK3339">
        <v>1</v>
      </c>
    </row>
    <row r="3340" spans="1:37" x14ac:dyDescent="0.3">
      <c r="A3340" s="8" t="s">
        <v>2698</v>
      </c>
      <c r="B3340" t="s">
        <v>2738</v>
      </c>
      <c r="C3340" t="s">
        <v>171</v>
      </c>
      <c r="D3340" t="s">
        <v>172</v>
      </c>
      <c r="E3340">
        <v>1</v>
      </c>
      <c r="F3340">
        <v>1</v>
      </c>
      <c r="G3340">
        <v>1</v>
      </c>
      <c r="H3340">
        <v>-1</v>
      </c>
      <c r="I3340">
        <v>80</v>
      </c>
      <c r="J3340">
        <v>3</v>
      </c>
      <c r="K3340">
        <v>26</v>
      </c>
      <c r="L3340">
        <v>51</v>
      </c>
      <c r="M3340" t="s">
        <v>12</v>
      </c>
      <c r="N3340" t="s">
        <v>172</v>
      </c>
      <c r="P3340" t="s">
        <v>39</v>
      </c>
      <c r="Q3340" t="s">
        <v>106</v>
      </c>
      <c r="R3340" t="s">
        <v>41</v>
      </c>
      <c r="S3340" t="s">
        <v>148</v>
      </c>
      <c r="T3340">
        <v>18</v>
      </c>
      <c r="U3340">
        <v>5</v>
      </c>
      <c r="V3340">
        <v>289</v>
      </c>
      <c r="X3340">
        <v>6497</v>
      </c>
      <c r="Y3340">
        <v>57956</v>
      </c>
      <c r="Z3340">
        <v>5247257</v>
      </c>
      <c r="AA3340">
        <v>90.54</v>
      </c>
      <c r="AB3340">
        <v>96.910521739999993</v>
      </c>
      <c r="AC3340">
        <v>4.2256146279999998</v>
      </c>
      <c r="AD3340">
        <v>0.19</v>
      </c>
      <c r="AE3340">
        <v>15.25</v>
      </c>
      <c r="AF3340">
        <v>0.19</v>
      </c>
      <c r="AG3340">
        <v>0.56999999999999995</v>
      </c>
      <c r="AH3340" s="1" t="s">
        <v>2262</v>
      </c>
      <c r="AI3340" s="1" t="s">
        <v>383</v>
      </c>
    </row>
    <row r="3341" spans="1:37" x14ac:dyDescent="0.3">
      <c r="A3341" s="8" t="s">
        <v>2698</v>
      </c>
      <c r="B3341" t="s">
        <v>2738</v>
      </c>
      <c r="C3341" t="s">
        <v>222</v>
      </c>
      <c r="D3341" t="s">
        <v>223</v>
      </c>
      <c r="E3341">
        <v>49</v>
      </c>
      <c r="F3341">
        <v>1</v>
      </c>
      <c r="G3341">
        <v>15</v>
      </c>
      <c r="H3341">
        <v>33</v>
      </c>
      <c r="I3341">
        <v>1484</v>
      </c>
      <c r="J3341">
        <v>12</v>
      </c>
      <c r="K3341">
        <v>791</v>
      </c>
      <c r="L3341">
        <v>681</v>
      </c>
      <c r="M3341" t="s">
        <v>12</v>
      </c>
      <c r="N3341" t="s">
        <v>223</v>
      </c>
      <c r="P3341" t="s">
        <v>39</v>
      </c>
      <c r="Q3341" t="s">
        <v>224</v>
      </c>
      <c r="R3341" t="s">
        <v>67</v>
      </c>
      <c r="T3341">
        <v>8</v>
      </c>
      <c r="U3341">
        <v>1</v>
      </c>
      <c r="V3341">
        <v>57</v>
      </c>
      <c r="W3341">
        <v>80</v>
      </c>
      <c r="X3341">
        <v>636</v>
      </c>
      <c r="Y3341">
        <v>5780</v>
      </c>
      <c r="Z3341">
        <v>4216171</v>
      </c>
      <c r="AA3341">
        <v>729.43</v>
      </c>
      <c r="AB3341">
        <v>115.1317136</v>
      </c>
      <c r="AC3341">
        <v>-8.3694716880000009</v>
      </c>
      <c r="AD3341">
        <v>11.62</v>
      </c>
      <c r="AE3341">
        <v>351.98</v>
      </c>
      <c r="AF3341">
        <v>0.24</v>
      </c>
      <c r="AG3341">
        <v>2.85</v>
      </c>
      <c r="AH3341" s="1" t="s">
        <v>2116</v>
      </c>
      <c r="AI3341" s="1" t="s">
        <v>2699</v>
      </c>
      <c r="AJ3341">
        <v>1.63</v>
      </c>
    </row>
    <row r="3342" spans="1:37" x14ac:dyDescent="0.3">
      <c r="A3342" s="8" t="s">
        <v>2698</v>
      </c>
      <c r="B3342" t="s">
        <v>2738</v>
      </c>
      <c r="C3342" t="s">
        <v>54</v>
      </c>
      <c r="D3342" t="s">
        <v>55</v>
      </c>
      <c r="E3342">
        <v>9</v>
      </c>
      <c r="F3342">
        <v>0</v>
      </c>
      <c r="G3342">
        <v>4</v>
      </c>
      <c r="H3342">
        <v>5</v>
      </c>
      <c r="I3342">
        <v>1388</v>
      </c>
      <c r="J3342">
        <v>78</v>
      </c>
      <c r="K3342">
        <v>639</v>
      </c>
      <c r="L3342">
        <v>671</v>
      </c>
      <c r="M3342" t="s">
        <v>12</v>
      </c>
      <c r="N3342" t="s">
        <v>55</v>
      </c>
      <c r="P3342" t="s">
        <v>39</v>
      </c>
      <c r="Q3342" t="s">
        <v>40</v>
      </c>
      <c r="R3342" t="s">
        <v>41</v>
      </c>
      <c r="T3342">
        <v>4</v>
      </c>
      <c r="U3342">
        <v>4</v>
      </c>
      <c r="V3342">
        <v>155</v>
      </c>
      <c r="W3342">
        <v>313</v>
      </c>
      <c r="X3342">
        <v>1238</v>
      </c>
      <c r="Y3342">
        <v>9663</v>
      </c>
      <c r="Z3342">
        <v>10722374</v>
      </c>
      <c r="AA3342">
        <v>1109.6400000000001</v>
      </c>
      <c r="AB3342">
        <v>106.1090043</v>
      </c>
      <c r="AC3342">
        <v>-6.4567363880000004</v>
      </c>
      <c r="AD3342">
        <v>0.84</v>
      </c>
      <c r="AE3342">
        <v>129.44999999999999</v>
      </c>
      <c r="AF3342">
        <v>0</v>
      </c>
      <c r="AG3342">
        <v>7.27</v>
      </c>
      <c r="AH3342" s="1" t="s">
        <v>1410</v>
      </c>
      <c r="AI3342" s="1" t="s">
        <v>2700</v>
      </c>
      <c r="AJ3342">
        <v>4.5</v>
      </c>
      <c r="AK3342">
        <v>1</v>
      </c>
    </row>
    <row r="3343" spans="1:37" x14ac:dyDescent="0.3">
      <c r="A3343" s="8" t="s">
        <v>2698</v>
      </c>
      <c r="B3343" t="s">
        <v>2738</v>
      </c>
      <c r="C3343" t="s">
        <v>264</v>
      </c>
      <c r="D3343" t="s">
        <v>265</v>
      </c>
      <c r="E3343">
        <v>0</v>
      </c>
      <c r="F3343">
        <v>1</v>
      </c>
      <c r="G3343">
        <v>0</v>
      </c>
      <c r="H3343">
        <v>-1</v>
      </c>
      <c r="I3343">
        <v>125</v>
      </c>
      <c r="J3343">
        <v>12</v>
      </c>
      <c r="K3343">
        <v>89</v>
      </c>
      <c r="L3343">
        <v>24</v>
      </c>
      <c r="M3343" t="s">
        <v>12</v>
      </c>
      <c r="N3343" t="s">
        <v>265</v>
      </c>
      <c r="P3343" t="s">
        <v>39</v>
      </c>
      <c r="Q3343" t="s">
        <v>106</v>
      </c>
      <c r="R3343" t="s">
        <v>41</v>
      </c>
      <c r="T3343">
        <v>9</v>
      </c>
      <c r="U3343">
        <v>1</v>
      </c>
      <c r="V3343">
        <v>129</v>
      </c>
      <c r="W3343">
        <v>172</v>
      </c>
      <c r="X3343">
        <v>1341</v>
      </c>
      <c r="Y3343">
        <v>19919</v>
      </c>
      <c r="Z3343">
        <v>1999539</v>
      </c>
      <c r="AA3343">
        <v>100.38</v>
      </c>
      <c r="AB3343">
        <v>102.33842129999999</v>
      </c>
      <c r="AC3343">
        <v>-3.5335836270000001</v>
      </c>
      <c r="AD3343">
        <v>0</v>
      </c>
      <c r="AE3343">
        <v>62.51</v>
      </c>
      <c r="AF3343">
        <v>0.5</v>
      </c>
      <c r="AG3343">
        <v>6</v>
      </c>
      <c r="AH3343" s="1" t="s">
        <v>2701</v>
      </c>
      <c r="AI3343" s="1" t="s">
        <v>2614</v>
      </c>
      <c r="AJ3343">
        <v>1</v>
      </c>
      <c r="AK3343">
        <v>1</v>
      </c>
    </row>
    <row r="3344" spans="1:37" x14ac:dyDescent="0.3">
      <c r="A3344" s="8" t="s">
        <v>2698</v>
      </c>
      <c r="B3344" t="s">
        <v>2738</v>
      </c>
      <c r="C3344" t="s">
        <v>37</v>
      </c>
      <c r="D3344" t="s">
        <v>38</v>
      </c>
      <c r="E3344">
        <v>190</v>
      </c>
      <c r="F3344">
        <v>7</v>
      </c>
      <c r="G3344">
        <v>394</v>
      </c>
      <c r="H3344">
        <v>-211</v>
      </c>
      <c r="I3344">
        <v>10940</v>
      </c>
      <c r="J3344">
        <v>612</v>
      </c>
      <c r="K3344">
        <v>6473</v>
      </c>
      <c r="L3344">
        <v>3855</v>
      </c>
      <c r="M3344" t="s">
        <v>12</v>
      </c>
      <c r="N3344" t="s">
        <v>38</v>
      </c>
      <c r="P3344" t="s">
        <v>39</v>
      </c>
      <c r="Q3344" t="s">
        <v>40</v>
      </c>
      <c r="R3344" t="s">
        <v>41</v>
      </c>
      <c r="S3344" t="s">
        <v>42</v>
      </c>
      <c r="T3344">
        <v>1</v>
      </c>
      <c r="U3344">
        <v>5</v>
      </c>
      <c r="V3344">
        <v>44</v>
      </c>
      <c r="W3344">
        <v>267</v>
      </c>
      <c r="Y3344">
        <v>664</v>
      </c>
      <c r="Z3344">
        <v>10846145</v>
      </c>
      <c r="AA3344">
        <v>16334.31</v>
      </c>
      <c r="AB3344">
        <v>106.8361183</v>
      </c>
      <c r="AC3344">
        <v>-6.2046989909999999</v>
      </c>
      <c r="AD3344">
        <v>17.52</v>
      </c>
      <c r="AE3344">
        <v>1008.65</v>
      </c>
      <c r="AF3344">
        <v>0.65</v>
      </c>
      <c r="AG3344">
        <v>56.43</v>
      </c>
      <c r="AH3344" s="1" t="s">
        <v>2203</v>
      </c>
      <c r="AI3344" s="1" t="s">
        <v>2702</v>
      </c>
      <c r="AJ3344">
        <v>1.52</v>
      </c>
    </row>
    <row r="3345" spans="1:37" x14ac:dyDescent="0.3">
      <c r="A3345" s="8" t="s">
        <v>2698</v>
      </c>
      <c r="B3345" t="s">
        <v>2738</v>
      </c>
      <c r="C3345" t="s">
        <v>95</v>
      </c>
      <c r="D3345" t="s">
        <v>96</v>
      </c>
      <c r="E3345">
        <v>7</v>
      </c>
      <c r="F3345">
        <v>0</v>
      </c>
      <c r="G3345">
        <v>2</v>
      </c>
      <c r="H3345">
        <v>5</v>
      </c>
      <c r="I3345">
        <v>298</v>
      </c>
      <c r="J3345">
        <v>8</v>
      </c>
      <c r="K3345">
        <v>263</v>
      </c>
      <c r="L3345">
        <v>27</v>
      </c>
      <c r="M3345" t="s">
        <v>12</v>
      </c>
      <c r="N3345" t="s">
        <v>96</v>
      </c>
      <c r="P3345" t="s">
        <v>39</v>
      </c>
      <c r="Q3345" t="s">
        <v>40</v>
      </c>
      <c r="R3345" t="s">
        <v>41</v>
      </c>
      <c r="S3345" t="s">
        <v>97</v>
      </c>
      <c r="T3345">
        <v>4</v>
      </c>
      <c r="U3345">
        <v>1</v>
      </c>
      <c r="V3345">
        <v>78</v>
      </c>
      <c r="W3345">
        <v>46</v>
      </c>
      <c r="X3345">
        <v>392</v>
      </c>
      <c r="Y3345">
        <v>3133</v>
      </c>
      <c r="Z3345">
        <v>3631015</v>
      </c>
      <c r="AA3345">
        <v>1158.9000000000001</v>
      </c>
      <c r="AB3345">
        <v>110.4448783</v>
      </c>
      <c r="AC3345">
        <v>-7.8945018500000002</v>
      </c>
      <c r="AD3345">
        <v>1.93</v>
      </c>
      <c r="AE3345">
        <v>82.07</v>
      </c>
      <c r="AF3345">
        <v>0</v>
      </c>
      <c r="AG3345">
        <v>2.2000000000000002</v>
      </c>
      <c r="AH3345" s="1" t="s">
        <v>2048</v>
      </c>
      <c r="AI3345" s="1" t="s">
        <v>2703</v>
      </c>
      <c r="AK3345">
        <v>1</v>
      </c>
    </row>
    <row r="3346" spans="1:37" x14ac:dyDescent="0.3">
      <c r="A3346" s="8" t="s">
        <v>2698</v>
      </c>
      <c r="B3346" t="s">
        <v>2738</v>
      </c>
      <c r="C3346" t="s">
        <v>428</v>
      </c>
      <c r="D3346" t="s">
        <v>429</v>
      </c>
      <c r="E3346">
        <v>6</v>
      </c>
      <c r="F3346">
        <v>2</v>
      </c>
      <c r="G3346">
        <v>15</v>
      </c>
      <c r="H3346">
        <v>-11</v>
      </c>
      <c r="I3346">
        <v>249</v>
      </c>
      <c r="J3346">
        <v>10</v>
      </c>
      <c r="K3346">
        <v>210</v>
      </c>
      <c r="L3346">
        <v>29</v>
      </c>
      <c r="M3346" t="s">
        <v>12</v>
      </c>
      <c r="N3346" t="s">
        <v>429</v>
      </c>
      <c r="P3346" t="s">
        <v>39</v>
      </c>
      <c r="Q3346" t="s">
        <v>66</v>
      </c>
      <c r="R3346" t="s">
        <v>67</v>
      </c>
      <c r="T3346">
        <v>5</v>
      </c>
      <c r="U3346">
        <v>1</v>
      </c>
      <c r="V3346">
        <v>77</v>
      </c>
      <c r="W3346">
        <v>72</v>
      </c>
      <c r="X3346">
        <v>657</v>
      </c>
      <c r="Y3346">
        <v>11257</v>
      </c>
      <c r="Z3346">
        <v>1180651</v>
      </c>
      <c r="AA3346">
        <v>104.88</v>
      </c>
      <c r="AB3346">
        <v>122.37605809999999</v>
      </c>
      <c r="AC3346">
        <v>0.68700260400000002</v>
      </c>
      <c r="AD3346">
        <v>5.08</v>
      </c>
      <c r="AE3346">
        <v>210.9</v>
      </c>
      <c r="AF3346">
        <v>1.69</v>
      </c>
      <c r="AG3346">
        <v>8.4700000000000006</v>
      </c>
      <c r="AH3346" s="1" t="s">
        <v>1046</v>
      </c>
      <c r="AI3346" s="1" t="s">
        <v>2704</v>
      </c>
    </row>
    <row r="3347" spans="1:37" x14ac:dyDescent="0.3">
      <c r="A3347" s="8" t="s">
        <v>2698</v>
      </c>
      <c r="B3347" t="s">
        <v>2738</v>
      </c>
      <c r="C3347" t="s">
        <v>247</v>
      </c>
      <c r="D3347" t="s">
        <v>248</v>
      </c>
      <c r="E3347">
        <v>0</v>
      </c>
      <c r="F3347">
        <v>0</v>
      </c>
      <c r="G3347">
        <v>0</v>
      </c>
      <c r="H3347">
        <v>0</v>
      </c>
      <c r="I3347">
        <v>116</v>
      </c>
      <c r="J3347">
        <v>0</v>
      </c>
      <c r="K3347">
        <v>69</v>
      </c>
      <c r="L3347">
        <v>47</v>
      </c>
      <c r="M3347" t="s">
        <v>12</v>
      </c>
      <c r="N3347" t="s">
        <v>248</v>
      </c>
      <c r="P3347" t="s">
        <v>39</v>
      </c>
      <c r="Q3347" t="s">
        <v>106</v>
      </c>
      <c r="R3347" t="s">
        <v>41</v>
      </c>
      <c r="T3347">
        <v>9</v>
      </c>
      <c r="U3347">
        <v>2</v>
      </c>
      <c r="V3347">
        <v>141</v>
      </c>
      <c r="W3347">
        <v>163</v>
      </c>
      <c r="X3347">
        <v>1399</v>
      </c>
      <c r="Y3347">
        <v>50058</v>
      </c>
      <c r="Z3347">
        <v>3493357</v>
      </c>
      <c r="AA3347">
        <v>69.790000000000006</v>
      </c>
      <c r="AB3347">
        <v>102.72364039999999</v>
      </c>
      <c r="AC3347">
        <v>-1.69769766</v>
      </c>
      <c r="AD3347">
        <v>0</v>
      </c>
      <c r="AE3347">
        <v>33.21</v>
      </c>
      <c r="AF3347">
        <v>0</v>
      </c>
      <c r="AG3347">
        <v>0</v>
      </c>
      <c r="AH3347" s="1" t="s">
        <v>43</v>
      </c>
      <c r="AI3347" s="1" t="s">
        <v>2618</v>
      </c>
      <c r="AJ3347">
        <v>1</v>
      </c>
      <c r="AK3347">
        <v>1</v>
      </c>
    </row>
    <row r="3348" spans="1:37" x14ac:dyDescent="0.3">
      <c r="A3348" s="8" t="s">
        <v>2698</v>
      </c>
      <c r="B3348" t="s">
        <v>2738</v>
      </c>
      <c r="C3348" t="s">
        <v>44</v>
      </c>
      <c r="D3348" t="s">
        <v>45</v>
      </c>
      <c r="E3348">
        <v>81</v>
      </c>
      <c r="F3348">
        <v>1</v>
      </c>
      <c r="G3348">
        <v>85</v>
      </c>
      <c r="H3348">
        <v>-5</v>
      </c>
      <c r="I3348">
        <v>3215</v>
      </c>
      <c r="J3348">
        <v>171</v>
      </c>
      <c r="K3348">
        <v>1603</v>
      </c>
      <c r="L3348">
        <v>1441</v>
      </c>
      <c r="M3348" t="s">
        <v>12</v>
      </c>
      <c r="N3348" t="s">
        <v>45</v>
      </c>
      <c r="P3348" t="s">
        <v>39</v>
      </c>
      <c r="Q3348" t="s">
        <v>40</v>
      </c>
      <c r="R3348" t="s">
        <v>41</v>
      </c>
      <c r="T3348">
        <v>18</v>
      </c>
      <c r="U3348">
        <v>9</v>
      </c>
      <c r="V3348">
        <v>627</v>
      </c>
      <c r="W3348">
        <v>645</v>
      </c>
      <c r="X3348">
        <v>5312</v>
      </c>
      <c r="Y3348">
        <v>35378</v>
      </c>
      <c r="Z3348">
        <v>45161325</v>
      </c>
      <c r="AA3348">
        <v>1276.55</v>
      </c>
      <c r="AB3348">
        <v>107.60370829999999</v>
      </c>
      <c r="AC3348">
        <v>-6.9204320829999997</v>
      </c>
      <c r="AD3348">
        <v>1.79</v>
      </c>
      <c r="AE3348">
        <v>71.19</v>
      </c>
      <c r="AF3348">
        <v>0.02</v>
      </c>
      <c r="AG3348">
        <v>3.79</v>
      </c>
      <c r="AH3348" s="1" t="s">
        <v>1358</v>
      </c>
      <c r="AI3348" s="1" t="s">
        <v>2329</v>
      </c>
      <c r="AJ3348">
        <v>1.8</v>
      </c>
    </row>
    <row r="3349" spans="1:37" x14ac:dyDescent="0.3">
      <c r="A3349" s="8" t="s">
        <v>2698</v>
      </c>
      <c r="B3349" t="s">
        <v>2738</v>
      </c>
      <c r="C3349" t="s">
        <v>114</v>
      </c>
      <c r="D3349" t="s">
        <v>115</v>
      </c>
      <c r="E3349">
        <v>153</v>
      </c>
      <c r="F3349">
        <v>0</v>
      </c>
      <c r="G3349">
        <v>50</v>
      </c>
      <c r="H3349">
        <v>103</v>
      </c>
      <c r="I3349">
        <v>3822</v>
      </c>
      <c r="J3349">
        <v>142</v>
      </c>
      <c r="K3349">
        <v>1152</v>
      </c>
      <c r="L3349">
        <v>2528</v>
      </c>
      <c r="M3349" t="s">
        <v>12</v>
      </c>
      <c r="N3349" t="s">
        <v>115</v>
      </c>
      <c r="P3349" t="s">
        <v>39</v>
      </c>
      <c r="Q3349" t="s">
        <v>40</v>
      </c>
      <c r="R3349" t="s">
        <v>41</v>
      </c>
      <c r="T3349">
        <v>29</v>
      </c>
      <c r="U3349">
        <v>6</v>
      </c>
      <c r="V3349">
        <v>576</v>
      </c>
      <c r="W3349">
        <v>753</v>
      </c>
      <c r="X3349">
        <v>7809</v>
      </c>
      <c r="Y3349">
        <v>32801</v>
      </c>
      <c r="Z3349">
        <v>36364072</v>
      </c>
      <c r="AA3349">
        <v>1108.6400000000001</v>
      </c>
      <c r="AB3349">
        <v>110.20111489999999</v>
      </c>
      <c r="AC3349">
        <v>-7.2590971770000001</v>
      </c>
      <c r="AD3349">
        <v>4.21</v>
      </c>
      <c r="AE3349">
        <v>105.1</v>
      </c>
      <c r="AF3349">
        <v>0</v>
      </c>
      <c r="AG3349">
        <v>3.9</v>
      </c>
      <c r="AH3349" s="1" t="s">
        <v>1718</v>
      </c>
      <c r="AI3349" s="1" t="s">
        <v>2705</v>
      </c>
      <c r="AJ3349">
        <v>0.77</v>
      </c>
      <c r="AK3349">
        <v>1</v>
      </c>
    </row>
    <row r="3350" spans="1:37" x14ac:dyDescent="0.3">
      <c r="A3350" s="8" t="s">
        <v>2698</v>
      </c>
      <c r="B3350" t="s">
        <v>2738</v>
      </c>
      <c r="C3350" t="s">
        <v>116</v>
      </c>
      <c r="D3350" t="s">
        <v>117</v>
      </c>
      <c r="E3350">
        <v>331</v>
      </c>
      <c r="F3350">
        <v>30</v>
      </c>
      <c r="G3350">
        <v>121</v>
      </c>
      <c r="H3350">
        <v>180</v>
      </c>
      <c r="I3350">
        <v>12087</v>
      </c>
      <c r="J3350">
        <v>892</v>
      </c>
      <c r="K3350">
        <v>4000</v>
      </c>
      <c r="L3350">
        <v>7195</v>
      </c>
      <c r="M3350" t="s">
        <v>12</v>
      </c>
      <c r="N3350" t="s">
        <v>117</v>
      </c>
      <c r="P3350" t="s">
        <v>39</v>
      </c>
      <c r="Q3350" t="s">
        <v>40</v>
      </c>
      <c r="R3350" t="s">
        <v>41</v>
      </c>
      <c r="T3350">
        <v>29</v>
      </c>
      <c r="U3350">
        <v>9</v>
      </c>
      <c r="V3350">
        <v>666</v>
      </c>
      <c r="W3350">
        <v>777</v>
      </c>
      <c r="X3350">
        <v>7724</v>
      </c>
      <c r="Y3350">
        <v>47803</v>
      </c>
      <c r="Z3350">
        <v>40479023</v>
      </c>
      <c r="AA3350">
        <v>846.78</v>
      </c>
      <c r="AB3350">
        <v>112.7329414</v>
      </c>
      <c r="AC3350">
        <v>-7.7233455790000001</v>
      </c>
      <c r="AD3350">
        <v>8.18</v>
      </c>
      <c r="AE3350">
        <v>298.60000000000002</v>
      </c>
      <c r="AF3350">
        <v>0.74</v>
      </c>
      <c r="AG3350">
        <v>22.04</v>
      </c>
      <c r="AH3350" s="1" t="s">
        <v>858</v>
      </c>
      <c r="AI3350" s="1" t="s">
        <v>2706</v>
      </c>
      <c r="AJ3350">
        <v>1.1100000000000001</v>
      </c>
      <c r="AK3350">
        <v>0.94</v>
      </c>
    </row>
    <row r="3351" spans="1:37" x14ac:dyDescent="0.3">
      <c r="A3351" s="8" t="s">
        <v>2698</v>
      </c>
      <c r="B3351" t="s">
        <v>2738</v>
      </c>
      <c r="C3351" t="s">
        <v>236</v>
      </c>
      <c r="D3351" t="s">
        <v>237</v>
      </c>
      <c r="E3351">
        <v>0</v>
      </c>
      <c r="F3351">
        <v>0</v>
      </c>
      <c r="G3351">
        <v>5</v>
      </c>
      <c r="H3351">
        <v>-5</v>
      </c>
      <c r="I3351">
        <v>318</v>
      </c>
      <c r="J3351">
        <v>2</v>
      </c>
      <c r="K3351">
        <v>267</v>
      </c>
      <c r="L3351">
        <v>49</v>
      </c>
      <c r="M3351" t="s">
        <v>12</v>
      </c>
      <c r="N3351" t="s">
        <v>237</v>
      </c>
      <c r="P3351" t="s">
        <v>39</v>
      </c>
      <c r="Q3351" t="s">
        <v>87</v>
      </c>
      <c r="R3351" t="s">
        <v>41</v>
      </c>
      <c r="T3351">
        <v>12</v>
      </c>
      <c r="U3351">
        <v>2</v>
      </c>
      <c r="V3351">
        <v>174</v>
      </c>
      <c r="W3351">
        <v>99</v>
      </c>
      <c r="X3351">
        <v>2031</v>
      </c>
      <c r="Y3351">
        <v>147307</v>
      </c>
      <c r="Z3351">
        <v>5422814</v>
      </c>
      <c r="AA3351">
        <v>36.81</v>
      </c>
      <c r="AB3351">
        <v>111.1211776</v>
      </c>
      <c r="AC3351">
        <v>-8.6474572E-2</v>
      </c>
      <c r="AD3351">
        <v>0</v>
      </c>
      <c r="AE3351">
        <v>58.64</v>
      </c>
      <c r="AF3351">
        <v>0</v>
      </c>
      <c r="AG3351">
        <v>0.37</v>
      </c>
      <c r="AH3351" s="1" t="s">
        <v>973</v>
      </c>
      <c r="AI3351" s="1" t="s">
        <v>2707</v>
      </c>
      <c r="AJ3351">
        <v>1</v>
      </c>
      <c r="AK3351">
        <v>1</v>
      </c>
    </row>
    <row r="3352" spans="1:37" x14ac:dyDescent="0.3">
      <c r="A3352" s="8" t="s">
        <v>2698</v>
      </c>
      <c r="B3352" t="s">
        <v>2738</v>
      </c>
      <c r="C3352" t="s">
        <v>254</v>
      </c>
      <c r="D3352" t="s">
        <v>255</v>
      </c>
      <c r="E3352">
        <v>106</v>
      </c>
      <c r="F3352">
        <v>3</v>
      </c>
      <c r="G3352">
        <v>38</v>
      </c>
      <c r="H3352">
        <v>65</v>
      </c>
      <c r="I3352">
        <v>3147</v>
      </c>
      <c r="J3352">
        <v>189</v>
      </c>
      <c r="K3352">
        <v>766</v>
      </c>
      <c r="L3352">
        <v>2192</v>
      </c>
      <c r="M3352" t="s">
        <v>12</v>
      </c>
      <c r="N3352" t="s">
        <v>255</v>
      </c>
      <c r="P3352" t="s">
        <v>39</v>
      </c>
      <c r="Q3352" t="s">
        <v>87</v>
      </c>
      <c r="R3352" t="s">
        <v>67</v>
      </c>
      <c r="T3352">
        <v>11</v>
      </c>
      <c r="U3352">
        <v>2</v>
      </c>
      <c r="V3352">
        <v>153</v>
      </c>
      <c r="W3352">
        <v>144</v>
      </c>
      <c r="X3352">
        <v>1864</v>
      </c>
      <c r="Y3352">
        <v>38744</v>
      </c>
      <c r="Z3352">
        <v>4023049</v>
      </c>
      <c r="AA3352">
        <v>103.84</v>
      </c>
      <c r="AB3352">
        <v>115.4385783</v>
      </c>
      <c r="AC3352">
        <v>-2.993594979</v>
      </c>
      <c r="AD3352">
        <v>26.35</v>
      </c>
      <c r="AE3352">
        <v>782.24</v>
      </c>
      <c r="AF3352">
        <v>0.75</v>
      </c>
      <c r="AG3352">
        <v>46.98</v>
      </c>
      <c r="AH3352" s="1" t="s">
        <v>250</v>
      </c>
      <c r="AI3352" s="1" t="s">
        <v>2708</v>
      </c>
      <c r="AJ3352">
        <v>2.72</v>
      </c>
      <c r="AK3352">
        <v>0.75</v>
      </c>
    </row>
    <row r="3353" spans="1:37" x14ac:dyDescent="0.3">
      <c r="A3353" s="8" t="s">
        <v>2698</v>
      </c>
      <c r="B3353" t="s">
        <v>2738</v>
      </c>
      <c r="C3353" t="s">
        <v>179</v>
      </c>
      <c r="D3353" t="s">
        <v>180</v>
      </c>
      <c r="E3353">
        <v>13</v>
      </c>
      <c r="F3353">
        <v>2</v>
      </c>
      <c r="G3353">
        <v>0</v>
      </c>
      <c r="H3353">
        <v>11</v>
      </c>
      <c r="I3353">
        <v>890</v>
      </c>
      <c r="J3353">
        <v>54</v>
      </c>
      <c r="K3353">
        <v>346</v>
      </c>
      <c r="L3353">
        <v>490</v>
      </c>
      <c r="M3353" t="s">
        <v>12</v>
      </c>
      <c r="N3353" t="s">
        <v>180</v>
      </c>
      <c r="P3353" t="s">
        <v>39</v>
      </c>
      <c r="Q3353" t="s">
        <v>87</v>
      </c>
      <c r="R3353" t="s">
        <v>41</v>
      </c>
      <c r="T3353">
        <v>13</v>
      </c>
      <c r="U3353">
        <v>1</v>
      </c>
      <c r="V3353">
        <v>136</v>
      </c>
      <c r="W3353">
        <v>139</v>
      </c>
      <c r="X3353">
        <v>1432</v>
      </c>
      <c r="Y3353">
        <v>153565</v>
      </c>
      <c r="Z3353">
        <v>2570289</v>
      </c>
      <c r="AA3353">
        <v>16.739999999999998</v>
      </c>
      <c r="AB3353">
        <v>113.41765359999999</v>
      </c>
      <c r="AC3353">
        <v>-1.6024846530000001</v>
      </c>
      <c r="AD3353">
        <v>5.0599999999999996</v>
      </c>
      <c r="AE3353">
        <v>346.26</v>
      </c>
      <c r="AF3353">
        <v>0.78</v>
      </c>
      <c r="AG3353">
        <v>21.01</v>
      </c>
      <c r="AH3353" s="1" t="s">
        <v>2204</v>
      </c>
      <c r="AI3353" s="1" t="s">
        <v>2266</v>
      </c>
      <c r="AJ3353">
        <v>0.28000000000000003</v>
      </c>
    </row>
    <row r="3354" spans="1:37" x14ac:dyDescent="0.3">
      <c r="A3354" s="8" t="s">
        <v>2698</v>
      </c>
      <c r="B3354" t="s">
        <v>2738</v>
      </c>
      <c r="C3354" t="s">
        <v>85</v>
      </c>
      <c r="D3354" t="s">
        <v>86</v>
      </c>
      <c r="E3354">
        <v>8</v>
      </c>
      <c r="F3354">
        <v>0</v>
      </c>
      <c r="G3354">
        <v>9</v>
      </c>
      <c r="H3354">
        <v>-1</v>
      </c>
      <c r="I3354">
        <v>515</v>
      </c>
      <c r="J3354">
        <v>7</v>
      </c>
      <c r="K3354">
        <v>383</v>
      </c>
      <c r="L3354">
        <v>125</v>
      </c>
      <c r="M3354" t="s">
        <v>12</v>
      </c>
      <c r="N3354" t="s">
        <v>86</v>
      </c>
      <c r="P3354" t="s">
        <v>39</v>
      </c>
      <c r="Q3354" t="s">
        <v>87</v>
      </c>
      <c r="R3354" t="s">
        <v>67</v>
      </c>
      <c r="T3354">
        <v>7</v>
      </c>
      <c r="U3354">
        <v>3</v>
      </c>
      <c r="V3354">
        <v>103</v>
      </c>
      <c r="W3354">
        <v>197</v>
      </c>
      <c r="X3354">
        <v>841</v>
      </c>
      <c r="Y3354">
        <v>129067</v>
      </c>
      <c r="Z3354">
        <v>3552191</v>
      </c>
      <c r="AA3354">
        <v>27.52</v>
      </c>
      <c r="AB3354">
        <v>116.4684405</v>
      </c>
      <c r="AC3354">
        <v>0.45385803000000002</v>
      </c>
      <c r="AD3354">
        <v>2.25</v>
      </c>
      <c r="AE3354">
        <v>144.97999999999999</v>
      </c>
      <c r="AF3354">
        <v>0</v>
      </c>
      <c r="AG3354">
        <v>1.97</v>
      </c>
      <c r="AH3354" s="1" t="s">
        <v>2340</v>
      </c>
      <c r="AI3354" s="1" t="s">
        <v>2709</v>
      </c>
      <c r="AJ3354">
        <v>1.1399999999999999</v>
      </c>
      <c r="AK3354">
        <v>1</v>
      </c>
    </row>
    <row r="3355" spans="1:37" x14ac:dyDescent="0.3">
      <c r="A3355" s="8" t="s">
        <v>2698</v>
      </c>
      <c r="B3355" t="s">
        <v>2738</v>
      </c>
      <c r="C3355" t="s">
        <v>214</v>
      </c>
      <c r="D3355" t="s">
        <v>215</v>
      </c>
      <c r="E3355">
        <v>2</v>
      </c>
      <c r="F3355">
        <v>0</v>
      </c>
      <c r="G3355">
        <v>3</v>
      </c>
      <c r="H3355">
        <v>-1</v>
      </c>
      <c r="I3355">
        <v>206</v>
      </c>
      <c r="J3355">
        <v>2</v>
      </c>
      <c r="K3355">
        <v>157</v>
      </c>
      <c r="L3355">
        <v>47</v>
      </c>
      <c r="M3355" t="s">
        <v>12</v>
      </c>
      <c r="N3355" t="s">
        <v>215</v>
      </c>
      <c r="P3355" t="s">
        <v>39</v>
      </c>
      <c r="Q3355" t="s">
        <v>87</v>
      </c>
      <c r="R3355" t="s">
        <v>67</v>
      </c>
      <c r="T3355">
        <v>4</v>
      </c>
      <c r="U3355">
        <v>1</v>
      </c>
      <c r="V3355">
        <v>53</v>
      </c>
      <c r="W3355">
        <v>35</v>
      </c>
      <c r="X3355">
        <v>447</v>
      </c>
      <c r="Y3355">
        <v>75468</v>
      </c>
      <c r="Z3355">
        <v>648407</v>
      </c>
      <c r="AA3355">
        <v>8.59</v>
      </c>
      <c r="AB3355">
        <v>116.2188791</v>
      </c>
      <c r="AC3355">
        <v>2.8910126209999998</v>
      </c>
      <c r="AD3355">
        <v>3.08</v>
      </c>
      <c r="AE3355">
        <v>317.7</v>
      </c>
      <c r="AF3355">
        <v>0</v>
      </c>
      <c r="AG3355">
        <v>3.08</v>
      </c>
      <c r="AH3355" s="1" t="s">
        <v>823</v>
      </c>
      <c r="AI3355" s="1" t="s">
        <v>2710</v>
      </c>
      <c r="AJ3355">
        <v>0.67</v>
      </c>
      <c r="AK3355">
        <v>1</v>
      </c>
    </row>
    <row r="3356" spans="1:37" x14ac:dyDescent="0.3">
      <c r="A3356" s="8" t="s">
        <v>2698</v>
      </c>
      <c r="B3356" t="s">
        <v>2738</v>
      </c>
      <c r="C3356" t="s">
        <v>256</v>
      </c>
      <c r="D3356" t="s">
        <v>257</v>
      </c>
      <c r="E3356">
        <v>0</v>
      </c>
      <c r="F3356">
        <v>0</v>
      </c>
      <c r="G3356">
        <v>1</v>
      </c>
      <c r="H3356">
        <v>-1</v>
      </c>
      <c r="I3356">
        <v>152</v>
      </c>
      <c r="J3356">
        <v>2</v>
      </c>
      <c r="K3356">
        <v>133</v>
      </c>
      <c r="L3356">
        <v>17</v>
      </c>
      <c r="M3356" t="s">
        <v>12</v>
      </c>
      <c r="N3356" t="s">
        <v>257</v>
      </c>
      <c r="P3356" t="s">
        <v>39</v>
      </c>
      <c r="Q3356" t="s">
        <v>106</v>
      </c>
      <c r="R3356" t="s">
        <v>41</v>
      </c>
      <c r="T3356">
        <v>6</v>
      </c>
      <c r="U3356">
        <v>1</v>
      </c>
      <c r="V3356">
        <v>47</v>
      </c>
      <c r="W3356">
        <v>82</v>
      </c>
      <c r="X3356">
        <v>309</v>
      </c>
      <c r="Y3356">
        <v>16424</v>
      </c>
      <c r="Z3356">
        <v>1379767</v>
      </c>
      <c r="AA3356">
        <v>84.01</v>
      </c>
      <c r="AB3356">
        <v>106.5499324</v>
      </c>
      <c r="AC3356">
        <v>-2.4474441269999998</v>
      </c>
      <c r="AD3356">
        <v>0</v>
      </c>
      <c r="AE3356">
        <v>110.16</v>
      </c>
      <c r="AF3356">
        <v>0</v>
      </c>
      <c r="AG3356">
        <v>1.45</v>
      </c>
      <c r="AH3356" s="1" t="s">
        <v>1240</v>
      </c>
      <c r="AI3356" s="1" t="s">
        <v>2711</v>
      </c>
      <c r="AJ3356">
        <v>0</v>
      </c>
      <c r="AK3356">
        <v>1</v>
      </c>
    </row>
    <row r="3357" spans="1:37" x14ac:dyDescent="0.3">
      <c r="A3357" s="8" t="s">
        <v>2698</v>
      </c>
      <c r="B3357" t="s">
        <v>2738</v>
      </c>
      <c r="C3357" t="s">
        <v>258</v>
      </c>
      <c r="D3357" t="s">
        <v>259</v>
      </c>
      <c r="E3357">
        <v>0</v>
      </c>
      <c r="F3357">
        <v>0</v>
      </c>
      <c r="G3357">
        <v>2</v>
      </c>
      <c r="H3357">
        <v>-2</v>
      </c>
      <c r="I3357">
        <v>288</v>
      </c>
      <c r="J3357">
        <v>15</v>
      </c>
      <c r="K3357">
        <v>248</v>
      </c>
      <c r="L3357">
        <v>25</v>
      </c>
      <c r="M3357" t="s">
        <v>12</v>
      </c>
      <c r="N3357" t="s">
        <v>259</v>
      </c>
      <c r="P3357" t="s">
        <v>39</v>
      </c>
      <c r="Q3357" t="s">
        <v>106</v>
      </c>
      <c r="R3357" t="s">
        <v>41</v>
      </c>
      <c r="T3357">
        <v>5</v>
      </c>
      <c r="U3357">
        <v>2</v>
      </c>
      <c r="V3357">
        <v>75</v>
      </c>
      <c r="W3357">
        <v>142</v>
      </c>
      <c r="X3357">
        <v>275</v>
      </c>
      <c r="Y3357">
        <v>8202</v>
      </c>
      <c r="Z3357">
        <v>1929400</v>
      </c>
      <c r="AA3357">
        <v>235.24</v>
      </c>
      <c r="AB3357">
        <v>108.261746</v>
      </c>
      <c r="AC3357">
        <v>3.9163459999999999</v>
      </c>
      <c r="AD3357">
        <v>0</v>
      </c>
      <c r="AE3357">
        <v>149.27000000000001</v>
      </c>
      <c r="AF3357">
        <v>0</v>
      </c>
      <c r="AG3357">
        <v>7.77</v>
      </c>
      <c r="AH3357" s="1" t="s">
        <v>83</v>
      </c>
      <c r="AI3357" s="1" t="s">
        <v>2712</v>
      </c>
      <c r="AJ3357">
        <v>1</v>
      </c>
      <c r="AK3357">
        <v>1</v>
      </c>
    </row>
    <row r="3358" spans="1:37" x14ac:dyDescent="0.3">
      <c r="A3358" s="8" t="s">
        <v>2698</v>
      </c>
      <c r="B3358" t="s">
        <v>2738</v>
      </c>
      <c r="C3358" t="s">
        <v>181</v>
      </c>
      <c r="D3358" t="s">
        <v>182</v>
      </c>
      <c r="E3358">
        <v>2</v>
      </c>
      <c r="F3358">
        <v>0</v>
      </c>
      <c r="G3358">
        <v>1</v>
      </c>
      <c r="H3358">
        <v>1</v>
      </c>
      <c r="I3358">
        <v>189</v>
      </c>
      <c r="J3358">
        <v>12</v>
      </c>
      <c r="K3358">
        <v>143</v>
      </c>
      <c r="L3358">
        <v>34</v>
      </c>
      <c r="M3358" t="s">
        <v>12</v>
      </c>
      <c r="N3358" t="s">
        <v>182</v>
      </c>
      <c r="P3358" t="s">
        <v>39</v>
      </c>
      <c r="Q3358" t="s">
        <v>106</v>
      </c>
      <c r="R3358" t="s">
        <v>41</v>
      </c>
      <c r="T3358">
        <v>13</v>
      </c>
      <c r="U3358">
        <v>2</v>
      </c>
      <c r="V3358">
        <v>228</v>
      </c>
      <c r="W3358">
        <v>205</v>
      </c>
      <c r="X3358">
        <v>2435</v>
      </c>
      <c r="Y3358">
        <v>34624</v>
      </c>
      <c r="Z3358">
        <v>9095591</v>
      </c>
      <c r="AA3358">
        <v>262.7</v>
      </c>
      <c r="AB3358">
        <v>105.0214366</v>
      </c>
      <c r="AC3358">
        <v>-4.9167929749999999</v>
      </c>
      <c r="AD3358">
        <v>0.22</v>
      </c>
      <c r="AE3358">
        <v>20.78</v>
      </c>
      <c r="AF3358">
        <v>0</v>
      </c>
      <c r="AG3358">
        <v>1.32</v>
      </c>
      <c r="AH3358" s="1" t="s">
        <v>2713</v>
      </c>
      <c r="AI3358" s="1" t="s">
        <v>2714</v>
      </c>
      <c r="AK3358">
        <v>1</v>
      </c>
    </row>
    <row r="3359" spans="1:37" x14ac:dyDescent="0.3">
      <c r="A3359" s="8" t="s">
        <v>2698</v>
      </c>
      <c r="B3359" t="s">
        <v>2738</v>
      </c>
      <c r="C3359" t="s">
        <v>143</v>
      </c>
      <c r="D3359" t="s">
        <v>144</v>
      </c>
      <c r="E3359">
        <v>16</v>
      </c>
      <c r="F3359">
        <v>1</v>
      </c>
      <c r="G3359">
        <v>7</v>
      </c>
      <c r="H3359">
        <v>8</v>
      </c>
      <c r="I3359">
        <v>742</v>
      </c>
      <c r="J3359">
        <v>16</v>
      </c>
      <c r="K3359">
        <v>263</v>
      </c>
      <c r="L3359">
        <v>463</v>
      </c>
      <c r="M3359" t="s">
        <v>12</v>
      </c>
      <c r="N3359" t="s">
        <v>144</v>
      </c>
      <c r="P3359" t="s">
        <v>39</v>
      </c>
      <c r="Q3359" t="s">
        <v>144</v>
      </c>
      <c r="R3359" t="s">
        <v>145</v>
      </c>
      <c r="T3359">
        <v>9</v>
      </c>
      <c r="U3359">
        <v>2</v>
      </c>
      <c r="V3359">
        <v>118</v>
      </c>
      <c r="W3359">
        <v>35</v>
      </c>
      <c r="X3359">
        <v>1198</v>
      </c>
      <c r="Y3359">
        <v>46914</v>
      </c>
      <c r="Z3359">
        <v>1847097</v>
      </c>
      <c r="AA3359">
        <v>39.369999999999997</v>
      </c>
      <c r="AB3359">
        <v>129.57679200000001</v>
      </c>
      <c r="AC3359">
        <v>-3.1925720000000002</v>
      </c>
      <c r="AD3359">
        <v>8.66</v>
      </c>
      <c r="AE3359">
        <v>401.71</v>
      </c>
      <c r="AF3359">
        <v>0.54</v>
      </c>
      <c r="AG3359">
        <v>8.66</v>
      </c>
      <c r="AH3359" s="1" t="s">
        <v>2715</v>
      </c>
      <c r="AI3359" s="1" t="s">
        <v>2716</v>
      </c>
      <c r="AJ3359">
        <v>1.07</v>
      </c>
    </row>
    <row r="3360" spans="1:37" x14ac:dyDescent="0.3">
      <c r="A3360" s="8" t="s">
        <v>2698</v>
      </c>
      <c r="B3360" t="s">
        <v>2738</v>
      </c>
      <c r="C3360" t="s">
        <v>153</v>
      </c>
      <c r="D3360" t="s">
        <v>154</v>
      </c>
      <c r="E3360">
        <v>9</v>
      </c>
      <c r="F3360">
        <v>0</v>
      </c>
      <c r="G3360">
        <v>2</v>
      </c>
      <c r="H3360">
        <v>7</v>
      </c>
      <c r="I3360">
        <v>718</v>
      </c>
      <c r="J3360">
        <v>31</v>
      </c>
      <c r="K3360">
        <v>105</v>
      </c>
      <c r="L3360">
        <v>582</v>
      </c>
      <c r="M3360" t="s">
        <v>12</v>
      </c>
      <c r="N3360" t="s">
        <v>154</v>
      </c>
      <c r="P3360" t="s">
        <v>39</v>
      </c>
      <c r="Q3360" t="s">
        <v>144</v>
      </c>
      <c r="R3360" t="s">
        <v>145</v>
      </c>
      <c r="T3360">
        <v>8</v>
      </c>
      <c r="U3360">
        <v>2</v>
      </c>
      <c r="V3360">
        <v>116</v>
      </c>
      <c r="W3360">
        <v>118</v>
      </c>
      <c r="X3360">
        <v>1063</v>
      </c>
      <c r="Y3360">
        <v>31983</v>
      </c>
      <c r="Z3360">
        <v>1307803</v>
      </c>
      <c r="AA3360">
        <v>40.89</v>
      </c>
      <c r="AB3360">
        <v>127.5391072</v>
      </c>
      <c r="AC3360">
        <v>0.212036949</v>
      </c>
      <c r="AD3360">
        <v>6.88</v>
      </c>
      <c r="AE3360">
        <v>549.01</v>
      </c>
      <c r="AF3360">
        <v>0</v>
      </c>
      <c r="AG3360">
        <v>23.7</v>
      </c>
      <c r="AH3360" s="1" t="s">
        <v>1223</v>
      </c>
      <c r="AI3360" s="1" t="s">
        <v>1586</v>
      </c>
      <c r="AK3360">
        <v>1</v>
      </c>
    </row>
    <row r="3361" spans="1:37" x14ac:dyDescent="0.3">
      <c r="A3361" s="8" t="s">
        <v>2698</v>
      </c>
      <c r="B3361" t="s">
        <v>2738</v>
      </c>
      <c r="C3361" t="s">
        <v>274</v>
      </c>
      <c r="D3361" t="s">
        <v>275</v>
      </c>
      <c r="E3361">
        <v>21</v>
      </c>
      <c r="F3361">
        <v>1</v>
      </c>
      <c r="G3361">
        <v>8</v>
      </c>
      <c r="H3361">
        <v>12</v>
      </c>
      <c r="I3361">
        <v>1232</v>
      </c>
      <c r="J3361">
        <v>60</v>
      </c>
      <c r="K3361">
        <v>816</v>
      </c>
      <c r="L3361">
        <v>356</v>
      </c>
      <c r="M3361" t="s">
        <v>12</v>
      </c>
      <c r="N3361" t="s">
        <v>275</v>
      </c>
      <c r="P3361" t="s">
        <v>39</v>
      </c>
      <c r="Q3361" t="s">
        <v>224</v>
      </c>
      <c r="R3361" t="s">
        <v>67</v>
      </c>
      <c r="T3361">
        <v>8</v>
      </c>
      <c r="U3361">
        <v>2</v>
      </c>
      <c r="V3361">
        <v>117</v>
      </c>
      <c r="W3361">
        <v>145</v>
      </c>
      <c r="X3361">
        <v>995</v>
      </c>
      <c r="Y3361">
        <v>18572</v>
      </c>
      <c r="Z3361">
        <v>5270247</v>
      </c>
      <c r="AA3361">
        <v>283.77</v>
      </c>
      <c r="AB3361">
        <v>117.5086257</v>
      </c>
      <c r="AC3361">
        <v>-8.6069988659999996</v>
      </c>
      <c r="AD3361">
        <v>3.98</v>
      </c>
      <c r="AE3361">
        <v>233.77</v>
      </c>
      <c r="AF3361">
        <v>0.19</v>
      </c>
      <c r="AG3361">
        <v>11.38</v>
      </c>
      <c r="AH3361" s="1" t="s">
        <v>1668</v>
      </c>
      <c r="AI3361" s="1" t="s">
        <v>2717</v>
      </c>
      <c r="AJ3361">
        <v>1.5</v>
      </c>
      <c r="AK3361">
        <v>0.17</v>
      </c>
    </row>
    <row r="3362" spans="1:37" x14ac:dyDescent="0.3">
      <c r="A3362" s="8" t="s">
        <v>2698</v>
      </c>
      <c r="B3362" t="s">
        <v>2738</v>
      </c>
      <c r="C3362" t="s">
        <v>418</v>
      </c>
      <c r="D3362" t="s">
        <v>419</v>
      </c>
      <c r="E3362">
        <v>0</v>
      </c>
      <c r="F3362">
        <v>0</v>
      </c>
      <c r="G3362">
        <v>0</v>
      </c>
      <c r="H3362">
        <v>0</v>
      </c>
      <c r="I3362">
        <v>113</v>
      </c>
      <c r="J3362">
        <v>1</v>
      </c>
      <c r="K3362">
        <v>40</v>
      </c>
      <c r="L3362">
        <v>72</v>
      </c>
      <c r="M3362" t="s">
        <v>12</v>
      </c>
      <c r="N3362" t="s">
        <v>419</v>
      </c>
      <c r="P3362" t="s">
        <v>39</v>
      </c>
      <c r="Q3362" t="s">
        <v>224</v>
      </c>
      <c r="R3362" t="s">
        <v>67</v>
      </c>
      <c r="T3362">
        <v>21</v>
      </c>
      <c r="U3362">
        <v>1</v>
      </c>
      <c r="V3362">
        <v>309</v>
      </c>
      <c r="W3362">
        <v>327</v>
      </c>
      <c r="X3362">
        <v>3026</v>
      </c>
      <c r="Y3362">
        <v>48718</v>
      </c>
      <c r="Z3362">
        <v>5411321</v>
      </c>
      <c r="AA3362">
        <v>111.07</v>
      </c>
      <c r="AB3362">
        <v>121.592271</v>
      </c>
      <c r="AC3362">
        <v>-8.6822049999999997</v>
      </c>
      <c r="AD3362">
        <v>0</v>
      </c>
      <c r="AE3362">
        <v>20.88</v>
      </c>
      <c r="AF3362">
        <v>0</v>
      </c>
      <c r="AG3362">
        <v>0.18</v>
      </c>
      <c r="AH3362" s="1" t="s">
        <v>904</v>
      </c>
      <c r="AI3362" s="1" t="s">
        <v>2600</v>
      </c>
      <c r="AJ3362">
        <v>1</v>
      </c>
      <c r="AK3362">
        <v>1</v>
      </c>
    </row>
    <row r="3363" spans="1:37" x14ac:dyDescent="0.3">
      <c r="A3363" s="8" t="s">
        <v>2698</v>
      </c>
      <c r="B3363" t="s">
        <v>2738</v>
      </c>
      <c r="C3363" t="s">
        <v>146</v>
      </c>
      <c r="D3363" t="s">
        <v>147</v>
      </c>
      <c r="E3363">
        <v>51</v>
      </c>
      <c r="F3363">
        <v>8</v>
      </c>
      <c r="G3363">
        <v>119</v>
      </c>
      <c r="H3363">
        <v>-76</v>
      </c>
      <c r="I3363">
        <v>1749</v>
      </c>
      <c r="J3363">
        <v>15</v>
      </c>
      <c r="K3363">
        <v>856</v>
      </c>
      <c r="L3363">
        <v>878</v>
      </c>
      <c r="M3363" t="s">
        <v>12</v>
      </c>
      <c r="N3363" t="s">
        <v>147</v>
      </c>
      <c r="P3363" t="s">
        <v>39</v>
      </c>
      <c r="Q3363" t="s">
        <v>147</v>
      </c>
      <c r="R3363" t="s">
        <v>145</v>
      </c>
      <c r="S3363" t="s">
        <v>148</v>
      </c>
      <c r="T3363">
        <v>28</v>
      </c>
      <c r="U3363">
        <v>1</v>
      </c>
      <c r="V3363">
        <v>560</v>
      </c>
      <c r="W3363">
        <v>110</v>
      </c>
      <c r="X3363">
        <v>5411</v>
      </c>
      <c r="Y3363">
        <v>319036</v>
      </c>
      <c r="Z3363">
        <v>4340348</v>
      </c>
      <c r="AA3363">
        <v>13.6</v>
      </c>
      <c r="AB3363">
        <v>138.69603000000001</v>
      </c>
      <c r="AC3363">
        <v>-4.6662095299999997</v>
      </c>
      <c r="AD3363">
        <v>11.75</v>
      </c>
      <c r="AE3363">
        <v>402.96</v>
      </c>
      <c r="AF3363">
        <v>1.84</v>
      </c>
      <c r="AG3363">
        <v>3.46</v>
      </c>
      <c r="AH3363" s="1" t="s">
        <v>864</v>
      </c>
      <c r="AI3363" s="1" t="s">
        <v>2718</v>
      </c>
      <c r="AJ3363">
        <v>17</v>
      </c>
    </row>
    <row r="3364" spans="1:37" x14ac:dyDescent="0.3">
      <c r="A3364" s="8" t="s">
        <v>2698</v>
      </c>
      <c r="B3364" t="s">
        <v>2738</v>
      </c>
      <c r="C3364" t="s">
        <v>201</v>
      </c>
      <c r="D3364" t="s">
        <v>202</v>
      </c>
      <c r="E3364">
        <v>2</v>
      </c>
      <c r="F3364">
        <v>0</v>
      </c>
      <c r="G3364">
        <v>0</v>
      </c>
      <c r="H3364">
        <v>2</v>
      </c>
      <c r="I3364">
        <v>239</v>
      </c>
      <c r="J3364">
        <v>3</v>
      </c>
      <c r="K3364">
        <v>153</v>
      </c>
      <c r="L3364">
        <v>83</v>
      </c>
      <c r="M3364" t="s">
        <v>12</v>
      </c>
      <c r="N3364" t="s">
        <v>202</v>
      </c>
      <c r="P3364" t="s">
        <v>39</v>
      </c>
      <c r="Q3364" t="s">
        <v>147</v>
      </c>
      <c r="R3364" t="s">
        <v>145</v>
      </c>
      <c r="S3364" t="s">
        <v>148</v>
      </c>
      <c r="T3364">
        <v>12</v>
      </c>
      <c r="U3364">
        <v>1</v>
      </c>
      <c r="V3364">
        <v>218</v>
      </c>
      <c r="W3364">
        <v>95</v>
      </c>
      <c r="X3364">
        <v>1742</v>
      </c>
      <c r="Y3364">
        <v>102955</v>
      </c>
      <c r="Z3364">
        <v>1140701</v>
      </c>
      <c r="AA3364">
        <v>11.08</v>
      </c>
      <c r="AB3364">
        <v>132.9762624</v>
      </c>
      <c r="AC3364">
        <v>-2.045160182</v>
      </c>
      <c r="AD3364">
        <v>1.75</v>
      </c>
      <c r="AE3364">
        <v>209.52</v>
      </c>
      <c r="AF3364">
        <v>0</v>
      </c>
      <c r="AG3364">
        <v>2.63</v>
      </c>
      <c r="AH3364" s="1" t="s">
        <v>2719</v>
      </c>
      <c r="AI3364" s="1" t="s">
        <v>2720</v>
      </c>
      <c r="AJ3364">
        <v>2</v>
      </c>
      <c r="AK3364">
        <v>0</v>
      </c>
    </row>
    <row r="3365" spans="1:37" x14ac:dyDescent="0.3">
      <c r="A3365" s="8" t="s">
        <v>2698</v>
      </c>
      <c r="B3365" t="s">
        <v>2738</v>
      </c>
      <c r="C3365" t="s">
        <v>238</v>
      </c>
      <c r="D3365" t="s">
        <v>239</v>
      </c>
      <c r="E3365">
        <v>0</v>
      </c>
      <c r="F3365">
        <v>0</v>
      </c>
      <c r="G3365">
        <v>10</v>
      </c>
      <c r="H3365">
        <v>-10</v>
      </c>
      <c r="I3365">
        <v>225</v>
      </c>
      <c r="J3365">
        <v>10</v>
      </c>
      <c r="K3365">
        <v>176</v>
      </c>
      <c r="L3365">
        <v>39</v>
      </c>
      <c r="M3365" t="s">
        <v>12</v>
      </c>
      <c r="N3365" t="s">
        <v>239</v>
      </c>
      <c r="P3365" t="s">
        <v>39</v>
      </c>
      <c r="Q3365" t="s">
        <v>106</v>
      </c>
      <c r="R3365" t="s">
        <v>41</v>
      </c>
      <c r="T3365">
        <v>10</v>
      </c>
      <c r="U3365">
        <v>2</v>
      </c>
      <c r="V3365">
        <v>169</v>
      </c>
      <c r="W3365">
        <v>268</v>
      </c>
      <c r="X3365">
        <v>1591</v>
      </c>
      <c r="Y3365">
        <v>87024</v>
      </c>
      <c r="Z3365">
        <v>6074100</v>
      </c>
      <c r="AA3365">
        <v>69.8</v>
      </c>
      <c r="AB3365">
        <v>101.8051092</v>
      </c>
      <c r="AC3365">
        <v>0.51164785099999999</v>
      </c>
      <c r="AD3365">
        <v>0</v>
      </c>
      <c r="AE3365">
        <v>37.04</v>
      </c>
      <c r="AF3365">
        <v>0</v>
      </c>
      <c r="AG3365">
        <v>1.65</v>
      </c>
      <c r="AH3365" s="1" t="s">
        <v>134</v>
      </c>
      <c r="AI3365" s="1" t="s">
        <v>2721</v>
      </c>
      <c r="AJ3365">
        <v>0</v>
      </c>
      <c r="AK3365">
        <v>1</v>
      </c>
    </row>
    <row r="3366" spans="1:37" x14ac:dyDescent="0.3">
      <c r="A3366" s="8" t="s">
        <v>2698</v>
      </c>
      <c r="B3366" t="s">
        <v>2738</v>
      </c>
      <c r="C3366" t="s">
        <v>216</v>
      </c>
      <c r="D3366" t="s">
        <v>217</v>
      </c>
      <c r="E3366">
        <v>1</v>
      </c>
      <c r="F3366">
        <v>0</v>
      </c>
      <c r="G3366">
        <v>1</v>
      </c>
      <c r="H3366">
        <v>0</v>
      </c>
      <c r="I3366">
        <v>114</v>
      </c>
      <c r="J3366">
        <v>2</v>
      </c>
      <c r="K3366">
        <v>84</v>
      </c>
      <c r="L3366">
        <v>28</v>
      </c>
      <c r="M3366" t="s">
        <v>12</v>
      </c>
      <c r="N3366" t="s">
        <v>217</v>
      </c>
      <c r="P3366" t="s">
        <v>39</v>
      </c>
      <c r="Q3366" t="s">
        <v>66</v>
      </c>
      <c r="R3366" t="s">
        <v>67</v>
      </c>
      <c r="T3366">
        <v>6</v>
      </c>
      <c r="V3366">
        <v>69</v>
      </c>
      <c r="W3366">
        <v>73</v>
      </c>
      <c r="X3366">
        <v>575</v>
      </c>
      <c r="Y3366">
        <v>16787</v>
      </c>
      <c r="Z3366">
        <v>1559984</v>
      </c>
      <c r="AA3366">
        <v>92.93</v>
      </c>
      <c r="AB3366">
        <v>119.3450194</v>
      </c>
      <c r="AC3366">
        <v>-2.4617460530000002</v>
      </c>
      <c r="AD3366">
        <v>0.64</v>
      </c>
      <c r="AE3366">
        <v>73.08</v>
      </c>
      <c r="AF3366">
        <v>0</v>
      </c>
      <c r="AG3366">
        <v>1.28</v>
      </c>
      <c r="AH3366" s="1" t="s">
        <v>866</v>
      </c>
      <c r="AI3366" s="1" t="s">
        <v>2722</v>
      </c>
      <c r="AK3366">
        <v>1</v>
      </c>
    </row>
    <row r="3367" spans="1:37" x14ac:dyDescent="0.3">
      <c r="A3367" s="8" t="s">
        <v>2698</v>
      </c>
      <c r="B3367" t="s">
        <v>2738</v>
      </c>
      <c r="C3367" t="s">
        <v>124</v>
      </c>
      <c r="D3367" t="s">
        <v>125</v>
      </c>
      <c r="E3367">
        <v>89</v>
      </c>
      <c r="F3367">
        <v>4</v>
      </c>
      <c r="G3367">
        <v>69</v>
      </c>
      <c r="H3367">
        <v>16</v>
      </c>
      <c r="I3367">
        <v>5083</v>
      </c>
      <c r="J3367">
        <v>167</v>
      </c>
      <c r="K3367">
        <v>1838</v>
      </c>
      <c r="L3367">
        <v>3078</v>
      </c>
      <c r="M3367" t="s">
        <v>12</v>
      </c>
      <c r="N3367" t="s">
        <v>125</v>
      </c>
      <c r="P3367" t="s">
        <v>39</v>
      </c>
      <c r="Q3367" t="s">
        <v>66</v>
      </c>
      <c r="R3367" t="s">
        <v>67</v>
      </c>
      <c r="T3367">
        <v>21</v>
      </c>
      <c r="U3367">
        <v>3</v>
      </c>
      <c r="V3367">
        <v>311</v>
      </c>
      <c r="W3367">
        <v>792</v>
      </c>
      <c r="X3367">
        <v>2255</v>
      </c>
      <c r="Y3367">
        <v>46717</v>
      </c>
      <c r="Z3367">
        <v>9426885</v>
      </c>
      <c r="AA3367">
        <v>201.78</v>
      </c>
      <c r="AB3367">
        <v>120.1620559</v>
      </c>
      <c r="AC3367">
        <v>-3.731080714</v>
      </c>
      <c r="AD3367">
        <v>9.44</v>
      </c>
      <c r="AE3367">
        <v>539.20000000000005</v>
      </c>
      <c r="AF3367">
        <v>0.42</v>
      </c>
      <c r="AG3367">
        <v>17.72</v>
      </c>
      <c r="AH3367" s="1" t="s">
        <v>2559</v>
      </c>
      <c r="AI3367" s="1" t="s">
        <v>2723</v>
      </c>
      <c r="AJ3367">
        <v>0.47</v>
      </c>
      <c r="AK3367">
        <v>4</v>
      </c>
    </row>
    <row r="3368" spans="1:37" x14ac:dyDescent="0.3">
      <c r="A3368" s="8" t="s">
        <v>2698</v>
      </c>
      <c r="B3368" t="s">
        <v>2738</v>
      </c>
      <c r="C3368" t="s">
        <v>184</v>
      </c>
      <c r="D3368" t="s">
        <v>185</v>
      </c>
      <c r="E3368">
        <v>3</v>
      </c>
      <c r="F3368">
        <v>0</v>
      </c>
      <c r="G3368">
        <v>0</v>
      </c>
      <c r="H3368">
        <v>3</v>
      </c>
      <c r="I3368">
        <v>189</v>
      </c>
      <c r="J3368">
        <v>5</v>
      </c>
      <c r="K3368">
        <v>153</v>
      </c>
      <c r="L3368">
        <v>31</v>
      </c>
      <c r="M3368" t="s">
        <v>12</v>
      </c>
      <c r="N3368" t="s">
        <v>185</v>
      </c>
      <c r="P3368" t="s">
        <v>39</v>
      </c>
      <c r="Q3368" t="s">
        <v>66</v>
      </c>
      <c r="R3368" t="s">
        <v>67</v>
      </c>
      <c r="T3368">
        <v>12</v>
      </c>
      <c r="U3368">
        <v>1</v>
      </c>
      <c r="V3368">
        <v>175</v>
      </c>
      <c r="W3368">
        <v>175</v>
      </c>
      <c r="X3368">
        <v>1842</v>
      </c>
      <c r="Y3368">
        <v>61841</v>
      </c>
      <c r="Z3368">
        <v>2955567</v>
      </c>
      <c r="AA3368">
        <v>47.79</v>
      </c>
      <c r="AB3368">
        <v>121.2010927</v>
      </c>
      <c r="AC3368">
        <v>-1.00413668</v>
      </c>
      <c r="AD3368">
        <v>1.02</v>
      </c>
      <c r="AE3368">
        <v>63.95</v>
      </c>
      <c r="AF3368">
        <v>0</v>
      </c>
      <c r="AG3368">
        <v>1.69</v>
      </c>
      <c r="AH3368" s="1" t="s">
        <v>732</v>
      </c>
      <c r="AI3368" s="1" t="s">
        <v>2724</v>
      </c>
      <c r="AK3368">
        <v>1</v>
      </c>
    </row>
    <row r="3369" spans="1:37" x14ac:dyDescent="0.3">
      <c r="A3369" s="8" t="s">
        <v>2698</v>
      </c>
      <c r="B3369" t="s">
        <v>2738</v>
      </c>
      <c r="C3369" t="s">
        <v>64</v>
      </c>
      <c r="D3369" t="s">
        <v>65</v>
      </c>
      <c r="E3369">
        <v>18</v>
      </c>
      <c r="F3369">
        <v>0</v>
      </c>
      <c r="G3369">
        <v>12</v>
      </c>
      <c r="H3369">
        <v>6</v>
      </c>
      <c r="I3369">
        <v>363</v>
      </c>
      <c r="J3369">
        <v>6</v>
      </c>
      <c r="K3369">
        <v>234</v>
      </c>
      <c r="L3369">
        <v>123</v>
      </c>
      <c r="M3369" t="s">
        <v>12</v>
      </c>
      <c r="N3369" t="s">
        <v>65</v>
      </c>
      <c r="P3369" t="s">
        <v>39</v>
      </c>
      <c r="Q3369" t="s">
        <v>66</v>
      </c>
      <c r="R3369" t="s">
        <v>67</v>
      </c>
      <c r="T3369">
        <v>15</v>
      </c>
      <c r="U3369">
        <v>2</v>
      </c>
      <c r="V3369">
        <v>219</v>
      </c>
      <c r="W3369">
        <v>377</v>
      </c>
      <c r="X3369">
        <v>1911</v>
      </c>
      <c r="Y3369">
        <v>38068</v>
      </c>
      <c r="Z3369">
        <v>2635461</v>
      </c>
      <c r="AA3369">
        <v>69.23</v>
      </c>
      <c r="AB3369">
        <v>122.070311</v>
      </c>
      <c r="AC3369">
        <v>-4.1246887929999998</v>
      </c>
      <c r="AD3369">
        <v>6.83</v>
      </c>
      <c r="AE3369">
        <v>137.74</v>
      </c>
      <c r="AF3369">
        <v>0</v>
      </c>
      <c r="AG3369">
        <v>2.2799999999999998</v>
      </c>
      <c r="AH3369" s="1" t="s">
        <v>1633</v>
      </c>
      <c r="AI3369" s="1" t="s">
        <v>2451</v>
      </c>
      <c r="AJ3369">
        <v>9</v>
      </c>
      <c r="AK3369">
        <v>1</v>
      </c>
    </row>
    <row r="3370" spans="1:37" x14ac:dyDescent="0.3">
      <c r="A3370" s="8" t="s">
        <v>2698</v>
      </c>
      <c r="B3370" t="s">
        <v>2738</v>
      </c>
      <c r="C3370" t="s">
        <v>291</v>
      </c>
      <c r="D3370" t="s">
        <v>292</v>
      </c>
      <c r="E3370">
        <v>27</v>
      </c>
      <c r="F3370">
        <v>1</v>
      </c>
      <c r="G3370">
        <v>10</v>
      </c>
      <c r="H3370">
        <v>16</v>
      </c>
      <c r="I3370">
        <v>1121</v>
      </c>
      <c r="J3370">
        <v>81</v>
      </c>
      <c r="K3370">
        <v>186</v>
      </c>
      <c r="L3370">
        <v>854</v>
      </c>
      <c r="M3370" t="s">
        <v>12</v>
      </c>
      <c r="N3370" t="s">
        <v>292</v>
      </c>
      <c r="P3370" t="s">
        <v>39</v>
      </c>
      <c r="Q3370" t="s">
        <v>66</v>
      </c>
      <c r="R3370" t="s">
        <v>67</v>
      </c>
      <c r="T3370">
        <v>11</v>
      </c>
      <c r="U3370">
        <v>4</v>
      </c>
      <c r="V3370">
        <v>171</v>
      </c>
      <c r="W3370">
        <v>332</v>
      </c>
      <c r="X3370">
        <v>1507</v>
      </c>
      <c r="Y3370">
        <v>13892</v>
      </c>
      <c r="Z3370">
        <v>2641884</v>
      </c>
      <c r="AA3370">
        <v>190.17</v>
      </c>
      <c r="AB3370">
        <v>124.5212396</v>
      </c>
      <c r="AC3370">
        <v>1.259638212</v>
      </c>
      <c r="AD3370">
        <v>10.220000000000001</v>
      </c>
      <c r="AE3370">
        <v>424.32</v>
      </c>
      <c r="AF3370">
        <v>0.38</v>
      </c>
      <c r="AG3370">
        <v>30.66</v>
      </c>
      <c r="AH3370" s="1" t="s">
        <v>2725</v>
      </c>
      <c r="AI3370" s="1" t="s">
        <v>2726</v>
      </c>
      <c r="AJ3370">
        <v>1.08</v>
      </c>
      <c r="AK3370">
        <v>0.25</v>
      </c>
    </row>
    <row r="3371" spans="1:37" x14ac:dyDescent="0.3">
      <c r="A3371" s="8" t="s">
        <v>2698</v>
      </c>
      <c r="B3371" t="s">
        <v>2738</v>
      </c>
      <c r="C3371" t="s">
        <v>186</v>
      </c>
      <c r="D3371" t="s">
        <v>187</v>
      </c>
      <c r="E3371">
        <v>1</v>
      </c>
      <c r="F3371">
        <v>0</v>
      </c>
      <c r="G3371">
        <v>12</v>
      </c>
      <c r="H3371">
        <v>-11</v>
      </c>
      <c r="I3371">
        <v>726</v>
      </c>
      <c r="J3371">
        <v>31</v>
      </c>
      <c r="K3371">
        <v>600</v>
      </c>
      <c r="L3371">
        <v>95</v>
      </c>
      <c r="M3371" t="s">
        <v>12</v>
      </c>
      <c r="N3371" t="s">
        <v>187</v>
      </c>
      <c r="P3371" t="s">
        <v>39</v>
      </c>
      <c r="Q3371" t="s">
        <v>106</v>
      </c>
      <c r="R3371" t="s">
        <v>41</v>
      </c>
      <c r="T3371">
        <v>12</v>
      </c>
      <c r="U3371">
        <v>7</v>
      </c>
      <c r="V3371">
        <v>179</v>
      </c>
      <c r="W3371">
        <v>230</v>
      </c>
      <c r="X3371">
        <v>928</v>
      </c>
      <c r="Y3371">
        <v>42013</v>
      </c>
      <c r="Z3371">
        <v>5519245</v>
      </c>
      <c r="AA3371">
        <v>131.37</v>
      </c>
      <c r="AB3371">
        <v>100.46506239999999</v>
      </c>
      <c r="AC3371">
        <v>-0.850253225</v>
      </c>
      <c r="AD3371">
        <v>0.18</v>
      </c>
      <c r="AE3371">
        <v>131.54</v>
      </c>
      <c r="AF3371">
        <v>0</v>
      </c>
      <c r="AG3371">
        <v>5.62</v>
      </c>
      <c r="AH3371" s="1" t="s">
        <v>90</v>
      </c>
      <c r="AI3371" s="1" t="s">
        <v>2727</v>
      </c>
      <c r="AK3371">
        <v>1</v>
      </c>
    </row>
    <row r="3372" spans="1:37" x14ac:dyDescent="0.3">
      <c r="A3372" s="8" t="s">
        <v>2698</v>
      </c>
      <c r="B3372" t="s">
        <v>2738</v>
      </c>
      <c r="C3372" t="s">
        <v>219</v>
      </c>
      <c r="D3372" t="s">
        <v>220</v>
      </c>
      <c r="E3372">
        <v>26</v>
      </c>
      <c r="F3372">
        <v>7</v>
      </c>
      <c r="G3372">
        <v>5</v>
      </c>
      <c r="H3372">
        <v>14</v>
      </c>
      <c r="I3372">
        <v>2048</v>
      </c>
      <c r="J3372">
        <v>88</v>
      </c>
      <c r="K3372">
        <v>1024</v>
      </c>
      <c r="L3372">
        <v>936</v>
      </c>
      <c r="M3372" t="s">
        <v>12</v>
      </c>
      <c r="N3372" t="s">
        <v>220</v>
      </c>
      <c r="P3372" t="s">
        <v>39</v>
      </c>
      <c r="Q3372" t="s">
        <v>106</v>
      </c>
      <c r="R3372" t="s">
        <v>41</v>
      </c>
      <c r="T3372">
        <v>13</v>
      </c>
      <c r="U3372">
        <v>4</v>
      </c>
      <c r="V3372">
        <v>241</v>
      </c>
      <c r="W3372">
        <v>387</v>
      </c>
      <c r="X3372">
        <v>2853</v>
      </c>
      <c r="Y3372">
        <v>91592</v>
      </c>
      <c r="Z3372">
        <v>8217551</v>
      </c>
      <c r="AA3372">
        <v>89.72</v>
      </c>
      <c r="AB3372">
        <v>104.16946470000001</v>
      </c>
      <c r="AC3372">
        <v>-3.2162118080000002</v>
      </c>
      <c r="AD3372">
        <v>3.16</v>
      </c>
      <c r="AE3372">
        <v>249.22</v>
      </c>
      <c r="AF3372">
        <v>0.85</v>
      </c>
      <c r="AG3372">
        <v>10.71</v>
      </c>
      <c r="AH3372" s="1" t="s">
        <v>1403</v>
      </c>
      <c r="AI3372" s="1" t="s">
        <v>73</v>
      </c>
      <c r="AJ3372">
        <v>1.1299999999999999</v>
      </c>
      <c r="AK3372">
        <v>3.5</v>
      </c>
    </row>
    <row r="3373" spans="1:37" x14ac:dyDescent="0.3">
      <c r="A3373" s="8" t="s">
        <v>2698</v>
      </c>
      <c r="B3373" t="s">
        <v>2738</v>
      </c>
      <c r="C3373" t="s">
        <v>104</v>
      </c>
      <c r="D3373" t="s">
        <v>105</v>
      </c>
      <c r="E3373">
        <v>71</v>
      </c>
      <c r="F3373">
        <v>1</v>
      </c>
      <c r="G3373">
        <v>5</v>
      </c>
      <c r="H3373">
        <v>65</v>
      </c>
      <c r="I3373">
        <v>1544</v>
      </c>
      <c r="J3373">
        <v>92</v>
      </c>
      <c r="K3373">
        <v>406</v>
      </c>
      <c r="L3373">
        <v>1046</v>
      </c>
      <c r="M3373" t="s">
        <v>12</v>
      </c>
      <c r="N3373" t="s">
        <v>105</v>
      </c>
      <c r="P3373" t="s">
        <v>39</v>
      </c>
      <c r="Q3373" t="s">
        <v>106</v>
      </c>
      <c r="R3373" t="s">
        <v>41</v>
      </c>
      <c r="T3373">
        <v>25</v>
      </c>
      <c r="U3373">
        <v>8</v>
      </c>
      <c r="V3373">
        <v>450</v>
      </c>
      <c r="W3373">
        <v>693</v>
      </c>
      <c r="X3373">
        <v>5417</v>
      </c>
      <c r="Y3373">
        <v>72981</v>
      </c>
      <c r="Z3373">
        <v>14874889</v>
      </c>
      <c r="AA3373">
        <v>203.82</v>
      </c>
      <c r="AB3373">
        <v>99.051964420000004</v>
      </c>
      <c r="AC3373">
        <v>2.1918944530000002</v>
      </c>
      <c r="AD3373">
        <v>4.7699999999999996</v>
      </c>
      <c r="AE3373">
        <v>103.8</v>
      </c>
      <c r="AF3373">
        <v>7.0000000000000007E-2</v>
      </c>
      <c r="AG3373">
        <v>6.18</v>
      </c>
      <c r="AH3373" s="1" t="s">
        <v>1221</v>
      </c>
      <c r="AI3373" s="1" t="s">
        <v>2670</v>
      </c>
      <c r="AJ3373">
        <v>5.46</v>
      </c>
    </row>
  </sheetData>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35D1B-218D-4749-9262-4951CCA59C46}">
  <dimension ref="B4:L122"/>
  <sheetViews>
    <sheetView topLeftCell="A100" zoomScale="80" zoomScaleNormal="80" workbookViewId="0">
      <selection activeCell="C50" sqref="C50"/>
    </sheetView>
  </sheetViews>
  <sheetFormatPr defaultRowHeight="14.4" x14ac:dyDescent="0.3"/>
  <cols>
    <col min="2" max="2" width="18.5546875" bestFit="1" customWidth="1"/>
    <col min="3" max="3" width="21.33203125" bestFit="1" customWidth="1"/>
    <col min="5" max="5" width="17.77734375" bestFit="1" customWidth="1"/>
    <col min="6" max="6" width="16.88671875" bestFit="1" customWidth="1"/>
    <col min="8" max="8" width="17.77734375" bestFit="1" customWidth="1"/>
    <col min="9" max="9" width="18" bestFit="1" customWidth="1"/>
    <col min="11" max="11" width="17.77734375" bestFit="1" customWidth="1"/>
    <col min="12" max="12" width="21.33203125" bestFit="1" customWidth="1"/>
  </cols>
  <sheetData>
    <row r="4" spans="2:3" x14ac:dyDescent="0.3">
      <c r="B4" s="2" t="s">
        <v>2728</v>
      </c>
      <c r="C4" t="s">
        <v>2730</v>
      </c>
    </row>
    <row r="5" spans="2:3" x14ac:dyDescent="0.3">
      <c r="B5" s="3" t="s">
        <v>117</v>
      </c>
      <c r="C5" s="7">
        <v>7195</v>
      </c>
    </row>
    <row r="6" spans="2:3" x14ac:dyDescent="0.3">
      <c r="B6" s="3" t="s">
        <v>38</v>
      </c>
      <c r="C6" s="7">
        <v>3855</v>
      </c>
    </row>
    <row r="7" spans="2:3" x14ac:dyDescent="0.3">
      <c r="B7" s="3" t="s">
        <v>125</v>
      </c>
      <c r="C7" s="7">
        <v>3078</v>
      </c>
    </row>
    <row r="8" spans="2:3" x14ac:dyDescent="0.3">
      <c r="B8" s="3" t="s">
        <v>115</v>
      </c>
      <c r="C8" s="7">
        <v>2528</v>
      </c>
    </row>
    <row r="9" spans="2:3" x14ac:dyDescent="0.3">
      <c r="B9" s="3" t="s">
        <v>255</v>
      </c>
      <c r="C9" s="7">
        <v>2192</v>
      </c>
    </row>
    <row r="10" spans="2:3" x14ac:dyDescent="0.3">
      <c r="B10" s="3" t="s">
        <v>45</v>
      </c>
      <c r="C10" s="7">
        <v>1441</v>
      </c>
    </row>
    <row r="11" spans="2:3" x14ac:dyDescent="0.3">
      <c r="B11" s="3" t="s">
        <v>105</v>
      </c>
      <c r="C11" s="7">
        <v>1046</v>
      </c>
    </row>
    <row r="12" spans="2:3" x14ac:dyDescent="0.3">
      <c r="B12" s="3" t="s">
        <v>220</v>
      </c>
      <c r="C12" s="7">
        <v>936</v>
      </c>
    </row>
    <row r="13" spans="2:3" x14ac:dyDescent="0.3">
      <c r="B13" s="3" t="s">
        <v>147</v>
      </c>
      <c r="C13" s="7">
        <v>878</v>
      </c>
    </row>
    <row r="14" spans="2:3" x14ac:dyDescent="0.3">
      <c r="B14" s="3" t="s">
        <v>292</v>
      </c>
      <c r="C14" s="7">
        <v>854</v>
      </c>
    </row>
    <row r="15" spans="2:3" x14ac:dyDescent="0.3">
      <c r="B15" s="3" t="s">
        <v>2729</v>
      </c>
      <c r="C15" s="7">
        <v>24003</v>
      </c>
    </row>
    <row r="17" spans="2:3" x14ac:dyDescent="0.3">
      <c r="B17" s="3"/>
      <c r="C17" s="7"/>
    </row>
    <row r="18" spans="2:3" x14ac:dyDescent="0.3">
      <c r="B18" s="2" t="s">
        <v>2728</v>
      </c>
      <c r="C18" t="s">
        <v>2732</v>
      </c>
    </row>
    <row r="19" spans="2:3" x14ac:dyDescent="0.3">
      <c r="B19" s="3" t="s">
        <v>117</v>
      </c>
      <c r="C19" s="7">
        <v>12087</v>
      </c>
    </row>
    <row r="20" spans="2:3" x14ac:dyDescent="0.3">
      <c r="B20" s="3" t="s">
        <v>38</v>
      </c>
      <c r="C20" s="7">
        <v>10940</v>
      </c>
    </row>
    <row r="21" spans="2:3" x14ac:dyDescent="0.3">
      <c r="B21" s="3" t="s">
        <v>125</v>
      </c>
      <c r="C21" s="7">
        <v>5083</v>
      </c>
    </row>
    <row r="22" spans="2:3" x14ac:dyDescent="0.3">
      <c r="B22" s="3" t="s">
        <v>115</v>
      </c>
      <c r="C22" s="7">
        <v>3822</v>
      </c>
    </row>
    <row r="23" spans="2:3" x14ac:dyDescent="0.3">
      <c r="B23" s="3" t="s">
        <v>45</v>
      </c>
      <c r="C23" s="7">
        <v>3215</v>
      </c>
    </row>
    <row r="24" spans="2:3" x14ac:dyDescent="0.3">
      <c r="B24" s="3" t="s">
        <v>255</v>
      </c>
      <c r="C24" s="7">
        <v>3147</v>
      </c>
    </row>
    <row r="25" spans="2:3" x14ac:dyDescent="0.3">
      <c r="B25" s="3" t="s">
        <v>220</v>
      </c>
      <c r="C25" s="7">
        <v>2048</v>
      </c>
    </row>
    <row r="26" spans="2:3" x14ac:dyDescent="0.3">
      <c r="B26" s="3" t="s">
        <v>147</v>
      </c>
      <c r="C26" s="7">
        <v>1749</v>
      </c>
    </row>
    <row r="27" spans="2:3" x14ac:dyDescent="0.3">
      <c r="B27" s="3" t="s">
        <v>105</v>
      </c>
      <c r="C27" s="7">
        <v>1544</v>
      </c>
    </row>
    <row r="28" spans="2:3" x14ac:dyDescent="0.3">
      <c r="B28" s="3" t="s">
        <v>223</v>
      </c>
      <c r="C28" s="7">
        <v>1484</v>
      </c>
    </row>
    <row r="29" spans="2:3" x14ac:dyDescent="0.3">
      <c r="B29" s="3" t="s">
        <v>2729</v>
      </c>
      <c r="C29" s="7">
        <v>45119</v>
      </c>
    </row>
    <row r="32" spans="2:3" x14ac:dyDescent="0.3">
      <c r="B32" s="2" t="s">
        <v>2728</v>
      </c>
      <c r="C32" t="s">
        <v>2731</v>
      </c>
    </row>
    <row r="33" spans="2:3" x14ac:dyDescent="0.3">
      <c r="B33" s="3" t="s">
        <v>117</v>
      </c>
      <c r="C33" s="7">
        <v>892</v>
      </c>
    </row>
    <row r="34" spans="2:3" x14ac:dyDescent="0.3">
      <c r="B34" s="3" t="s">
        <v>38</v>
      </c>
      <c r="C34" s="7">
        <v>612</v>
      </c>
    </row>
    <row r="35" spans="2:3" x14ac:dyDescent="0.3">
      <c r="B35" s="3" t="s">
        <v>255</v>
      </c>
      <c r="C35" s="7">
        <v>189</v>
      </c>
    </row>
    <row r="36" spans="2:3" x14ac:dyDescent="0.3">
      <c r="B36" s="3" t="s">
        <v>45</v>
      </c>
      <c r="C36" s="7">
        <v>171</v>
      </c>
    </row>
    <row r="37" spans="2:3" x14ac:dyDescent="0.3">
      <c r="B37" s="3" t="s">
        <v>125</v>
      </c>
      <c r="C37" s="7">
        <v>167</v>
      </c>
    </row>
    <row r="38" spans="2:3" x14ac:dyDescent="0.3">
      <c r="B38" s="3" t="s">
        <v>115</v>
      </c>
      <c r="C38" s="7">
        <v>142</v>
      </c>
    </row>
    <row r="39" spans="2:3" x14ac:dyDescent="0.3">
      <c r="B39" s="3" t="s">
        <v>105</v>
      </c>
      <c r="C39" s="7">
        <v>92</v>
      </c>
    </row>
    <row r="40" spans="2:3" x14ac:dyDescent="0.3">
      <c r="B40" s="3" t="s">
        <v>220</v>
      </c>
      <c r="C40" s="7">
        <v>88</v>
      </c>
    </row>
    <row r="41" spans="2:3" x14ac:dyDescent="0.3">
      <c r="B41" s="3" t="s">
        <v>292</v>
      </c>
      <c r="C41" s="7">
        <v>81</v>
      </c>
    </row>
    <row r="42" spans="2:3" x14ac:dyDescent="0.3">
      <c r="B42" s="3" t="s">
        <v>55</v>
      </c>
      <c r="C42" s="7">
        <v>78</v>
      </c>
    </row>
    <row r="43" spans="2:3" x14ac:dyDescent="0.3">
      <c r="B43" s="3" t="s">
        <v>2729</v>
      </c>
      <c r="C43" s="7">
        <v>2512</v>
      </c>
    </row>
    <row r="45" spans="2:3" x14ac:dyDescent="0.3">
      <c r="B45" s="2" t="s">
        <v>2728</v>
      </c>
      <c r="C45" t="s">
        <v>2733</v>
      </c>
    </row>
    <row r="46" spans="2:3" x14ac:dyDescent="0.3">
      <c r="B46" s="3" t="s">
        <v>38</v>
      </c>
      <c r="C46" s="7">
        <v>6473</v>
      </c>
    </row>
    <row r="47" spans="2:3" x14ac:dyDescent="0.3">
      <c r="B47" s="3" t="s">
        <v>117</v>
      </c>
      <c r="C47" s="7">
        <v>4000</v>
      </c>
    </row>
    <row r="48" spans="2:3" x14ac:dyDescent="0.3">
      <c r="B48" s="3" t="s">
        <v>125</v>
      </c>
      <c r="C48" s="7">
        <v>1838</v>
      </c>
    </row>
    <row r="49" spans="2:6" x14ac:dyDescent="0.3">
      <c r="B49" s="3" t="s">
        <v>45</v>
      </c>
      <c r="C49" s="7">
        <v>1603</v>
      </c>
    </row>
    <row r="50" spans="2:6" x14ac:dyDescent="0.3">
      <c r="B50" s="3" t="s">
        <v>115</v>
      </c>
      <c r="C50" s="7">
        <v>1152</v>
      </c>
    </row>
    <row r="51" spans="2:6" x14ac:dyDescent="0.3">
      <c r="B51" s="3" t="s">
        <v>220</v>
      </c>
      <c r="C51" s="7">
        <v>1024</v>
      </c>
    </row>
    <row r="52" spans="2:6" x14ac:dyDescent="0.3">
      <c r="B52" s="3" t="s">
        <v>147</v>
      </c>
      <c r="C52" s="7">
        <v>856</v>
      </c>
    </row>
    <row r="53" spans="2:6" x14ac:dyDescent="0.3">
      <c r="B53" s="3" t="s">
        <v>275</v>
      </c>
      <c r="C53" s="7">
        <v>816</v>
      </c>
    </row>
    <row r="54" spans="2:6" x14ac:dyDescent="0.3">
      <c r="B54" s="3" t="s">
        <v>223</v>
      </c>
      <c r="C54" s="7">
        <v>791</v>
      </c>
    </row>
    <row r="55" spans="2:6" x14ac:dyDescent="0.3">
      <c r="B55" s="3" t="s">
        <v>255</v>
      </c>
      <c r="C55" s="7">
        <v>766</v>
      </c>
    </row>
    <row r="56" spans="2:6" x14ac:dyDescent="0.3">
      <c r="B56" s="3" t="s">
        <v>2729</v>
      </c>
      <c r="C56" s="7">
        <v>19319</v>
      </c>
    </row>
    <row r="59" spans="2:6" x14ac:dyDescent="0.3">
      <c r="B59" s="2" t="s">
        <v>2728</v>
      </c>
      <c r="C59" t="s">
        <v>2730</v>
      </c>
    </row>
    <row r="60" spans="2:6" x14ac:dyDescent="0.3">
      <c r="B60" s="3" t="s">
        <v>117</v>
      </c>
      <c r="C60" s="7">
        <v>7195</v>
      </c>
      <c r="E60" s="4" t="s">
        <v>117</v>
      </c>
      <c r="F60" s="5">
        <v>7195</v>
      </c>
    </row>
    <row r="61" spans="2:6" x14ac:dyDescent="0.3">
      <c r="B61" s="3" t="s">
        <v>38</v>
      </c>
      <c r="C61" s="7">
        <v>3855</v>
      </c>
      <c r="E61" s="4" t="s">
        <v>38</v>
      </c>
      <c r="F61" s="5">
        <v>3855</v>
      </c>
    </row>
    <row r="62" spans="2:6" x14ac:dyDescent="0.3">
      <c r="B62" s="3" t="s">
        <v>125</v>
      </c>
      <c r="C62" s="7">
        <v>3078</v>
      </c>
      <c r="E62" s="4" t="s">
        <v>125</v>
      </c>
      <c r="F62" s="5">
        <v>3078</v>
      </c>
    </row>
    <row r="63" spans="2:6" x14ac:dyDescent="0.3">
      <c r="B63" s="3" t="s">
        <v>115</v>
      </c>
      <c r="C63" s="7">
        <v>2528</v>
      </c>
      <c r="E63" s="4" t="s">
        <v>115</v>
      </c>
      <c r="F63" s="5">
        <v>2528</v>
      </c>
    </row>
    <row r="64" spans="2:6" x14ac:dyDescent="0.3">
      <c r="B64" s="3" t="s">
        <v>255</v>
      </c>
      <c r="C64" s="7">
        <v>2192</v>
      </c>
      <c r="E64" s="4" t="s">
        <v>255</v>
      </c>
      <c r="F64" s="5">
        <v>2192</v>
      </c>
    </row>
    <row r="65" spans="2:6" x14ac:dyDescent="0.3">
      <c r="B65" s="3" t="s">
        <v>45</v>
      </c>
      <c r="C65" s="7">
        <v>1441</v>
      </c>
      <c r="E65" s="4" t="s">
        <v>45</v>
      </c>
      <c r="F65" s="5">
        <v>1441</v>
      </c>
    </row>
    <row r="66" spans="2:6" x14ac:dyDescent="0.3">
      <c r="B66" s="3" t="s">
        <v>105</v>
      </c>
      <c r="C66" s="7">
        <v>1046</v>
      </c>
      <c r="E66" s="4" t="s">
        <v>105</v>
      </c>
      <c r="F66" s="5">
        <v>1046</v>
      </c>
    </row>
    <row r="67" spans="2:6" x14ac:dyDescent="0.3">
      <c r="B67" s="3" t="s">
        <v>220</v>
      </c>
      <c r="C67" s="7">
        <v>936</v>
      </c>
      <c r="E67" s="4" t="s">
        <v>220</v>
      </c>
      <c r="F67" s="5">
        <v>936</v>
      </c>
    </row>
    <row r="68" spans="2:6" x14ac:dyDescent="0.3">
      <c r="B68" s="3" t="s">
        <v>147</v>
      </c>
      <c r="C68" s="7">
        <v>878</v>
      </c>
      <c r="E68" s="4" t="s">
        <v>147</v>
      </c>
      <c r="F68" s="5">
        <v>878</v>
      </c>
    </row>
    <row r="69" spans="2:6" x14ac:dyDescent="0.3">
      <c r="B69" s="3" t="s">
        <v>292</v>
      </c>
      <c r="C69" s="7">
        <v>854</v>
      </c>
      <c r="E69" s="4" t="s">
        <v>292</v>
      </c>
      <c r="F69" s="5">
        <v>854</v>
      </c>
    </row>
    <row r="70" spans="2:6" x14ac:dyDescent="0.3">
      <c r="B70" s="3" t="s">
        <v>223</v>
      </c>
      <c r="C70" s="7">
        <v>681</v>
      </c>
      <c r="E70" s="4" t="s">
        <v>223</v>
      </c>
      <c r="F70" s="5">
        <v>681</v>
      </c>
    </row>
    <row r="71" spans="2:6" x14ac:dyDescent="0.3">
      <c r="B71" s="3" t="s">
        <v>55</v>
      </c>
      <c r="C71" s="7">
        <v>671</v>
      </c>
      <c r="E71" s="4" t="s">
        <v>55</v>
      </c>
      <c r="F71" s="5">
        <v>671</v>
      </c>
    </row>
    <row r="72" spans="2:6" x14ac:dyDescent="0.3">
      <c r="B72" s="3" t="s">
        <v>154</v>
      </c>
      <c r="C72" s="7">
        <v>582</v>
      </c>
      <c r="E72" s="4" t="s">
        <v>154</v>
      </c>
      <c r="F72" s="5">
        <v>582</v>
      </c>
    </row>
    <row r="73" spans="2:6" x14ac:dyDescent="0.3">
      <c r="B73" s="3" t="s">
        <v>180</v>
      </c>
      <c r="C73" s="7">
        <v>490</v>
      </c>
      <c r="E73" s="4" t="s">
        <v>180</v>
      </c>
      <c r="F73" s="5">
        <v>490</v>
      </c>
    </row>
    <row r="74" spans="2:6" x14ac:dyDescent="0.3">
      <c r="B74" s="3" t="s">
        <v>144</v>
      </c>
      <c r="C74" s="7">
        <v>463</v>
      </c>
      <c r="E74" s="4" t="s">
        <v>144</v>
      </c>
      <c r="F74" s="5">
        <v>463</v>
      </c>
    </row>
    <row r="75" spans="2:6" x14ac:dyDescent="0.3">
      <c r="B75" s="3" t="s">
        <v>275</v>
      </c>
      <c r="C75" s="7">
        <v>356</v>
      </c>
      <c r="E75" s="4" t="s">
        <v>275</v>
      </c>
      <c r="F75" s="5">
        <v>356</v>
      </c>
    </row>
    <row r="76" spans="2:6" x14ac:dyDescent="0.3">
      <c r="B76" s="3" t="s">
        <v>86</v>
      </c>
      <c r="C76" s="7">
        <v>125</v>
      </c>
      <c r="E76" s="4" t="s">
        <v>86</v>
      </c>
      <c r="F76" s="5">
        <v>125</v>
      </c>
    </row>
    <row r="77" spans="2:6" x14ac:dyDescent="0.3">
      <c r="B77" s="3" t="s">
        <v>65</v>
      </c>
      <c r="C77" s="7">
        <v>123</v>
      </c>
      <c r="E77" s="4" t="s">
        <v>65</v>
      </c>
      <c r="F77" s="5">
        <v>123</v>
      </c>
    </row>
    <row r="78" spans="2:6" x14ac:dyDescent="0.3">
      <c r="B78" s="3" t="s">
        <v>187</v>
      </c>
      <c r="C78" s="7">
        <v>95</v>
      </c>
      <c r="E78" s="4" t="s">
        <v>187</v>
      </c>
      <c r="F78" s="5">
        <v>95</v>
      </c>
    </row>
    <row r="79" spans="2:6" x14ac:dyDescent="0.3">
      <c r="B79" s="3" t="s">
        <v>202</v>
      </c>
      <c r="C79" s="7">
        <v>83</v>
      </c>
      <c r="E79" s="4" t="s">
        <v>202</v>
      </c>
      <c r="F79" s="5">
        <v>83</v>
      </c>
    </row>
    <row r="80" spans="2:6" x14ac:dyDescent="0.3">
      <c r="B80" s="3" t="s">
        <v>419</v>
      </c>
      <c r="C80" s="7">
        <v>72</v>
      </c>
      <c r="E80" s="4" t="s">
        <v>419</v>
      </c>
      <c r="F80" s="5">
        <v>72</v>
      </c>
    </row>
    <row r="81" spans="2:6" x14ac:dyDescent="0.3">
      <c r="B81" s="3" t="s">
        <v>172</v>
      </c>
      <c r="C81" s="7">
        <v>51</v>
      </c>
      <c r="E81" s="4" t="s">
        <v>172</v>
      </c>
      <c r="F81" s="5">
        <v>51</v>
      </c>
    </row>
    <row r="82" spans="2:6" x14ac:dyDescent="0.3">
      <c r="B82" s="3" t="s">
        <v>237</v>
      </c>
      <c r="C82" s="7">
        <v>49</v>
      </c>
      <c r="E82" s="4" t="s">
        <v>237</v>
      </c>
      <c r="F82" s="5">
        <v>49</v>
      </c>
    </row>
    <row r="83" spans="2:6" x14ac:dyDescent="0.3">
      <c r="B83" s="3" t="s">
        <v>248</v>
      </c>
      <c r="C83" s="7">
        <v>47</v>
      </c>
      <c r="E83" s="4" t="s">
        <v>248</v>
      </c>
      <c r="F83" s="5">
        <v>47</v>
      </c>
    </row>
    <row r="84" spans="2:6" x14ac:dyDescent="0.3">
      <c r="B84" s="3" t="s">
        <v>215</v>
      </c>
      <c r="C84" s="7">
        <v>47</v>
      </c>
      <c r="E84" s="4" t="s">
        <v>215</v>
      </c>
      <c r="F84" s="5">
        <v>47</v>
      </c>
    </row>
    <row r="85" spans="2:6" x14ac:dyDescent="0.3">
      <c r="B85" s="3" t="s">
        <v>239</v>
      </c>
      <c r="C85" s="7">
        <v>39</v>
      </c>
      <c r="E85" s="4" t="s">
        <v>239</v>
      </c>
      <c r="F85" s="5">
        <v>39</v>
      </c>
    </row>
    <row r="86" spans="2:6" x14ac:dyDescent="0.3">
      <c r="B86" s="3" t="s">
        <v>182</v>
      </c>
      <c r="C86" s="7">
        <v>34</v>
      </c>
      <c r="E86" s="4" t="s">
        <v>182</v>
      </c>
      <c r="F86" s="5">
        <v>34</v>
      </c>
    </row>
    <row r="87" spans="2:6" x14ac:dyDescent="0.3">
      <c r="B87" s="3" t="s">
        <v>185</v>
      </c>
      <c r="C87" s="7">
        <v>31</v>
      </c>
      <c r="E87" s="4" t="s">
        <v>185</v>
      </c>
      <c r="F87" s="5">
        <v>31</v>
      </c>
    </row>
    <row r="88" spans="2:6" x14ac:dyDescent="0.3">
      <c r="B88" s="3" t="s">
        <v>429</v>
      </c>
      <c r="C88" s="7">
        <v>29</v>
      </c>
      <c r="E88" s="4" t="s">
        <v>429</v>
      </c>
      <c r="F88" s="5">
        <v>29</v>
      </c>
    </row>
    <row r="89" spans="2:6" x14ac:dyDescent="0.3">
      <c r="B89" s="3" t="s">
        <v>217</v>
      </c>
      <c r="C89" s="7">
        <v>28</v>
      </c>
      <c r="E89" s="4" t="s">
        <v>217</v>
      </c>
      <c r="F89" s="5">
        <v>28</v>
      </c>
    </row>
    <row r="90" spans="2:6" x14ac:dyDescent="0.3">
      <c r="B90" s="3" t="s">
        <v>96</v>
      </c>
      <c r="C90" s="7">
        <v>27</v>
      </c>
      <c r="E90" s="4" t="s">
        <v>96</v>
      </c>
      <c r="F90" s="5">
        <v>27</v>
      </c>
    </row>
    <row r="91" spans="2:6" x14ac:dyDescent="0.3">
      <c r="B91" s="3" t="s">
        <v>259</v>
      </c>
      <c r="C91" s="7">
        <v>25</v>
      </c>
      <c r="E91" s="4" t="s">
        <v>259</v>
      </c>
      <c r="F91" s="5">
        <v>25</v>
      </c>
    </row>
    <row r="92" spans="2:6" x14ac:dyDescent="0.3">
      <c r="B92" s="3" t="s">
        <v>265</v>
      </c>
      <c r="C92" s="7">
        <v>24</v>
      </c>
      <c r="E92" s="4" t="s">
        <v>265</v>
      </c>
      <c r="F92" s="5">
        <v>24</v>
      </c>
    </row>
    <row r="93" spans="2:6" x14ac:dyDescent="0.3">
      <c r="B93" s="3" t="s">
        <v>257</v>
      </c>
      <c r="C93" s="7">
        <v>17</v>
      </c>
      <c r="E93" s="4" t="s">
        <v>257</v>
      </c>
      <c r="F93" s="5">
        <v>17</v>
      </c>
    </row>
    <row r="94" spans="2:6" x14ac:dyDescent="0.3">
      <c r="B94" s="3" t="s">
        <v>2729</v>
      </c>
      <c r="C94" s="7">
        <v>28192</v>
      </c>
    </row>
    <row r="99" spans="2:12" x14ac:dyDescent="0.3">
      <c r="B99" t="s">
        <v>6</v>
      </c>
      <c r="E99" t="s">
        <v>3</v>
      </c>
      <c r="H99" t="s">
        <v>2734</v>
      </c>
      <c r="K99" t="s">
        <v>5</v>
      </c>
    </row>
    <row r="100" spans="2:12" x14ac:dyDescent="0.3">
      <c r="B100" s="2" t="s">
        <v>2728</v>
      </c>
      <c r="C100" t="s">
        <v>2730</v>
      </c>
      <c r="E100" s="2" t="s">
        <v>2728</v>
      </c>
      <c r="F100" t="s">
        <v>2732</v>
      </c>
      <c r="H100" s="2" t="s">
        <v>2728</v>
      </c>
      <c r="I100" t="s">
        <v>2731</v>
      </c>
      <c r="K100" s="2" t="s">
        <v>2728</v>
      </c>
      <c r="L100" t="s">
        <v>2733</v>
      </c>
    </row>
    <row r="101" spans="2:12" x14ac:dyDescent="0.3">
      <c r="B101" s="3" t="s">
        <v>117</v>
      </c>
      <c r="C101" s="7">
        <v>7195</v>
      </c>
      <c r="E101" s="3" t="s">
        <v>117</v>
      </c>
      <c r="F101" s="7">
        <v>12087</v>
      </c>
      <c r="H101" s="3" t="s">
        <v>117</v>
      </c>
      <c r="I101" s="7">
        <v>892</v>
      </c>
      <c r="K101" s="3" t="s">
        <v>38</v>
      </c>
      <c r="L101" s="7">
        <v>6473</v>
      </c>
    </row>
    <row r="102" spans="2:12" x14ac:dyDescent="0.3">
      <c r="B102" s="3" t="s">
        <v>38</v>
      </c>
      <c r="C102" s="7">
        <v>3855</v>
      </c>
      <c r="E102" s="3" t="s">
        <v>38</v>
      </c>
      <c r="F102" s="7">
        <v>10940</v>
      </c>
      <c r="H102" s="3" t="s">
        <v>38</v>
      </c>
      <c r="I102" s="7">
        <v>612</v>
      </c>
      <c r="K102" s="3" t="s">
        <v>117</v>
      </c>
      <c r="L102" s="7">
        <v>4000</v>
      </c>
    </row>
    <row r="103" spans="2:12" x14ac:dyDescent="0.3">
      <c r="B103" s="3" t="s">
        <v>125</v>
      </c>
      <c r="C103" s="7">
        <v>3078</v>
      </c>
      <c r="E103" s="3" t="s">
        <v>125</v>
      </c>
      <c r="F103" s="7">
        <v>5083</v>
      </c>
      <c r="H103" s="3" t="s">
        <v>255</v>
      </c>
      <c r="I103" s="7">
        <v>189</v>
      </c>
      <c r="K103" s="3" t="s">
        <v>125</v>
      </c>
      <c r="L103" s="7">
        <v>1838</v>
      </c>
    </row>
    <row r="104" spans="2:12" x14ac:dyDescent="0.3">
      <c r="B104" s="3" t="s">
        <v>115</v>
      </c>
      <c r="C104" s="7">
        <v>2528</v>
      </c>
      <c r="E104" s="3" t="s">
        <v>115</v>
      </c>
      <c r="F104" s="7">
        <v>3822</v>
      </c>
      <c r="H104" s="3" t="s">
        <v>45</v>
      </c>
      <c r="I104" s="7">
        <v>171</v>
      </c>
      <c r="K104" s="3" t="s">
        <v>45</v>
      </c>
      <c r="L104" s="7">
        <v>1603</v>
      </c>
    </row>
    <row r="105" spans="2:12" x14ac:dyDescent="0.3">
      <c r="B105" s="3" t="s">
        <v>255</v>
      </c>
      <c r="C105" s="7">
        <v>2192</v>
      </c>
      <c r="E105" s="3" t="s">
        <v>45</v>
      </c>
      <c r="F105" s="7">
        <v>3215</v>
      </c>
      <c r="H105" s="3" t="s">
        <v>125</v>
      </c>
      <c r="I105" s="7">
        <v>167</v>
      </c>
      <c r="K105" s="3" t="s">
        <v>115</v>
      </c>
      <c r="L105" s="7">
        <v>1152</v>
      </c>
    </row>
    <row r="106" spans="2:12" x14ac:dyDescent="0.3">
      <c r="B106" s="3" t="s">
        <v>45</v>
      </c>
      <c r="C106" s="7">
        <v>1441</v>
      </c>
      <c r="E106" s="3" t="s">
        <v>255</v>
      </c>
      <c r="F106" s="7">
        <v>3147</v>
      </c>
      <c r="H106" s="3" t="s">
        <v>115</v>
      </c>
      <c r="I106" s="7">
        <v>142</v>
      </c>
      <c r="K106" s="3" t="s">
        <v>220</v>
      </c>
      <c r="L106" s="7">
        <v>1024</v>
      </c>
    </row>
    <row r="107" spans="2:12" x14ac:dyDescent="0.3">
      <c r="B107" s="3" t="s">
        <v>105</v>
      </c>
      <c r="C107" s="7">
        <v>1046</v>
      </c>
      <c r="E107" s="3" t="s">
        <v>220</v>
      </c>
      <c r="F107" s="7">
        <v>2048</v>
      </c>
      <c r="H107" s="3" t="s">
        <v>105</v>
      </c>
      <c r="I107" s="7">
        <v>92</v>
      </c>
      <c r="K107" s="3" t="s">
        <v>147</v>
      </c>
      <c r="L107" s="7">
        <v>856</v>
      </c>
    </row>
    <row r="108" spans="2:12" x14ac:dyDescent="0.3">
      <c r="B108" s="3" t="s">
        <v>220</v>
      </c>
      <c r="C108" s="7">
        <v>936</v>
      </c>
      <c r="E108" s="3" t="s">
        <v>147</v>
      </c>
      <c r="F108" s="7">
        <v>1749</v>
      </c>
      <c r="H108" s="3" t="s">
        <v>220</v>
      </c>
      <c r="I108" s="7">
        <v>88</v>
      </c>
      <c r="K108" s="3" t="s">
        <v>255</v>
      </c>
      <c r="L108" s="7">
        <v>766</v>
      </c>
    </row>
    <row r="109" spans="2:12" x14ac:dyDescent="0.3">
      <c r="B109" s="3" t="s">
        <v>147</v>
      </c>
      <c r="C109" s="7">
        <v>878</v>
      </c>
      <c r="E109" s="3" t="s">
        <v>105</v>
      </c>
      <c r="F109" s="7">
        <v>1544</v>
      </c>
      <c r="H109" s="3" t="s">
        <v>292</v>
      </c>
      <c r="I109" s="7">
        <v>81</v>
      </c>
      <c r="K109" s="3" t="s">
        <v>105</v>
      </c>
      <c r="L109" s="7">
        <v>406</v>
      </c>
    </row>
    <row r="110" spans="2:12" x14ac:dyDescent="0.3">
      <c r="B110" s="3" t="s">
        <v>292</v>
      </c>
      <c r="C110" s="7">
        <v>854</v>
      </c>
      <c r="E110" s="3" t="s">
        <v>292</v>
      </c>
      <c r="F110" s="7">
        <v>1121</v>
      </c>
      <c r="H110" s="3" t="s">
        <v>147</v>
      </c>
      <c r="I110" s="7">
        <v>15</v>
      </c>
      <c r="K110" s="3" t="s">
        <v>292</v>
      </c>
      <c r="L110" s="7">
        <v>186</v>
      </c>
    </row>
    <row r="111" spans="2:12" x14ac:dyDescent="0.3">
      <c r="B111" s="3" t="s">
        <v>2729</v>
      </c>
      <c r="C111" s="7">
        <v>24003</v>
      </c>
      <c r="E111" s="3" t="s">
        <v>2729</v>
      </c>
      <c r="F111" s="7">
        <v>44756</v>
      </c>
      <c r="H111" s="3" t="s">
        <v>2729</v>
      </c>
      <c r="I111" s="7">
        <v>2449</v>
      </c>
      <c r="K111" s="3" t="s">
        <v>2729</v>
      </c>
      <c r="L111" s="7">
        <v>18304</v>
      </c>
    </row>
    <row r="113" spans="2:12" x14ac:dyDescent="0.3">
      <c r="B113" s="4" t="s">
        <v>117</v>
      </c>
      <c r="C113" s="5">
        <v>7195</v>
      </c>
      <c r="E113" s="4" t="s">
        <v>117</v>
      </c>
      <c r="F113" s="5">
        <f>VLOOKUP(E113,$E$101:$F$110,2,0)</f>
        <v>12087</v>
      </c>
      <c r="H113" s="4" t="s">
        <v>117</v>
      </c>
      <c r="I113" s="5">
        <f>VLOOKUP(H113,$H$101:$I$110,2,0)</f>
        <v>892</v>
      </c>
      <c r="K113" s="4" t="s">
        <v>117</v>
      </c>
      <c r="L113" s="5">
        <f>VLOOKUP(K113,$K$101:$L$110,2,0)</f>
        <v>4000</v>
      </c>
    </row>
    <row r="114" spans="2:12" x14ac:dyDescent="0.3">
      <c r="B114" s="4" t="s">
        <v>38</v>
      </c>
      <c r="C114" s="5">
        <v>3855</v>
      </c>
      <c r="E114" s="4" t="s">
        <v>38</v>
      </c>
      <c r="F114" s="5">
        <f t="shared" ref="F114:F122" si="0">VLOOKUP(E114,$E$101:$F$110,2,0)</f>
        <v>10940</v>
      </c>
      <c r="H114" s="4" t="s">
        <v>38</v>
      </c>
      <c r="I114" s="5">
        <f t="shared" ref="I114:I122" si="1">VLOOKUP(H114,$H$101:$I$110,2,0)</f>
        <v>612</v>
      </c>
      <c r="K114" s="4" t="s">
        <v>38</v>
      </c>
      <c r="L114" s="5">
        <f t="shared" ref="L114:L122" si="2">VLOOKUP(K114,$K$101:$L$110,2,0)</f>
        <v>6473</v>
      </c>
    </row>
    <row r="115" spans="2:12" x14ac:dyDescent="0.3">
      <c r="B115" s="4" t="s">
        <v>125</v>
      </c>
      <c r="C115" s="5">
        <v>3078</v>
      </c>
      <c r="E115" s="4" t="s">
        <v>125</v>
      </c>
      <c r="F115" s="5">
        <f t="shared" si="0"/>
        <v>5083</v>
      </c>
      <c r="H115" s="4" t="s">
        <v>125</v>
      </c>
      <c r="I115" s="5">
        <f t="shared" si="1"/>
        <v>167</v>
      </c>
      <c r="K115" s="4" t="s">
        <v>125</v>
      </c>
      <c r="L115" s="5">
        <f t="shared" si="2"/>
        <v>1838</v>
      </c>
    </row>
    <row r="116" spans="2:12" x14ac:dyDescent="0.3">
      <c r="B116" s="4" t="s">
        <v>115</v>
      </c>
      <c r="C116" s="5">
        <v>2528</v>
      </c>
      <c r="E116" s="4" t="s">
        <v>115</v>
      </c>
      <c r="F116" s="5">
        <f t="shared" si="0"/>
        <v>3822</v>
      </c>
      <c r="H116" s="4" t="s">
        <v>115</v>
      </c>
      <c r="I116" s="5">
        <f t="shared" si="1"/>
        <v>142</v>
      </c>
      <c r="K116" s="4" t="s">
        <v>115</v>
      </c>
      <c r="L116" s="5">
        <f t="shared" si="2"/>
        <v>1152</v>
      </c>
    </row>
    <row r="117" spans="2:12" x14ac:dyDescent="0.3">
      <c r="B117" s="4" t="s">
        <v>255</v>
      </c>
      <c r="C117" s="5">
        <v>2192</v>
      </c>
      <c r="E117" s="4" t="s">
        <v>255</v>
      </c>
      <c r="F117" s="5">
        <f t="shared" si="0"/>
        <v>3147</v>
      </c>
      <c r="H117" s="4" t="s">
        <v>255</v>
      </c>
      <c r="I117" s="5">
        <f t="shared" si="1"/>
        <v>189</v>
      </c>
      <c r="K117" s="4" t="s">
        <v>255</v>
      </c>
      <c r="L117" s="5">
        <f t="shared" si="2"/>
        <v>766</v>
      </c>
    </row>
    <row r="118" spans="2:12" x14ac:dyDescent="0.3">
      <c r="B118" s="4" t="s">
        <v>45</v>
      </c>
      <c r="C118" s="5">
        <v>1441</v>
      </c>
      <c r="E118" s="4" t="s">
        <v>45</v>
      </c>
      <c r="F118" s="5">
        <f t="shared" si="0"/>
        <v>3215</v>
      </c>
      <c r="H118" s="4" t="s">
        <v>45</v>
      </c>
      <c r="I118" s="5">
        <f t="shared" si="1"/>
        <v>171</v>
      </c>
      <c r="K118" s="4" t="s">
        <v>45</v>
      </c>
      <c r="L118" s="5">
        <f t="shared" si="2"/>
        <v>1603</v>
      </c>
    </row>
    <row r="119" spans="2:12" x14ac:dyDescent="0.3">
      <c r="B119" s="4" t="s">
        <v>105</v>
      </c>
      <c r="C119" s="5">
        <v>1046</v>
      </c>
      <c r="E119" s="4" t="s">
        <v>105</v>
      </c>
      <c r="F119" s="5">
        <f t="shared" si="0"/>
        <v>1544</v>
      </c>
      <c r="H119" s="4" t="s">
        <v>105</v>
      </c>
      <c r="I119" s="5">
        <f t="shared" si="1"/>
        <v>92</v>
      </c>
      <c r="K119" s="4" t="s">
        <v>105</v>
      </c>
      <c r="L119" s="5">
        <f t="shared" si="2"/>
        <v>406</v>
      </c>
    </row>
    <row r="120" spans="2:12" x14ac:dyDescent="0.3">
      <c r="B120" s="4" t="s">
        <v>220</v>
      </c>
      <c r="C120" s="5">
        <v>936</v>
      </c>
      <c r="E120" s="4" t="s">
        <v>220</v>
      </c>
      <c r="F120" s="5">
        <f t="shared" si="0"/>
        <v>2048</v>
      </c>
      <c r="H120" s="4" t="s">
        <v>220</v>
      </c>
      <c r="I120" s="5">
        <f t="shared" si="1"/>
        <v>88</v>
      </c>
      <c r="K120" s="4" t="s">
        <v>220</v>
      </c>
      <c r="L120" s="5">
        <f t="shared" si="2"/>
        <v>1024</v>
      </c>
    </row>
    <row r="121" spans="2:12" x14ac:dyDescent="0.3">
      <c r="B121" s="4" t="s">
        <v>147</v>
      </c>
      <c r="C121" s="5">
        <v>878</v>
      </c>
      <c r="E121" s="4" t="s">
        <v>147</v>
      </c>
      <c r="F121" s="5">
        <f t="shared" si="0"/>
        <v>1749</v>
      </c>
      <c r="H121" s="4" t="s">
        <v>147</v>
      </c>
      <c r="I121" s="5">
        <f t="shared" si="1"/>
        <v>15</v>
      </c>
      <c r="K121" s="4" t="s">
        <v>147</v>
      </c>
      <c r="L121" s="5">
        <f t="shared" si="2"/>
        <v>856</v>
      </c>
    </row>
    <row r="122" spans="2:12" x14ac:dyDescent="0.3">
      <c r="B122" s="4" t="s">
        <v>292</v>
      </c>
      <c r="C122" s="5">
        <v>854</v>
      </c>
      <c r="E122" s="4" t="s">
        <v>292</v>
      </c>
      <c r="F122" s="5">
        <f t="shared" si="0"/>
        <v>1121</v>
      </c>
      <c r="H122" s="4" t="s">
        <v>292</v>
      </c>
      <c r="I122" s="5">
        <f t="shared" si="1"/>
        <v>81</v>
      </c>
      <c r="K122" s="4" t="s">
        <v>292</v>
      </c>
      <c r="L122" s="5">
        <f t="shared" si="2"/>
        <v>186</v>
      </c>
    </row>
  </sheetData>
  <pageMargins left="0.7" right="0.7" top="0.75" bottom="0.75" header="0.3" footer="0.3"/>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DEB11-CDF4-4961-96B2-5F7E8CC7B1E0}">
  <dimension ref="A1:U4"/>
  <sheetViews>
    <sheetView tabSelected="1" zoomScale="80" zoomScaleNormal="80" workbookViewId="0">
      <selection activeCell="W14" sqref="W14"/>
    </sheetView>
  </sheetViews>
  <sheetFormatPr defaultRowHeight="14.4" x14ac:dyDescent="0.3"/>
  <cols>
    <col min="2" max="2" width="10.5546875" customWidth="1"/>
  </cols>
  <sheetData>
    <row r="1" spans="1:21" x14ac:dyDescent="0.3">
      <c r="A1" s="6"/>
      <c r="B1" s="6"/>
      <c r="C1" s="6"/>
      <c r="D1" s="6"/>
      <c r="E1" s="6"/>
      <c r="F1" s="6"/>
      <c r="G1" s="6"/>
      <c r="H1" s="6"/>
      <c r="I1" s="6"/>
      <c r="J1" s="6"/>
      <c r="K1" s="6"/>
      <c r="L1" s="6"/>
      <c r="M1" s="6"/>
      <c r="N1" s="6"/>
      <c r="O1" s="6"/>
      <c r="P1" s="6"/>
      <c r="Q1" s="6"/>
      <c r="R1" s="6"/>
      <c r="S1" s="6"/>
      <c r="T1" s="6"/>
      <c r="U1" s="6"/>
    </row>
    <row r="2" spans="1:21" x14ac:dyDescent="0.3">
      <c r="A2" s="6"/>
      <c r="B2" s="6"/>
      <c r="C2" s="6"/>
      <c r="D2" s="6"/>
      <c r="E2" s="6"/>
      <c r="F2" s="6"/>
      <c r="G2" s="6"/>
      <c r="H2" s="6"/>
      <c r="I2" s="6"/>
      <c r="J2" s="6"/>
      <c r="K2" s="6"/>
      <c r="L2" s="6"/>
      <c r="M2" s="6"/>
      <c r="N2" s="6"/>
      <c r="O2" s="6"/>
      <c r="P2" s="6"/>
      <c r="Q2" s="6"/>
      <c r="R2" s="6"/>
      <c r="S2" s="6"/>
      <c r="T2" s="6"/>
      <c r="U2" s="6"/>
    </row>
    <row r="3" spans="1:21" x14ac:dyDescent="0.3">
      <c r="A3" s="6"/>
      <c r="B3" s="6"/>
      <c r="C3" s="6"/>
      <c r="D3" s="6"/>
      <c r="E3" s="6"/>
      <c r="F3" s="6"/>
      <c r="G3" s="6"/>
      <c r="H3" s="6"/>
      <c r="I3" s="6"/>
      <c r="J3" s="6"/>
      <c r="K3" s="6"/>
      <c r="L3" s="6"/>
      <c r="M3" s="6"/>
      <c r="N3" s="6"/>
      <c r="O3" s="6"/>
      <c r="P3" s="6"/>
      <c r="Q3" s="6"/>
      <c r="R3" s="6"/>
      <c r="S3" s="6"/>
      <c r="T3" s="6"/>
      <c r="U3" s="6"/>
    </row>
    <row r="4" spans="1:21" x14ac:dyDescent="0.3">
      <c r="A4" s="6"/>
      <c r="B4" s="6"/>
      <c r="C4" s="6"/>
      <c r="D4" s="6"/>
      <c r="E4" s="6"/>
      <c r="F4" s="6"/>
      <c r="G4" s="6"/>
      <c r="H4" s="6"/>
      <c r="I4" s="6"/>
      <c r="J4" s="6"/>
      <c r="K4" s="6"/>
      <c r="L4" s="6"/>
      <c r="M4" s="6"/>
      <c r="N4" s="6"/>
      <c r="O4" s="6"/>
      <c r="P4" s="6"/>
      <c r="Q4" s="6"/>
      <c r="R4" s="6"/>
      <c r="S4" s="6"/>
      <c r="T4" s="6"/>
      <c r="U4"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Denidya Fadiya</dc:creator>
  <cp:lastModifiedBy>Denidya Fadiya</cp:lastModifiedBy>
  <dcterms:created xsi:type="dcterms:W3CDTF">2023-04-06T07:11:16Z</dcterms:created>
  <dcterms:modified xsi:type="dcterms:W3CDTF">2023-04-06T09:08:15Z</dcterms:modified>
</cp:coreProperties>
</file>